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発表R7年2月19日）\0_概況_完成版\印刷用\"/>
    </mc:Choice>
  </mc:AlternateContent>
  <xr:revisionPtr revIDLastSave="0" documentId="13_ncr:1_{80B9CFE5-2254-4C40-90AC-78C2C215A5B5}"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道P8!$A$1:$L$51</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<sst xmlns="http://schemas.openxmlformats.org/spreadsheetml/2006/main" count="933" uniqueCount="408">
  <si>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</si>
  <si>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</si>
  <si>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</si>
  <si>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</si>
  <si>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</si>
  <si>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</si>
  <si>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</si>
  <si>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</si>
  <si>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</si>
  <si>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</si>
  <si>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</si>
  <si>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</si>
  <si>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</si>
  <si>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</si>
  <si>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</si>
  <si>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</si>
  <si>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</si>
  <si>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</si>
  <si>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</si>
  <si>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</si>
  <si>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</si>
  <si>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</si>
  <si>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</si>
  <si>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</si>
  <si>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</si>
  <si>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</si>
  <si>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</si>
  <si>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</si>
  <si>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</si>
  <si>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</si>
  <si>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</si>
  <si>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</si>
  <si>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</si>
  <si>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</si>
  <si>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</si>
  <si>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</si>
  <si>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</si>
  <si>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</si>
  <si>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</si>
  <si>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</si>
  <si>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</si>
  <si>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</si>
  <si>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</si>
  <si>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</si>
  <si>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</si>
  <si>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</si>
  <si>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</si>
  <si>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</si>
  <si>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</si>
  <si>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</si>
  <si>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</si>
  <si>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</si>
  <si>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</si>
  <si>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</si>
  <si>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</si>
  <si>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</si>
  <si>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</si>
  <si>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</si>
  <si>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</si>
  <si>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</si>
  <si>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</si>
  <si>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</si>
  <si>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</si>
  <si>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</si>
  <si>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</si>
  <si>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</si>
  <si>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</si>
  <si>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</si>
  <si>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</si>
  <si>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</si>
  <si>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</si>
  <si>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</si>
  <si>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</si>
  <si>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</si>
  <si>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</si>
  <si>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</si>
  <si>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</si>
  <si>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</si>
  <si>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</si>
  <si>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</si>
  <si>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</si>
  <si>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</si>
  <si>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</si>
  <si>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</si>
  <si>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</si>
  <si>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</si>
  <si>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</si>
  <si>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</si>
  <si>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</si>
  <si>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</si>
  <si>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</si>
  <si>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</si>
  <si>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</si>
  <si>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</si>
  <si>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</si>
  <si>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</si>
  <si>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</si>
  <si>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</si>
  <si>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</si>
  <si>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</si>
  <si>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</si>
  <si>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</si>
  <si>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</si>
  <si>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</si>
  <si>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</si>
  <si>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</si>
  <si>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</si>
  <si>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</si>
  <si>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</si>
  <si>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</si>
  <si>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</si>
  <si>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</si>
  <si>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</si>
  <si>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</si>
  <si>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</si>
  <si>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</si>
  <si>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</si>
  <si>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</si>
  <si>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</si>
  <si>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</si>
  <si>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</si>
  <si>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</si>
  <si>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</si>
  <si>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</si>
  <si>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</si>
  <si>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</si>
  <si>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</si>
  <si>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</si>
  <si>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</si>
  <si>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</si>
  <si>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ベルギー</t>
    <phoneticPr fontId="1"/>
  </si>
  <si>
    <t>フランス</t>
    <phoneticPr fontId="1"/>
  </si>
  <si>
    <t>ドイツ</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</si>
  <si>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</si>
  <si>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</si>
  <si>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</si>
  <si>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</si>
  <si>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</si>
  <si>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</si>
  <si>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</si>
  <si>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</si>
  <si>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</si>
  <si>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</si>
  <si>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</si>
  <si>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</si>
  <si>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</si>
  <si>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</si>
  <si>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</si>
  <si>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</si>
  <si>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</si>
  <si>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</si>
  <si>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</si>
  <si>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</si>
  <si>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</si>
  <si>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</si>
  <si>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</si>
  <si>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</si>
  <si>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</si>
  <si>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</si>
  <si>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</si>
  <si>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</si>
  <si>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</si>
  <si>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</si>
  <si>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</si>
  <si>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</si>
  <si>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</si>
  <si>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</si>
  <si>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</si>
  <si>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</si>
  <si>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</si>
  <si>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</si>
  <si>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</si>
  <si>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</si>
  <si>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</si>
  <si>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</si>
  <si>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</si>
  <si>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</si>
  <si>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</si>
  <si>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</si>
  <si>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</si>
  <si>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</si>
  <si>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</si>
  <si>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</si>
  <si>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</si>
  <si>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</si>
  <si>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</si>
  <si>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</si>
  <si>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</si>
  <si>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</si>
  <si>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</si>
  <si>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</si>
  <si>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</si>
  <si>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</si>
  <si>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</si>
  <si>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</si>
  <si>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</si>
  <si>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</si>
  <si>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</si>
  <si>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</si>
  <si>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</si>
  <si>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</si>
  <si>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</si>
  <si>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</si>
  <si>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</si>
  <si>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</si>
  <si>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</si>
  <si>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</si>
  <si>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</si>
  <si>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</si>
  <si>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</si>
  <si>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</si>
  <si>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</si>
  <si>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</si>
  <si>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</si>
  <si>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</si>
  <si>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</si>
  <si>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</si>
  <si>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</si>
  <si>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</si>
  <si>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</si>
  <si>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</si>
  <si>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</si>
  <si>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</si>
  <si>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</si>
  <si>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</si>
  <si>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</si>
  <si>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</si>
  <si>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</si>
  <si>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</si>
  <si>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</si>
  <si>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</si>
  <si>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</si>
  <si>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</si>
  <si>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</si>
  <si>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</si>
  <si>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</si>
  <si>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</si>
  <si>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</si>
  <si>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</si>
  <si>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</si>
  <si>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</si>
  <si>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</si>
  <si>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</si>
  <si>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</si>
  <si>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</si>
  <si>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</si>
  <si>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</si>
  <si>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</si>
  <si>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</si>
  <si>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</si>
  <si>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</si>
  <si>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</si>
  <si>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</si>
  <si>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</si>
  <si>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</si>
  <si>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</si>
  <si>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</si>
  <si>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</si>
  <si>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</si>
  <si>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</si>
  <si>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</si>
  <si>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</si>
  <si>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</si>
  <si>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</si>
  <si>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</si>
  <si>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</si>
  <si>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</si>
  <si>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</si>
  <si>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</si>
  <si>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</si>
  <si>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</si>
  <si>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</si>
  <si>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</si>
  <si>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</si>
  <si>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</si>
  <si>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</si>
  <si>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</si>
  <si>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</si>
  <si>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</si>
  <si>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</si>
  <si>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</si>
  <si>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</si>
  <si>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</si>
  <si>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</si>
  <si>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</si>
  <si>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</si>
  <si>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</si>
  <si>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</si>
  <si>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</si>
  <si>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</si>
  <si>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</si>
  <si>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</si>
  <si>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</si>
  <si>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クウェート</t>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</si>
  <si>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</si>
  <si>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</si>
  <si>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</si>
  <si>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</si>
  <si>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</si>
  <si>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２ヵ月ぶり増</t>
    <rPh sb="5" eb="6">
      <t>ゾウ</t>
    </rPh>
    <phoneticPr fontId="3"/>
  </si>
  <si>
    <t>自動車の部分品</t>
    <rPh sb="0" eb="3">
      <t>ジドウシャ</t>
    </rPh>
    <rPh sb="4" eb="7">
      <t>ブブンヒン</t>
    </rPh>
    <phoneticPr fontId="3"/>
  </si>
  <si>
    <t>オーストラリア</t>
    <phoneticPr fontId="3"/>
  </si>
  <si>
    <t>R5.11</t>
  </si>
  <si>
    <t>２ヵ月連続増</t>
    <rPh sb="3" eb="5">
      <t>レンゾク</t>
    </rPh>
    <rPh sb="5" eb="6">
      <t>ゾウ</t>
    </rPh>
    <phoneticPr fontId="3"/>
  </si>
  <si>
    <t>鉄鋼くず</t>
    <rPh sb="0" eb="2">
      <t>テッコウ</t>
    </rPh>
    <phoneticPr fontId="3"/>
  </si>
  <si>
    <t>バングラデシュ</t>
    <phoneticPr fontId="3"/>
  </si>
  <si>
    <t>再輸入品</t>
    <rPh sb="0" eb="3">
      <t>サイユニュウ</t>
    </rPh>
    <rPh sb="3" eb="4">
      <t>ヒン</t>
    </rPh>
    <phoneticPr fontId="3"/>
  </si>
  <si>
    <t>２ヵ月ぶり減</t>
    <rPh sb="5" eb="6">
      <t>ゲン</t>
    </rPh>
    <phoneticPr fontId="3"/>
  </si>
  <si>
    <t>R5.12</t>
  </si>
  <si>
    <t>デンマーク</t>
    <phoneticPr fontId="1"/>
  </si>
  <si>
    <t>ドイツ</t>
    <phoneticPr fontId="3"/>
  </si>
  <si>
    <t>ベトナム</t>
    <phoneticPr fontId="3"/>
  </si>
  <si>
    <t>サウジアラビア</t>
    <phoneticPr fontId="3"/>
  </si>
  <si>
    <t>カナダ</t>
    <phoneticPr fontId="3"/>
  </si>
  <si>
    <t>３ヵ月ぶり増</t>
    <rPh sb="2" eb="3">
      <t>ゲツ</t>
    </rPh>
    <rPh sb="5" eb="6">
      <t>ゾウ</t>
    </rPh>
    <phoneticPr fontId="3"/>
  </si>
  <si>
    <t>R6.1</t>
  </si>
  <si>
    <t>令和７年１月分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</si>
  <si>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魚介類・同調製品、自動車の部分品、石油製品などが増加し、８ヵ月連続のプラス。</t>
    <rPh sb="35" eb="37">
      <t>レンゾク</t>
    </rPh>
    <phoneticPr fontId="3"/>
  </si>
  <si>
    <t>　一般機械、船舶などが減少したものの、魚介類・同調製品、自動車の部分品、石油製品などが増加したことから、対前年同月比２３．７％増の３１６億２４百万円で、８ヵ月連続のプラスとなった。</t>
    <rPh sb="79" eb="81">
      <t>レンゾク</t>
    </rPh>
    <phoneticPr fontId="3"/>
  </si>
  <si>
    <t>➢輸入　一般機械、石油製品、天然ガス・製造ガスなどが増加し、２ヵ月連続のプラス。</t>
    <rPh sb="4" eb="6">
      <t>イッパン</t>
    </rPh>
    <rPh sb="6" eb="8">
      <t>キカイ</t>
    </rPh>
    <rPh sb="9" eb="11">
      <t>セキユ</t>
    </rPh>
    <rPh sb="11" eb="13">
      <t>セイヒン</t>
    </rPh>
    <rPh sb="14" eb="16">
      <t>テンネン</t>
    </rPh>
    <rPh sb="19" eb="21">
      <t>セイゾウ</t>
    </rPh>
    <rPh sb="26" eb="28">
      <t>ゾウカ</t>
    </rPh>
    <rPh sb="32" eb="33">
      <t>ゲツ</t>
    </rPh>
    <rPh sb="33" eb="35">
      <t>レンゾク</t>
    </rPh>
    <phoneticPr fontId="3"/>
  </si>
  <si>
    <t>　石炭、再輸入品などが減少したものの、一般機械、石油製品、天然ガス・製造ガスなどが増加したことから、対前年同月比２９．５％増の２，０９６億５６百万円で、２ヵ月連続のプラスとなった。</t>
    <rPh sb="1" eb="3">
      <t>セキタン</t>
    </rPh>
    <rPh sb="4" eb="7">
      <t>サイユニュウ</t>
    </rPh>
    <rPh sb="7" eb="8">
      <t>ヒン</t>
    </rPh>
    <rPh sb="11" eb="13">
      <t>ゲンショウ</t>
    </rPh>
    <rPh sb="19" eb="21">
      <t>イッパン</t>
    </rPh>
    <rPh sb="21" eb="23">
      <t>キカイ</t>
    </rPh>
    <rPh sb="24" eb="26">
      <t>セキユ</t>
    </rPh>
    <rPh sb="26" eb="28">
      <t>セイヒン</t>
    </rPh>
    <rPh sb="29" eb="31">
      <t>テンネン</t>
    </rPh>
    <rPh sb="34" eb="36">
      <t>セイゾウ</t>
    </rPh>
    <rPh sb="41" eb="43">
      <t>ゾウカ</t>
    </rPh>
    <rPh sb="50" eb="51">
      <t>タイ</t>
    </rPh>
    <rPh sb="51" eb="53">
      <t>ゼンネン</t>
    </rPh>
    <rPh sb="53" eb="56">
      <t>ドウゲツヒ</t>
    </rPh>
    <rPh sb="61" eb="62">
      <t>ゾウ</t>
    </rPh>
    <rPh sb="68" eb="69">
      <t>オク</t>
    </rPh>
    <rPh sb="71" eb="74">
      <t>ヒャクマンエン</t>
    </rPh>
    <rPh sb="78" eb="79">
      <t>ゲツ</t>
    </rPh>
    <rPh sb="79" eb="81">
      <t>レンゾク</t>
    </rPh>
    <phoneticPr fontId="3"/>
  </si>
  <si>
    <t>➢総額　対前年同月比２８．７％増で、２ヵ月連続のプラス。</t>
    <rPh sb="15" eb="16">
      <t>ゾウ</t>
    </rPh>
    <rPh sb="21" eb="23">
      <t>レンゾク</t>
    </rPh>
    <phoneticPr fontId="3"/>
  </si>
  <si>
    <t>316億24百万円</t>
  </si>
  <si>
    <t>2,096億56百万円</t>
  </si>
  <si>
    <t>2,412億80百万円</t>
  </si>
  <si>
    <t>▲ 1,780億31百万円</t>
  </si>
  <si>
    <t>7兆8,637億46百万円</t>
  </si>
  <si>
    <t>10兆6,225億21百万円</t>
  </si>
  <si>
    <t>18兆4,862億67百万円</t>
  </si>
  <si>
    <t>▲ 2兆7,587億75百万円</t>
  </si>
  <si>
    <t>60億63百万円</t>
  </si>
  <si>
    <t>477億61百万円</t>
  </si>
  <si>
    <t>538億24百万円</t>
  </si>
  <si>
    <t>5,309億92百万円</t>
  </si>
  <si>
    <t>1兆5,232億26百万円</t>
  </si>
  <si>
    <r>
      <t>69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</si>
  <si>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１５ヵ月連続増</t>
    <rPh sb="4" eb="6">
      <t>レンゾク</t>
    </rPh>
    <rPh sb="6" eb="7">
      <t>ゾウ</t>
    </rPh>
    <phoneticPr fontId="3"/>
  </si>
  <si>
    <r>
      <t>48</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</si>
  <si>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６ヵ月連続増</t>
    <rPh sb="3" eb="5">
      <t>レンゾク</t>
    </rPh>
    <rPh sb="5" eb="6">
      <t>ゾウ</t>
    </rPh>
    <phoneticPr fontId="3"/>
  </si>
  <si>
    <t>香港</t>
    <rPh sb="0" eb="2">
      <t>ホンコン</t>
    </rPh>
    <phoneticPr fontId="3"/>
  </si>
  <si>
    <r>
      <t>36</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</si>
  <si>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パナマ</t>
    <phoneticPr fontId="3"/>
  </si>
  <si>
    <r>
      <t>29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</si>
  <si>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r>
      <t>28</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</si>
  <si>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６ヵ月ぶり減</t>
    <rPh sb="5" eb="6">
      <t>ゲン</t>
    </rPh>
    <phoneticPr fontId="3"/>
  </si>
  <si>
    <r>
      <t>48</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</si>
  <si>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</si>
  <si>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</si>
  <si>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</si>
  <si>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</si>
  <si>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</si>
  <si>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t>船舶</t>
    <rPh sb="0" eb="2">
      <t>センパク</t>
    </rPh>
    <phoneticPr fontId="3"/>
  </si>
  <si>
    <t xml:space="preserve">- </t>
    <phoneticPr fontId="3"/>
  </si>
  <si>
    <t>全減</t>
    <rPh sb="0" eb="1">
      <t>ゼン</t>
    </rPh>
    <rPh sb="1" eb="2">
      <t>ゲン</t>
    </rPh>
    <phoneticPr fontId="3"/>
  </si>
  <si>
    <r>
      <t>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</si>
  <si>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</si>
  <si>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</si>
  <si>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有機化合物</t>
    <rPh sb="0" eb="2">
      <t>ユウキ</t>
    </rPh>
    <rPh sb="2" eb="4">
      <t>カゴウ</t>
    </rPh>
    <rPh sb="4" eb="5">
      <t>ブツ</t>
    </rPh>
    <phoneticPr fontId="3"/>
  </si>
  <si>
    <r>
      <t>1</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</si>
  <si>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</si>
  <si>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t>「魚介類・同調製品」は、４８億８５百万円（２．８倍）。６ヵ月連続のプラス。増加額３１億２２百万円。主な増加品目の「甲殻類・軟体動物」は４１億３３百万円で、米国（２０億５５百万円）など向けが増加した。</t>
    <rPh sb="1" eb="4">
      <t>ギョカイルイ</t>
    </rPh>
    <rPh sb="5" eb="9">
      <t>ドウチョウセイヒン</t>
    </rPh>
    <rPh sb="24" eb="25">
      <t>バイ</t>
    </rPh>
    <rPh sb="29" eb="30">
      <t>ゲツ</t>
    </rPh>
    <rPh sb="30" eb="32">
      <t>レンゾク</t>
    </rPh>
    <rPh sb="45" eb="47">
      <t>ヒャクマン</t>
    </rPh>
    <rPh sb="49" eb="50">
      <t>オモ</t>
    </rPh>
    <rPh sb="51" eb="55">
      <t>ゾウカヒンモク</t>
    </rPh>
    <rPh sb="57" eb="60">
      <t>コウカクルイ</t>
    </rPh>
    <rPh sb="61" eb="63">
      <t>ナンタイ</t>
    </rPh>
    <rPh sb="63" eb="65">
      <t>ドウブツ</t>
    </rPh>
    <rPh sb="69" eb="70">
      <t>オク</t>
    </rPh>
    <rPh sb="72" eb="75">
      <t>ヒャクマンエン</t>
    </rPh>
    <rPh sb="77" eb="79">
      <t>ベイコク</t>
    </rPh>
    <phoneticPr fontId="43"/>
  </si>
  <si>
    <t>「自動車の部分品」は、６９億３百万円（１２９．３％）。１５ヵ月連続のプラス。増加額１５億６５百万円。米国（４１億８９百万円）など向けが増加した。</t>
    <rPh sb="1" eb="4">
      <t>ジドウシャ</t>
    </rPh>
    <rPh sb="5" eb="8">
      <t>ブブンヒン</t>
    </rPh>
    <rPh sb="30" eb="31">
      <t>ゲツ</t>
    </rPh>
    <rPh sb="31" eb="33">
      <t>レンゾク</t>
    </rPh>
    <rPh sb="46" eb="48">
      <t>ヒャクマン</t>
    </rPh>
    <rPh sb="50" eb="52">
      <t>ベイコク</t>
    </rPh>
    <phoneticPr fontId="43"/>
  </si>
  <si>
    <t>「石油製品」は、３６億３４百万円（１３２．７％）。２ヵ月連続のプラス。増加額８億９６百万円。主な増加品目の「揮発油」は３６億３４百万円で、韓国（３６億３４百万円）向けが増加した。</t>
    <rPh sb="1" eb="3">
      <t>セキユ</t>
    </rPh>
    <rPh sb="3" eb="5">
      <t>セイヒン</t>
    </rPh>
    <rPh sb="27" eb="28">
      <t>ゲツ</t>
    </rPh>
    <rPh sb="28" eb="30">
      <t>レンゾク</t>
    </rPh>
    <rPh sb="46" eb="47">
      <t>オモ</t>
    </rPh>
    <rPh sb="48" eb="50">
      <t>ゾウカ</t>
    </rPh>
    <rPh sb="50" eb="52">
      <t>ヒンモク</t>
    </rPh>
    <rPh sb="54" eb="57">
      <t>キハツユ</t>
    </rPh>
    <rPh sb="61" eb="62">
      <t>オク</t>
    </rPh>
    <rPh sb="64" eb="67">
      <t>ヒャクマンエン</t>
    </rPh>
    <rPh sb="69" eb="71">
      <t>カンコク</t>
    </rPh>
    <phoneticPr fontId="43"/>
  </si>
  <si>
    <t>「一般機械」は、２８億２４百万円（８１．３％）。６ヵ月ぶりのマイナス。減少額６億５１百万円。主な減少品目の「荷役機械」は６３百万円で、ドイツ（減少額５億４７百万円）など向けが減少した。</t>
    <rPh sb="1" eb="3">
      <t>イッパン</t>
    </rPh>
    <rPh sb="3" eb="5">
      <t>キカイ</t>
    </rPh>
    <rPh sb="37" eb="38">
      <t>ガク</t>
    </rPh>
    <rPh sb="39" eb="40">
      <t>オク</t>
    </rPh>
    <rPh sb="42" eb="45">
      <t>ヒャクマンエン</t>
    </rPh>
    <rPh sb="46" eb="47">
      <t>オモ</t>
    </rPh>
    <rPh sb="48" eb="50">
      <t>ゲンショウ</t>
    </rPh>
    <rPh sb="50" eb="52">
      <t>ヒンモク</t>
    </rPh>
    <rPh sb="54" eb="56">
      <t>ニヤク</t>
    </rPh>
    <rPh sb="56" eb="58">
      <t>キカイ</t>
    </rPh>
    <rPh sb="62" eb="65">
      <t>ヒャクマンエン</t>
    </rPh>
    <rPh sb="71" eb="73">
      <t>ゲンショウ</t>
    </rPh>
    <rPh sb="73" eb="74">
      <t>ガク</t>
    </rPh>
    <phoneticPr fontId="43"/>
  </si>
  <si>
    <t>「船舶」は、全減。３ヵ月ぶりのマイナス。減少額５億２１百万円。パナマ（減少額５億２１百万円）向けが全減した。</t>
    <rPh sb="1" eb="3">
      <t>センパク</t>
    </rPh>
    <rPh sb="6" eb="7">
      <t>ゼン</t>
    </rPh>
    <rPh sb="7" eb="8">
      <t>ゲン</t>
    </rPh>
    <rPh sb="22" eb="23">
      <t>ガク</t>
    </rPh>
    <rPh sb="24" eb="25">
      <t>オク</t>
    </rPh>
    <rPh sb="27" eb="30">
      <t>ヒャクマンエン</t>
    </rPh>
    <rPh sb="35" eb="37">
      <t>ゲンショウ</t>
    </rPh>
    <rPh sb="37" eb="38">
      <t>ガク</t>
    </rPh>
    <rPh sb="49" eb="50">
      <t>ゼン</t>
    </rPh>
    <rPh sb="50" eb="51">
      <t>ゲン</t>
    </rPh>
    <phoneticPr fontId="43"/>
  </si>
  <si>
    <t>「有機化合物」は、１億７８百万円（５２．８％）。２ヵ月連続のマイナス。減少額１億６０百万円。韓国（減少額１億６０百万円）向けが減少した。</t>
    <rPh sb="1" eb="3">
      <t>ユウキ</t>
    </rPh>
    <rPh sb="3" eb="5">
      <t>カゴウ</t>
    </rPh>
    <rPh sb="5" eb="6">
      <t>ブツ</t>
    </rPh>
    <rPh sb="10" eb="11">
      <t>オク</t>
    </rPh>
    <rPh sb="13" eb="15">
      <t>ヒャクマン</t>
    </rPh>
    <rPh sb="27" eb="29">
      <t>レンゾク</t>
    </rPh>
    <rPh sb="46" eb="48">
      <t>カンコク</t>
    </rPh>
    <rPh sb="49" eb="51">
      <t>ゲンショウ</t>
    </rPh>
    <rPh sb="51" eb="52">
      <t>ガク</t>
    </rPh>
    <phoneticPr fontId="3"/>
  </si>
  <si>
    <r>
      <t>508</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</si>
  <si>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r>
      <t>468</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</si>
  <si>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８ヵ月連続減</t>
    <rPh sb="2" eb="3">
      <t>ゲツ</t>
    </rPh>
    <rPh sb="3" eb="5">
      <t>レンゾク</t>
    </rPh>
    <rPh sb="5" eb="6">
      <t>ゲン</t>
    </rPh>
    <phoneticPr fontId="3"/>
  </si>
  <si>
    <r>
      <t>270</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</si>
  <si>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７ヵ月連続増</t>
    <rPh sb="2" eb="3">
      <t>ゲツ</t>
    </rPh>
    <rPh sb="3" eb="5">
      <t>レンゾク</t>
    </rPh>
    <rPh sb="5" eb="6">
      <t>ゾウ</t>
    </rPh>
    <phoneticPr fontId="3"/>
  </si>
  <si>
    <r>
      <t>167</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</si>
  <si>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t>
    <phoneticPr fontId="3"/>
  </si>
  <si>
    <r>
      <t>153</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</si>
  <si>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r>
      <t>508</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</si>
  <si>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478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</si>
  <si>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153</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</si>
  <si>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</si>
  <si>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270</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</si>
  <si>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</si>
  <si>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</si>
  <si>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</si>
  <si>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167</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</si>
  <si>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</si>
  <si>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468</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</si>
  <si>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</si>
  <si>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石油製品」は、２７０億５７百万円（１４５．４％）。７ヵ月連続のプラス。増加額８４億４４百万円。主な増加品目の「灯油（含ジェット燃料油）」は２５４億７３百万円で、韓国（１６６億６３百万円）などからが増加した。</t>
    <rPh sb="1" eb="3">
      <t>セキユ</t>
    </rPh>
    <rPh sb="3" eb="5">
      <t>セイヒン</t>
    </rPh>
    <rPh sb="29" eb="31">
      <t>レンゾク</t>
    </rPh>
    <rPh sb="48" eb="49">
      <t>オモ</t>
    </rPh>
    <rPh sb="50" eb="52">
      <t>ゾウカ</t>
    </rPh>
    <rPh sb="52" eb="54">
      <t>ヒンモク</t>
    </rPh>
    <rPh sb="73" eb="74">
      <t>オク</t>
    </rPh>
    <rPh sb="76" eb="79">
      <t>ヒャクマンエン</t>
    </rPh>
    <rPh sb="81" eb="83">
      <t>カンコク</t>
    </rPh>
    <phoneticPr fontId="3"/>
  </si>
  <si>
    <t>「石炭」は、１５３億２０百万円（６８．４％）。２ヵ月ぶりのマイナス。減少額７０億８９百万円。カナダ（減少額３０億８５百万円）などからが減少した。</t>
    <rPh sb="1" eb="3">
      <t>セキタン</t>
    </rPh>
    <rPh sb="36" eb="37">
      <t>ガク</t>
    </rPh>
    <rPh sb="39" eb="40">
      <t>オク</t>
    </rPh>
    <rPh sb="42" eb="45">
      <t>ヒャクマンエン</t>
    </rPh>
    <rPh sb="50" eb="52">
      <t>ゲンショウ</t>
    </rPh>
    <rPh sb="52" eb="53">
      <t>ガク</t>
    </rPh>
    <rPh sb="67" eb="69">
      <t>ゲンショウ</t>
    </rPh>
    <phoneticPr fontId="43"/>
  </si>
  <si>
    <t>「再輸入品」は、３６億９８百万円（３４．３％）。３ヵ月ぶりのマイナス。減少額７０億７１百万円。韓国（減少額７１億３０百万円）などからが減少した。</t>
    <rPh sb="1" eb="4">
      <t>サイユニュウ</t>
    </rPh>
    <rPh sb="4" eb="5">
      <t>ヒン</t>
    </rPh>
    <rPh sb="37" eb="38">
      <t>ガク</t>
    </rPh>
    <rPh sb="40" eb="41">
      <t>オク</t>
    </rPh>
    <rPh sb="43" eb="46">
      <t>ヒャクマンエン</t>
    </rPh>
    <rPh sb="47" eb="49">
      <t>カンコク</t>
    </rPh>
    <rPh sb="50" eb="52">
      <t>ゲンショウ</t>
    </rPh>
    <rPh sb="52" eb="53">
      <t>ガク</t>
    </rPh>
    <rPh sb="67" eb="69">
      <t>ゲンショウ</t>
    </rPh>
    <phoneticPr fontId="43"/>
  </si>
  <si>
    <t>「原油・粗油」は、４６８億７０百万円（８９．１％）。８ヵ月連続のマイナス。減少額５７億１７百万円。サウジアラビア（減少額３０５億９８百万円）などからが減少した。</t>
    <rPh sb="1" eb="3">
      <t>ゲンユ</t>
    </rPh>
    <rPh sb="4" eb="6">
      <t>ソユ</t>
    </rPh>
    <rPh sb="12" eb="13">
      <t>オク</t>
    </rPh>
    <rPh sb="29" eb="31">
      <t>レンゾク</t>
    </rPh>
    <rPh sb="57" eb="59">
      <t>ゲンショウ</t>
    </rPh>
    <rPh sb="59" eb="60">
      <t>ガク</t>
    </rPh>
    <rPh sb="75" eb="77">
      <t>ゲンショウ</t>
    </rPh>
    <phoneticPr fontId="43"/>
  </si>
  <si>
    <t>R6.2</t>
  </si>
  <si>
    <t>R6.3</t>
  </si>
  <si>
    <t>R6.4</t>
  </si>
  <si>
    <t>R6.5</t>
  </si>
  <si>
    <t>R6.6</t>
  </si>
  <si>
    <t>R6.7</t>
  </si>
  <si>
    <t>R6.8</t>
  </si>
  <si>
    <t>R6.9</t>
  </si>
  <si>
    <t>R6.10</t>
  </si>
  <si>
    <t>R6.11</t>
  </si>
  <si>
    <t>R6.12</t>
  </si>
  <si>
    <t>R7.1</t>
  </si>
  <si>
    <t>令和７年１月分</t>
    <phoneticPr fontId="5"/>
  </si>
  <si>
    <t>令和７年１月分</t>
    <phoneticPr fontId="6"/>
  </si>
  <si>
    <t>令和７年１月分</t>
    <phoneticPr fontId="3"/>
  </si>
  <si>
    <r>
      <t>2兆</t>
    </r>
    <r>
      <rPr>
        <sz val="16"/>
        <color theme="0"/>
        <rFont val="HGPｺﾞｼｯｸE"/>
        <family val="3"/>
        <charset val="128"/>
      </rPr>
      <t>0,</t>
    </r>
    <r>
      <rPr>
        <sz val="16"/>
        <rFont val="HGPｺﾞｼｯｸE"/>
        <family val="3"/>
        <charset val="128"/>
      </rPr>
      <t>542億17百万円</t>
    </r>
    <phoneticPr fontId="2"/>
  </si>
  <si>
    <t>「天然ガス・製造ガス」は、１６７億６７百万円（１６９．８％）。３ヵ月ぶりのプラス。増加額６８億９３百万円。主な増加品目の「液化天然ガス」は１６６億９９百万円で、オーストラリア（１１６億１１百万円）などからが増加した。</t>
    <rPh sb="1" eb="3">
      <t>テンネン</t>
    </rPh>
    <rPh sb="6" eb="8">
      <t>セイゾウ</t>
    </rPh>
    <rPh sb="41" eb="43">
      <t>ゾウカ</t>
    </rPh>
    <rPh sb="43" eb="44">
      <t>ガク</t>
    </rPh>
    <rPh sb="46" eb="47">
      <t>オク</t>
    </rPh>
    <rPh sb="49" eb="52">
      <t>ヒャクマンエン</t>
    </rPh>
    <rPh sb="53" eb="54">
      <t>オモ</t>
    </rPh>
    <rPh sb="55" eb="57">
      <t>ゾウカ</t>
    </rPh>
    <rPh sb="57" eb="59">
      <t>ヒンモク</t>
    </rPh>
    <rPh sb="61" eb="63">
      <t>エキカ</t>
    </rPh>
    <rPh sb="63" eb="65">
      <t>テンネン</t>
    </rPh>
    <rPh sb="72" eb="73">
      <t>オク</t>
    </rPh>
    <rPh sb="75" eb="78">
      <t>ヒャクマンエン</t>
    </rPh>
    <rPh sb="103" eb="105">
      <t>ゾウカ</t>
    </rPh>
    <phoneticPr fontId="3"/>
  </si>
  <si>
    <t>「一般機械」は、５０８億２４百万円（１７．０倍）。２ヵ月連続のプラス。増加額４７８億３０百万円。米国（９３億４８百万円）などからが増加した。</t>
    <rPh sb="1" eb="3">
      <t>イッパン</t>
    </rPh>
    <rPh sb="3" eb="5">
      <t>キカイ</t>
    </rPh>
    <rPh sb="22" eb="23">
      <t>バイ</t>
    </rPh>
    <rPh sb="28" eb="30">
      <t>レンゾク</t>
    </rPh>
    <rPh sb="37" eb="38">
      <t>ガク</t>
    </rPh>
    <rPh sb="41" eb="42">
      <t>オク</t>
    </rPh>
    <rPh sb="44" eb="47">
      <t>ヒャクマンエン</t>
    </rPh>
    <rPh sb="48" eb="50">
      <t>ベイコク</t>
    </rPh>
    <rPh sb="65" eb="67">
      <t>ゾウカ</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</si>
</sst>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4">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14"/>
      <color rgb="FFFFFFFF"/>
      <name val="ＭＳ Ｐゴシック"/>
      <family val="3"/>
      <charset val="128"/>
      <scheme val="minor"/>
    </font>
    <font>
      <sz val="7"/>
      <name val="ＭＳ Ｐゴシック"/>
      <family val="3"/>
      <charset val="128"/>
    </font>
    <font>
      <sz val="12"/>
      <name val="HGPｺﾞｼｯｸE"/>
      <family val="3"/>
      <charset val="128"/>
    </font>
    <font>
      <sz val="16"/>
      <color theme="0"/>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76">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9" fillId="0" borderId="0" xfId="7" applyFont="1" applyAlignment="1" applyProtection="1">
      <alignment vertical="top"/>
      <protection locked="0"/>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15" fillId="2" borderId="33" xfId="1" applyNumberFormat="1" applyFont="1" applyFill="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81"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82" fillId="0" borderId="102" xfId="7" applyNumberFormat="1" applyFont="1" applyFill="1" applyBorder="1" applyAlignment="1">
      <alignment horizontal="right" vertical="center"/>
    </xf>
    <xf numFmtId="0" fontId="1" fillId="0" borderId="100" xfId="0" applyFont="1" applyFill="1" applyBorder="1" applyAlignment="1">
      <alignment horizontal="right" vertical="center"/>
    </xf>
    <xf numFmtId="0" fontId="1" fillId="0" borderId="101" xfId="0" applyFont="1"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7" fillId="0" borderId="5" xfId="7" applyNumberFormat="1" applyFont="1" applyFill="1" applyBorder="1" applyAlignment="1">
      <alignment horizontal="right" vertical="center" shrinkToFit="1"/>
    </xf>
    <xf numFmtId="199" fontId="77" fillId="0" borderId="104" xfId="7" applyNumberFormat="1" applyFont="1" applyFill="1" applyBorder="1" applyAlignment="1">
      <alignment horizontal="right" vertical="center" shrinkToFit="1"/>
    </xf>
    <xf numFmtId="199" fontId="1" fillId="0" borderId="104" xfId="0" applyNumberFormat="1" applyFont="1" applyBorder="1" applyAlignment="1">
      <alignment horizontal="right" vertical="center" shrinkToFit="1"/>
    </xf>
    <xf numFmtId="199" fontId="1" fillId="0" borderId="106" xfId="0" applyNumberFormat="1"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77" fillId="0" borderId="1" xfId="7" applyNumberFormat="1" applyFont="1" applyFill="1" applyBorder="1" applyAlignment="1">
      <alignment horizontal="right" vertical="center" shrinkToFit="1"/>
    </xf>
    <xf numFmtId="199" fontId="77" fillId="0" borderId="15" xfId="7" applyNumberFormat="1" applyFont="1" applyFill="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7"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49" fontId="82" fillId="0" borderId="30" xfId="7" applyNumberFormat="1" applyFont="1" applyFill="1" applyBorder="1" applyAlignment="1">
      <alignment horizontal="right" vertical="center" shrinkToFit="1"/>
    </xf>
    <xf numFmtId="0" fontId="1" fillId="0" borderId="94" xfId="0" applyFont="1" applyBorder="1" applyAlignment="1">
      <alignment horizontal="right" vertical="center" shrinkToFit="1"/>
    </xf>
    <xf numFmtId="0" fontId="1" fillId="0" borderId="96" xfId="0"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15" xfId="0" applyNumberFormat="1" applyFill="1" applyBorder="1" applyAlignment="1">
      <alignment horizontal="right" vertical="center" shrinkToFit="1"/>
    </xf>
    <xf numFmtId="198" fontId="0" fillId="0" borderId="3" xfId="0" applyNumberForma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67" fillId="5" borderId="76" xfId="7" applyFont="1" applyFill="1" applyBorder="1" applyAlignment="1">
      <alignment horizontal="center" vertical="center"/>
    </xf>
    <xf numFmtId="0" fontId="67" fillId="5" borderId="92" xfId="7" applyFont="1" applyFill="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92"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67" fillId="5" borderId="76" xfId="7" applyFont="1" applyFill="1" applyBorder="1" applyAlignment="1">
      <alignment horizontal="center" vertical="center" shrinkToFit="1"/>
    </xf>
    <xf numFmtId="0" fontId="67" fillId="5" borderId="92"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57150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24500"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179918</xdr:rowOff>
    </xdr:from>
    <xdr:to>
      <xdr:col>5</xdr:col>
      <xdr:colOff>857250</xdr:colOff>
      <xdr:row>26</xdr:row>
      <xdr:rowOff>218018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3418"/>
          <a:ext cx="5503333"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876300</xdr:colOff>
      <xdr:row>44</xdr:row>
      <xdr:rowOff>57150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34025"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179918</xdr:rowOff>
    </xdr:from>
    <xdr:to>
      <xdr:col>5</xdr:col>
      <xdr:colOff>866775</xdr:colOff>
      <xdr:row>53</xdr:row>
      <xdr:rowOff>208493</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054168"/>
          <a:ext cx="5512858"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67" t="s">
        <v>31</v>
      </c>
      <c r="C1" s="668"/>
      <c r="D1" s="668"/>
      <c r="E1" s="668"/>
      <c r="F1" s="668"/>
      <c r="G1" s="669"/>
      <c r="AA1" s="53"/>
      <c r="AB1" s="53"/>
      <c r="AC1" s="53"/>
      <c r="AD1" s="53"/>
      <c r="AE1" s="53"/>
      <c r="AF1" s="53"/>
      <c r="AG1" s="53"/>
      <c r="AX1" s="670">
        <v>45707</v>
      </c>
      <c r="AY1" s="670"/>
      <c r="AZ1" s="670"/>
      <c r="BA1" s="670"/>
      <c r="BB1" s="670"/>
      <c r="BC1" s="670"/>
      <c r="BD1" s="670"/>
      <c r="BE1" s="670"/>
      <c r="BF1" s="670"/>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71" t="s">
        <v>32</v>
      </c>
      <c r="AY2" s="671"/>
      <c r="AZ2" s="671"/>
      <c r="BA2" s="671"/>
      <c r="BB2" s="671"/>
      <c r="BC2" s="671"/>
      <c r="BD2" s="671"/>
      <c r="BE2" s="671"/>
      <c r="BF2" s="671"/>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72" t="s">
        <v>316</v>
      </c>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2"/>
      <c r="AZ4" s="672"/>
    </row>
    <row r="5" spans="2:58" ht="13.15" customHeight="1">
      <c r="E5" s="59"/>
      <c r="F5" s="59"/>
      <c r="G5" s="59"/>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row>
    <row r="6" spans="2:58" ht="13.15" customHeight="1">
      <c r="E6" s="59"/>
      <c r="F6" s="59"/>
      <c r="G6" s="59"/>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c r="AU6" s="672"/>
      <c r="AV6" s="672"/>
      <c r="AW6" s="672"/>
      <c r="AX6" s="672"/>
      <c r="AY6" s="672"/>
      <c r="AZ6" s="672"/>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73" t="s">
        <v>317</v>
      </c>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3"/>
      <c r="AM10" s="673"/>
      <c r="AN10" s="673"/>
      <c r="AO10" s="673"/>
      <c r="AP10" s="673"/>
      <c r="AQ10" s="673"/>
      <c r="AR10" s="673"/>
      <c r="AS10" s="673"/>
      <c r="AT10" s="673"/>
      <c r="AU10" s="673"/>
      <c r="AV10" s="673"/>
      <c r="AW10" s="673"/>
      <c r="AX10" s="673"/>
      <c r="AY10" s="673"/>
      <c r="AZ10" s="673"/>
      <c r="BA10" s="673"/>
      <c r="BB10" s="673"/>
      <c r="BC10" s="673"/>
      <c r="BD10" s="673"/>
      <c r="BE10" s="673"/>
    </row>
    <row r="11" spans="2:58" ht="15" customHeight="1">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3"/>
      <c r="AM11" s="673"/>
      <c r="AN11" s="673"/>
      <c r="AO11" s="673"/>
      <c r="AP11" s="673"/>
      <c r="AQ11" s="673"/>
      <c r="AR11" s="673"/>
      <c r="AS11" s="673"/>
      <c r="AT11" s="673"/>
      <c r="AU11" s="673"/>
      <c r="AV11" s="673"/>
      <c r="AW11" s="673"/>
      <c r="AX11" s="673"/>
      <c r="AY11" s="673"/>
      <c r="AZ11" s="673"/>
      <c r="BA11" s="673"/>
      <c r="BB11" s="673"/>
      <c r="BC11" s="673"/>
      <c r="BD11" s="673"/>
      <c r="BE11" s="673"/>
    </row>
    <row r="12" spans="2:58" ht="52.5" customHeight="1">
      <c r="C12" s="418"/>
      <c r="D12" s="418"/>
      <c r="E12" s="418"/>
      <c r="F12" s="418"/>
      <c r="G12" s="665" t="s">
        <v>318</v>
      </c>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665"/>
      <c r="AS12" s="665"/>
      <c r="AT12" s="665"/>
      <c r="AU12" s="665"/>
      <c r="AV12" s="665"/>
      <c r="AW12" s="665"/>
      <c r="AX12" s="665"/>
      <c r="AY12" s="665"/>
      <c r="AZ12" s="665"/>
      <c r="BA12" s="665"/>
      <c r="BB12" s="665"/>
      <c r="BC12" s="665"/>
      <c r="BD12" s="665"/>
      <c r="BE12" s="665"/>
    </row>
    <row r="13" spans="2:58" ht="15" customHeight="1">
      <c r="C13" s="666" t="s">
        <v>319</v>
      </c>
      <c r="D13" s="666"/>
      <c r="E13" s="666"/>
      <c r="F13" s="666"/>
      <c r="G13" s="666"/>
      <c r="H13" s="666"/>
      <c r="I13" s="666"/>
      <c r="J13" s="666"/>
      <c r="K13" s="666"/>
      <c r="L13" s="666"/>
      <c r="M13" s="666"/>
      <c r="N13" s="666"/>
      <c r="O13" s="666"/>
      <c r="P13" s="666"/>
      <c r="Q13" s="666"/>
      <c r="R13" s="666"/>
      <c r="S13" s="666"/>
      <c r="T13" s="666"/>
      <c r="U13" s="666"/>
      <c r="V13" s="666"/>
      <c r="W13" s="666"/>
      <c r="X13" s="666"/>
      <c r="Y13" s="666"/>
      <c r="Z13" s="666"/>
      <c r="AA13" s="666"/>
      <c r="AB13" s="666"/>
      <c r="AC13" s="666"/>
      <c r="AD13" s="666"/>
      <c r="AE13" s="666"/>
      <c r="AF13" s="666"/>
      <c r="AG13" s="666"/>
      <c r="AH13" s="666"/>
      <c r="AI13" s="666"/>
      <c r="AJ13" s="666"/>
      <c r="AK13" s="666"/>
      <c r="AL13" s="666"/>
      <c r="AM13" s="666"/>
      <c r="AN13" s="666"/>
      <c r="AO13" s="666"/>
      <c r="AP13" s="666"/>
      <c r="AQ13" s="666"/>
      <c r="AR13" s="666"/>
      <c r="AS13" s="666"/>
      <c r="AT13" s="666"/>
      <c r="AU13" s="666"/>
      <c r="AV13" s="666"/>
      <c r="AW13" s="666"/>
      <c r="AX13" s="666"/>
      <c r="AY13" s="666"/>
      <c r="AZ13" s="666"/>
      <c r="BA13" s="666"/>
      <c r="BB13" s="666"/>
      <c r="BC13" s="666"/>
      <c r="BD13" s="666"/>
      <c r="BE13" s="666"/>
    </row>
    <row r="14" spans="2:58" ht="15" customHeight="1">
      <c r="C14" s="666"/>
      <c r="D14" s="666"/>
      <c r="E14" s="666"/>
      <c r="F14" s="666"/>
      <c r="G14" s="666"/>
      <c r="H14" s="666"/>
      <c r="I14" s="666"/>
      <c r="J14" s="666"/>
      <c r="K14" s="666"/>
      <c r="L14" s="666"/>
      <c r="M14" s="666"/>
      <c r="N14" s="666"/>
      <c r="O14" s="666"/>
      <c r="P14" s="666"/>
      <c r="Q14" s="666"/>
      <c r="R14" s="666"/>
      <c r="S14" s="666"/>
      <c r="T14" s="666"/>
      <c r="U14" s="666"/>
      <c r="V14" s="666"/>
      <c r="W14" s="666"/>
      <c r="X14" s="666"/>
      <c r="Y14" s="666"/>
      <c r="Z14" s="666"/>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666"/>
      <c r="AW14" s="666"/>
      <c r="AX14" s="666"/>
      <c r="AY14" s="666"/>
      <c r="AZ14" s="666"/>
      <c r="BA14" s="666"/>
      <c r="BB14" s="666"/>
      <c r="BC14" s="666"/>
      <c r="BD14" s="666"/>
      <c r="BE14" s="666"/>
    </row>
    <row r="15" spans="2:58" ht="52.5" customHeight="1">
      <c r="C15" s="419"/>
      <c r="D15" s="419"/>
      <c r="E15" s="419"/>
      <c r="F15" s="419"/>
      <c r="G15" s="665" t="s">
        <v>320</v>
      </c>
      <c r="H15" s="665"/>
      <c r="I15" s="665"/>
      <c r="J15" s="665"/>
      <c r="K15" s="665"/>
      <c r="L15" s="665"/>
      <c r="M15" s="665"/>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5"/>
      <c r="AK15" s="665"/>
      <c r="AL15" s="665"/>
      <c r="AM15" s="665"/>
      <c r="AN15" s="665"/>
      <c r="AO15" s="665"/>
      <c r="AP15" s="665"/>
      <c r="AQ15" s="665"/>
      <c r="AR15" s="665"/>
      <c r="AS15" s="665"/>
      <c r="AT15" s="665"/>
      <c r="AU15" s="665"/>
      <c r="AV15" s="665"/>
      <c r="AW15" s="665"/>
      <c r="AX15" s="665"/>
      <c r="AY15" s="665"/>
      <c r="AZ15" s="665"/>
      <c r="BA15" s="665"/>
      <c r="BB15" s="665"/>
      <c r="BC15" s="665"/>
      <c r="BD15" s="665"/>
      <c r="BE15" s="665"/>
    </row>
    <row r="16" spans="2:58" ht="15" customHeight="1">
      <c r="C16" s="688" t="s">
        <v>321</v>
      </c>
      <c r="D16" s="688"/>
      <c r="E16" s="688"/>
      <c r="F16" s="688"/>
      <c r="G16" s="688"/>
      <c r="H16" s="688"/>
      <c r="I16" s="68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8"/>
      <c r="AK16" s="688"/>
      <c r="AL16" s="688"/>
      <c r="AM16" s="688"/>
      <c r="AN16" s="688"/>
      <c r="AO16" s="688"/>
      <c r="AP16" s="688"/>
      <c r="AQ16" s="688"/>
      <c r="AR16" s="688"/>
      <c r="AS16" s="688"/>
      <c r="AT16" s="688"/>
      <c r="AU16" s="688"/>
      <c r="AV16" s="688"/>
      <c r="AW16" s="688"/>
      <c r="AX16" s="419"/>
      <c r="AY16" s="419"/>
      <c r="AZ16" s="419"/>
      <c r="BA16" s="419"/>
      <c r="BB16" s="419"/>
      <c r="BC16" s="419"/>
      <c r="BD16" s="419"/>
      <c r="BE16" s="419"/>
    </row>
    <row r="17" spans="3:61" ht="15" customHeight="1">
      <c r="C17" s="688"/>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8"/>
      <c r="AM17" s="688"/>
      <c r="AN17" s="688"/>
      <c r="AO17" s="688"/>
      <c r="AP17" s="688"/>
      <c r="AQ17" s="688"/>
      <c r="AR17" s="688"/>
      <c r="AS17" s="688"/>
      <c r="AT17" s="688"/>
      <c r="AU17" s="688"/>
      <c r="AV17" s="688"/>
      <c r="AW17" s="688"/>
      <c r="AX17" s="419"/>
      <c r="AY17" s="419"/>
      <c r="AZ17" s="419"/>
      <c r="BA17" s="419"/>
      <c r="BB17" s="419"/>
      <c r="BC17" s="419"/>
      <c r="BD17" s="419"/>
      <c r="BE17" s="419"/>
    </row>
    <row r="18" spans="3:61" ht="15" customHeight="1">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29" t="s">
        <v>96</v>
      </c>
      <c r="AJ21" s="629"/>
      <c r="AK21" s="629"/>
      <c r="AL21" s="629"/>
      <c r="AM21" s="629"/>
      <c r="AN21" s="629"/>
      <c r="AO21" s="629"/>
      <c r="AP21" s="629"/>
      <c r="AQ21" s="629"/>
      <c r="AR21" s="629"/>
      <c r="AS21" s="629"/>
      <c r="AT21" s="629"/>
      <c r="AU21" s="629"/>
      <c r="AV21" s="629"/>
      <c r="AW21" s="629"/>
      <c r="AX21" s="629"/>
      <c r="AY21" s="629"/>
      <c r="AZ21" s="629"/>
      <c r="BA21" s="629"/>
      <c r="BB21" s="629"/>
      <c r="BC21" s="629"/>
      <c r="BD21" s="629"/>
      <c r="BE21" s="81"/>
      <c r="BF21" s="81"/>
      <c r="BG21" s="81"/>
      <c r="BH21" s="71"/>
      <c r="BI21" s="71"/>
    </row>
    <row r="22" spans="3:61" ht="25.5" customHeight="1">
      <c r="D22" s="630" t="s">
        <v>85</v>
      </c>
      <c r="E22" s="631"/>
      <c r="F22" s="631"/>
      <c r="G22" s="631"/>
      <c r="H22" s="631"/>
      <c r="I22" s="631"/>
      <c r="J22" s="631"/>
      <c r="K22" s="631"/>
      <c r="L22" s="631"/>
      <c r="M22" s="631"/>
      <c r="N22" s="631"/>
      <c r="O22" s="632"/>
      <c r="P22" s="633" t="s">
        <v>174</v>
      </c>
      <c r="Q22" s="634"/>
      <c r="R22" s="634"/>
      <c r="S22" s="634"/>
      <c r="T22" s="634"/>
      <c r="U22" s="634"/>
      <c r="V22" s="634"/>
      <c r="W22" s="634"/>
      <c r="X22" s="634"/>
      <c r="Y22" s="634"/>
      <c r="Z22" s="634"/>
      <c r="AA22" s="634"/>
      <c r="AB22" s="634"/>
      <c r="AC22" s="634"/>
      <c r="AD22" s="634"/>
      <c r="AE22" s="634"/>
      <c r="AF22" s="635" t="s">
        <v>35</v>
      </c>
      <c r="AG22" s="636"/>
      <c r="AH22" s="636"/>
      <c r="AI22" s="636"/>
      <c r="AJ22" s="636"/>
      <c r="AK22" s="636"/>
      <c r="AL22" s="635" t="s">
        <v>36</v>
      </c>
      <c r="AM22" s="636"/>
      <c r="AN22" s="636"/>
      <c r="AO22" s="636"/>
      <c r="AP22" s="636"/>
      <c r="AQ22" s="636"/>
      <c r="AR22" s="636"/>
      <c r="AS22" s="636"/>
      <c r="AT22" s="636"/>
      <c r="AU22" s="636"/>
      <c r="AV22" s="636"/>
      <c r="AW22" s="636"/>
      <c r="AX22" s="636"/>
      <c r="AY22" s="636"/>
      <c r="AZ22" s="637" t="s">
        <v>37</v>
      </c>
      <c r="BA22" s="636"/>
      <c r="BB22" s="636"/>
      <c r="BC22" s="636"/>
      <c r="BD22" s="638"/>
      <c r="BE22" s="81"/>
      <c r="BF22" s="81"/>
      <c r="BG22" s="81"/>
      <c r="BH22" s="71"/>
      <c r="BI22" s="71"/>
    </row>
    <row r="23" spans="3:61" ht="25.5" customHeight="1">
      <c r="D23" s="639" t="s">
        <v>99</v>
      </c>
      <c r="E23" s="640"/>
      <c r="F23" s="641"/>
      <c r="G23" s="645" t="s">
        <v>175</v>
      </c>
      <c r="H23" s="646"/>
      <c r="I23" s="646"/>
      <c r="J23" s="646"/>
      <c r="K23" s="646"/>
      <c r="L23" s="646"/>
      <c r="M23" s="646"/>
      <c r="N23" s="646"/>
      <c r="O23" s="647"/>
      <c r="P23" s="648" t="s">
        <v>322</v>
      </c>
      <c r="Q23" s="649"/>
      <c r="R23" s="649"/>
      <c r="S23" s="649"/>
      <c r="T23" s="649"/>
      <c r="U23" s="649"/>
      <c r="V23" s="649"/>
      <c r="W23" s="649"/>
      <c r="X23" s="649"/>
      <c r="Y23" s="649"/>
      <c r="Z23" s="650"/>
      <c r="AA23" s="650"/>
      <c r="AB23" s="650"/>
      <c r="AC23" s="650"/>
      <c r="AD23" s="650"/>
      <c r="AE23" s="651"/>
      <c r="AF23" s="607">
        <v>1.2371922396099626</v>
      </c>
      <c r="AG23" s="652"/>
      <c r="AH23" s="652"/>
      <c r="AI23" s="652"/>
      <c r="AJ23" s="652"/>
      <c r="AK23" s="653"/>
      <c r="AL23" s="609" t="s">
        <v>330</v>
      </c>
      <c r="AM23" s="610"/>
      <c r="AN23" s="610"/>
      <c r="AO23" s="610"/>
      <c r="AP23" s="610"/>
      <c r="AQ23" s="610"/>
      <c r="AR23" s="610"/>
      <c r="AS23" s="610"/>
      <c r="AT23" s="654"/>
      <c r="AU23" s="654"/>
      <c r="AV23" s="654"/>
      <c r="AW23" s="654"/>
      <c r="AX23" s="654"/>
      <c r="AY23" s="655"/>
      <c r="AZ23" s="656">
        <v>4.021514574964343E-3</v>
      </c>
      <c r="BA23" s="657"/>
      <c r="BB23" s="657"/>
      <c r="BC23" s="657"/>
      <c r="BD23" s="658"/>
      <c r="BE23" s="81"/>
      <c r="BF23" s="81"/>
      <c r="BG23" s="81"/>
      <c r="BH23" s="71"/>
      <c r="BI23" s="71"/>
    </row>
    <row r="24" spans="3:61" ht="25.5" customHeight="1">
      <c r="D24" s="642"/>
      <c r="E24" s="643"/>
      <c r="F24" s="644"/>
      <c r="G24" s="600" t="s">
        <v>176</v>
      </c>
      <c r="H24" s="601"/>
      <c r="I24" s="601"/>
      <c r="J24" s="601"/>
      <c r="K24" s="601"/>
      <c r="L24" s="601"/>
      <c r="M24" s="601"/>
      <c r="N24" s="601"/>
      <c r="O24" s="602"/>
      <c r="P24" s="648" t="s">
        <v>323</v>
      </c>
      <c r="Q24" s="649"/>
      <c r="R24" s="649"/>
      <c r="S24" s="649"/>
      <c r="T24" s="649"/>
      <c r="U24" s="649"/>
      <c r="V24" s="649"/>
      <c r="W24" s="649"/>
      <c r="X24" s="649"/>
      <c r="Y24" s="649"/>
      <c r="Z24" s="650"/>
      <c r="AA24" s="650"/>
      <c r="AB24" s="650"/>
      <c r="AC24" s="650"/>
      <c r="AD24" s="650"/>
      <c r="AE24" s="651"/>
      <c r="AF24" s="607">
        <v>1.2950135367814239</v>
      </c>
      <c r="AG24" s="652"/>
      <c r="AH24" s="652"/>
      <c r="AI24" s="652"/>
      <c r="AJ24" s="652"/>
      <c r="AK24" s="653"/>
      <c r="AL24" s="609" t="s">
        <v>331</v>
      </c>
      <c r="AM24" s="610"/>
      <c r="AN24" s="610"/>
      <c r="AO24" s="610"/>
      <c r="AP24" s="610"/>
      <c r="AQ24" s="610"/>
      <c r="AR24" s="610"/>
      <c r="AS24" s="610"/>
      <c r="AT24" s="654"/>
      <c r="AU24" s="654"/>
      <c r="AV24" s="654"/>
      <c r="AW24" s="654"/>
      <c r="AX24" s="654"/>
      <c r="AY24" s="655"/>
      <c r="AZ24" s="656">
        <v>1.9736890239095636E-2</v>
      </c>
      <c r="BA24" s="657"/>
      <c r="BB24" s="657"/>
      <c r="BC24" s="657"/>
      <c r="BD24" s="658"/>
      <c r="BE24" s="81"/>
      <c r="BF24" s="81"/>
      <c r="BG24" s="81"/>
      <c r="BH24" s="71"/>
      <c r="BI24" s="71"/>
    </row>
    <row r="25" spans="3:61" ht="25.5" customHeight="1">
      <c r="D25" s="642"/>
      <c r="E25" s="643"/>
      <c r="F25" s="644"/>
      <c r="G25" s="613" t="s">
        <v>177</v>
      </c>
      <c r="H25" s="614"/>
      <c r="I25" s="614"/>
      <c r="J25" s="614"/>
      <c r="K25" s="614"/>
      <c r="L25" s="614"/>
      <c r="M25" s="614"/>
      <c r="N25" s="614"/>
      <c r="O25" s="615"/>
      <c r="P25" s="603" t="s">
        <v>324</v>
      </c>
      <c r="Q25" s="604"/>
      <c r="R25" s="604"/>
      <c r="S25" s="604"/>
      <c r="T25" s="604"/>
      <c r="U25" s="604"/>
      <c r="V25" s="604"/>
      <c r="W25" s="604"/>
      <c r="X25" s="604"/>
      <c r="Y25" s="604"/>
      <c r="Z25" s="659"/>
      <c r="AA25" s="659"/>
      <c r="AB25" s="659"/>
      <c r="AC25" s="659"/>
      <c r="AD25" s="659"/>
      <c r="AE25" s="660"/>
      <c r="AF25" s="607">
        <v>1.2871290923140579</v>
      </c>
      <c r="AG25" s="652"/>
      <c r="AH25" s="652"/>
      <c r="AI25" s="652"/>
      <c r="AJ25" s="652"/>
      <c r="AK25" s="653"/>
      <c r="AL25" s="609" t="s">
        <v>332</v>
      </c>
      <c r="AM25" s="610"/>
      <c r="AN25" s="610"/>
      <c r="AO25" s="610"/>
      <c r="AP25" s="610"/>
      <c r="AQ25" s="610"/>
      <c r="AR25" s="610"/>
      <c r="AS25" s="610"/>
      <c r="AT25" s="654"/>
      <c r="AU25" s="654"/>
      <c r="AV25" s="654"/>
      <c r="AW25" s="654"/>
      <c r="AX25" s="654"/>
      <c r="AY25" s="655"/>
      <c r="AZ25" s="656">
        <v>1.3051834558585088E-2</v>
      </c>
      <c r="BA25" s="657"/>
      <c r="BB25" s="657"/>
      <c r="BC25" s="657"/>
      <c r="BD25" s="658"/>
      <c r="BE25" s="81"/>
      <c r="BF25" s="81"/>
      <c r="BG25" s="81"/>
      <c r="BH25" s="71"/>
      <c r="BI25" s="71"/>
    </row>
    <row r="26" spans="3:61" ht="25.5" customHeight="1" thickBot="1">
      <c r="D26" s="642"/>
      <c r="E26" s="643"/>
      <c r="F26" s="644"/>
      <c r="G26" s="613" t="s">
        <v>38</v>
      </c>
      <c r="H26" s="614"/>
      <c r="I26" s="614"/>
      <c r="J26" s="614"/>
      <c r="K26" s="614"/>
      <c r="L26" s="614"/>
      <c r="M26" s="614"/>
      <c r="N26" s="614"/>
      <c r="O26" s="615"/>
      <c r="P26" s="661" t="s">
        <v>325</v>
      </c>
      <c r="Q26" s="662"/>
      <c r="R26" s="662"/>
      <c r="S26" s="662"/>
      <c r="T26" s="662"/>
      <c r="U26" s="662"/>
      <c r="V26" s="662"/>
      <c r="W26" s="662"/>
      <c r="X26" s="662"/>
      <c r="Y26" s="662"/>
      <c r="Z26" s="662"/>
      <c r="AA26" s="662"/>
      <c r="AB26" s="662"/>
      <c r="AC26" s="662"/>
      <c r="AD26" s="662"/>
      <c r="AE26" s="663"/>
      <c r="AF26" s="568" t="s">
        <v>280</v>
      </c>
      <c r="AG26" s="569"/>
      <c r="AH26" s="569"/>
      <c r="AI26" s="569"/>
      <c r="AJ26" s="569"/>
      <c r="AK26" s="570"/>
      <c r="AL26" s="571" t="s">
        <v>280</v>
      </c>
      <c r="AM26" s="572"/>
      <c r="AN26" s="572"/>
      <c r="AO26" s="572"/>
      <c r="AP26" s="572"/>
      <c r="AQ26" s="572"/>
      <c r="AR26" s="572"/>
      <c r="AS26" s="572"/>
      <c r="AT26" s="572"/>
      <c r="AU26" s="572"/>
      <c r="AV26" s="572"/>
      <c r="AW26" s="572"/>
      <c r="AX26" s="572"/>
      <c r="AY26" s="573"/>
      <c r="AZ26" s="574" t="s">
        <v>280</v>
      </c>
      <c r="BA26" s="575"/>
      <c r="BB26" s="575"/>
      <c r="BC26" s="575"/>
      <c r="BD26" s="576"/>
      <c r="BE26" s="81"/>
      <c r="BF26" s="81"/>
      <c r="BG26" s="81"/>
      <c r="BH26" s="71"/>
      <c r="BI26" s="71"/>
    </row>
    <row r="27" spans="3:61" ht="25.5" customHeight="1" thickTop="1">
      <c r="D27" s="577" t="s">
        <v>178</v>
      </c>
      <c r="E27" s="578"/>
      <c r="F27" s="579"/>
      <c r="G27" s="586" t="s">
        <v>175</v>
      </c>
      <c r="H27" s="587"/>
      <c r="I27" s="587"/>
      <c r="J27" s="587"/>
      <c r="K27" s="587"/>
      <c r="L27" s="587"/>
      <c r="M27" s="587"/>
      <c r="N27" s="587"/>
      <c r="O27" s="588"/>
      <c r="P27" s="589" t="s">
        <v>326</v>
      </c>
      <c r="Q27" s="590"/>
      <c r="R27" s="590"/>
      <c r="S27" s="590"/>
      <c r="T27" s="590"/>
      <c r="U27" s="590"/>
      <c r="V27" s="590"/>
      <c r="W27" s="590"/>
      <c r="X27" s="590"/>
      <c r="Y27" s="590"/>
      <c r="Z27" s="591"/>
      <c r="AA27" s="591"/>
      <c r="AB27" s="591"/>
      <c r="AC27" s="591"/>
      <c r="AD27" s="591"/>
      <c r="AE27" s="592"/>
      <c r="AF27" s="593">
        <v>1.0724136587567918</v>
      </c>
      <c r="AG27" s="594"/>
      <c r="AH27" s="594"/>
      <c r="AI27" s="594"/>
      <c r="AJ27" s="594"/>
      <c r="AK27" s="595"/>
      <c r="AL27" s="596" t="s">
        <v>333</v>
      </c>
      <c r="AM27" s="597"/>
      <c r="AN27" s="597"/>
      <c r="AO27" s="597"/>
      <c r="AP27" s="597"/>
      <c r="AQ27" s="597"/>
      <c r="AR27" s="597"/>
      <c r="AS27" s="597"/>
      <c r="AT27" s="598"/>
      <c r="AU27" s="598"/>
      <c r="AV27" s="598"/>
      <c r="AW27" s="598"/>
      <c r="AX27" s="598"/>
      <c r="AY27" s="599"/>
      <c r="AZ27" s="375"/>
      <c r="BA27" s="376"/>
      <c r="BB27" s="376"/>
      <c r="BC27" s="376"/>
      <c r="BD27" s="376"/>
      <c r="BE27" s="81"/>
      <c r="BF27" s="81"/>
      <c r="BG27" s="81"/>
      <c r="BH27" s="71"/>
      <c r="BI27" s="71"/>
    </row>
    <row r="28" spans="3:61" ht="25.5" customHeight="1">
      <c r="D28" s="580"/>
      <c r="E28" s="581"/>
      <c r="F28" s="582"/>
      <c r="G28" s="600" t="s">
        <v>176</v>
      </c>
      <c r="H28" s="601"/>
      <c r="I28" s="601"/>
      <c r="J28" s="601"/>
      <c r="K28" s="601"/>
      <c r="L28" s="601"/>
      <c r="M28" s="601"/>
      <c r="N28" s="601"/>
      <c r="O28" s="602"/>
      <c r="P28" s="603" t="s">
        <v>327</v>
      </c>
      <c r="Q28" s="604"/>
      <c r="R28" s="604"/>
      <c r="S28" s="604"/>
      <c r="T28" s="604"/>
      <c r="U28" s="604"/>
      <c r="V28" s="604"/>
      <c r="W28" s="604"/>
      <c r="X28" s="604"/>
      <c r="Y28" s="604"/>
      <c r="Z28" s="605"/>
      <c r="AA28" s="605"/>
      <c r="AB28" s="605"/>
      <c r="AC28" s="605"/>
      <c r="AD28" s="605"/>
      <c r="AE28" s="606"/>
      <c r="AF28" s="607">
        <v>1.1674004120675519</v>
      </c>
      <c r="AG28" s="471"/>
      <c r="AH28" s="471"/>
      <c r="AI28" s="471"/>
      <c r="AJ28" s="471"/>
      <c r="AK28" s="608"/>
      <c r="AL28" s="609" t="s">
        <v>334</v>
      </c>
      <c r="AM28" s="610"/>
      <c r="AN28" s="610"/>
      <c r="AO28" s="610"/>
      <c r="AP28" s="610"/>
      <c r="AQ28" s="610"/>
      <c r="AR28" s="610"/>
      <c r="AS28" s="610"/>
      <c r="AT28" s="611"/>
      <c r="AU28" s="611"/>
      <c r="AV28" s="611"/>
      <c r="AW28" s="611"/>
      <c r="AX28" s="611"/>
      <c r="AY28" s="612"/>
      <c r="AZ28" s="84"/>
      <c r="BA28" s="377"/>
      <c r="BB28" s="377"/>
      <c r="BC28" s="377"/>
      <c r="BD28" s="377"/>
      <c r="BE28" s="81"/>
      <c r="BF28" s="81"/>
      <c r="BG28" s="81"/>
      <c r="BH28" s="71"/>
      <c r="BI28" s="71"/>
    </row>
    <row r="29" spans="3:61" ht="25.5" customHeight="1">
      <c r="D29" s="580"/>
      <c r="E29" s="581"/>
      <c r="F29" s="582"/>
      <c r="G29" s="613" t="s">
        <v>177</v>
      </c>
      <c r="H29" s="614"/>
      <c r="I29" s="614"/>
      <c r="J29" s="614"/>
      <c r="K29" s="614"/>
      <c r="L29" s="614"/>
      <c r="M29" s="614"/>
      <c r="N29" s="614"/>
      <c r="O29" s="615"/>
      <c r="P29" s="603" t="s">
        <v>328</v>
      </c>
      <c r="Q29" s="604"/>
      <c r="R29" s="604"/>
      <c r="S29" s="604"/>
      <c r="T29" s="604"/>
      <c r="U29" s="604"/>
      <c r="V29" s="604"/>
      <c r="W29" s="604"/>
      <c r="X29" s="604"/>
      <c r="Y29" s="604"/>
      <c r="Z29" s="605"/>
      <c r="AA29" s="605"/>
      <c r="AB29" s="605"/>
      <c r="AC29" s="605"/>
      <c r="AD29" s="605"/>
      <c r="AE29" s="606"/>
      <c r="AF29" s="607">
        <v>1.1250128487701345</v>
      </c>
      <c r="AG29" s="471"/>
      <c r="AH29" s="471"/>
      <c r="AI29" s="471"/>
      <c r="AJ29" s="471"/>
      <c r="AK29" s="608"/>
      <c r="AL29" s="609" t="s">
        <v>405</v>
      </c>
      <c r="AM29" s="610"/>
      <c r="AN29" s="610"/>
      <c r="AO29" s="610"/>
      <c r="AP29" s="610"/>
      <c r="AQ29" s="610"/>
      <c r="AR29" s="610"/>
      <c r="AS29" s="610"/>
      <c r="AT29" s="611"/>
      <c r="AU29" s="611"/>
      <c r="AV29" s="611"/>
      <c r="AW29" s="611"/>
      <c r="AX29" s="611"/>
      <c r="AY29" s="612"/>
      <c r="AZ29" s="84"/>
      <c r="BA29" s="377"/>
      <c r="BB29" s="377"/>
      <c r="BC29" s="377"/>
      <c r="BD29" s="377"/>
      <c r="BE29" s="81"/>
      <c r="BF29" s="81"/>
      <c r="BG29" s="81"/>
      <c r="BH29" s="71"/>
      <c r="BI29" s="71"/>
    </row>
    <row r="30" spans="3:61" ht="25.5" customHeight="1" thickBot="1">
      <c r="D30" s="583"/>
      <c r="E30" s="584"/>
      <c r="F30" s="585"/>
      <c r="G30" s="616" t="s">
        <v>38</v>
      </c>
      <c r="H30" s="617"/>
      <c r="I30" s="617"/>
      <c r="J30" s="617"/>
      <c r="K30" s="617"/>
      <c r="L30" s="617"/>
      <c r="M30" s="617"/>
      <c r="N30" s="617"/>
      <c r="O30" s="618"/>
      <c r="P30" s="619" t="s">
        <v>329</v>
      </c>
      <c r="Q30" s="620"/>
      <c r="R30" s="620"/>
      <c r="S30" s="620"/>
      <c r="T30" s="620"/>
      <c r="U30" s="620"/>
      <c r="V30" s="620"/>
      <c r="W30" s="620"/>
      <c r="X30" s="620"/>
      <c r="Y30" s="620"/>
      <c r="Z30" s="621"/>
      <c r="AA30" s="621"/>
      <c r="AB30" s="621"/>
      <c r="AC30" s="621"/>
      <c r="AD30" s="621"/>
      <c r="AE30" s="622"/>
      <c r="AF30" s="623" t="s">
        <v>280</v>
      </c>
      <c r="AG30" s="624"/>
      <c r="AH30" s="624"/>
      <c r="AI30" s="624"/>
      <c r="AJ30" s="624"/>
      <c r="AK30" s="625"/>
      <c r="AL30" s="626" t="s">
        <v>280</v>
      </c>
      <c r="AM30" s="627"/>
      <c r="AN30" s="627"/>
      <c r="AO30" s="627"/>
      <c r="AP30" s="627"/>
      <c r="AQ30" s="627"/>
      <c r="AR30" s="627"/>
      <c r="AS30" s="627"/>
      <c r="AT30" s="627"/>
      <c r="AU30" s="627"/>
      <c r="AV30" s="627"/>
      <c r="AW30" s="627"/>
      <c r="AX30" s="627"/>
      <c r="AY30" s="628"/>
      <c r="AZ30" s="84"/>
      <c r="BA30" s="377"/>
      <c r="BB30" s="377"/>
      <c r="BC30" s="377"/>
      <c r="BD30" s="377"/>
      <c r="BE30" s="81"/>
      <c r="BF30" s="81"/>
      <c r="BG30" s="81"/>
      <c r="BH30" s="71"/>
      <c r="BI30" s="71"/>
    </row>
    <row r="31" spans="3:61" s="86" customFormat="1" ht="21.75" customHeight="1">
      <c r="F31" s="87"/>
      <c r="G31" s="87"/>
      <c r="H31" s="561" t="s">
        <v>39</v>
      </c>
      <c r="I31" s="561"/>
      <c r="J31" s="561"/>
      <c r="K31" s="561"/>
      <c r="L31" s="561"/>
      <c r="M31" s="561"/>
      <c r="N31" s="561"/>
      <c r="O31" s="561"/>
      <c r="P31" s="561"/>
      <c r="Q31" s="562">
        <v>45688</v>
      </c>
      <c r="R31" s="562"/>
      <c r="S31" s="562"/>
      <c r="T31" s="562"/>
      <c r="U31" s="562"/>
      <c r="V31" s="563">
        <v>157.19999999999999</v>
      </c>
      <c r="W31" s="563"/>
      <c r="X31" s="563"/>
      <c r="Y31" s="564" t="s">
        <v>40</v>
      </c>
      <c r="Z31" s="564"/>
      <c r="AA31" s="564"/>
      <c r="AB31" s="420" t="s">
        <v>160</v>
      </c>
      <c r="AC31" s="565">
        <v>45322</v>
      </c>
      <c r="AD31" s="565"/>
      <c r="AE31" s="565"/>
      <c r="AF31" s="565"/>
      <c r="AG31" s="565"/>
      <c r="AH31" s="565"/>
      <c r="AI31" s="566">
        <v>143.94999999999999</v>
      </c>
      <c r="AJ31" s="566"/>
      <c r="AK31" s="566"/>
      <c r="AL31" s="564" t="s">
        <v>40</v>
      </c>
      <c r="AM31" s="564"/>
      <c r="AN31" s="564"/>
      <c r="AO31" s="564" t="s">
        <v>41</v>
      </c>
      <c r="AP31" s="564"/>
      <c r="AQ31" s="564"/>
      <c r="AR31" s="564"/>
      <c r="AS31" s="567">
        <v>9.2045849253213019E-2</v>
      </c>
      <c r="AT31" s="567"/>
      <c r="AU31" s="183" t="s">
        <v>161</v>
      </c>
      <c r="AV31" s="183" t="s">
        <v>278</v>
      </c>
      <c r="AX31" s="88" t="s">
        <v>97</v>
      </c>
      <c r="AY31" s="421"/>
      <c r="AZ31" s="88"/>
      <c r="BA31" s="87"/>
      <c r="BB31" s="83"/>
      <c r="BC31" s="83"/>
      <c r="BD31" s="83"/>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407"/>
      <c r="W32" s="407"/>
      <c r="X32" s="94"/>
      <c r="Y32" s="94"/>
      <c r="Z32" s="94"/>
      <c r="AA32" s="95"/>
      <c r="AB32" s="94"/>
      <c r="AC32" s="94"/>
      <c r="AD32" s="94"/>
      <c r="AE32" s="94"/>
      <c r="AF32" s="94"/>
      <c r="AG32" s="94"/>
      <c r="AH32" s="94"/>
      <c r="AI32" s="94"/>
      <c r="AJ32" s="94"/>
      <c r="AK32" s="407"/>
      <c r="AL32" s="407"/>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162</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58"/>
      <c r="AX33" s="358"/>
      <c r="AY33" s="358"/>
      <c r="AZ33" s="358"/>
      <c r="BA33" s="358"/>
      <c r="BB33" s="358"/>
      <c r="BC33" s="358"/>
      <c r="BD33" s="358"/>
      <c r="BE33" s="35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82" t="s">
        <v>163</v>
      </c>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13"/>
      <c r="BD38" s="113"/>
      <c r="BE38" s="114"/>
    </row>
    <row r="39" spans="2:59" ht="15" customHeight="1">
      <c r="C39" s="112"/>
      <c r="D39" s="112"/>
      <c r="E39" s="112"/>
      <c r="F39" s="115"/>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13"/>
      <c r="BD39" s="113"/>
      <c r="BE39" s="114"/>
    </row>
    <row r="40" spans="2:59" ht="15" customHeight="1">
      <c r="C40" s="112"/>
      <c r="D40" s="112"/>
      <c r="E40" s="112"/>
      <c r="F40" s="115"/>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13"/>
      <c r="BD40" s="113"/>
      <c r="BE40" s="114"/>
    </row>
    <row r="41" spans="2:59" ht="15" customHeight="1">
      <c r="C41" s="112"/>
      <c r="D41" s="112"/>
      <c r="E41" s="112"/>
      <c r="F41" s="115"/>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13"/>
      <c r="BD41" s="113"/>
      <c r="BE41" s="114"/>
    </row>
    <row r="42" spans="2:59" ht="15" customHeight="1">
      <c r="C42" s="112"/>
      <c r="D42" s="112"/>
      <c r="E42" s="112"/>
      <c r="F42" s="115"/>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13"/>
      <c r="BD42" s="113"/>
      <c r="BE42" s="114"/>
    </row>
    <row r="43" spans="2:59" ht="15" customHeight="1">
      <c r="C43" s="112"/>
      <c r="D43" s="112"/>
      <c r="E43" s="112"/>
      <c r="F43" s="115"/>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13"/>
      <c r="BD43" s="113"/>
      <c r="BE43" s="114"/>
    </row>
    <row r="44" spans="2:59" ht="15" customHeight="1">
      <c r="C44" s="117"/>
      <c r="D44" s="117"/>
      <c r="E44" s="117"/>
      <c r="F44" s="117"/>
      <c r="G44" s="117" t="s">
        <v>164</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51" t="s">
        <v>179</v>
      </c>
      <c r="D69" s="552"/>
      <c r="E69" s="552"/>
      <c r="F69" s="552"/>
      <c r="G69" s="552"/>
      <c r="H69" s="552"/>
      <c r="I69" s="552"/>
      <c r="J69" s="552"/>
      <c r="K69" s="552"/>
      <c r="L69" s="552"/>
      <c r="M69" s="552"/>
      <c r="N69" s="553"/>
      <c r="O69" s="554" t="s">
        <v>180</v>
      </c>
      <c r="P69" s="552"/>
      <c r="Q69" s="552"/>
      <c r="R69" s="552"/>
      <c r="S69" s="552"/>
      <c r="T69" s="552"/>
      <c r="U69" s="552"/>
      <c r="V69" s="552"/>
      <c r="W69" s="552"/>
      <c r="X69" s="553"/>
      <c r="Y69" s="555" t="s">
        <v>45</v>
      </c>
      <c r="Z69" s="556"/>
      <c r="AA69" s="556"/>
      <c r="AB69" s="556"/>
      <c r="AC69" s="556"/>
      <c r="AD69" s="556"/>
      <c r="AE69" s="556"/>
      <c r="AF69" s="556"/>
      <c r="AG69" s="556"/>
      <c r="AH69" s="556"/>
      <c r="AI69" s="556"/>
      <c r="AJ69" s="556"/>
      <c r="AK69" s="556"/>
      <c r="AL69" s="556"/>
      <c r="AM69" s="557"/>
      <c r="AN69" s="558" t="s">
        <v>46</v>
      </c>
      <c r="AO69" s="559"/>
      <c r="AP69" s="559"/>
      <c r="AQ69" s="559"/>
      <c r="AR69" s="559"/>
      <c r="AS69" s="559"/>
      <c r="AT69" s="559"/>
      <c r="AU69" s="559"/>
      <c r="AV69" s="559"/>
      <c r="AW69" s="559"/>
      <c r="AX69" s="559"/>
      <c r="AY69" s="559"/>
      <c r="AZ69" s="559"/>
      <c r="BA69" s="559"/>
      <c r="BB69" s="559"/>
      <c r="BC69" s="559"/>
      <c r="BD69" s="559"/>
      <c r="BE69" s="560"/>
      <c r="BF69" s="56"/>
      <c r="BG69" s="56"/>
      <c r="BH69" s="71"/>
      <c r="BI69" s="71"/>
    </row>
    <row r="70" spans="1:61" s="57" customFormat="1" ht="20.25" customHeight="1">
      <c r="A70" s="52"/>
      <c r="B70" s="52"/>
      <c r="C70" s="489" t="s">
        <v>275</v>
      </c>
      <c r="D70" s="490"/>
      <c r="E70" s="490"/>
      <c r="F70" s="490"/>
      <c r="G70" s="490"/>
      <c r="H70" s="490"/>
      <c r="I70" s="490"/>
      <c r="J70" s="490"/>
      <c r="K70" s="490"/>
      <c r="L70" s="490"/>
      <c r="M70" s="490"/>
      <c r="N70" s="490"/>
      <c r="O70" s="491" t="s">
        <v>335</v>
      </c>
      <c r="P70" s="492"/>
      <c r="Q70" s="492"/>
      <c r="R70" s="492"/>
      <c r="S70" s="492"/>
      <c r="T70" s="492"/>
      <c r="U70" s="468"/>
      <c r="V70" s="468"/>
      <c r="W70" s="468"/>
      <c r="X70" s="469"/>
      <c r="Y70" s="515">
        <v>1.2932493755527668</v>
      </c>
      <c r="Z70" s="516"/>
      <c r="AA70" s="516"/>
      <c r="AB70" s="516"/>
      <c r="AC70" s="516"/>
      <c r="AD70" s="516"/>
      <c r="AE70" s="516"/>
      <c r="AF70" s="370" t="s">
        <v>165</v>
      </c>
      <c r="AG70" s="495" t="s">
        <v>336</v>
      </c>
      <c r="AH70" s="495"/>
      <c r="AI70" s="495"/>
      <c r="AJ70" s="495"/>
      <c r="AK70" s="495"/>
      <c r="AL70" s="495"/>
      <c r="AM70" s="371" t="s">
        <v>97</v>
      </c>
      <c r="AN70" s="496" t="s">
        <v>47</v>
      </c>
      <c r="AO70" s="497"/>
      <c r="AP70" s="517" t="s">
        <v>281</v>
      </c>
      <c r="AQ70" s="517"/>
      <c r="AR70" s="517"/>
      <c r="AS70" s="517"/>
      <c r="AT70" s="517"/>
      <c r="AU70" s="517"/>
      <c r="AV70" s="517"/>
      <c r="AW70" s="499" t="s">
        <v>48</v>
      </c>
      <c r="AX70" s="499"/>
      <c r="AY70" s="500" t="s">
        <v>84</v>
      </c>
      <c r="AZ70" s="500"/>
      <c r="BA70" s="500"/>
      <c r="BB70" s="500"/>
      <c r="BC70" s="500"/>
      <c r="BD70" s="500"/>
      <c r="BE70" s="501"/>
      <c r="BF70" s="129"/>
      <c r="BG70" s="56"/>
      <c r="BH70" s="130"/>
      <c r="BI70" s="130"/>
    </row>
    <row r="71" spans="1:61" s="57" customFormat="1" ht="20.25" customHeight="1">
      <c r="A71" s="52"/>
      <c r="B71" s="52"/>
      <c r="C71" s="489" t="s">
        <v>287</v>
      </c>
      <c r="D71" s="490"/>
      <c r="E71" s="490"/>
      <c r="F71" s="490"/>
      <c r="G71" s="490"/>
      <c r="H71" s="490"/>
      <c r="I71" s="490"/>
      <c r="J71" s="490"/>
      <c r="K71" s="490"/>
      <c r="L71" s="490"/>
      <c r="M71" s="490"/>
      <c r="N71" s="490"/>
      <c r="O71" s="491" t="s">
        <v>337</v>
      </c>
      <c r="P71" s="492"/>
      <c r="Q71" s="492"/>
      <c r="R71" s="492"/>
      <c r="S71" s="492"/>
      <c r="T71" s="492"/>
      <c r="U71" s="468"/>
      <c r="V71" s="468"/>
      <c r="W71" s="468"/>
      <c r="X71" s="469"/>
      <c r="Y71" s="515">
        <v>2.771232464060152</v>
      </c>
      <c r="Z71" s="516"/>
      <c r="AA71" s="516"/>
      <c r="AB71" s="516"/>
      <c r="AC71" s="516"/>
      <c r="AD71" s="516"/>
      <c r="AE71" s="516"/>
      <c r="AF71" s="370" t="s">
        <v>165</v>
      </c>
      <c r="AG71" s="495" t="s">
        <v>338</v>
      </c>
      <c r="AH71" s="495"/>
      <c r="AI71" s="495"/>
      <c r="AJ71" s="495"/>
      <c r="AK71" s="495"/>
      <c r="AL71" s="495"/>
      <c r="AM71" s="371" t="s">
        <v>97</v>
      </c>
      <c r="AN71" s="496" t="s">
        <v>47</v>
      </c>
      <c r="AO71" s="497"/>
      <c r="AP71" s="517" t="s">
        <v>281</v>
      </c>
      <c r="AQ71" s="517"/>
      <c r="AR71" s="517"/>
      <c r="AS71" s="517"/>
      <c r="AT71" s="517"/>
      <c r="AU71" s="517"/>
      <c r="AV71" s="517"/>
      <c r="AW71" s="499" t="s">
        <v>48</v>
      </c>
      <c r="AX71" s="499"/>
      <c r="AY71" s="500" t="s">
        <v>339</v>
      </c>
      <c r="AZ71" s="500"/>
      <c r="BA71" s="500"/>
      <c r="BB71" s="500"/>
      <c r="BC71" s="500"/>
      <c r="BD71" s="500"/>
      <c r="BE71" s="501"/>
      <c r="BF71" s="129"/>
      <c r="BG71" s="56"/>
      <c r="BH71" s="130"/>
      <c r="BI71" s="130"/>
    </row>
    <row r="72" spans="1:61" s="57" customFormat="1" ht="20.25" customHeight="1">
      <c r="A72" s="52"/>
      <c r="B72" s="52"/>
      <c r="C72" s="489" t="s">
        <v>294</v>
      </c>
      <c r="D72" s="490"/>
      <c r="E72" s="490"/>
      <c r="F72" s="490"/>
      <c r="G72" s="490"/>
      <c r="H72" s="490"/>
      <c r="I72" s="490"/>
      <c r="J72" s="490"/>
      <c r="K72" s="490"/>
      <c r="L72" s="490"/>
      <c r="M72" s="490"/>
      <c r="N72" s="490"/>
      <c r="O72" s="491" t="s">
        <v>340</v>
      </c>
      <c r="P72" s="492"/>
      <c r="Q72" s="492"/>
      <c r="R72" s="492"/>
      <c r="S72" s="492"/>
      <c r="T72" s="492"/>
      <c r="U72" s="468"/>
      <c r="V72" s="468"/>
      <c r="W72" s="468"/>
      <c r="X72" s="469"/>
      <c r="Y72" s="515">
        <v>1.3273391452373255</v>
      </c>
      <c r="Z72" s="516"/>
      <c r="AA72" s="516"/>
      <c r="AB72" s="516"/>
      <c r="AC72" s="516"/>
      <c r="AD72" s="516"/>
      <c r="AE72" s="516"/>
      <c r="AF72" s="370" t="s">
        <v>165</v>
      </c>
      <c r="AG72" s="495" t="s">
        <v>303</v>
      </c>
      <c r="AH72" s="495"/>
      <c r="AI72" s="495"/>
      <c r="AJ72" s="495"/>
      <c r="AK72" s="495"/>
      <c r="AL72" s="495"/>
      <c r="AM72" s="371" t="s">
        <v>97</v>
      </c>
      <c r="AN72" s="496" t="s">
        <v>47</v>
      </c>
      <c r="AO72" s="497"/>
      <c r="AP72" s="517" t="s">
        <v>288</v>
      </c>
      <c r="AQ72" s="517"/>
      <c r="AR72" s="517"/>
      <c r="AS72" s="517"/>
      <c r="AT72" s="517"/>
      <c r="AU72" s="517"/>
      <c r="AV72" s="517"/>
      <c r="AW72" s="499" t="s">
        <v>48</v>
      </c>
      <c r="AX72" s="499"/>
      <c r="AY72" s="500" t="s">
        <v>341</v>
      </c>
      <c r="AZ72" s="500"/>
      <c r="BA72" s="500"/>
      <c r="BB72" s="500"/>
      <c r="BC72" s="500"/>
      <c r="BD72" s="500"/>
      <c r="BE72" s="501"/>
      <c r="BF72" s="129"/>
      <c r="BG72" s="56"/>
      <c r="BH72" s="130"/>
      <c r="BI72" s="130"/>
    </row>
    <row r="73" spans="1:61" s="116" customFormat="1" ht="20.25" customHeight="1">
      <c r="A73" s="52"/>
      <c r="B73" s="52"/>
      <c r="C73" s="489" t="s">
        <v>304</v>
      </c>
      <c r="D73" s="490"/>
      <c r="E73" s="490"/>
      <c r="F73" s="490"/>
      <c r="G73" s="490"/>
      <c r="H73" s="490"/>
      <c r="I73" s="490"/>
      <c r="J73" s="490"/>
      <c r="K73" s="490"/>
      <c r="L73" s="490"/>
      <c r="M73" s="490"/>
      <c r="N73" s="490"/>
      <c r="O73" s="491" t="s">
        <v>342</v>
      </c>
      <c r="P73" s="492"/>
      <c r="Q73" s="492"/>
      <c r="R73" s="492"/>
      <c r="S73" s="492"/>
      <c r="T73" s="492"/>
      <c r="U73" s="468"/>
      <c r="V73" s="468"/>
      <c r="W73" s="468"/>
      <c r="X73" s="469"/>
      <c r="Y73" s="515">
        <v>1.3026273382870861</v>
      </c>
      <c r="Z73" s="516"/>
      <c r="AA73" s="516"/>
      <c r="AB73" s="516"/>
      <c r="AC73" s="516"/>
      <c r="AD73" s="516"/>
      <c r="AE73" s="516"/>
      <c r="AF73" s="370" t="s">
        <v>165</v>
      </c>
      <c r="AG73" s="495" t="s">
        <v>299</v>
      </c>
      <c r="AH73" s="495"/>
      <c r="AI73" s="495"/>
      <c r="AJ73" s="495"/>
      <c r="AK73" s="495"/>
      <c r="AL73" s="495"/>
      <c r="AM73" s="371" t="s">
        <v>97</v>
      </c>
      <c r="AN73" s="496" t="s">
        <v>47</v>
      </c>
      <c r="AO73" s="497"/>
      <c r="AP73" s="517" t="s">
        <v>305</v>
      </c>
      <c r="AQ73" s="517"/>
      <c r="AR73" s="517"/>
      <c r="AS73" s="517"/>
      <c r="AT73" s="517"/>
      <c r="AU73" s="517"/>
      <c r="AV73" s="517"/>
      <c r="AW73" s="499" t="s">
        <v>48</v>
      </c>
      <c r="AX73" s="499"/>
      <c r="AY73" s="500" t="s">
        <v>288</v>
      </c>
      <c r="AZ73" s="500"/>
      <c r="BA73" s="500"/>
      <c r="BB73" s="500"/>
      <c r="BC73" s="500"/>
      <c r="BD73" s="500"/>
      <c r="BE73" s="501"/>
      <c r="BF73" s="129"/>
      <c r="BG73" s="56"/>
      <c r="BH73" s="132"/>
      <c r="BI73" s="132"/>
    </row>
    <row r="74" spans="1:61" s="116" customFormat="1" ht="20.25" customHeight="1" thickBot="1">
      <c r="A74" s="52"/>
      <c r="B74" s="52"/>
      <c r="C74" s="502" t="s">
        <v>284</v>
      </c>
      <c r="D74" s="503"/>
      <c r="E74" s="503"/>
      <c r="F74" s="503"/>
      <c r="G74" s="503"/>
      <c r="H74" s="503"/>
      <c r="I74" s="503"/>
      <c r="J74" s="503"/>
      <c r="K74" s="503"/>
      <c r="L74" s="503"/>
      <c r="M74" s="503"/>
      <c r="N74" s="503"/>
      <c r="O74" s="504" t="s">
        <v>343</v>
      </c>
      <c r="P74" s="505"/>
      <c r="Q74" s="505"/>
      <c r="R74" s="505"/>
      <c r="S74" s="505"/>
      <c r="T74" s="505"/>
      <c r="U74" s="458"/>
      <c r="V74" s="458"/>
      <c r="W74" s="458"/>
      <c r="X74" s="459"/>
      <c r="Y74" s="506">
        <v>0.8127842540216107</v>
      </c>
      <c r="Z74" s="507"/>
      <c r="AA74" s="507"/>
      <c r="AB74" s="507"/>
      <c r="AC74" s="507"/>
      <c r="AD74" s="507"/>
      <c r="AE74" s="507"/>
      <c r="AF74" s="372" t="s">
        <v>165</v>
      </c>
      <c r="AG74" s="508" t="s">
        <v>344</v>
      </c>
      <c r="AH74" s="508"/>
      <c r="AI74" s="508"/>
      <c r="AJ74" s="508"/>
      <c r="AK74" s="508"/>
      <c r="AL74" s="508"/>
      <c r="AM74" s="373" t="s">
        <v>97</v>
      </c>
      <c r="AN74" s="509" t="s">
        <v>47</v>
      </c>
      <c r="AO74" s="510"/>
      <c r="AP74" s="511" t="s">
        <v>311</v>
      </c>
      <c r="AQ74" s="511"/>
      <c r="AR74" s="511"/>
      <c r="AS74" s="511"/>
      <c r="AT74" s="511"/>
      <c r="AU74" s="511"/>
      <c r="AV74" s="511"/>
      <c r="AW74" s="512" t="s">
        <v>48</v>
      </c>
      <c r="AX74" s="512"/>
      <c r="AY74" s="513" t="s">
        <v>310</v>
      </c>
      <c r="AZ74" s="513"/>
      <c r="BA74" s="513"/>
      <c r="BB74" s="513"/>
      <c r="BC74" s="513"/>
      <c r="BD74" s="513"/>
      <c r="BE74" s="514"/>
      <c r="BF74" s="129"/>
      <c r="BG74" s="56"/>
      <c r="BH74" s="132"/>
      <c r="BI74" s="132"/>
    </row>
    <row r="75" spans="1:61" ht="15" customHeight="1">
      <c r="B75" s="57"/>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57"/>
      <c r="AF75" s="57"/>
      <c r="AG75" s="134"/>
      <c r="AH75" s="134"/>
      <c r="AI75" s="134"/>
      <c r="AJ75" s="129"/>
      <c r="AK75" s="129"/>
      <c r="AL75" s="129"/>
      <c r="AM75" s="129"/>
      <c r="AN75" s="131"/>
      <c r="AO75" s="131"/>
      <c r="AP75" s="131"/>
      <c r="AQ75" s="131"/>
      <c r="AR75" s="131"/>
      <c r="AS75" s="131"/>
      <c r="AT75" s="131"/>
      <c r="AU75" s="131"/>
      <c r="AV75" s="131"/>
      <c r="AW75" s="131"/>
      <c r="AX75" s="131"/>
      <c r="AY75" s="131"/>
      <c r="AZ75" s="131"/>
      <c r="BA75" s="131"/>
      <c r="BB75" s="131"/>
      <c r="BC75" s="57"/>
      <c r="BD75" s="57"/>
      <c r="BE75" s="57"/>
      <c r="BH75" s="135"/>
      <c r="BI75" s="135"/>
    </row>
    <row r="76" spans="1:61" ht="21" customHeight="1" thickBot="1">
      <c r="A76" s="116"/>
      <c r="B76" s="136"/>
      <c r="C76" s="137" t="s">
        <v>49</v>
      </c>
      <c r="D76" s="137"/>
      <c r="E76" s="137"/>
      <c r="F76" s="137"/>
      <c r="G76" s="137"/>
      <c r="H76" s="137"/>
      <c r="I76" s="137"/>
      <c r="J76" s="137"/>
      <c r="K76" s="72"/>
      <c r="L76" s="72"/>
      <c r="M76" s="72"/>
      <c r="N76" s="72"/>
      <c r="O76" s="72"/>
      <c r="P76" s="72"/>
      <c r="Q76" s="72"/>
      <c r="R76" s="72"/>
      <c r="S76" s="72"/>
      <c r="T76" s="72"/>
      <c r="U76" s="72"/>
      <c r="V76" s="72"/>
      <c r="W76" s="72"/>
      <c r="X76" s="72"/>
      <c r="Y76" s="72"/>
      <c r="Z76" s="72"/>
      <c r="AA76" s="72"/>
      <c r="AB76" s="72"/>
      <c r="AC76" s="72"/>
      <c r="AD76" s="72"/>
      <c r="AE76" s="137" t="s">
        <v>50</v>
      </c>
      <c r="AF76" s="137"/>
      <c r="AG76" s="137"/>
      <c r="AH76" s="137"/>
      <c r="AI76" s="137"/>
      <c r="AJ76" s="137"/>
      <c r="AK76" s="137"/>
      <c r="AL76" s="137"/>
      <c r="AM76" s="72"/>
      <c r="AN76" s="72"/>
      <c r="AO76" s="72"/>
      <c r="AP76" s="72"/>
      <c r="AQ76" s="72"/>
      <c r="AR76" s="72"/>
      <c r="AS76" s="72"/>
      <c r="AT76" s="72"/>
      <c r="AU76" s="72"/>
      <c r="AV76" s="72"/>
      <c r="AW76" s="72"/>
      <c r="AX76" s="72"/>
      <c r="AY76" s="72"/>
      <c r="AZ76" s="72"/>
      <c r="BA76" s="72"/>
      <c r="BB76" s="72"/>
      <c r="BC76" s="72"/>
      <c r="BD76" s="72"/>
      <c r="BE76" s="72"/>
      <c r="BF76" s="116"/>
      <c r="BG76" s="116"/>
      <c r="BH76" s="135"/>
      <c r="BI76" s="135"/>
    </row>
    <row r="77" spans="1:61" ht="20.25" customHeight="1">
      <c r="B77" s="57"/>
      <c r="C77" s="674" t="s">
        <v>179</v>
      </c>
      <c r="D77" s="675"/>
      <c r="E77" s="675"/>
      <c r="F77" s="675"/>
      <c r="G77" s="675"/>
      <c r="H77" s="675"/>
      <c r="I77" s="675"/>
      <c r="J77" s="676"/>
      <c r="K77" s="677" t="s">
        <v>180</v>
      </c>
      <c r="L77" s="675"/>
      <c r="M77" s="675"/>
      <c r="N77" s="675"/>
      <c r="O77" s="675"/>
      <c r="P77" s="675"/>
      <c r="Q77" s="676"/>
      <c r="R77" s="678" t="s">
        <v>166</v>
      </c>
      <c r="S77" s="679"/>
      <c r="T77" s="680"/>
      <c r="U77" s="681" t="s">
        <v>51</v>
      </c>
      <c r="V77" s="682"/>
      <c r="W77" s="682"/>
      <c r="X77" s="682"/>
      <c r="Y77" s="682"/>
      <c r="Z77" s="683"/>
      <c r="AA77" s="681" t="s">
        <v>52</v>
      </c>
      <c r="AB77" s="682"/>
      <c r="AC77" s="684"/>
      <c r="AD77" s="138"/>
      <c r="AE77" s="674" t="s">
        <v>179</v>
      </c>
      <c r="AF77" s="675"/>
      <c r="AG77" s="675"/>
      <c r="AH77" s="675"/>
      <c r="AI77" s="675"/>
      <c r="AJ77" s="675"/>
      <c r="AK77" s="675"/>
      <c r="AL77" s="676"/>
      <c r="AM77" s="677" t="s">
        <v>180</v>
      </c>
      <c r="AN77" s="675"/>
      <c r="AO77" s="675"/>
      <c r="AP77" s="675"/>
      <c r="AQ77" s="675"/>
      <c r="AR77" s="675"/>
      <c r="AS77" s="676"/>
      <c r="AT77" s="685" t="s">
        <v>166</v>
      </c>
      <c r="AU77" s="686"/>
      <c r="AV77" s="687"/>
      <c r="AW77" s="681" t="s">
        <v>53</v>
      </c>
      <c r="AX77" s="682"/>
      <c r="AY77" s="682"/>
      <c r="AZ77" s="682"/>
      <c r="BA77" s="682"/>
      <c r="BB77" s="683"/>
      <c r="BC77" s="681" t="s">
        <v>52</v>
      </c>
      <c r="BD77" s="682"/>
      <c r="BE77" s="684"/>
      <c r="BH77" s="135"/>
      <c r="BI77" s="135"/>
    </row>
    <row r="78" spans="1:61" ht="20.25" customHeight="1">
      <c r="B78" s="57"/>
      <c r="C78" s="488" t="s">
        <v>287</v>
      </c>
      <c r="D78" s="465"/>
      <c r="E78" s="465"/>
      <c r="F78" s="465"/>
      <c r="G78" s="465"/>
      <c r="H78" s="465"/>
      <c r="I78" s="465"/>
      <c r="J78" s="465"/>
      <c r="K78" s="466" t="s">
        <v>345</v>
      </c>
      <c r="L78" s="467"/>
      <c r="M78" s="467"/>
      <c r="N78" s="468"/>
      <c r="O78" s="468"/>
      <c r="P78" s="468"/>
      <c r="Q78" s="469"/>
      <c r="R78" s="550">
        <v>2.771232464060152</v>
      </c>
      <c r="S78" s="471"/>
      <c r="T78" s="471"/>
      <c r="U78" s="466" t="s">
        <v>346</v>
      </c>
      <c r="V78" s="468"/>
      <c r="W78" s="468"/>
      <c r="X78" s="468"/>
      <c r="Y78" s="468"/>
      <c r="Z78" s="469"/>
      <c r="AA78" s="546">
        <v>12.214653427820659</v>
      </c>
      <c r="AB78" s="547"/>
      <c r="AC78" s="548"/>
      <c r="AD78" s="422"/>
      <c r="AE78" s="488" t="s">
        <v>284</v>
      </c>
      <c r="AF78" s="465"/>
      <c r="AG78" s="465"/>
      <c r="AH78" s="465"/>
      <c r="AI78" s="465"/>
      <c r="AJ78" s="465"/>
      <c r="AK78" s="465"/>
      <c r="AL78" s="465"/>
      <c r="AM78" s="549" t="s">
        <v>347</v>
      </c>
      <c r="AN78" s="467"/>
      <c r="AO78" s="467"/>
      <c r="AP78" s="468"/>
      <c r="AQ78" s="468"/>
      <c r="AR78" s="468"/>
      <c r="AS78" s="469"/>
      <c r="AT78" s="550">
        <v>0.8127842540216107</v>
      </c>
      <c r="AU78" s="471"/>
      <c r="AV78" s="471"/>
      <c r="AW78" s="466" t="s">
        <v>348</v>
      </c>
      <c r="AX78" s="540"/>
      <c r="AY78" s="540"/>
      <c r="AZ78" s="540"/>
      <c r="BA78" s="540"/>
      <c r="BB78" s="541"/>
      <c r="BC78" s="542">
        <v>-2.5449155618070343</v>
      </c>
      <c r="BD78" s="542"/>
      <c r="BE78" s="543"/>
      <c r="BH78" s="135"/>
      <c r="BI78" s="135"/>
    </row>
    <row r="79" spans="1:61" ht="20.25" customHeight="1">
      <c r="B79" s="57"/>
      <c r="C79" s="464" t="s">
        <v>300</v>
      </c>
      <c r="D79" s="465"/>
      <c r="E79" s="465"/>
      <c r="F79" s="465"/>
      <c r="G79" s="465"/>
      <c r="H79" s="465"/>
      <c r="I79" s="465"/>
      <c r="J79" s="465"/>
      <c r="K79" s="466" t="s">
        <v>349</v>
      </c>
      <c r="L79" s="544"/>
      <c r="M79" s="544"/>
      <c r="N79" s="544"/>
      <c r="O79" s="544"/>
      <c r="P79" s="544"/>
      <c r="Q79" s="545"/>
      <c r="R79" s="470">
        <v>1.2932493755527668</v>
      </c>
      <c r="S79" s="471"/>
      <c r="T79" s="471"/>
      <c r="U79" s="466" t="s">
        <v>350</v>
      </c>
      <c r="V79" s="468"/>
      <c r="W79" s="468"/>
      <c r="X79" s="468"/>
      <c r="Y79" s="468"/>
      <c r="Z79" s="469"/>
      <c r="AA79" s="546">
        <v>6.1238888988214617</v>
      </c>
      <c r="AB79" s="547"/>
      <c r="AC79" s="548"/>
      <c r="AD79" s="422"/>
      <c r="AE79" s="464" t="s">
        <v>351</v>
      </c>
      <c r="AF79" s="465"/>
      <c r="AG79" s="465"/>
      <c r="AH79" s="465"/>
      <c r="AI79" s="465"/>
      <c r="AJ79" s="465"/>
      <c r="AK79" s="465"/>
      <c r="AL79" s="465"/>
      <c r="AM79" s="549" t="s">
        <v>352</v>
      </c>
      <c r="AN79" s="467"/>
      <c r="AO79" s="467"/>
      <c r="AP79" s="468"/>
      <c r="AQ79" s="468"/>
      <c r="AR79" s="468"/>
      <c r="AS79" s="469"/>
      <c r="AT79" s="550" t="s">
        <v>353</v>
      </c>
      <c r="AU79" s="471"/>
      <c r="AV79" s="471"/>
      <c r="AW79" s="466" t="s">
        <v>354</v>
      </c>
      <c r="AX79" s="540"/>
      <c r="AY79" s="540"/>
      <c r="AZ79" s="540"/>
      <c r="BA79" s="540"/>
      <c r="BB79" s="541"/>
      <c r="BC79" s="542">
        <v>-2.0397601196279944</v>
      </c>
      <c r="BD79" s="542"/>
      <c r="BE79" s="543"/>
      <c r="BH79" s="135"/>
      <c r="BI79" s="135"/>
    </row>
    <row r="80" spans="1:61" ht="20.25" customHeight="1" thickBot="1">
      <c r="B80" s="57"/>
      <c r="C80" s="454" t="s">
        <v>294</v>
      </c>
      <c r="D80" s="455"/>
      <c r="E80" s="455"/>
      <c r="F80" s="455"/>
      <c r="G80" s="455"/>
      <c r="H80" s="455"/>
      <c r="I80" s="455"/>
      <c r="J80" s="455"/>
      <c r="K80" s="456" t="s">
        <v>355</v>
      </c>
      <c r="L80" s="532"/>
      <c r="M80" s="532"/>
      <c r="N80" s="532"/>
      <c r="O80" s="532"/>
      <c r="P80" s="532"/>
      <c r="Q80" s="533"/>
      <c r="R80" s="460">
        <v>1.3273391452373255</v>
      </c>
      <c r="S80" s="461"/>
      <c r="T80" s="461"/>
      <c r="U80" s="456" t="s">
        <v>356</v>
      </c>
      <c r="V80" s="458"/>
      <c r="W80" s="458"/>
      <c r="X80" s="458"/>
      <c r="Y80" s="458"/>
      <c r="Z80" s="459"/>
      <c r="AA80" s="534">
        <v>3.5056435640194463</v>
      </c>
      <c r="AB80" s="535"/>
      <c r="AC80" s="536"/>
      <c r="AD80" s="422"/>
      <c r="AE80" s="454" t="s">
        <v>357</v>
      </c>
      <c r="AF80" s="455"/>
      <c r="AG80" s="455"/>
      <c r="AH80" s="455"/>
      <c r="AI80" s="455"/>
      <c r="AJ80" s="455"/>
      <c r="AK80" s="455"/>
      <c r="AL80" s="455"/>
      <c r="AM80" s="456" t="s">
        <v>358</v>
      </c>
      <c r="AN80" s="537"/>
      <c r="AO80" s="537"/>
      <c r="AP80" s="537"/>
      <c r="AQ80" s="537"/>
      <c r="AR80" s="537"/>
      <c r="AS80" s="538"/>
      <c r="AT80" s="539">
        <v>0.5278401377144023</v>
      </c>
      <c r="AU80" s="461"/>
      <c r="AV80" s="461"/>
      <c r="AW80" s="456" t="s">
        <v>359</v>
      </c>
      <c r="AX80" s="528"/>
      <c r="AY80" s="528"/>
      <c r="AZ80" s="528"/>
      <c r="BA80" s="528"/>
      <c r="BB80" s="529"/>
      <c r="BC80" s="530">
        <v>-0.62451193195197363</v>
      </c>
      <c r="BD80" s="530"/>
      <c r="BE80" s="531"/>
      <c r="BH80" s="135"/>
      <c r="BI80" s="135"/>
    </row>
    <row r="81" spans="1:67" ht="15" customHeight="1">
      <c r="B81" s="57"/>
      <c r="C81" s="147"/>
      <c r="D81" s="147"/>
      <c r="E81" s="147"/>
      <c r="F81" s="147"/>
      <c r="G81" s="147"/>
      <c r="H81" s="147"/>
      <c r="I81" s="147"/>
      <c r="J81" s="148"/>
      <c r="K81" s="148"/>
      <c r="L81" s="148"/>
      <c r="M81" s="149"/>
      <c r="N81" s="149"/>
      <c r="O81" s="149"/>
      <c r="P81" s="150"/>
      <c r="Q81" s="150"/>
      <c r="R81" s="150"/>
      <c r="S81" s="151"/>
      <c r="T81" s="152"/>
      <c r="U81" s="152"/>
      <c r="V81" s="152"/>
      <c r="W81" s="149"/>
      <c r="X81" s="149"/>
      <c r="Y81" s="149"/>
      <c r="Z81" s="153"/>
      <c r="AA81" s="153"/>
      <c r="AB81" s="153"/>
      <c r="AC81" s="146"/>
      <c r="AD81" s="146"/>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67" s="116" customFormat="1" ht="15" customHeight="1">
      <c r="A82" s="52"/>
      <c r="B82" s="57"/>
      <c r="C82" s="423" t="s">
        <v>297</v>
      </c>
      <c r="D82" s="424"/>
      <c r="E82" s="424"/>
      <c r="F82" s="424"/>
      <c r="G82" s="424"/>
      <c r="H82" s="424"/>
      <c r="I82" s="424"/>
      <c r="J82" s="425"/>
      <c r="K82" s="425"/>
      <c r="L82" s="425"/>
      <c r="M82" s="426"/>
      <c r="N82" s="426"/>
      <c r="O82" s="426"/>
      <c r="P82" s="427"/>
      <c r="Q82" s="427"/>
      <c r="R82" s="427"/>
      <c r="S82" s="428"/>
      <c r="T82" s="429"/>
      <c r="U82" s="429"/>
      <c r="V82" s="429"/>
      <c r="W82" s="426"/>
      <c r="X82" s="426"/>
      <c r="Y82" s="426"/>
      <c r="Z82" s="430"/>
      <c r="AA82" s="430"/>
      <c r="AB82" s="430"/>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2"/>
      <c r="BI82" s="132"/>
    </row>
    <row r="83" spans="1:67" ht="30" customHeight="1">
      <c r="B83" s="57"/>
      <c r="C83" s="450" t="s">
        <v>167</v>
      </c>
      <c r="D83" s="450"/>
      <c r="E83" s="448" t="s">
        <v>360</v>
      </c>
      <c r="F83" s="448"/>
      <c r="G83" s="448"/>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8"/>
      <c r="AY83" s="448"/>
      <c r="AZ83" s="448"/>
      <c r="BA83" s="448"/>
      <c r="BB83" s="448"/>
      <c r="BC83" s="448"/>
      <c r="BD83" s="448"/>
      <c r="BE83" s="448"/>
      <c r="BJ83" s="304"/>
      <c r="BK83" s="304"/>
      <c r="BL83" s="304"/>
      <c r="BM83" s="304"/>
      <c r="BN83" s="304"/>
      <c r="BO83" s="304"/>
    </row>
    <row r="84" spans="1:67" ht="30" customHeight="1">
      <c r="B84" s="57"/>
      <c r="C84" s="450" t="s">
        <v>167</v>
      </c>
      <c r="D84" s="450"/>
      <c r="E84" s="448" t="s">
        <v>361</v>
      </c>
      <c r="F84" s="448"/>
      <c r="G84" s="448"/>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8"/>
      <c r="AY84" s="448"/>
      <c r="AZ84" s="448"/>
      <c r="BA84" s="448"/>
      <c r="BB84" s="448"/>
      <c r="BC84" s="448"/>
      <c r="BD84" s="448"/>
      <c r="BE84" s="448"/>
      <c r="BJ84" s="304"/>
      <c r="BK84" s="304"/>
      <c r="BL84" s="304"/>
      <c r="BM84" s="304"/>
      <c r="BN84" s="304"/>
      <c r="BO84" s="304"/>
    </row>
    <row r="85" spans="1:67" ht="30" customHeight="1">
      <c r="B85" s="57"/>
      <c r="C85" s="450" t="s">
        <v>167</v>
      </c>
      <c r="D85" s="450"/>
      <c r="E85" s="448" t="s">
        <v>362</v>
      </c>
      <c r="F85" s="448"/>
      <c r="G85" s="448"/>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8"/>
      <c r="AY85" s="448"/>
      <c r="AZ85" s="448"/>
      <c r="BA85" s="448"/>
      <c r="BB85" s="448"/>
      <c r="BC85" s="448"/>
      <c r="BD85" s="448"/>
      <c r="BE85" s="448"/>
      <c r="BJ85" s="304"/>
      <c r="BK85" s="304"/>
      <c r="BL85" s="304"/>
      <c r="BM85" s="304"/>
      <c r="BN85" s="304"/>
      <c r="BO85" s="304"/>
    </row>
    <row r="86" spans="1:67" ht="30" customHeight="1">
      <c r="C86" s="431"/>
      <c r="D86" s="432"/>
      <c r="E86" s="433"/>
      <c r="F86" s="433"/>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3"/>
      <c r="AY86" s="433"/>
      <c r="AZ86" s="433"/>
      <c r="BA86" s="433"/>
      <c r="BB86" s="433"/>
      <c r="BC86" s="433"/>
      <c r="BD86" s="433"/>
      <c r="BE86" s="433"/>
      <c r="BJ86" s="57"/>
      <c r="BK86" s="57"/>
      <c r="BL86" s="57"/>
      <c r="BM86" s="57"/>
      <c r="BN86" s="57"/>
      <c r="BO86" s="57"/>
    </row>
    <row r="87" spans="1:67" ht="15" customHeight="1">
      <c r="B87" s="57"/>
      <c r="C87" s="423" t="s">
        <v>296</v>
      </c>
      <c r="D87" s="424"/>
      <c r="E87" s="424"/>
      <c r="F87" s="424"/>
      <c r="G87" s="424"/>
      <c r="H87" s="424"/>
      <c r="I87" s="424"/>
      <c r="J87" s="425"/>
      <c r="K87" s="425"/>
      <c r="L87" s="425"/>
      <c r="M87" s="426"/>
      <c r="N87" s="426"/>
      <c r="O87" s="426"/>
      <c r="P87" s="427"/>
      <c r="Q87" s="427"/>
      <c r="R87" s="427"/>
      <c r="S87" s="428"/>
      <c r="T87" s="429"/>
      <c r="U87" s="429"/>
      <c r="V87" s="429"/>
      <c r="W87" s="426"/>
      <c r="X87" s="426"/>
      <c r="Y87" s="426"/>
      <c r="Z87" s="430"/>
      <c r="AA87" s="430"/>
      <c r="AB87" s="430"/>
      <c r="AT87" s="52"/>
      <c r="BJ87" s="57"/>
      <c r="BK87" s="57"/>
      <c r="BL87" s="57"/>
      <c r="BM87" s="57"/>
      <c r="BN87" s="57"/>
      <c r="BO87" s="57"/>
    </row>
    <row r="88" spans="1:67" ht="30" customHeight="1">
      <c r="B88" s="57"/>
      <c r="C88" s="450" t="s">
        <v>167</v>
      </c>
      <c r="D88" s="450"/>
      <c r="E88" s="448" t="s">
        <v>363</v>
      </c>
      <c r="F88" s="448"/>
      <c r="G88" s="448"/>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8"/>
      <c r="AY88" s="448"/>
      <c r="AZ88" s="448"/>
      <c r="BA88" s="448"/>
      <c r="BB88" s="448"/>
      <c r="BC88" s="448"/>
      <c r="BD88" s="448"/>
      <c r="BE88" s="448"/>
      <c r="BJ88" s="304"/>
      <c r="BK88" s="304"/>
      <c r="BL88" s="304"/>
      <c r="BM88" s="304"/>
      <c r="BN88" s="304"/>
      <c r="BO88" s="304"/>
    </row>
    <row r="89" spans="1:67" ht="30" customHeight="1">
      <c r="B89" s="57"/>
      <c r="C89" s="450" t="s">
        <v>167</v>
      </c>
      <c r="D89" s="450"/>
      <c r="E89" s="448" t="s">
        <v>364</v>
      </c>
      <c r="F89" s="448"/>
      <c r="G89" s="448"/>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8"/>
      <c r="AY89" s="448"/>
      <c r="AZ89" s="448"/>
      <c r="BA89" s="448"/>
      <c r="BB89" s="448"/>
      <c r="BC89" s="448"/>
      <c r="BD89" s="448"/>
      <c r="BE89" s="448"/>
      <c r="BJ89" s="304"/>
      <c r="BK89" s="304"/>
      <c r="BL89" s="304"/>
      <c r="BM89" s="304"/>
      <c r="BN89" s="304"/>
      <c r="BO89" s="304"/>
    </row>
    <row r="90" spans="1:67" ht="30" customHeight="1">
      <c r="C90" s="450" t="s">
        <v>167</v>
      </c>
      <c r="D90" s="450"/>
      <c r="E90" s="448" t="s">
        <v>365</v>
      </c>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c r="BC90" s="449"/>
      <c r="BD90" s="449"/>
      <c r="BE90" s="449"/>
      <c r="BJ90" s="304"/>
      <c r="BK90" s="304"/>
      <c r="BL90" s="304"/>
      <c r="BM90" s="304"/>
      <c r="BN90" s="304"/>
      <c r="BO90" s="304"/>
    </row>
    <row r="91" spans="1:67" ht="30" customHeight="1">
      <c r="C91" s="154"/>
      <c r="D91" s="102"/>
      <c r="E91" s="102"/>
      <c r="F91" s="102"/>
      <c r="G91" s="102"/>
      <c r="H91" s="102"/>
      <c r="I91" s="102"/>
      <c r="J91" s="102"/>
      <c r="K91" s="409"/>
      <c r="L91" s="409"/>
      <c r="M91" s="409"/>
      <c r="N91" s="100"/>
      <c r="O91" s="100"/>
      <c r="P91" s="100"/>
      <c r="Q91" s="410"/>
      <c r="R91" s="410"/>
      <c r="S91" s="410"/>
      <c r="T91" s="103"/>
      <c r="U91" s="103"/>
      <c r="V91" s="103"/>
      <c r="W91" s="103"/>
      <c r="X91" s="103"/>
      <c r="Y91" s="103"/>
      <c r="Z91" s="103"/>
      <c r="AA91" s="103"/>
      <c r="AB91" s="103"/>
      <c r="AC91" s="103"/>
      <c r="AD91" s="103"/>
      <c r="AE91" s="411"/>
      <c r="AF91" s="102"/>
      <c r="AG91" s="102"/>
      <c r="AH91" s="102"/>
      <c r="AI91" s="102"/>
      <c r="AJ91" s="102"/>
      <c r="AK91" s="102"/>
      <c r="AL91" s="102"/>
      <c r="AM91" s="409"/>
      <c r="AN91" s="409"/>
      <c r="AO91" s="409"/>
      <c r="AP91" s="100"/>
      <c r="AQ91" s="100"/>
      <c r="AR91" s="100"/>
      <c r="AS91" s="410"/>
      <c r="AT91" s="412"/>
      <c r="AU91" s="410"/>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18" t="s">
        <v>182</v>
      </c>
      <c r="D94" s="519"/>
      <c r="E94" s="519"/>
      <c r="F94" s="519"/>
      <c r="G94" s="519"/>
      <c r="H94" s="519"/>
      <c r="I94" s="519"/>
      <c r="J94" s="519"/>
      <c r="K94" s="519"/>
      <c r="L94" s="519"/>
      <c r="M94" s="519"/>
      <c r="N94" s="520"/>
      <c r="O94" s="521" t="s">
        <v>180</v>
      </c>
      <c r="P94" s="519"/>
      <c r="Q94" s="519"/>
      <c r="R94" s="519"/>
      <c r="S94" s="519"/>
      <c r="T94" s="519"/>
      <c r="U94" s="519"/>
      <c r="V94" s="519"/>
      <c r="W94" s="519"/>
      <c r="X94" s="520"/>
      <c r="Y94" s="522" t="s">
        <v>45</v>
      </c>
      <c r="Z94" s="523"/>
      <c r="AA94" s="523"/>
      <c r="AB94" s="523"/>
      <c r="AC94" s="523"/>
      <c r="AD94" s="523"/>
      <c r="AE94" s="523"/>
      <c r="AF94" s="523"/>
      <c r="AG94" s="523"/>
      <c r="AH94" s="523"/>
      <c r="AI94" s="523"/>
      <c r="AJ94" s="523"/>
      <c r="AK94" s="523"/>
      <c r="AL94" s="523"/>
      <c r="AM94" s="524"/>
      <c r="AN94" s="525" t="s">
        <v>46</v>
      </c>
      <c r="AO94" s="526"/>
      <c r="AP94" s="526"/>
      <c r="AQ94" s="526"/>
      <c r="AR94" s="526"/>
      <c r="AS94" s="526"/>
      <c r="AT94" s="526"/>
      <c r="AU94" s="526"/>
      <c r="AV94" s="526"/>
      <c r="AW94" s="526"/>
      <c r="AX94" s="526"/>
      <c r="AY94" s="526"/>
      <c r="AZ94" s="526"/>
      <c r="BA94" s="526"/>
      <c r="BB94" s="526"/>
      <c r="BC94" s="526"/>
      <c r="BD94" s="526"/>
      <c r="BE94" s="527"/>
      <c r="BF94" s="56"/>
      <c r="BG94" s="56"/>
      <c r="BJ94" s="57"/>
      <c r="BK94" s="57"/>
      <c r="BL94" s="57"/>
      <c r="BM94" s="57"/>
      <c r="BN94" s="57"/>
      <c r="BO94" s="57"/>
    </row>
    <row r="95" spans="1:67" ht="20.25" customHeight="1">
      <c r="C95" s="489" t="s">
        <v>284</v>
      </c>
      <c r="D95" s="490"/>
      <c r="E95" s="490"/>
      <c r="F95" s="490"/>
      <c r="G95" s="490"/>
      <c r="H95" s="490"/>
      <c r="I95" s="490"/>
      <c r="J95" s="490"/>
      <c r="K95" s="490"/>
      <c r="L95" s="490"/>
      <c r="M95" s="490"/>
      <c r="N95" s="490"/>
      <c r="O95" s="491" t="s">
        <v>366</v>
      </c>
      <c r="P95" s="492"/>
      <c r="Q95" s="492"/>
      <c r="R95" s="492"/>
      <c r="S95" s="492"/>
      <c r="T95" s="492"/>
      <c r="U95" s="468"/>
      <c r="V95" s="468"/>
      <c r="W95" s="468"/>
      <c r="X95" s="469"/>
      <c r="Y95" s="515">
        <v>16.976305698443451</v>
      </c>
      <c r="Z95" s="516"/>
      <c r="AA95" s="516"/>
      <c r="AB95" s="516"/>
      <c r="AC95" s="516"/>
      <c r="AD95" s="516"/>
      <c r="AE95" s="516"/>
      <c r="AF95" s="370" t="s">
        <v>55</v>
      </c>
      <c r="AG95" s="495" t="s">
        <v>303</v>
      </c>
      <c r="AH95" s="495"/>
      <c r="AI95" s="495"/>
      <c r="AJ95" s="495"/>
      <c r="AK95" s="495"/>
      <c r="AL95" s="495"/>
      <c r="AM95" s="371" t="s">
        <v>97</v>
      </c>
      <c r="AN95" s="496" t="s">
        <v>47</v>
      </c>
      <c r="AO95" s="497"/>
      <c r="AP95" s="517" t="s">
        <v>281</v>
      </c>
      <c r="AQ95" s="517"/>
      <c r="AR95" s="517"/>
      <c r="AS95" s="517"/>
      <c r="AT95" s="517"/>
      <c r="AU95" s="517"/>
      <c r="AV95" s="517"/>
      <c r="AW95" s="499" t="s">
        <v>48</v>
      </c>
      <c r="AX95" s="499"/>
      <c r="AY95" s="500" t="s">
        <v>288</v>
      </c>
      <c r="AZ95" s="500"/>
      <c r="BA95" s="500"/>
      <c r="BB95" s="500"/>
      <c r="BC95" s="500"/>
      <c r="BD95" s="500"/>
      <c r="BE95" s="501"/>
      <c r="BF95" s="129"/>
      <c r="BG95" s="56"/>
      <c r="BJ95" s="57"/>
      <c r="BK95" s="57"/>
      <c r="BL95" s="57"/>
      <c r="BM95" s="57"/>
      <c r="BN95" s="57"/>
      <c r="BO95" s="57"/>
    </row>
    <row r="96" spans="1:67" ht="20.25" customHeight="1">
      <c r="C96" s="489" t="s">
        <v>285</v>
      </c>
      <c r="D96" s="490"/>
      <c r="E96" s="490"/>
      <c r="F96" s="490"/>
      <c r="G96" s="490"/>
      <c r="H96" s="490"/>
      <c r="I96" s="490"/>
      <c r="J96" s="490"/>
      <c r="K96" s="490"/>
      <c r="L96" s="490"/>
      <c r="M96" s="490"/>
      <c r="N96" s="490"/>
      <c r="O96" s="491" t="s">
        <v>367</v>
      </c>
      <c r="P96" s="492"/>
      <c r="Q96" s="492"/>
      <c r="R96" s="492"/>
      <c r="S96" s="492"/>
      <c r="T96" s="492"/>
      <c r="U96" s="468"/>
      <c r="V96" s="468"/>
      <c r="W96" s="468"/>
      <c r="X96" s="469"/>
      <c r="Y96" s="515">
        <v>0.89128041929454382</v>
      </c>
      <c r="Z96" s="516"/>
      <c r="AA96" s="516"/>
      <c r="AB96" s="516"/>
      <c r="AC96" s="516"/>
      <c r="AD96" s="516"/>
      <c r="AE96" s="516"/>
      <c r="AF96" s="370" t="s">
        <v>55</v>
      </c>
      <c r="AG96" s="495" t="s">
        <v>368</v>
      </c>
      <c r="AH96" s="495"/>
      <c r="AI96" s="495"/>
      <c r="AJ96" s="495"/>
      <c r="AK96" s="495"/>
      <c r="AL96" s="495"/>
      <c r="AM96" s="371" t="s">
        <v>97</v>
      </c>
      <c r="AN96" s="496" t="s">
        <v>47</v>
      </c>
      <c r="AO96" s="497"/>
      <c r="AP96" s="517" t="s">
        <v>293</v>
      </c>
      <c r="AQ96" s="517"/>
      <c r="AR96" s="517"/>
      <c r="AS96" s="517"/>
      <c r="AT96" s="517"/>
      <c r="AU96" s="517"/>
      <c r="AV96" s="517"/>
      <c r="AW96" s="499" t="s">
        <v>48</v>
      </c>
      <c r="AX96" s="499"/>
      <c r="AY96" s="500" t="s">
        <v>312</v>
      </c>
      <c r="AZ96" s="500"/>
      <c r="BA96" s="500"/>
      <c r="BB96" s="500"/>
      <c r="BC96" s="500"/>
      <c r="BD96" s="500"/>
      <c r="BE96" s="501"/>
      <c r="BF96" s="129"/>
      <c r="BG96" s="56"/>
      <c r="BJ96" s="57"/>
      <c r="BK96" s="57"/>
      <c r="BL96" s="57"/>
      <c r="BM96" s="57"/>
      <c r="BN96" s="57"/>
      <c r="BO96" s="57"/>
    </row>
    <row r="97" spans="1:67" ht="20.25" customHeight="1">
      <c r="C97" s="489" t="s">
        <v>294</v>
      </c>
      <c r="D97" s="490"/>
      <c r="E97" s="490"/>
      <c r="F97" s="490"/>
      <c r="G97" s="490"/>
      <c r="H97" s="490"/>
      <c r="I97" s="490"/>
      <c r="J97" s="490"/>
      <c r="K97" s="490"/>
      <c r="L97" s="490"/>
      <c r="M97" s="490"/>
      <c r="N97" s="490"/>
      <c r="O97" s="491" t="s">
        <v>369</v>
      </c>
      <c r="P97" s="492"/>
      <c r="Q97" s="492"/>
      <c r="R97" s="492"/>
      <c r="S97" s="492"/>
      <c r="T97" s="492"/>
      <c r="U97" s="468"/>
      <c r="V97" s="468"/>
      <c r="W97" s="468"/>
      <c r="X97" s="469"/>
      <c r="Y97" s="515">
        <v>1.4536588104521018</v>
      </c>
      <c r="Z97" s="516"/>
      <c r="AA97" s="516"/>
      <c r="AB97" s="516"/>
      <c r="AC97" s="516"/>
      <c r="AD97" s="516"/>
      <c r="AE97" s="516"/>
      <c r="AF97" s="370" t="s">
        <v>165</v>
      </c>
      <c r="AG97" s="495" t="s">
        <v>370</v>
      </c>
      <c r="AH97" s="495"/>
      <c r="AI97" s="495"/>
      <c r="AJ97" s="495"/>
      <c r="AK97" s="495"/>
      <c r="AL97" s="495"/>
      <c r="AM97" s="371" t="s">
        <v>97</v>
      </c>
      <c r="AN97" s="496" t="s">
        <v>47</v>
      </c>
      <c r="AO97" s="497"/>
      <c r="AP97" s="517" t="s">
        <v>288</v>
      </c>
      <c r="AQ97" s="517"/>
      <c r="AR97" s="517"/>
      <c r="AS97" s="517"/>
      <c r="AT97" s="517"/>
      <c r="AU97" s="517"/>
      <c r="AV97" s="517"/>
      <c r="AW97" s="499" t="s">
        <v>48</v>
      </c>
      <c r="AX97" s="499"/>
      <c r="AY97" s="500" t="s">
        <v>84</v>
      </c>
      <c r="AZ97" s="500"/>
      <c r="BA97" s="500"/>
      <c r="BB97" s="500"/>
      <c r="BC97" s="500"/>
      <c r="BD97" s="500"/>
      <c r="BE97" s="501"/>
      <c r="BF97" s="129"/>
      <c r="BG97" s="56"/>
      <c r="BJ97" s="57"/>
      <c r="BK97" s="57"/>
      <c r="BL97" s="57"/>
      <c r="BM97" s="57"/>
      <c r="BN97" s="57"/>
      <c r="BO97" s="57"/>
    </row>
    <row r="98" spans="1:67" s="116" customFormat="1" ht="20.25" customHeight="1">
      <c r="A98" s="52"/>
      <c r="B98" s="52"/>
      <c r="C98" s="489" t="s">
        <v>295</v>
      </c>
      <c r="D98" s="490"/>
      <c r="E98" s="490"/>
      <c r="F98" s="490"/>
      <c r="G98" s="490"/>
      <c r="H98" s="490"/>
      <c r="I98" s="490"/>
      <c r="J98" s="490"/>
      <c r="K98" s="490"/>
      <c r="L98" s="490"/>
      <c r="M98" s="490"/>
      <c r="N98" s="490"/>
      <c r="O98" s="491" t="s">
        <v>371</v>
      </c>
      <c r="P98" s="492"/>
      <c r="Q98" s="492"/>
      <c r="R98" s="492"/>
      <c r="S98" s="492"/>
      <c r="T98" s="492"/>
      <c r="U98" s="468"/>
      <c r="V98" s="468"/>
      <c r="W98" s="468"/>
      <c r="X98" s="469"/>
      <c r="Y98" s="493">
        <v>1.6981207212873346</v>
      </c>
      <c r="Z98" s="494"/>
      <c r="AA98" s="494"/>
      <c r="AB98" s="494"/>
      <c r="AC98" s="494"/>
      <c r="AD98" s="494"/>
      <c r="AE98" s="494"/>
      <c r="AF98" s="370" t="s">
        <v>55</v>
      </c>
      <c r="AG98" s="495" t="s">
        <v>314</v>
      </c>
      <c r="AH98" s="495"/>
      <c r="AI98" s="495"/>
      <c r="AJ98" s="495"/>
      <c r="AK98" s="495"/>
      <c r="AL98" s="495"/>
      <c r="AM98" s="371" t="s">
        <v>97</v>
      </c>
      <c r="AN98" s="496" t="s">
        <v>47</v>
      </c>
      <c r="AO98" s="497"/>
      <c r="AP98" s="498" t="s">
        <v>301</v>
      </c>
      <c r="AQ98" s="498"/>
      <c r="AR98" s="498"/>
      <c r="AS98" s="498"/>
      <c r="AT98" s="498"/>
      <c r="AU98" s="498"/>
      <c r="AV98" s="498"/>
      <c r="AW98" s="499" t="s">
        <v>48</v>
      </c>
      <c r="AX98" s="499"/>
      <c r="AY98" s="500" t="s">
        <v>372</v>
      </c>
      <c r="AZ98" s="500"/>
      <c r="BA98" s="500"/>
      <c r="BB98" s="500"/>
      <c r="BC98" s="500"/>
      <c r="BD98" s="500"/>
      <c r="BE98" s="501"/>
      <c r="BF98" s="129"/>
      <c r="BG98" s="56"/>
      <c r="BH98" s="132"/>
      <c r="BI98" s="132"/>
      <c r="BJ98" s="136"/>
      <c r="BK98" s="136"/>
      <c r="BL98" s="136"/>
      <c r="BM98" s="136"/>
      <c r="BN98" s="136"/>
      <c r="BO98" s="136"/>
    </row>
    <row r="99" spans="1:67" s="116" customFormat="1" ht="20.25" customHeight="1" thickBot="1">
      <c r="A99" s="52"/>
      <c r="B99" s="52"/>
      <c r="C99" s="502" t="s">
        <v>283</v>
      </c>
      <c r="D99" s="503"/>
      <c r="E99" s="503"/>
      <c r="F99" s="503"/>
      <c r="G99" s="503"/>
      <c r="H99" s="503"/>
      <c r="I99" s="503"/>
      <c r="J99" s="503"/>
      <c r="K99" s="503"/>
      <c r="L99" s="503"/>
      <c r="M99" s="503"/>
      <c r="N99" s="503"/>
      <c r="O99" s="504" t="s">
        <v>373</v>
      </c>
      <c r="P99" s="505"/>
      <c r="Q99" s="505"/>
      <c r="R99" s="505"/>
      <c r="S99" s="505"/>
      <c r="T99" s="505"/>
      <c r="U99" s="458"/>
      <c r="V99" s="458"/>
      <c r="W99" s="458"/>
      <c r="X99" s="459"/>
      <c r="Y99" s="506">
        <v>0.68365248180585292</v>
      </c>
      <c r="Z99" s="507"/>
      <c r="AA99" s="507"/>
      <c r="AB99" s="507"/>
      <c r="AC99" s="507"/>
      <c r="AD99" s="507"/>
      <c r="AE99" s="507"/>
      <c r="AF99" s="374" t="s">
        <v>55</v>
      </c>
      <c r="AG99" s="508" t="s">
        <v>307</v>
      </c>
      <c r="AH99" s="508"/>
      <c r="AI99" s="508"/>
      <c r="AJ99" s="508"/>
      <c r="AK99" s="508"/>
      <c r="AL99" s="508"/>
      <c r="AM99" s="373" t="s">
        <v>97</v>
      </c>
      <c r="AN99" s="509" t="s">
        <v>47</v>
      </c>
      <c r="AO99" s="510"/>
      <c r="AP99" s="511" t="s">
        <v>290</v>
      </c>
      <c r="AQ99" s="511"/>
      <c r="AR99" s="511"/>
      <c r="AS99" s="511"/>
      <c r="AT99" s="511"/>
      <c r="AU99" s="511"/>
      <c r="AV99" s="511"/>
      <c r="AW99" s="512" t="s">
        <v>48</v>
      </c>
      <c r="AX99" s="512"/>
      <c r="AY99" s="513" t="s">
        <v>313</v>
      </c>
      <c r="AZ99" s="513"/>
      <c r="BA99" s="513"/>
      <c r="BB99" s="513"/>
      <c r="BC99" s="513"/>
      <c r="BD99" s="513"/>
      <c r="BE99" s="514"/>
      <c r="BF99" s="129"/>
      <c r="BG99" s="56"/>
      <c r="BH99" s="132"/>
      <c r="BI99" s="132"/>
      <c r="BJ99" s="136"/>
      <c r="BK99" s="136"/>
      <c r="BL99" s="136"/>
      <c r="BM99" s="136"/>
      <c r="BN99" s="136"/>
      <c r="BO99" s="136"/>
    </row>
    <row r="100" spans="1:67" ht="14.25" customHeight="1">
      <c r="B100" s="57"/>
      <c r="C100" s="434"/>
      <c r="D100" s="434"/>
      <c r="E100" s="434"/>
      <c r="F100" s="434"/>
      <c r="G100" s="434"/>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G100" s="435"/>
      <c r="AH100" s="435"/>
      <c r="AI100" s="435"/>
      <c r="AJ100" s="436"/>
      <c r="AK100" s="436"/>
      <c r="AL100" s="436"/>
      <c r="AM100" s="436"/>
      <c r="AN100" s="437"/>
      <c r="AO100" s="437"/>
      <c r="AP100" s="437"/>
      <c r="AQ100" s="437"/>
      <c r="AR100" s="437"/>
      <c r="AS100" s="437"/>
      <c r="AT100" s="437"/>
      <c r="AU100" s="437"/>
      <c r="AV100" s="437"/>
      <c r="AW100" s="437"/>
      <c r="AX100" s="437"/>
      <c r="AY100" s="437"/>
      <c r="AZ100" s="437"/>
      <c r="BA100" s="437"/>
      <c r="BB100" s="437"/>
      <c r="BH100" s="135"/>
      <c r="BI100" s="135"/>
      <c r="BJ100" s="57"/>
      <c r="BK100" s="57"/>
      <c r="BL100" s="57"/>
      <c r="BM100" s="57"/>
      <c r="BN100" s="57"/>
      <c r="BO100" s="57"/>
    </row>
    <row r="101" spans="1:67" ht="21" customHeight="1" thickBot="1">
      <c r="A101" s="116"/>
      <c r="B101" s="136"/>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5"/>
      <c r="BI101" s="135"/>
      <c r="BJ101" s="57"/>
      <c r="BK101" s="57"/>
      <c r="BL101" s="57"/>
      <c r="BM101" s="57"/>
      <c r="BN101" s="57"/>
      <c r="BO101" s="57"/>
    </row>
    <row r="102" spans="1:67" ht="20.25" customHeight="1">
      <c r="B102" s="57"/>
      <c r="C102" s="480" t="s">
        <v>179</v>
      </c>
      <c r="D102" s="481"/>
      <c r="E102" s="481"/>
      <c r="F102" s="481"/>
      <c r="G102" s="481"/>
      <c r="H102" s="481"/>
      <c r="I102" s="481"/>
      <c r="J102" s="482"/>
      <c r="K102" s="483" t="s">
        <v>180</v>
      </c>
      <c r="L102" s="481"/>
      <c r="M102" s="481"/>
      <c r="N102" s="481"/>
      <c r="O102" s="481"/>
      <c r="P102" s="484"/>
      <c r="Q102" s="485"/>
      <c r="R102" s="472" t="s">
        <v>166</v>
      </c>
      <c r="S102" s="473"/>
      <c r="T102" s="473"/>
      <c r="U102" s="474" t="s">
        <v>56</v>
      </c>
      <c r="V102" s="475"/>
      <c r="W102" s="475"/>
      <c r="X102" s="475"/>
      <c r="Y102" s="475"/>
      <c r="Z102" s="476"/>
      <c r="AA102" s="477" t="s">
        <v>52</v>
      </c>
      <c r="AB102" s="478"/>
      <c r="AC102" s="479"/>
      <c r="AD102" s="438"/>
      <c r="AE102" s="480" t="s">
        <v>179</v>
      </c>
      <c r="AF102" s="481"/>
      <c r="AG102" s="481"/>
      <c r="AH102" s="481"/>
      <c r="AI102" s="481"/>
      <c r="AJ102" s="481"/>
      <c r="AK102" s="481"/>
      <c r="AL102" s="482"/>
      <c r="AM102" s="483" t="s">
        <v>180</v>
      </c>
      <c r="AN102" s="481"/>
      <c r="AO102" s="481"/>
      <c r="AP102" s="481"/>
      <c r="AQ102" s="481"/>
      <c r="AR102" s="484"/>
      <c r="AS102" s="485"/>
      <c r="AT102" s="472" t="s">
        <v>166</v>
      </c>
      <c r="AU102" s="473"/>
      <c r="AV102" s="473"/>
      <c r="AW102" s="474" t="s">
        <v>53</v>
      </c>
      <c r="AX102" s="486"/>
      <c r="AY102" s="486"/>
      <c r="AZ102" s="486"/>
      <c r="BA102" s="486"/>
      <c r="BB102" s="487"/>
      <c r="BC102" s="477" t="s">
        <v>52</v>
      </c>
      <c r="BD102" s="478"/>
      <c r="BE102" s="479"/>
      <c r="BH102" s="135"/>
      <c r="BI102" s="135"/>
      <c r="BJ102" s="57"/>
      <c r="BK102" s="57"/>
      <c r="BL102" s="57"/>
      <c r="BM102" s="57"/>
      <c r="BN102" s="57"/>
      <c r="BO102" s="57"/>
    </row>
    <row r="103" spans="1:67" ht="20.25" customHeight="1">
      <c r="B103" s="57"/>
      <c r="C103" s="488" t="s">
        <v>284</v>
      </c>
      <c r="D103" s="465"/>
      <c r="E103" s="465"/>
      <c r="F103" s="465"/>
      <c r="G103" s="465"/>
      <c r="H103" s="465"/>
      <c r="I103" s="465"/>
      <c r="J103" s="465"/>
      <c r="K103" s="466" t="s">
        <v>374</v>
      </c>
      <c r="L103" s="467"/>
      <c r="M103" s="467"/>
      <c r="N103" s="468"/>
      <c r="O103" s="468"/>
      <c r="P103" s="468"/>
      <c r="Q103" s="469"/>
      <c r="R103" s="470">
        <v>16.976305698443451</v>
      </c>
      <c r="S103" s="471"/>
      <c r="T103" s="471"/>
      <c r="U103" s="466" t="s">
        <v>375</v>
      </c>
      <c r="V103" s="468"/>
      <c r="W103" s="468"/>
      <c r="X103" s="468"/>
      <c r="Y103" s="468"/>
      <c r="Z103" s="469"/>
      <c r="AA103" s="452">
        <v>29.543853586693942</v>
      </c>
      <c r="AB103" s="452"/>
      <c r="AC103" s="453"/>
      <c r="AD103" s="439"/>
      <c r="AE103" s="488" t="s">
        <v>283</v>
      </c>
      <c r="AF103" s="465"/>
      <c r="AG103" s="465"/>
      <c r="AH103" s="465"/>
      <c r="AI103" s="465"/>
      <c r="AJ103" s="465"/>
      <c r="AK103" s="465"/>
      <c r="AL103" s="465"/>
      <c r="AM103" s="466" t="s">
        <v>376</v>
      </c>
      <c r="AN103" s="467"/>
      <c r="AO103" s="467"/>
      <c r="AP103" s="468"/>
      <c r="AQ103" s="468"/>
      <c r="AR103" s="468"/>
      <c r="AS103" s="469"/>
      <c r="AT103" s="470">
        <v>0.68365248180585292</v>
      </c>
      <c r="AU103" s="471"/>
      <c r="AV103" s="471"/>
      <c r="AW103" s="466" t="s">
        <v>377</v>
      </c>
      <c r="AX103" s="468"/>
      <c r="AY103" s="468"/>
      <c r="AZ103" s="468"/>
      <c r="BA103" s="468"/>
      <c r="BB103" s="469"/>
      <c r="BC103" s="452">
        <v>-4.3788501084403952</v>
      </c>
      <c r="BD103" s="452"/>
      <c r="BE103" s="453"/>
      <c r="BH103" s="135"/>
      <c r="BI103" s="135"/>
      <c r="BJ103" s="57"/>
      <c r="BK103" s="57"/>
      <c r="BL103" s="57"/>
      <c r="BM103" s="57"/>
      <c r="BN103" s="57"/>
      <c r="BO103" s="57"/>
    </row>
    <row r="104" spans="1:67" ht="20.25" customHeight="1">
      <c r="B104" s="57"/>
      <c r="C104" s="464" t="s">
        <v>294</v>
      </c>
      <c r="D104" s="465"/>
      <c r="E104" s="465"/>
      <c r="F104" s="465"/>
      <c r="G104" s="465"/>
      <c r="H104" s="465"/>
      <c r="I104" s="465"/>
      <c r="J104" s="465"/>
      <c r="K104" s="466" t="s">
        <v>378</v>
      </c>
      <c r="L104" s="467"/>
      <c r="M104" s="467"/>
      <c r="N104" s="468"/>
      <c r="O104" s="468"/>
      <c r="P104" s="468"/>
      <c r="Q104" s="469"/>
      <c r="R104" s="470">
        <v>1.4536588104521018</v>
      </c>
      <c r="S104" s="471"/>
      <c r="T104" s="471"/>
      <c r="U104" s="466" t="s">
        <v>379</v>
      </c>
      <c r="V104" s="468"/>
      <c r="W104" s="468"/>
      <c r="X104" s="468"/>
      <c r="Y104" s="468"/>
      <c r="Z104" s="469"/>
      <c r="AA104" s="452">
        <v>5.2157947140700909</v>
      </c>
      <c r="AB104" s="452"/>
      <c r="AC104" s="453"/>
      <c r="AD104" s="439"/>
      <c r="AE104" s="464" t="s">
        <v>306</v>
      </c>
      <c r="AF104" s="465"/>
      <c r="AG104" s="465"/>
      <c r="AH104" s="465"/>
      <c r="AI104" s="465"/>
      <c r="AJ104" s="465"/>
      <c r="AK104" s="465"/>
      <c r="AL104" s="465"/>
      <c r="AM104" s="466" t="s">
        <v>380</v>
      </c>
      <c r="AN104" s="467"/>
      <c r="AO104" s="467"/>
      <c r="AP104" s="468"/>
      <c r="AQ104" s="468"/>
      <c r="AR104" s="468"/>
      <c r="AS104" s="469"/>
      <c r="AT104" s="470">
        <v>0.34340670487844033</v>
      </c>
      <c r="AU104" s="471"/>
      <c r="AV104" s="471"/>
      <c r="AW104" s="466" t="s">
        <v>381</v>
      </c>
      <c r="AX104" s="468"/>
      <c r="AY104" s="468"/>
      <c r="AZ104" s="468"/>
      <c r="BA104" s="468"/>
      <c r="BB104" s="469"/>
      <c r="BC104" s="452">
        <v>-4.3679664751480756</v>
      </c>
      <c r="BD104" s="452"/>
      <c r="BE104" s="453"/>
      <c r="BH104" s="135"/>
      <c r="BI104" s="135"/>
      <c r="BJ104" s="57"/>
      <c r="BK104" s="57"/>
      <c r="BL104" s="57"/>
      <c r="BM104" s="57"/>
      <c r="BN104" s="57"/>
      <c r="BO104" s="57"/>
    </row>
    <row r="105" spans="1:67" ht="20.25" customHeight="1" thickBot="1">
      <c r="B105" s="57"/>
      <c r="C105" s="454" t="s">
        <v>295</v>
      </c>
      <c r="D105" s="455"/>
      <c r="E105" s="455"/>
      <c r="F105" s="455"/>
      <c r="G105" s="455"/>
      <c r="H105" s="455"/>
      <c r="I105" s="455"/>
      <c r="J105" s="455"/>
      <c r="K105" s="456" t="s">
        <v>382</v>
      </c>
      <c r="L105" s="457"/>
      <c r="M105" s="457"/>
      <c r="N105" s="458"/>
      <c r="O105" s="458"/>
      <c r="P105" s="458"/>
      <c r="Q105" s="459"/>
      <c r="R105" s="460">
        <v>1.6981207212873346</v>
      </c>
      <c r="S105" s="461"/>
      <c r="T105" s="461"/>
      <c r="U105" s="456" t="s">
        <v>383</v>
      </c>
      <c r="V105" s="458"/>
      <c r="W105" s="458"/>
      <c r="X105" s="458"/>
      <c r="Y105" s="458"/>
      <c r="Z105" s="459"/>
      <c r="AA105" s="462">
        <v>4.2577483778846394</v>
      </c>
      <c r="AB105" s="462"/>
      <c r="AC105" s="463"/>
      <c r="AD105" s="439"/>
      <c r="AE105" s="454" t="s">
        <v>285</v>
      </c>
      <c r="AF105" s="455"/>
      <c r="AG105" s="455"/>
      <c r="AH105" s="455"/>
      <c r="AI105" s="455"/>
      <c r="AJ105" s="455"/>
      <c r="AK105" s="455"/>
      <c r="AL105" s="455"/>
      <c r="AM105" s="456" t="s">
        <v>384</v>
      </c>
      <c r="AN105" s="457"/>
      <c r="AO105" s="457"/>
      <c r="AP105" s="458"/>
      <c r="AQ105" s="458"/>
      <c r="AR105" s="458"/>
      <c r="AS105" s="459"/>
      <c r="AT105" s="460">
        <v>0.89128041929454382</v>
      </c>
      <c r="AU105" s="461"/>
      <c r="AV105" s="461"/>
      <c r="AW105" s="456" t="s">
        <v>385</v>
      </c>
      <c r="AX105" s="458"/>
      <c r="AY105" s="458"/>
      <c r="AZ105" s="458"/>
      <c r="BA105" s="458"/>
      <c r="BB105" s="459"/>
      <c r="BC105" s="462">
        <v>-3.5315098417261526</v>
      </c>
      <c r="BD105" s="462"/>
      <c r="BE105" s="463"/>
      <c r="BH105" s="135"/>
      <c r="BI105" s="135"/>
      <c r="BJ105" s="57"/>
      <c r="BK105" s="57"/>
      <c r="BL105" s="57"/>
      <c r="BM105" s="57"/>
      <c r="BN105" s="57"/>
      <c r="BO105" s="57"/>
    </row>
    <row r="106" spans="1:67" ht="15" customHeight="1">
      <c r="B106" s="57"/>
      <c r="C106" s="139"/>
      <c r="D106" s="139"/>
      <c r="E106" s="139"/>
      <c r="F106" s="139"/>
      <c r="G106" s="139"/>
      <c r="H106" s="139"/>
      <c r="I106" s="139"/>
      <c r="J106" s="140"/>
      <c r="K106" s="140"/>
      <c r="L106" s="140"/>
      <c r="M106" s="141"/>
      <c r="N106" s="141"/>
      <c r="O106" s="141"/>
      <c r="P106" s="142"/>
      <c r="Q106" s="142"/>
      <c r="R106" s="142"/>
      <c r="S106" s="143"/>
      <c r="T106" s="144"/>
      <c r="U106" s="144"/>
      <c r="V106" s="144"/>
      <c r="W106" s="141"/>
      <c r="X106" s="141"/>
      <c r="Y106" s="141"/>
      <c r="Z106" s="145"/>
      <c r="AA106" s="145"/>
      <c r="AB106" s="145"/>
      <c r="AC106" s="146"/>
      <c r="AD106" s="146"/>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J106" s="57"/>
      <c r="BK106" s="57"/>
      <c r="BL106" s="57"/>
      <c r="BM106" s="57"/>
      <c r="BN106" s="57"/>
      <c r="BO106" s="57"/>
    </row>
    <row r="107" spans="1:67" s="116" customFormat="1" ht="15" customHeight="1">
      <c r="A107" s="52"/>
      <c r="B107" s="57"/>
      <c r="C107" s="423" t="s">
        <v>297</v>
      </c>
      <c r="D107" s="424"/>
      <c r="E107" s="424"/>
      <c r="F107" s="424"/>
      <c r="G107" s="424"/>
      <c r="H107" s="424"/>
      <c r="I107" s="424"/>
      <c r="J107" s="425"/>
      <c r="K107" s="425"/>
      <c r="L107" s="425"/>
      <c r="M107" s="426"/>
      <c r="N107" s="426"/>
      <c r="O107" s="426"/>
      <c r="P107" s="427"/>
      <c r="Q107" s="427"/>
      <c r="R107" s="427"/>
      <c r="S107" s="428"/>
      <c r="T107" s="429"/>
      <c r="U107" s="429"/>
      <c r="V107" s="429"/>
      <c r="W107" s="426"/>
      <c r="X107" s="426"/>
      <c r="Y107" s="426"/>
      <c r="Z107" s="430"/>
      <c r="AA107" s="430"/>
      <c r="AB107" s="430"/>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2"/>
      <c r="BI107" s="132"/>
      <c r="BJ107" s="136"/>
      <c r="BK107" s="136"/>
      <c r="BL107" s="136"/>
      <c r="BM107" s="136"/>
      <c r="BN107" s="136"/>
      <c r="BO107" s="136"/>
    </row>
    <row r="108" spans="1:67" ht="30" customHeight="1">
      <c r="B108" s="57"/>
      <c r="C108" s="450" t="s">
        <v>167</v>
      </c>
      <c r="D108" s="450"/>
      <c r="E108" s="448" t="s">
        <v>407</v>
      </c>
      <c r="F108" s="449"/>
      <c r="G108" s="449"/>
      <c r="H108" s="449"/>
      <c r="I108" s="449"/>
      <c r="J108" s="449"/>
      <c r="K108" s="449"/>
      <c r="L108" s="449"/>
      <c r="M108" s="449"/>
      <c r="N108" s="449"/>
      <c r="O108" s="449"/>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49"/>
      <c r="AZ108" s="449"/>
      <c r="BA108" s="449"/>
      <c r="BB108" s="449"/>
      <c r="BC108" s="449"/>
      <c r="BD108" s="449"/>
      <c r="BE108" s="449"/>
      <c r="BJ108" s="304"/>
      <c r="BK108" s="304"/>
      <c r="BL108" s="304"/>
      <c r="BM108" s="304"/>
      <c r="BN108" s="304"/>
      <c r="BO108" s="304"/>
    </row>
    <row r="109" spans="1:67" ht="30" customHeight="1">
      <c r="B109" s="57"/>
      <c r="C109" s="450" t="s">
        <v>57</v>
      </c>
      <c r="D109" s="450"/>
      <c r="E109" s="448" t="s">
        <v>386</v>
      </c>
      <c r="F109" s="449"/>
      <c r="G109" s="449"/>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9"/>
      <c r="AD109" s="449"/>
      <c r="AE109" s="449"/>
      <c r="AF109" s="449"/>
      <c r="AG109" s="449"/>
      <c r="AH109" s="449"/>
      <c r="AI109" s="449"/>
      <c r="AJ109" s="449"/>
      <c r="AK109" s="449"/>
      <c r="AL109" s="449"/>
      <c r="AM109" s="449"/>
      <c r="AN109" s="449"/>
      <c r="AO109" s="449"/>
      <c r="AP109" s="449"/>
      <c r="AQ109" s="449"/>
      <c r="AR109" s="449"/>
      <c r="AS109" s="449"/>
      <c r="AT109" s="449"/>
      <c r="AU109" s="449"/>
      <c r="AV109" s="449"/>
      <c r="AW109" s="449"/>
      <c r="AX109" s="449"/>
      <c r="AY109" s="449"/>
      <c r="AZ109" s="449"/>
      <c r="BA109" s="449"/>
      <c r="BB109" s="449"/>
      <c r="BC109" s="449"/>
      <c r="BD109" s="449"/>
      <c r="BE109" s="449"/>
      <c r="BJ109" s="304"/>
      <c r="BK109" s="304"/>
      <c r="BL109" s="304"/>
      <c r="BM109" s="304"/>
      <c r="BN109" s="304"/>
      <c r="BO109" s="304"/>
    </row>
    <row r="110" spans="1:67" ht="30" customHeight="1">
      <c r="B110" s="57"/>
      <c r="C110" s="450" t="s">
        <v>57</v>
      </c>
      <c r="D110" s="450"/>
      <c r="E110" s="448" t="s">
        <v>406</v>
      </c>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49"/>
      <c r="AD110" s="449"/>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49"/>
      <c r="AZ110" s="449"/>
      <c r="BA110" s="449"/>
      <c r="BB110" s="449"/>
      <c r="BC110" s="449"/>
      <c r="BD110" s="449"/>
      <c r="BE110" s="449"/>
      <c r="BJ110" s="304"/>
      <c r="BK110" s="304"/>
      <c r="BL110" s="304"/>
      <c r="BM110" s="304"/>
      <c r="BN110" s="304"/>
      <c r="BO110" s="304"/>
    </row>
    <row r="111" spans="1:67" ht="30" customHeight="1">
      <c r="B111" s="57"/>
      <c r="C111" s="451"/>
      <c r="D111" s="451"/>
      <c r="E111" s="440"/>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1"/>
      <c r="AZ111" s="441"/>
      <c r="BA111" s="441"/>
      <c r="BB111" s="441"/>
      <c r="BC111" s="441"/>
      <c r="BD111" s="441"/>
      <c r="BE111" s="441"/>
      <c r="BJ111" s="57"/>
      <c r="BK111" s="57"/>
      <c r="BL111" s="57"/>
      <c r="BM111" s="57"/>
      <c r="BN111" s="57"/>
      <c r="BO111" s="57"/>
    </row>
    <row r="112" spans="1:67" ht="15" customHeight="1">
      <c r="B112" s="57"/>
      <c r="C112" s="423" t="s">
        <v>296</v>
      </c>
      <c r="D112" s="424"/>
      <c r="E112" s="424"/>
      <c r="F112" s="424"/>
      <c r="G112" s="424"/>
      <c r="H112" s="424"/>
      <c r="I112" s="424"/>
      <c r="J112" s="425"/>
      <c r="K112" s="425"/>
      <c r="L112" s="425"/>
      <c r="M112" s="426"/>
      <c r="N112" s="426"/>
      <c r="O112" s="426"/>
      <c r="P112" s="427"/>
      <c r="Q112" s="427"/>
      <c r="R112" s="427"/>
      <c r="S112" s="428"/>
      <c r="T112" s="429"/>
      <c r="U112" s="429"/>
      <c r="V112" s="429"/>
      <c r="W112" s="426"/>
      <c r="X112" s="426"/>
      <c r="Y112" s="426"/>
      <c r="Z112" s="430"/>
      <c r="AA112" s="430"/>
      <c r="AB112" s="430"/>
      <c r="AT112" s="52"/>
      <c r="BJ112" s="57"/>
      <c r="BK112" s="57"/>
      <c r="BL112" s="57"/>
      <c r="BM112" s="57"/>
      <c r="BN112" s="57"/>
      <c r="BO112" s="57"/>
    </row>
    <row r="113" spans="2:67" ht="30" customHeight="1">
      <c r="B113" s="57"/>
      <c r="C113" s="450" t="s">
        <v>167</v>
      </c>
      <c r="D113" s="450"/>
      <c r="E113" s="448" t="s">
        <v>387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449"/>
      <c r="AJ113" s="449"/>
      <c r="AK113" s="449"/>
      <c r="AL113" s="449"/>
      <c r="AM113" s="449"/>
      <c r="AN113" s="449"/>
      <c r="AO113" s="449"/>
      <c r="AP113" s="449"/>
      <c r="AQ113" s="449"/>
      <c r="AR113" s="449"/>
      <c r="AS113" s="449"/>
      <c r="AT113" s="449"/>
      <c r="AU113" s="449"/>
      <c r="AV113" s="449"/>
      <c r="AW113" s="449"/>
      <c r="AX113" s="449"/>
      <c r="AY113" s="449"/>
      <c r="AZ113" s="449"/>
      <c r="BA113" s="449"/>
      <c r="BB113" s="449"/>
      <c r="BC113" s="449"/>
      <c r="BD113" s="449"/>
      <c r="BE113" s="449"/>
      <c r="BJ113" s="304"/>
      <c r="BK113" s="304"/>
      <c r="BL113" s="304"/>
      <c r="BM113" s="304"/>
      <c r="BN113" s="304"/>
      <c r="BO113" s="304"/>
    </row>
    <row r="114" spans="2:67" ht="30" customHeight="1">
      <c r="B114" s="57"/>
      <c r="C114" s="450" t="s">
        <v>57</v>
      </c>
      <c r="D114" s="450"/>
      <c r="E114" s="448" t="s">
        <v>388</v>
      </c>
      <c r="F114" s="449"/>
      <c r="G114" s="449"/>
      <c r="H114" s="449"/>
      <c r="I114" s="449"/>
      <c r="J114" s="449"/>
      <c r="K114" s="449"/>
      <c r="L114" s="449"/>
      <c r="M114" s="449"/>
      <c r="N114" s="449"/>
      <c r="O114" s="449"/>
      <c r="P114" s="449"/>
      <c r="Q114" s="449"/>
      <c r="R114" s="449"/>
      <c r="S114" s="449"/>
      <c r="T114" s="449"/>
      <c r="U114" s="449"/>
      <c r="V114" s="449"/>
      <c r="W114" s="449"/>
      <c r="X114" s="449"/>
      <c r="Y114" s="449"/>
      <c r="Z114" s="449"/>
      <c r="AA114" s="449"/>
      <c r="AB114" s="449"/>
      <c r="AC114" s="449"/>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49"/>
      <c r="AY114" s="449"/>
      <c r="AZ114" s="449"/>
      <c r="BA114" s="449"/>
      <c r="BB114" s="449"/>
      <c r="BC114" s="449"/>
      <c r="BD114" s="449"/>
      <c r="BE114" s="449"/>
      <c r="BJ114" s="304"/>
      <c r="BK114" s="304"/>
      <c r="BL114" s="304"/>
      <c r="BM114" s="304"/>
      <c r="BN114" s="304"/>
      <c r="BO114" s="304"/>
    </row>
    <row r="115" spans="2:67" ht="30" customHeight="1">
      <c r="C115" s="450" t="s">
        <v>57</v>
      </c>
      <c r="D115" s="450"/>
      <c r="E115" s="448" t="s">
        <v>389</v>
      </c>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48"/>
      <c r="AY115" s="448"/>
      <c r="AZ115" s="448"/>
      <c r="BA115" s="448"/>
      <c r="BB115" s="448"/>
      <c r="BC115" s="448"/>
      <c r="BD115" s="448"/>
      <c r="BE115" s="448"/>
      <c r="BJ115" s="304"/>
      <c r="BK115" s="304"/>
      <c r="BL115" s="304"/>
      <c r="BM115" s="304"/>
      <c r="BN115" s="304"/>
      <c r="BO115" s="304"/>
    </row>
    <row r="116" spans="2:67" ht="15" customHeight="1">
      <c r="C116" s="664"/>
      <c r="D116" s="66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04"/>
      <c r="AB116" s="304"/>
      <c r="AC116" s="304"/>
      <c r="AD116" s="304"/>
      <c r="AE116" s="304"/>
      <c r="AF116" s="304"/>
      <c r="AG116" s="304"/>
      <c r="AH116" s="304"/>
      <c r="AI116" s="304"/>
      <c r="AJ116" s="304"/>
      <c r="AK116" s="304"/>
      <c r="AL116" s="304"/>
      <c r="AM116" s="304"/>
      <c r="AN116" s="304"/>
      <c r="AO116" s="304"/>
      <c r="AP116" s="304"/>
      <c r="AQ116" s="304"/>
      <c r="AR116" s="304"/>
      <c r="AS116" s="304"/>
      <c r="AT116" s="304"/>
      <c r="AU116" s="304"/>
      <c r="AV116" s="304"/>
      <c r="AW116" s="304"/>
      <c r="AX116" s="304"/>
      <c r="AY116" s="304"/>
      <c r="AZ116" s="304"/>
      <c r="BA116" s="304"/>
      <c r="BB116" s="304"/>
      <c r="BC116" s="304"/>
      <c r="BD116" s="304"/>
      <c r="BE116" s="304"/>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90" zoomScaleNormal="85" zoomScaleSheetLayoutView="9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84" t="s">
        <v>98</v>
      </c>
    </row>
    <row r="2" spans="1:13" ht="17.25" customHeight="1">
      <c r="J2" s="690" t="s">
        <v>10</v>
      </c>
      <c r="K2" s="690"/>
      <c r="L2" s="690"/>
    </row>
    <row r="3" spans="1:13" ht="17.25" customHeight="1">
      <c r="G3" s="691" t="s">
        <v>86</v>
      </c>
      <c r="H3" s="185"/>
      <c r="I3" s="694" t="s">
        <v>83</v>
      </c>
      <c r="J3" s="697" t="s">
        <v>86</v>
      </c>
      <c r="K3" s="185"/>
      <c r="L3" s="700" t="s">
        <v>83</v>
      </c>
    </row>
    <row r="4" spans="1:13" ht="17.25" customHeight="1">
      <c r="G4" s="692"/>
      <c r="H4" s="356" t="s">
        <v>159</v>
      </c>
      <c r="I4" s="695"/>
      <c r="J4" s="698"/>
      <c r="K4" s="356" t="s">
        <v>159</v>
      </c>
      <c r="L4" s="701"/>
    </row>
    <row r="5" spans="1:13" s="3" customFormat="1" ht="17.25" customHeight="1">
      <c r="G5" s="693"/>
      <c r="H5" s="186"/>
      <c r="I5" s="696"/>
      <c r="J5" s="699"/>
      <c r="K5" s="186"/>
      <c r="L5" s="702"/>
    </row>
    <row r="6" spans="1:13" ht="17.25" customHeight="1">
      <c r="G6" s="187" t="s">
        <v>276</v>
      </c>
      <c r="H6" s="8">
        <v>25812017</v>
      </c>
      <c r="I6" s="354">
        <v>0.93066426027689808</v>
      </c>
      <c r="J6" s="188" t="s">
        <v>390</v>
      </c>
      <c r="K6" s="8">
        <v>43457392</v>
      </c>
      <c r="L6" s="355">
        <v>1.6836108545876132</v>
      </c>
    </row>
    <row r="7" spans="1:13" s="3" customFormat="1" ht="17.25" customHeight="1">
      <c r="G7" s="187" t="s">
        <v>277</v>
      </c>
      <c r="H7" s="8">
        <v>29905786</v>
      </c>
      <c r="I7" s="354">
        <v>0.84937726136669378</v>
      </c>
      <c r="J7" s="188" t="s">
        <v>391</v>
      </c>
      <c r="K7" s="8">
        <v>31937314</v>
      </c>
      <c r="L7" s="355">
        <v>1.0679309348364896</v>
      </c>
      <c r="M7" s="1"/>
    </row>
    <row r="8" spans="1:13" s="3" customFormat="1" ht="17.25" customHeight="1">
      <c r="G8" s="187" t="s">
        <v>279</v>
      </c>
      <c r="H8" s="8">
        <v>34074534</v>
      </c>
      <c r="I8" s="354">
        <v>1.0375693548093894</v>
      </c>
      <c r="J8" s="188" t="s">
        <v>392</v>
      </c>
      <c r="K8" s="8">
        <v>34382530</v>
      </c>
      <c r="L8" s="355">
        <v>1.009038891038099</v>
      </c>
      <c r="M8" s="1"/>
    </row>
    <row r="9" spans="1:13" s="3" customFormat="1" ht="17.25" customHeight="1">
      <c r="G9" s="187" t="s">
        <v>282</v>
      </c>
      <c r="H9" s="8">
        <v>28472166</v>
      </c>
      <c r="I9" s="354">
        <v>0.95253746780537807</v>
      </c>
      <c r="J9" s="188" t="s">
        <v>393</v>
      </c>
      <c r="K9" s="8">
        <v>24229915</v>
      </c>
      <c r="L9" s="355">
        <v>0.85100357310364094</v>
      </c>
      <c r="M9" s="1"/>
    </row>
    <row r="10" spans="1:13" s="3" customFormat="1" ht="17.25" customHeight="1">
      <c r="G10" s="187" t="s">
        <v>286</v>
      </c>
      <c r="H10" s="8">
        <v>34196027</v>
      </c>
      <c r="I10" s="354">
        <v>1.1305601548214224</v>
      </c>
      <c r="J10" s="188" t="s">
        <v>394</v>
      </c>
      <c r="K10" s="8">
        <v>45990065</v>
      </c>
      <c r="L10" s="355">
        <v>1.3448949785891793</v>
      </c>
      <c r="M10" s="1"/>
    </row>
    <row r="11" spans="1:13" s="3" customFormat="1" ht="17.25" customHeight="1">
      <c r="G11" s="187" t="s">
        <v>289</v>
      </c>
      <c r="H11" s="8">
        <v>32105984</v>
      </c>
      <c r="I11" s="354">
        <v>0.76564071014749402</v>
      </c>
      <c r="J11" s="188" t="s">
        <v>395</v>
      </c>
      <c r="K11" s="8">
        <v>32818530</v>
      </c>
      <c r="L11" s="355">
        <v>1.0221935574377661</v>
      </c>
      <c r="M11" s="1"/>
    </row>
    <row r="12" spans="1:13" s="3" customFormat="1" ht="17.25" customHeight="1">
      <c r="G12" s="187" t="s">
        <v>291</v>
      </c>
      <c r="H12" s="8">
        <v>25140314</v>
      </c>
      <c r="I12" s="354">
        <v>0.51857456647119837</v>
      </c>
      <c r="J12" s="188" t="s">
        <v>396</v>
      </c>
      <c r="K12" s="8">
        <v>29349705</v>
      </c>
      <c r="L12" s="355">
        <v>1.1674358959876157</v>
      </c>
      <c r="M12" s="1"/>
    </row>
    <row r="13" spans="1:13" s="3" customFormat="1" ht="17.25" customHeight="1">
      <c r="G13" s="187" t="s">
        <v>292</v>
      </c>
      <c r="H13" s="8">
        <v>27977570</v>
      </c>
      <c r="I13" s="354">
        <v>0.5170838609506897</v>
      </c>
      <c r="J13" s="188" t="s">
        <v>397</v>
      </c>
      <c r="K13" s="8">
        <v>34887592</v>
      </c>
      <c r="L13" s="355">
        <v>1.2469843521077777</v>
      </c>
      <c r="M13" s="1"/>
    </row>
    <row r="14" spans="1:13" s="3" customFormat="1" ht="17.25" customHeight="1">
      <c r="G14" s="187" t="s">
        <v>298</v>
      </c>
      <c r="H14" s="8">
        <v>34370476</v>
      </c>
      <c r="I14" s="354">
        <v>0.88713162801653489</v>
      </c>
      <c r="J14" s="188" t="s">
        <v>398</v>
      </c>
      <c r="K14" s="8">
        <v>45103979</v>
      </c>
      <c r="L14" s="355">
        <v>1.3122884594324502</v>
      </c>
      <c r="M14" s="1"/>
    </row>
    <row r="15" spans="1:13" s="3" customFormat="1" ht="17.25" customHeight="1">
      <c r="G15" s="187" t="s">
        <v>302</v>
      </c>
      <c r="H15" s="8">
        <v>31093369</v>
      </c>
      <c r="I15" s="354">
        <v>0.86654122084853424</v>
      </c>
      <c r="J15" s="188" t="s">
        <v>399</v>
      </c>
      <c r="K15" s="8">
        <v>40674956</v>
      </c>
      <c r="L15" s="355">
        <v>1.308155317617721</v>
      </c>
      <c r="M15" s="1"/>
    </row>
    <row r="16" spans="1:13" s="3" customFormat="1" ht="17.25" customHeight="1">
      <c r="G16" s="187" t="s">
        <v>308</v>
      </c>
      <c r="H16" s="8">
        <v>31269991</v>
      </c>
      <c r="I16" s="354">
        <v>0.92243904872346882</v>
      </c>
      <c r="J16" s="188" t="s">
        <v>400</v>
      </c>
      <c r="K16" s="8">
        <v>47537779</v>
      </c>
      <c r="L16" s="355">
        <v>1.5202364145227929</v>
      </c>
      <c r="M16" s="1"/>
    </row>
    <row r="17" spans="1:13" s="3" customFormat="1" ht="17.25" customHeight="1">
      <c r="G17" s="187" t="s">
        <v>315</v>
      </c>
      <c r="H17" s="8">
        <v>25561241</v>
      </c>
      <c r="I17" s="354">
        <v>1.2038002165416537</v>
      </c>
      <c r="J17" s="188" t="s">
        <v>401</v>
      </c>
      <c r="K17" s="8">
        <v>31624169</v>
      </c>
      <c r="L17" s="355">
        <v>1.2371922396099626</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8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89"/>
      <c r="J26" s="5"/>
      <c r="K26" s="5"/>
    </row>
    <row r="27" spans="1:13" ht="17.25" customHeight="1">
      <c r="G27" s="6"/>
      <c r="H27" s="7"/>
      <c r="I27" s="7"/>
      <c r="J27" s="6"/>
      <c r="K27" s="6"/>
      <c r="L27" s="7"/>
    </row>
    <row r="28" spans="1:13" s="3" customFormat="1" ht="17.25" customHeight="1">
      <c r="G28" s="689"/>
      <c r="H28" s="689"/>
      <c r="I28" s="689"/>
      <c r="J28" s="689"/>
      <c r="K28" s="408"/>
    </row>
    <row r="29" spans="1:13" s="3" customFormat="1" ht="17.25" customHeight="1">
      <c r="A29" s="1"/>
      <c r="B29" s="1"/>
      <c r="C29" s="1"/>
      <c r="D29" s="1"/>
      <c r="E29" s="1"/>
      <c r="F29" s="1"/>
      <c r="G29" s="4"/>
      <c r="J29" s="690" t="s">
        <v>10</v>
      </c>
      <c r="K29" s="690"/>
      <c r="L29" s="690"/>
    </row>
    <row r="30" spans="1:13" s="3" customFormat="1" ht="17.25" customHeight="1">
      <c r="A30" s="1"/>
      <c r="B30" s="1"/>
      <c r="C30" s="1"/>
      <c r="D30" s="1"/>
      <c r="E30" s="1"/>
      <c r="F30" s="1"/>
      <c r="G30" s="709" t="s">
        <v>86</v>
      </c>
      <c r="H30" s="190"/>
      <c r="I30" s="703" t="s">
        <v>83</v>
      </c>
      <c r="J30" s="706" t="s">
        <v>86</v>
      </c>
      <c r="K30" s="190"/>
      <c r="L30" s="712" t="s">
        <v>83</v>
      </c>
    </row>
    <row r="31" spans="1:13" s="3" customFormat="1" ht="17.25" customHeight="1">
      <c r="A31" s="1"/>
      <c r="B31" s="1"/>
      <c r="C31" s="1"/>
      <c r="D31" s="1"/>
      <c r="E31" s="1"/>
      <c r="F31" s="1"/>
      <c r="G31" s="710"/>
      <c r="H31" s="357" t="s">
        <v>159</v>
      </c>
      <c r="I31" s="704"/>
      <c r="J31" s="707"/>
      <c r="K31" s="357" t="s">
        <v>159</v>
      </c>
      <c r="L31" s="713"/>
    </row>
    <row r="32" spans="1:13" s="3" customFormat="1" ht="17.25" customHeight="1">
      <c r="G32" s="711"/>
      <c r="H32" s="191"/>
      <c r="I32" s="705"/>
      <c r="J32" s="708"/>
      <c r="K32" s="191"/>
      <c r="L32" s="714"/>
    </row>
    <row r="33" spans="1:12" s="3" customFormat="1" ht="17.25" customHeight="1">
      <c r="A33" s="1"/>
      <c r="B33" s="1"/>
      <c r="C33" s="1"/>
      <c r="D33" s="1"/>
      <c r="E33" s="1"/>
      <c r="F33" s="1"/>
      <c r="G33" s="187" t="s">
        <v>276</v>
      </c>
      <c r="H33" s="8">
        <v>171916941</v>
      </c>
      <c r="I33" s="354">
        <v>1.2253287616562434</v>
      </c>
      <c r="J33" s="188" t="s">
        <v>390</v>
      </c>
      <c r="K33" s="8">
        <v>125503414</v>
      </c>
      <c r="L33" s="355">
        <v>0.73002354084464549</v>
      </c>
    </row>
    <row r="34" spans="1:12" s="3" customFormat="1" ht="17.25" customHeight="1">
      <c r="G34" s="187" t="s">
        <v>277</v>
      </c>
      <c r="H34" s="8">
        <v>157753573</v>
      </c>
      <c r="I34" s="354">
        <v>1.1393342854798518</v>
      </c>
      <c r="J34" s="188" t="s">
        <v>391</v>
      </c>
      <c r="K34" s="8">
        <v>159432054</v>
      </c>
      <c r="L34" s="355">
        <v>1.0106398921310011</v>
      </c>
    </row>
    <row r="35" spans="1:12" s="3" customFormat="1" ht="17.25" customHeight="1">
      <c r="G35" s="187" t="s">
        <v>279</v>
      </c>
      <c r="H35" s="8">
        <v>131864497</v>
      </c>
      <c r="I35" s="354">
        <v>0.85605946440952874</v>
      </c>
      <c r="J35" s="188" t="s">
        <v>392</v>
      </c>
      <c r="K35" s="8">
        <v>147755978</v>
      </c>
      <c r="L35" s="355">
        <v>1.1205137194737109</v>
      </c>
    </row>
    <row r="36" spans="1:12" s="3" customFormat="1" ht="17.25" customHeight="1">
      <c r="G36" s="187" t="s">
        <v>282</v>
      </c>
      <c r="H36" s="8">
        <v>169727870</v>
      </c>
      <c r="I36" s="354">
        <v>1.0510222045268311</v>
      </c>
      <c r="J36" s="188" t="s">
        <v>393</v>
      </c>
      <c r="K36" s="8">
        <v>153872421</v>
      </c>
      <c r="L36" s="355">
        <v>0.90658311448791529</v>
      </c>
    </row>
    <row r="37" spans="1:12" s="3" customFormat="1" ht="17.25" customHeight="1">
      <c r="G37" s="187" t="s">
        <v>286</v>
      </c>
      <c r="H37" s="8">
        <v>161083624</v>
      </c>
      <c r="I37" s="354">
        <v>1.4105836614828096</v>
      </c>
      <c r="J37" s="188" t="s">
        <v>394</v>
      </c>
      <c r="K37" s="8">
        <v>133459517</v>
      </c>
      <c r="L37" s="355">
        <v>0.82851076779846966</v>
      </c>
    </row>
    <row r="38" spans="1:12" s="3" customFormat="1" ht="17.25" customHeight="1">
      <c r="G38" s="187" t="s">
        <v>289</v>
      </c>
      <c r="H38" s="8">
        <v>105546250</v>
      </c>
      <c r="I38" s="354">
        <v>0.97545242892356643</v>
      </c>
      <c r="J38" s="188" t="s">
        <v>395</v>
      </c>
      <c r="K38" s="8">
        <v>102675722</v>
      </c>
      <c r="L38" s="355">
        <v>0.97280312659142321</v>
      </c>
    </row>
    <row r="39" spans="1:12" s="3" customFormat="1" ht="17.25" customHeight="1">
      <c r="G39" s="187" t="s">
        <v>291</v>
      </c>
      <c r="H39" s="8">
        <v>125250746</v>
      </c>
      <c r="I39" s="354">
        <v>0.77714363510620266</v>
      </c>
      <c r="J39" s="188" t="s">
        <v>396</v>
      </c>
      <c r="K39" s="8">
        <v>99868264</v>
      </c>
      <c r="L39" s="355">
        <v>0.79734666011490263</v>
      </c>
    </row>
    <row r="40" spans="1:12" s="3" customFormat="1" ht="17.25" customHeight="1">
      <c r="G40" s="187" t="s">
        <v>292</v>
      </c>
      <c r="H40" s="8">
        <v>149046160</v>
      </c>
      <c r="I40" s="354">
        <v>1.0112660930556092</v>
      </c>
      <c r="J40" s="188" t="s">
        <v>397</v>
      </c>
      <c r="K40" s="8">
        <v>97679057</v>
      </c>
      <c r="L40" s="355">
        <v>0.65536111094710525</v>
      </c>
    </row>
    <row r="41" spans="1:12" s="3" customFormat="1" ht="17.25" customHeight="1">
      <c r="G41" s="187" t="s">
        <v>298</v>
      </c>
      <c r="H41" s="8">
        <v>151839764</v>
      </c>
      <c r="I41" s="354">
        <v>0.7093561976109104</v>
      </c>
      <c r="J41" s="188" t="s">
        <v>398</v>
      </c>
      <c r="K41" s="8">
        <v>148218655</v>
      </c>
      <c r="L41" s="355">
        <v>0.97615177405043907</v>
      </c>
    </row>
    <row r="42" spans="1:12" s="3" customFormat="1" ht="17.25" customHeight="1">
      <c r="G42" s="187" t="s">
        <v>302</v>
      </c>
      <c r="H42" s="8">
        <v>174658366</v>
      </c>
      <c r="I42" s="354">
        <v>0.94267877595820848</v>
      </c>
      <c r="J42" s="188" t="s">
        <v>399</v>
      </c>
      <c r="K42" s="8">
        <v>129062357</v>
      </c>
      <c r="L42" s="355">
        <v>0.73894174070081475</v>
      </c>
    </row>
    <row r="43" spans="1:12" s="3" customFormat="1" ht="17.25" customHeight="1">
      <c r="G43" s="187" t="s">
        <v>308</v>
      </c>
      <c r="H43" s="8">
        <v>177128930</v>
      </c>
      <c r="I43" s="354">
        <v>0.92776740552030645</v>
      </c>
      <c r="J43" s="188" t="s">
        <v>400</v>
      </c>
      <c r="K43" s="8">
        <v>209902076</v>
      </c>
      <c r="L43" s="355">
        <v>1.1850242419462478</v>
      </c>
    </row>
    <row r="44" spans="1:12" s="3" customFormat="1" ht="17.25" customHeight="1">
      <c r="G44" s="187" t="s">
        <v>315</v>
      </c>
      <c r="H44" s="8">
        <v>161894466</v>
      </c>
      <c r="I44" s="354">
        <v>0.94691254285269344</v>
      </c>
      <c r="J44" s="188" t="s">
        <v>401</v>
      </c>
      <c r="K44" s="8">
        <v>209655525</v>
      </c>
      <c r="L44" s="355">
        <v>1.2950135367814239</v>
      </c>
    </row>
    <row r="45" spans="1:12" s="3" customFormat="1" ht="17.25" customHeight="1">
      <c r="G45" s="192"/>
      <c r="H45" s="1"/>
      <c r="I45" s="1"/>
      <c r="J45" s="2"/>
      <c r="K45" s="2"/>
      <c r="L45" s="1"/>
    </row>
    <row r="46" spans="1:12" s="3" customFormat="1" ht="17.25" customHeight="1">
      <c r="G46" s="19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3"/>
      <c r="H54" s="193"/>
      <c r="I54" s="193"/>
      <c r="J54" s="193"/>
      <c r="K54" s="193"/>
      <c r="L54" s="193"/>
    </row>
    <row r="55" spans="1:12" ht="17.25" customHeight="1">
      <c r="A55" s="3"/>
      <c r="B55" s="3"/>
      <c r="C55" s="3"/>
      <c r="D55" s="3"/>
      <c r="E55" s="3"/>
      <c r="F55" s="3"/>
      <c r="G55" s="689"/>
      <c r="H55" s="689"/>
      <c r="I55" s="689"/>
      <c r="J55" s="689"/>
      <c r="K55" s="408"/>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27" t="s">
        <v>169</v>
      </c>
      <c r="B1" s="727"/>
      <c r="C1" s="727"/>
      <c r="D1" s="727"/>
      <c r="E1" s="727"/>
      <c r="F1" s="727"/>
      <c r="G1" s="727"/>
      <c r="H1" s="727"/>
      <c r="I1" s="727"/>
      <c r="J1" s="727"/>
      <c r="K1" s="727"/>
      <c r="L1" s="727"/>
      <c r="M1" s="727"/>
      <c r="N1" s="727"/>
      <c r="O1" s="727"/>
    </row>
    <row r="2" spans="1:15" ht="9" customHeight="1">
      <c r="A2" s="12"/>
    </row>
    <row r="3" spans="1:15" s="32" customFormat="1" ht="12.75" customHeight="1">
      <c r="A3" s="758" t="s">
        <v>152</v>
      </c>
      <c r="B3" s="759"/>
      <c r="C3" s="759"/>
      <c r="D3" s="760"/>
      <c r="E3" s="360" t="s">
        <v>3</v>
      </c>
      <c r="F3" s="747" t="s">
        <v>402</v>
      </c>
      <c r="G3" s="748"/>
      <c r="H3" s="748"/>
      <c r="I3" s="748"/>
      <c r="J3" s="748"/>
      <c r="K3" s="749"/>
      <c r="L3" s="750" t="s">
        <v>119</v>
      </c>
      <c r="M3" s="751"/>
      <c r="N3" s="751"/>
      <c r="O3" s="752"/>
    </row>
    <row r="4" spans="1:15" s="32" customFormat="1" ht="12.95" customHeight="1">
      <c r="A4" s="761"/>
      <c r="B4" s="762"/>
      <c r="C4" s="762"/>
      <c r="D4" s="763"/>
      <c r="E4" s="361"/>
      <c r="F4" s="739" t="s">
        <v>184</v>
      </c>
      <c r="G4" s="767" t="s">
        <v>185</v>
      </c>
      <c r="H4" s="378" t="s">
        <v>186</v>
      </c>
      <c r="I4" s="767" t="s">
        <v>185</v>
      </c>
      <c r="J4" s="739" t="s">
        <v>0</v>
      </c>
      <c r="K4" s="756" t="s">
        <v>29</v>
      </c>
      <c r="L4" s="731" t="s">
        <v>184</v>
      </c>
      <c r="M4" s="767" t="s">
        <v>187</v>
      </c>
      <c r="N4" s="378" t="s">
        <v>186</v>
      </c>
      <c r="O4" s="767" t="s">
        <v>187</v>
      </c>
    </row>
    <row r="5" spans="1:15" s="32" customFormat="1" ht="12.95" customHeight="1">
      <c r="A5" s="764"/>
      <c r="B5" s="765"/>
      <c r="C5" s="765"/>
      <c r="D5" s="766"/>
      <c r="E5" s="362" t="s">
        <v>1</v>
      </c>
      <c r="F5" s="740"/>
      <c r="G5" s="768"/>
      <c r="H5" s="379" t="s">
        <v>4</v>
      </c>
      <c r="I5" s="768"/>
      <c r="J5" s="740"/>
      <c r="K5" s="757"/>
      <c r="L5" s="732"/>
      <c r="M5" s="768"/>
      <c r="N5" s="379" t="s">
        <v>4</v>
      </c>
      <c r="O5" s="768"/>
    </row>
    <row r="6" spans="1:15" ht="20.25" customHeight="1">
      <c r="A6" s="733" t="s">
        <v>188</v>
      </c>
      <c r="B6" s="734"/>
      <c r="C6" s="734"/>
      <c r="D6" s="735"/>
      <c r="E6" s="155"/>
      <c r="F6" s="156"/>
      <c r="G6" s="297"/>
      <c r="H6" s="291">
        <v>31624169</v>
      </c>
      <c r="I6" s="305">
        <v>1.2371922396099626</v>
      </c>
      <c r="J6" s="194">
        <v>1</v>
      </c>
      <c r="K6" s="380">
        <v>23.71922396099626</v>
      </c>
      <c r="L6" s="157"/>
      <c r="M6" s="297"/>
      <c r="N6" s="291">
        <v>31624169</v>
      </c>
      <c r="O6" s="305">
        <v>1.2371922396099626</v>
      </c>
    </row>
    <row r="7" spans="1:15" ht="20.25" customHeight="1">
      <c r="A7" s="736" t="s">
        <v>189</v>
      </c>
      <c r="B7" s="737"/>
      <c r="C7" s="737"/>
      <c r="D7" s="738"/>
      <c r="E7" s="13"/>
      <c r="F7" s="35"/>
      <c r="G7" s="284"/>
      <c r="H7" s="292">
        <v>5746098</v>
      </c>
      <c r="I7" s="306">
        <v>2.0571186152455452</v>
      </c>
      <c r="J7" s="195">
        <v>0.18169957288047633</v>
      </c>
      <c r="K7" s="381">
        <v>11.551954774026816</v>
      </c>
      <c r="L7" s="42"/>
      <c r="M7" s="284"/>
      <c r="N7" s="292">
        <v>5746098</v>
      </c>
      <c r="O7" s="306">
        <v>2.0571186152455452</v>
      </c>
    </row>
    <row r="8" spans="1:15" ht="20.25" customHeight="1">
      <c r="A8" s="769" t="s">
        <v>190</v>
      </c>
      <c r="B8" s="722"/>
      <c r="C8" s="722"/>
      <c r="D8" s="723"/>
      <c r="E8" s="13" t="s">
        <v>5</v>
      </c>
      <c r="F8" s="196">
        <v>2937</v>
      </c>
      <c r="G8" s="311">
        <v>1.5360878661087867</v>
      </c>
      <c r="H8" s="292">
        <v>4884954</v>
      </c>
      <c r="I8" s="306">
        <v>2.771232464060152</v>
      </c>
      <c r="J8" s="195">
        <v>0.15446900754925766</v>
      </c>
      <c r="K8" s="381">
        <v>12.214653427820659</v>
      </c>
      <c r="L8" s="197">
        <v>2937</v>
      </c>
      <c r="M8" s="311">
        <v>1.5360878661087867</v>
      </c>
      <c r="N8" s="292">
        <v>4884954</v>
      </c>
      <c r="O8" s="306">
        <v>2.771232464060152</v>
      </c>
    </row>
    <row r="9" spans="1:15" ht="20.25" customHeight="1">
      <c r="A9" s="773" t="s">
        <v>191</v>
      </c>
      <c r="B9" s="716"/>
      <c r="C9" s="716"/>
      <c r="D9" s="717"/>
      <c r="E9" s="13" t="s">
        <v>5</v>
      </c>
      <c r="F9" s="198">
        <v>70410</v>
      </c>
      <c r="G9" s="311" t="s">
        <v>94</v>
      </c>
      <c r="H9" s="292">
        <v>6477</v>
      </c>
      <c r="I9" s="306" t="s">
        <v>94</v>
      </c>
      <c r="J9" s="195">
        <v>2.0481170588229527E-4</v>
      </c>
      <c r="K9" s="381">
        <v>2.5339145309885385E-2</v>
      </c>
      <c r="L9" s="199">
        <v>70410</v>
      </c>
      <c r="M9" s="311" t="s">
        <v>94</v>
      </c>
      <c r="N9" s="292">
        <v>6477</v>
      </c>
      <c r="O9" s="306" t="s">
        <v>94</v>
      </c>
    </row>
    <row r="10" spans="1:15" ht="20.25" customHeight="1">
      <c r="A10" s="773" t="s">
        <v>192</v>
      </c>
      <c r="B10" s="716"/>
      <c r="C10" s="716"/>
      <c r="D10" s="717"/>
      <c r="E10" s="13" t="s">
        <v>5</v>
      </c>
      <c r="F10" s="198">
        <v>501530</v>
      </c>
      <c r="G10" s="311">
        <v>3.0666552527469841</v>
      </c>
      <c r="H10" s="292">
        <v>328566</v>
      </c>
      <c r="I10" s="306">
        <v>3.9193386773547094</v>
      </c>
      <c r="J10" s="195">
        <v>1.0389711742306967E-2</v>
      </c>
      <c r="K10" s="381">
        <v>0.95744177679010189</v>
      </c>
      <c r="L10" s="199">
        <v>501530</v>
      </c>
      <c r="M10" s="311">
        <v>3.0666552527469841</v>
      </c>
      <c r="N10" s="292">
        <v>328566</v>
      </c>
      <c r="O10" s="306">
        <v>3.9193386773547094</v>
      </c>
    </row>
    <row r="11" spans="1:15" ht="20.25" customHeight="1">
      <c r="A11" s="773" t="s">
        <v>193</v>
      </c>
      <c r="B11" s="716"/>
      <c r="C11" s="716"/>
      <c r="D11" s="717"/>
      <c r="E11" s="13" t="s">
        <v>5</v>
      </c>
      <c r="F11" s="196">
        <v>1239</v>
      </c>
      <c r="G11" s="311">
        <v>1.5429638854296388</v>
      </c>
      <c r="H11" s="292">
        <v>4132790</v>
      </c>
      <c r="I11" s="306">
        <v>4.8822725398676177</v>
      </c>
      <c r="J11" s="195">
        <v>0.13068454067520319</v>
      </c>
      <c r="K11" s="381">
        <v>12.856578442337756</v>
      </c>
      <c r="L11" s="197">
        <v>1239</v>
      </c>
      <c r="M11" s="311">
        <v>1.5429638854296388</v>
      </c>
      <c r="N11" s="292">
        <v>4132790</v>
      </c>
      <c r="O11" s="306">
        <v>4.8822725398676177</v>
      </c>
    </row>
    <row r="12" spans="1:15" ht="20.25" customHeight="1">
      <c r="A12" s="773" t="s">
        <v>194</v>
      </c>
      <c r="B12" s="716"/>
      <c r="C12" s="716"/>
      <c r="D12" s="717"/>
      <c r="E12" s="13" t="s">
        <v>156</v>
      </c>
      <c r="F12" s="196">
        <v>12</v>
      </c>
      <c r="G12" s="311">
        <v>0.20689655172413793</v>
      </c>
      <c r="H12" s="292">
        <v>169271</v>
      </c>
      <c r="I12" s="306">
        <v>0.26359712095777049</v>
      </c>
      <c r="J12" s="195">
        <v>5.3525833358656792E-3</v>
      </c>
      <c r="K12" s="381">
        <v>-1.8500158110476717</v>
      </c>
      <c r="L12" s="197">
        <v>12</v>
      </c>
      <c r="M12" s="311">
        <v>0.20689655172413793</v>
      </c>
      <c r="N12" s="292">
        <v>169271</v>
      </c>
      <c r="O12" s="306">
        <v>0.26359712095777049</v>
      </c>
    </row>
    <row r="13" spans="1:15" ht="20.25" customHeight="1">
      <c r="A13" s="774" t="s">
        <v>195</v>
      </c>
      <c r="B13" s="775"/>
      <c r="C13" s="775"/>
      <c r="D13" s="776"/>
      <c r="E13" s="13" t="s">
        <v>156</v>
      </c>
      <c r="F13" s="198">
        <v>323766</v>
      </c>
      <c r="G13" s="311">
        <v>0.69910195479759973</v>
      </c>
      <c r="H13" s="292">
        <v>152784</v>
      </c>
      <c r="I13" s="306">
        <v>0.80580578468808672</v>
      </c>
      <c r="J13" s="195">
        <v>4.8312415734939945E-3</v>
      </c>
      <c r="K13" s="381">
        <v>-0.14404621434460088</v>
      </c>
      <c r="L13" s="199">
        <v>323766</v>
      </c>
      <c r="M13" s="311">
        <v>0.69910195479759973</v>
      </c>
      <c r="N13" s="292">
        <v>152784</v>
      </c>
      <c r="O13" s="306">
        <v>0.80580578468808672</v>
      </c>
    </row>
    <row r="14" spans="1:15" ht="20.25" customHeight="1">
      <c r="A14" s="753" t="s">
        <v>196</v>
      </c>
      <c r="B14" s="754"/>
      <c r="C14" s="754"/>
      <c r="D14" s="755"/>
      <c r="E14" s="37"/>
      <c r="F14" s="43"/>
      <c r="G14" s="283"/>
      <c r="H14" s="293">
        <v>122804</v>
      </c>
      <c r="I14" s="307">
        <v>1.1996795748505333</v>
      </c>
      <c r="J14" s="200">
        <v>3.8832324732390598E-3</v>
      </c>
      <c r="K14" s="382">
        <v>7.9964818609550292E-2</v>
      </c>
      <c r="L14" s="44"/>
      <c r="M14" s="283"/>
      <c r="N14" s="293">
        <v>122804</v>
      </c>
      <c r="O14" s="307">
        <v>1.1996795748505333</v>
      </c>
    </row>
    <row r="15" spans="1:15" ht="20.25" customHeight="1">
      <c r="A15" s="724" t="s">
        <v>197</v>
      </c>
      <c r="B15" s="725"/>
      <c r="C15" s="725"/>
      <c r="D15" s="725"/>
      <c r="E15" s="37"/>
      <c r="F15" s="43"/>
      <c r="G15" s="283"/>
      <c r="H15" s="293">
        <v>3403778</v>
      </c>
      <c r="I15" s="307">
        <v>1.2681036962194334</v>
      </c>
      <c r="J15" s="200">
        <v>0.10763217208964447</v>
      </c>
      <c r="K15" s="382">
        <v>2.8153171436394659</v>
      </c>
      <c r="L15" s="44"/>
      <c r="M15" s="283"/>
      <c r="N15" s="293">
        <v>3403778</v>
      </c>
      <c r="O15" s="307">
        <v>1.2681036962194334</v>
      </c>
    </row>
    <row r="16" spans="1:15" ht="20.25" customHeight="1">
      <c r="A16" s="777" t="s">
        <v>198</v>
      </c>
      <c r="B16" s="775"/>
      <c r="C16" s="775"/>
      <c r="D16" s="776"/>
      <c r="E16" s="40" t="s">
        <v>5</v>
      </c>
      <c r="F16" s="201">
        <v>61834</v>
      </c>
      <c r="G16" s="312">
        <v>1.5539304382790511</v>
      </c>
      <c r="H16" s="294">
        <v>2902001</v>
      </c>
      <c r="I16" s="308">
        <v>1.3026273382870861</v>
      </c>
      <c r="J16" s="202">
        <v>9.1765288757469005E-2</v>
      </c>
      <c r="K16" s="383">
        <v>2.6375675578505753</v>
      </c>
      <c r="L16" s="203">
        <v>61834</v>
      </c>
      <c r="M16" s="312">
        <v>1.5539304382790511</v>
      </c>
      <c r="N16" s="294">
        <v>2902001</v>
      </c>
      <c r="O16" s="308">
        <v>1.3026273382870861</v>
      </c>
    </row>
    <row r="17" spans="1:15" ht="20.25" customHeight="1">
      <c r="A17" s="728" t="s">
        <v>199</v>
      </c>
      <c r="B17" s="729"/>
      <c r="C17" s="729"/>
      <c r="D17" s="730"/>
      <c r="E17" s="13"/>
      <c r="F17" s="35"/>
      <c r="G17" s="284"/>
      <c r="H17" s="292">
        <v>3633571</v>
      </c>
      <c r="I17" s="306">
        <v>1.3273391452373255</v>
      </c>
      <c r="J17" s="195">
        <v>0.11489854484397677</v>
      </c>
      <c r="K17" s="381">
        <v>3.5056435640194463</v>
      </c>
      <c r="L17" s="42"/>
      <c r="M17" s="284"/>
      <c r="N17" s="292">
        <v>3633571</v>
      </c>
      <c r="O17" s="306">
        <v>1.3273391452373255</v>
      </c>
    </row>
    <row r="18" spans="1:15" ht="20.25" customHeight="1">
      <c r="A18" s="777" t="s">
        <v>200</v>
      </c>
      <c r="B18" s="775"/>
      <c r="C18" s="775"/>
      <c r="D18" s="776"/>
      <c r="E18" s="13"/>
      <c r="F18" s="35"/>
      <c r="G18" s="284"/>
      <c r="H18" s="292">
        <v>3633571</v>
      </c>
      <c r="I18" s="306">
        <v>1.3273391452373255</v>
      </c>
      <c r="J18" s="195">
        <v>0.11489854484397677</v>
      </c>
      <c r="K18" s="381">
        <v>3.5056435640194463</v>
      </c>
      <c r="L18" s="42"/>
      <c r="M18" s="284"/>
      <c r="N18" s="292">
        <v>3633571</v>
      </c>
      <c r="O18" s="306">
        <v>1.3273391452373255</v>
      </c>
    </row>
    <row r="19" spans="1:15" ht="20.25" customHeight="1">
      <c r="A19" s="741" t="s">
        <v>201</v>
      </c>
      <c r="B19" s="742"/>
      <c r="C19" s="742"/>
      <c r="D19" s="743"/>
      <c r="E19" s="36" t="s">
        <v>5</v>
      </c>
      <c r="F19" s="204">
        <v>2737</v>
      </c>
      <c r="G19" s="313">
        <v>2.2619834710743802</v>
      </c>
      <c r="H19" s="295">
        <v>713090</v>
      </c>
      <c r="I19" s="309">
        <v>1.6297747172252073</v>
      </c>
      <c r="J19" s="205">
        <v>2.2548892905296578E-2</v>
      </c>
      <c r="K19" s="384">
        <v>1.0780032158845496</v>
      </c>
      <c r="L19" s="206">
        <v>2737</v>
      </c>
      <c r="M19" s="313">
        <v>2.2619834710743802</v>
      </c>
      <c r="N19" s="295">
        <v>713090</v>
      </c>
      <c r="O19" s="309">
        <v>1.6297747172252073</v>
      </c>
    </row>
    <row r="20" spans="1:15" ht="20.25" customHeight="1">
      <c r="A20" s="744" t="s">
        <v>202</v>
      </c>
      <c r="B20" s="745"/>
      <c r="C20" s="745"/>
      <c r="D20" s="746"/>
      <c r="E20" s="36"/>
      <c r="F20" s="45"/>
      <c r="G20" s="282"/>
      <c r="H20" s="295">
        <v>314426</v>
      </c>
      <c r="I20" s="309">
        <v>0.4617596522403184</v>
      </c>
      <c r="J20" s="205">
        <v>9.9425853688044734E-3</v>
      </c>
      <c r="K20" s="384">
        <v>-1.4338270978314394</v>
      </c>
      <c r="L20" s="46"/>
      <c r="M20" s="282"/>
      <c r="N20" s="295">
        <v>314426</v>
      </c>
      <c r="O20" s="309">
        <v>0.4617596522403184</v>
      </c>
    </row>
    <row r="21" spans="1:15" ht="20.25" customHeight="1">
      <c r="A21" s="728" t="s">
        <v>203</v>
      </c>
      <c r="B21" s="729"/>
      <c r="C21" s="729"/>
      <c r="D21" s="730"/>
      <c r="E21" s="13"/>
      <c r="F21" s="35"/>
      <c r="G21" s="284"/>
      <c r="H21" s="292">
        <v>5464194</v>
      </c>
      <c r="I21" s="306">
        <v>1.0787705532155165</v>
      </c>
      <c r="J21" s="195">
        <v>0.17278537817072759</v>
      </c>
      <c r="K21" s="381">
        <v>1.560914041693046</v>
      </c>
      <c r="L21" s="42"/>
      <c r="M21" s="284"/>
      <c r="N21" s="292">
        <v>5464194</v>
      </c>
      <c r="O21" s="306">
        <v>1.0787705532155165</v>
      </c>
    </row>
    <row r="22" spans="1:15" ht="20.25" customHeight="1">
      <c r="A22" s="721" t="s">
        <v>204</v>
      </c>
      <c r="B22" s="722"/>
      <c r="C22" s="722"/>
      <c r="D22" s="723"/>
      <c r="E22" s="13" t="s">
        <v>5</v>
      </c>
      <c r="F22" s="196">
        <v>10596</v>
      </c>
      <c r="G22" s="311">
        <v>1.136178425906069</v>
      </c>
      <c r="H22" s="292">
        <v>1102233</v>
      </c>
      <c r="I22" s="306">
        <v>1.001078974973775</v>
      </c>
      <c r="J22" s="195">
        <v>3.4854133242204717E-2</v>
      </c>
      <c r="K22" s="381">
        <v>4.6476616686959762E-3</v>
      </c>
      <c r="L22" s="197">
        <v>10596</v>
      </c>
      <c r="M22" s="311">
        <v>1.136178425906069</v>
      </c>
      <c r="N22" s="292">
        <v>1102233</v>
      </c>
      <c r="O22" s="306">
        <v>1.001078974973775</v>
      </c>
    </row>
    <row r="23" spans="1:15" ht="20.25" customHeight="1">
      <c r="A23" s="715" t="s">
        <v>205</v>
      </c>
      <c r="B23" s="716"/>
      <c r="C23" s="716"/>
      <c r="D23" s="717"/>
      <c r="E23" s="13" t="s">
        <v>5</v>
      </c>
      <c r="F23" s="198">
        <v>1597662</v>
      </c>
      <c r="G23" s="311">
        <v>0.62854175395528067</v>
      </c>
      <c r="H23" s="292">
        <v>230681</v>
      </c>
      <c r="I23" s="306">
        <v>0.68173986541399823</v>
      </c>
      <c r="J23" s="195">
        <v>7.2944525435593268E-3</v>
      </c>
      <c r="K23" s="381">
        <v>-0.42130192348642226</v>
      </c>
      <c r="L23" s="199">
        <v>1597662</v>
      </c>
      <c r="M23" s="311">
        <v>0.62854175395528067</v>
      </c>
      <c r="N23" s="292">
        <v>230681</v>
      </c>
      <c r="O23" s="306">
        <v>0.68173986541399823</v>
      </c>
    </row>
    <row r="24" spans="1:15" ht="20.25" customHeight="1">
      <c r="A24" s="721" t="s">
        <v>206</v>
      </c>
      <c r="B24" s="722"/>
      <c r="C24" s="722"/>
      <c r="D24" s="723"/>
      <c r="E24" s="13"/>
      <c r="F24" s="35"/>
      <c r="G24" s="284"/>
      <c r="H24" s="292">
        <v>504531</v>
      </c>
      <c r="I24" s="306">
        <v>1.1035187947559284</v>
      </c>
      <c r="J24" s="195">
        <v>1.5953968624440377E-2</v>
      </c>
      <c r="K24" s="381">
        <v>0.18515924168157563</v>
      </c>
      <c r="L24" s="42"/>
      <c r="M24" s="284"/>
      <c r="N24" s="292">
        <v>504531</v>
      </c>
      <c r="O24" s="306">
        <v>1.1035187947559284</v>
      </c>
    </row>
    <row r="25" spans="1:15" ht="20.25" customHeight="1">
      <c r="A25" s="715" t="s">
        <v>158</v>
      </c>
      <c r="B25" s="716"/>
      <c r="C25" s="716"/>
      <c r="D25" s="717"/>
      <c r="E25" s="13" t="s">
        <v>156</v>
      </c>
      <c r="F25" s="196">
        <v>67944</v>
      </c>
      <c r="G25" s="311">
        <v>1698.6</v>
      </c>
      <c r="H25" s="292">
        <v>276546</v>
      </c>
      <c r="I25" s="306">
        <v>84.31280487804878</v>
      </c>
      <c r="J25" s="195">
        <v>8.7447673328586127E-3</v>
      </c>
      <c r="K25" s="381">
        <v>1.0690639003012414</v>
      </c>
      <c r="L25" s="197">
        <v>67944</v>
      </c>
      <c r="M25" s="311">
        <v>1698.6</v>
      </c>
      <c r="N25" s="292">
        <v>276546</v>
      </c>
      <c r="O25" s="306">
        <v>84.31280487804878</v>
      </c>
    </row>
    <row r="26" spans="1:15" ht="20.25" customHeight="1">
      <c r="A26" s="721" t="s">
        <v>207</v>
      </c>
      <c r="B26" s="722"/>
      <c r="C26" s="722"/>
      <c r="D26" s="723"/>
      <c r="E26" s="13" t="s">
        <v>5</v>
      </c>
      <c r="F26" s="196">
        <v>20379</v>
      </c>
      <c r="G26" s="311">
        <v>1.561250287290278</v>
      </c>
      <c r="H26" s="292">
        <v>2794746</v>
      </c>
      <c r="I26" s="306">
        <v>1.0190876604434072</v>
      </c>
      <c r="J26" s="195">
        <v>8.8373737188161369E-2</v>
      </c>
      <c r="K26" s="381">
        <v>0.20478661423363598</v>
      </c>
      <c r="L26" s="197">
        <v>20379</v>
      </c>
      <c r="M26" s="311">
        <v>1.561250287290278</v>
      </c>
      <c r="N26" s="292">
        <v>2794746</v>
      </c>
      <c r="O26" s="306">
        <v>1.0190876604434072</v>
      </c>
    </row>
    <row r="27" spans="1:15" ht="20.25" customHeight="1">
      <c r="A27" s="715" t="s">
        <v>208</v>
      </c>
      <c r="B27" s="716"/>
      <c r="C27" s="716"/>
      <c r="D27" s="717"/>
      <c r="E27" s="13" t="s">
        <v>5</v>
      </c>
      <c r="F27" s="196">
        <v>7302</v>
      </c>
      <c r="G27" s="311">
        <v>2.8084615384615383</v>
      </c>
      <c r="H27" s="292">
        <v>454692</v>
      </c>
      <c r="I27" s="306">
        <v>3.2635114766805908</v>
      </c>
      <c r="J27" s="195">
        <v>1.4377990454073276E-2</v>
      </c>
      <c r="K27" s="381">
        <v>1.2337663887289354</v>
      </c>
      <c r="L27" s="197">
        <v>7302</v>
      </c>
      <c r="M27" s="311">
        <v>2.8084615384615383</v>
      </c>
      <c r="N27" s="292">
        <v>454692</v>
      </c>
      <c r="O27" s="306">
        <v>3.2635114766805908</v>
      </c>
    </row>
    <row r="28" spans="1:15" ht="20.25" customHeight="1">
      <c r="A28" s="715" t="s">
        <v>209</v>
      </c>
      <c r="B28" s="716"/>
      <c r="C28" s="716"/>
      <c r="D28" s="717"/>
      <c r="E28" s="13" t="s">
        <v>5</v>
      </c>
      <c r="F28" s="196">
        <v>12937</v>
      </c>
      <c r="G28" s="311">
        <v>1.2757124543930578</v>
      </c>
      <c r="H28" s="292">
        <v>2242308</v>
      </c>
      <c r="I28" s="306">
        <v>1.1806001700631024</v>
      </c>
      <c r="J28" s="195">
        <v>7.090488290775325E-2</v>
      </c>
      <c r="K28" s="381">
        <v>1.3419262390272837</v>
      </c>
      <c r="L28" s="197">
        <v>12937</v>
      </c>
      <c r="M28" s="311">
        <v>1.2757124543930578</v>
      </c>
      <c r="N28" s="292">
        <v>2242308</v>
      </c>
      <c r="O28" s="306">
        <v>1.1806001700631024</v>
      </c>
    </row>
    <row r="29" spans="1:15" ht="20.25" customHeight="1">
      <c r="A29" s="715" t="s">
        <v>210</v>
      </c>
      <c r="B29" s="716"/>
      <c r="C29" s="716"/>
      <c r="D29" s="717"/>
      <c r="E29" s="13" t="s">
        <v>5</v>
      </c>
      <c r="F29" s="196">
        <v>140</v>
      </c>
      <c r="G29" s="311">
        <v>0.4682274247491639</v>
      </c>
      <c r="H29" s="292">
        <v>97746</v>
      </c>
      <c r="I29" s="306">
        <v>0.14640546762546824</v>
      </c>
      <c r="J29" s="195">
        <v>3.0908638263348518E-3</v>
      </c>
      <c r="K29" s="381">
        <v>-2.2295200769008048</v>
      </c>
      <c r="L29" s="197">
        <v>140</v>
      </c>
      <c r="M29" s="311">
        <v>0.4682274247491639</v>
      </c>
      <c r="N29" s="292">
        <v>97746</v>
      </c>
      <c r="O29" s="306">
        <v>0.14640546762546824</v>
      </c>
    </row>
    <row r="30" spans="1:15" ht="20.25" customHeight="1">
      <c r="A30" s="718" t="s">
        <v>211</v>
      </c>
      <c r="B30" s="719"/>
      <c r="C30" s="719"/>
      <c r="D30" s="720"/>
      <c r="E30" s="38" t="s">
        <v>5</v>
      </c>
      <c r="F30" s="201">
        <v>0</v>
      </c>
      <c r="G30" s="312" t="s">
        <v>93</v>
      </c>
      <c r="H30" s="294">
        <v>0</v>
      </c>
      <c r="I30" s="308" t="s">
        <v>93</v>
      </c>
      <c r="J30" s="445">
        <v>0</v>
      </c>
      <c r="K30" s="383">
        <v>-0.14138593662177826</v>
      </c>
      <c r="L30" s="203">
        <v>0</v>
      </c>
      <c r="M30" s="312" t="s">
        <v>93</v>
      </c>
      <c r="N30" s="294">
        <v>0</v>
      </c>
      <c r="O30" s="308" t="s">
        <v>93</v>
      </c>
    </row>
    <row r="31" spans="1:15" ht="20.25" customHeight="1">
      <c r="A31" s="724" t="s">
        <v>212</v>
      </c>
      <c r="B31" s="725"/>
      <c r="C31" s="725"/>
      <c r="D31" s="726"/>
      <c r="E31" s="37"/>
      <c r="F31" s="43"/>
      <c r="G31" s="283"/>
      <c r="H31" s="293">
        <v>11412715</v>
      </c>
      <c r="I31" s="307">
        <v>1.0742758952091256</v>
      </c>
      <c r="J31" s="200">
        <v>0.36088584651821209</v>
      </c>
      <c r="K31" s="382">
        <v>3.087017566948334</v>
      </c>
      <c r="L31" s="44"/>
      <c r="M31" s="283"/>
      <c r="N31" s="293">
        <v>11412715</v>
      </c>
      <c r="O31" s="307">
        <v>1.0742758952091256</v>
      </c>
    </row>
    <row r="32" spans="1:15" ht="20.25" customHeight="1">
      <c r="A32" s="721" t="s">
        <v>213</v>
      </c>
      <c r="B32" s="722"/>
      <c r="C32" s="722"/>
      <c r="D32" s="723"/>
      <c r="E32" s="13"/>
      <c r="F32" s="35"/>
      <c r="G32" s="284"/>
      <c r="H32" s="292">
        <v>2824153</v>
      </c>
      <c r="I32" s="306">
        <v>0.8127842540216107</v>
      </c>
      <c r="J32" s="195">
        <v>8.9303627235232649E-2</v>
      </c>
      <c r="K32" s="381">
        <v>-2.5449155618070343</v>
      </c>
      <c r="L32" s="42"/>
      <c r="M32" s="284"/>
      <c r="N32" s="292">
        <v>2824153</v>
      </c>
      <c r="O32" s="306">
        <v>0.8127842540216107</v>
      </c>
    </row>
    <row r="33" spans="1:15" ht="20.25" customHeight="1">
      <c r="A33" s="715" t="s">
        <v>214</v>
      </c>
      <c r="B33" s="716"/>
      <c r="C33" s="716"/>
      <c r="D33" s="717"/>
      <c r="E33" s="14" t="s">
        <v>5</v>
      </c>
      <c r="F33" s="198">
        <v>2293559</v>
      </c>
      <c r="G33" s="311">
        <v>1.1509736479732144</v>
      </c>
      <c r="H33" s="292">
        <v>1249944</v>
      </c>
      <c r="I33" s="306">
        <v>1.3261526905130212</v>
      </c>
      <c r="J33" s="195">
        <v>3.9524959533324022E-2</v>
      </c>
      <c r="K33" s="381">
        <v>1.2026411393719108</v>
      </c>
      <c r="L33" s="199">
        <v>2293559</v>
      </c>
      <c r="M33" s="311">
        <v>1.1509736479732144</v>
      </c>
      <c r="N33" s="292">
        <v>1249944</v>
      </c>
      <c r="O33" s="306">
        <v>1.3261526905130212</v>
      </c>
    </row>
    <row r="34" spans="1:15" ht="20.25" customHeight="1">
      <c r="A34" s="715" t="s">
        <v>215</v>
      </c>
      <c r="B34" s="716"/>
      <c r="C34" s="716"/>
      <c r="D34" s="717"/>
      <c r="E34" s="14"/>
      <c r="F34" s="35"/>
      <c r="G34" s="284"/>
      <c r="H34" s="292">
        <v>560539</v>
      </c>
      <c r="I34" s="306">
        <v>6.6637223899759865</v>
      </c>
      <c r="J34" s="195">
        <v>1.7725019114336254E-2</v>
      </c>
      <c r="K34" s="381">
        <v>1.8638414308601057</v>
      </c>
      <c r="L34" s="42"/>
      <c r="M34" s="284"/>
      <c r="N34" s="292">
        <v>560539</v>
      </c>
      <c r="O34" s="306">
        <v>6.6637223899759865</v>
      </c>
    </row>
    <row r="35" spans="1:15" ht="20.25" customHeight="1">
      <c r="A35" s="715" t="s">
        <v>216</v>
      </c>
      <c r="B35" s="716"/>
      <c r="C35" s="716"/>
      <c r="D35" s="717"/>
      <c r="E35" s="13" t="s">
        <v>5</v>
      </c>
      <c r="F35" s="196">
        <v>25</v>
      </c>
      <c r="G35" s="311">
        <v>0.69444444444444442</v>
      </c>
      <c r="H35" s="292">
        <v>326859</v>
      </c>
      <c r="I35" s="306">
        <v>0.63849375490797422</v>
      </c>
      <c r="J35" s="195">
        <v>1.0335734039367168E-2</v>
      </c>
      <c r="K35" s="381">
        <v>-0.72399849443929587</v>
      </c>
      <c r="L35" s="197">
        <v>25</v>
      </c>
      <c r="M35" s="311">
        <v>0.69444444444444442</v>
      </c>
      <c r="N35" s="292">
        <v>326859</v>
      </c>
      <c r="O35" s="306">
        <v>0.63849375490797422</v>
      </c>
    </row>
    <row r="36" spans="1:15" ht="20.25" customHeight="1">
      <c r="A36" s="721" t="s">
        <v>217</v>
      </c>
      <c r="B36" s="722"/>
      <c r="C36" s="722"/>
      <c r="D36" s="723"/>
      <c r="E36" s="13"/>
      <c r="F36" s="35"/>
      <c r="G36" s="284"/>
      <c r="H36" s="292">
        <v>948225</v>
      </c>
      <c r="I36" s="306">
        <v>1.5810574898164373</v>
      </c>
      <c r="J36" s="195">
        <v>2.9984187094370764E-2</v>
      </c>
      <c r="K36" s="381">
        <v>1.3633297381766403</v>
      </c>
      <c r="L36" s="42"/>
      <c r="M36" s="284"/>
      <c r="N36" s="292">
        <v>948225</v>
      </c>
      <c r="O36" s="306">
        <v>1.5810574898164373</v>
      </c>
    </row>
    <row r="37" spans="1:15" ht="20.25" customHeight="1">
      <c r="A37" s="715" t="s">
        <v>218</v>
      </c>
      <c r="B37" s="716"/>
      <c r="C37" s="716"/>
      <c r="D37" s="717"/>
      <c r="E37" s="13"/>
      <c r="F37" s="35"/>
      <c r="G37" s="284"/>
      <c r="H37" s="292">
        <v>204049</v>
      </c>
      <c r="I37" s="306">
        <v>0.6895317716711048</v>
      </c>
      <c r="J37" s="195">
        <v>6.4523118378225211E-3</v>
      </c>
      <c r="K37" s="381">
        <v>-0.35943090556518753</v>
      </c>
      <c r="L37" s="42"/>
      <c r="M37" s="284"/>
      <c r="N37" s="292">
        <v>204049</v>
      </c>
      <c r="O37" s="306">
        <v>0.6895317716711048</v>
      </c>
    </row>
    <row r="38" spans="1:15" ht="20.25" customHeight="1">
      <c r="A38" s="721" t="s">
        <v>219</v>
      </c>
      <c r="B38" s="722"/>
      <c r="C38" s="722"/>
      <c r="D38" s="723"/>
      <c r="E38" s="13"/>
      <c r="F38" s="35"/>
      <c r="G38" s="284"/>
      <c r="H38" s="292">
        <v>7640337</v>
      </c>
      <c r="I38" s="306">
        <v>1.1666009846349852</v>
      </c>
      <c r="J38" s="195">
        <v>0.24159803218860865</v>
      </c>
      <c r="K38" s="381">
        <v>4.2686033905787282</v>
      </c>
      <c r="L38" s="42"/>
      <c r="M38" s="284"/>
      <c r="N38" s="292">
        <v>7640337</v>
      </c>
      <c r="O38" s="306">
        <v>1.1666009846349852</v>
      </c>
    </row>
    <row r="39" spans="1:15" ht="20.25" customHeight="1">
      <c r="A39" s="715" t="s">
        <v>220</v>
      </c>
      <c r="B39" s="716"/>
      <c r="C39" s="716"/>
      <c r="D39" s="717"/>
      <c r="E39" s="13" t="s">
        <v>6</v>
      </c>
      <c r="F39" s="196">
        <v>1321</v>
      </c>
      <c r="G39" s="311">
        <v>1.0492454328832406</v>
      </c>
      <c r="H39" s="292">
        <v>734797</v>
      </c>
      <c r="I39" s="306">
        <v>1.0664811783010544</v>
      </c>
      <c r="J39" s="195">
        <v>2.3235298293529862E-2</v>
      </c>
      <c r="K39" s="381">
        <v>0.17919708984395552</v>
      </c>
      <c r="L39" s="197">
        <v>1321</v>
      </c>
      <c r="M39" s="311">
        <v>1.0492454328832406</v>
      </c>
      <c r="N39" s="292">
        <v>734797</v>
      </c>
      <c r="O39" s="306">
        <v>1.0664811783010544</v>
      </c>
    </row>
    <row r="40" spans="1:15" ht="20.25" customHeight="1">
      <c r="A40" s="715" t="s">
        <v>221</v>
      </c>
      <c r="B40" s="716"/>
      <c r="C40" s="716"/>
      <c r="D40" s="717"/>
      <c r="E40" s="14" t="s">
        <v>5</v>
      </c>
      <c r="F40" s="198">
        <v>4112545</v>
      </c>
      <c r="G40" s="311">
        <v>1.195595199298088</v>
      </c>
      <c r="H40" s="292">
        <v>6903263</v>
      </c>
      <c r="I40" s="306">
        <v>1.2932493755527668</v>
      </c>
      <c r="J40" s="195">
        <v>0.21829073200310814</v>
      </c>
      <c r="K40" s="381">
        <v>6.1238888988214617</v>
      </c>
      <c r="L40" s="199">
        <v>4112545</v>
      </c>
      <c r="M40" s="311">
        <v>1.195595199298088</v>
      </c>
      <c r="N40" s="292">
        <v>6903263</v>
      </c>
      <c r="O40" s="306">
        <v>1.2932493755527668</v>
      </c>
    </row>
    <row r="41" spans="1:15" ht="20.25" customHeight="1">
      <c r="A41" s="718" t="s">
        <v>222</v>
      </c>
      <c r="B41" s="719"/>
      <c r="C41" s="719"/>
      <c r="D41" s="720"/>
      <c r="E41" s="38" t="s">
        <v>6</v>
      </c>
      <c r="F41" s="201">
        <v>0</v>
      </c>
      <c r="G41" s="312" t="s">
        <v>93</v>
      </c>
      <c r="H41" s="294">
        <v>0</v>
      </c>
      <c r="I41" s="308" t="s">
        <v>93</v>
      </c>
      <c r="J41" s="445">
        <v>0</v>
      </c>
      <c r="K41" s="383">
        <v>-2.0397601196279944</v>
      </c>
      <c r="L41" s="203">
        <v>0</v>
      </c>
      <c r="M41" s="312" t="s">
        <v>93</v>
      </c>
      <c r="N41" s="294">
        <v>0</v>
      </c>
      <c r="O41" s="308" t="s">
        <v>93</v>
      </c>
    </row>
    <row r="42" spans="1:15" ht="20.25" customHeight="1">
      <c r="A42" s="741" t="s">
        <v>223</v>
      </c>
      <c r="B42" s="742"/>
      <c r="C42" s="742"/>
      <c r="D42" s="743"/>
      <c r="E42" s="13"/>
      <c r="F42" s="35"/>
      <c r="G42" s="284"/>
      <c r="H42" s="292">
        <v>109365</v>
      </c>
      <c r="I42" s="306">
        <v>1.1547964732590676</v>
      </c>
      <c r="J42" s="195">
        <v>3.4582726901061021E-3</v>
      </c>
      <c r="K42" s="381">
        <v>5.7352457965558087E-2</v>
      </c>
      <c r="L42" s="42"/>
      <c r="M42" s="284"/>
      <c r="N42" s="292">
        <v>109365</v>
      </c>
      <c r="O42" s="306">
        <v>1.1547964732590676</v>
      </c>
    </row>
    <row r="43" spans="1:15" ht="20.25" customHeight="1">
      <c r="A43" s="770" t="s">
        <v>224</v>
      </c>
      <c r="B43" s="771"/>
      <c r="C43" s="771"/>
      <c r="D43" s="772"/>
      <c r="E43" s="15"/>
      <c r="F43" s="47"/>
      <c r="G43" s="286"/>
      <c r="H43" s="296">
        <v>704128</v>
      </c>
      <c r="I43" s="310">
        <v>2.0591247386352007</v>
      </c>
      <c r="J43" s="207">
        <v>2.2265502059516568E-2</v>
      </c>
      <c r="K43" s="385">
        <v>1.4168834760409323</v>
      </c>
      <c r="L43" s="48"/>
      <c r="M43" s="286"/>
      <c r="N43" s="296">
        <v>704128</v>
      </c>
      <c r="O43" s="310">
        <v>2.0591247386352007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O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92" t="s">
        <v>168</v>
      </c>
      <c r="B1" s="792"/>
      <c r="C1" s="792"/>
      <c r="D1" s="792"/>
      <c r="E1" s="792"/>
      <c r="F1" s="792"/>
      <c r="G1" s="792"/>
      <c r="H1" s="792"/>
      <c r="I1" s="792"/>
      <c r="J1" s="792"/>
      <c r="K1" s="792"/>
      <c r="L1" s="792"/>
      <c r="M1" s="792"/>
      <c r="N1" s="792"/>
      <c r="O1" s="792"/>
      <c r="P1" s="792"/>
      <c r="Q1" s="792"/>
      <c r="R1" s="792"/>
      <c r="S1" s="792"/>
      <c r="T1" s="792"/>
    </row>
    <row r="2" spans="1:20" ht="17.25">
      <c r="A2" s="12"/>
      <c r="T2" s="386" t="s">
        <v>9</v>
      </c>
    </row>
    <row r="3" spans="1:20" s="31" customFormat="1" ht="30" customHeight="1">
      <c r="A3" s="810"/>
      <c r="B3" s="810"/>
      <c r="C3" s="810"/>
      <c r="D3" s="811"/>
      <c r="E3" s="801" t="s">
        <v>402</v>
      </c>
      <c r="F3" s="802"/>
      <c r="G3" s="802"/>
      <c r="H3" s="802"/>
      <c r="I3" s="802"/>
      <c r="J3" s="802"/>
      <c r="K3" s="802"/>
      <c r="L3" s="802"/>
      <c r="M3" s="802"/>
      <c r="N3" s="802"/>
      <c r="O3" s="802"/>
      <c r="P3" s="802"/>
      <c r="Q3" s="802"/>
      <c r="R3" s="802"/>
      <c r="S3" s="802"/>
      <c r="T3" s="803"/>
    </row>
    <row r="4" spans="1:20" s="33" customFormat="1" ht="30" customHeight="1">
      <c r="A4" s="812" t="s">
        <v>152</v>
      </c>
      <c r="B4" s="813"/>
      <c r="C4" s="813"/>
      <c r="D4" s="814"/>
      <c r="E4" s="795" t="s">
        <v>84</v>
      </c>
      <c r="F4" s="796"/>
      <c r="G4" s="795" t="s">
        <v>153</v>
      </c>
      <c r="H4" s="796"/>
      <c r="I4" s="795" t="s">
        <v>11</v>
      </c>
      <c r="J4" s="796"/>
      <c r="K4" s="795" t="s">
        <v>28</v>
      </c>
      <c r="L4" s="796"/>
      <c r="M4" s="795" t="s">
        <v>12</v>
      </c>
      <c r="N4" s="796"/>
      <c r="O4" s="795" t="s">
        <v>13</v>
      </c>
      <c r="P4" s="796"/>
      <c r="Q4" s="795" t="s">
        <v>154</v>
      </c>
      <c r="R4" s="796"/>
      <c r="S4" s="795" t="s">
        <v>14</v>
      </c>
      <c r="T4" s="796"/>
    </row>
    <row r="5" spans="1:20" s="32" customFormat="1" ht="30" customHeight="1">
      <c r="A5" s="815"/>
      <c r="B5" s="816"/>
      <c r="C5" s="816"/>
      <c r="D5" s="817"/>
      <c r="E5" s="387" t="s">
        <v>186</v>
      </c>
      <c r="F5" s="388" t="s">
        <v>225</v>
      </c>
      <c r="G5" s="387" t="s">
        <v>186</v>
      </c>
      <c r="H5" s="388" t="s">
        <v>225</v>
      </c>
      <c r="I5" s="387" t="s">
        <v>186</v>
      </c>
      <c r="J5" s="388" t="s">
        <v>225</v>
      </c>
      <c r="K5" s="387" t="s">
        <v>186</v>
      </c>
      <c r="L5" s="388" t="s">
        <v>225</v>
      </c>
      <c r="M5" s="387" t="s">
        <v>186</v>
      </c>
      <c r="N5" s="388" t="s">
        <v>225</v>
      </c>
      <c r="O5" s="387" t="s">
        <v>186</v>
      </c>
      <c r="P5" s="388" t="s">
        <v>225</v>
      </c>
      <c r="Q5" s="387" t="s">
        <v>186</v>
      </c>
      <c r="R5" s="388" t="s">
        <v>225</v>
      </c>
      <c r="S5" s="387" t="s">
        <v>186</v>
      </c>
      <c r="T5" s="388" t="s">
        <v>225</v>
      </c>
    </row>
    <row r="6" spans="1:20" s="30" customFormat="1" ht="27" customHeight="1">
      <c r="A6" s="821" t="s">
        <v>15</v>
      </c>
      <c r="B6" s="822"/>
      <c r="C6" s="822"/>
      <c r="D6" s="823"/>
      <c r="E6" s="208">
        <v>2919720</v>
      </c>
      <c r="F6" s="314">
        <v>1.1033349607825058</v>
      </c>
      <c r="G6" s="208">
        <v>6202228</v>
      </c>
      <c r="H6" s="314">
        <v>1.3304434469703064</v>
      </c>
      <c r="I6" s="208">
        <v>7764</v>
      </c>
      <c r="J6" s="314">
        <v>1.3092748735244519</v>
      </c>
      <c r="K6" s="208">
        <v>7652983</v>
      </c>
      <c r="L6" s="314">
        <v>1.7749982372903998</v>
      </c>
      <c r="M6" s="208">
        <v>2268997</v>
      </c>
      <c r="N6" s="314">
        <v>1.1367857128542629</v>
      </c>
      <c r="O6" s="208">
        <v>1355697</v>
      </c>
      <c r="P6" s="314">
        <v>0.69412610420669918</v>
      </c>
      <c r="Q6" s="208">
        <v>493568</v>
      </c>
      <c r="R6" s="314">
        <v>0.93698660303249481</v>
      </c>
      <c r="S6" s="208">
        <v>872371</v>
      </c>
      <c r="T6" s="314">
        <v>1.3469458023116854</v>
      </c>
    </row>
    <row r="7" spans="1:20" s="29" customFormat="1" ht="27" customHeight="1">
      <c r="A7" s="818" t="s">
        <v>189</v>
      </c>
      <c r="B7" s="819"/>
      <c r="C7" s="819"/>
      <c r="D7" s="820"/>
      <c r="E7" s="209">
        <v>78981</v>
      </c>
      <c r="F7" s="315">
        <v>0.74937379027667084</v>
      </c>
      <c r="G7" s="209">
        <v>1796285</v>
      </c>
      <c r="H7" s="315">
        <v>2.6391388604431465</v>
      </c>
      <c r="I7" s="209">
        <v>1584</v>
      </c>
      <c r="J7" s="315" t="s">
        <v>94</v>
      </c>
      <c r="K7" s="209">
        <v>2139597</v>
      </c>
      <c r="L7" s="315">
        <v>5.3384890228475479</v>
      </c>
      <c r="M7" s="209">
        <v>5718</v>
      </c>
      <c r="N7" s="315">
        <v>0.93248532289628183</v>
      </c>
      <c r="O7" s="209">
        <v>500359</v>
      </c>
      <c r="P7" s="315">
        <v>7.6013520698822639</v>
      </c>
      <c r="Q7" s="209">
        <v>5548</v>
      </c>
      <c r="R7" s="315">
        <v>0.18799769577445699</v>
      </c>
      <c r="S7" s="209">
        <v>7749</v>
      </c>
      <c r="T7" s="315">
        <v>1.1835955399419582</v>
      </c>
    </row>
    <row r="8" spans="1:20" s="29" customFormat="1" ht="27" customHeight="1">
      <c r="A8" s="824" t="s">
        <v>190</v>
      </c>
      <c r="B8" s="785"/>
      <c r="C8" s="785"/>
      <c r="D8" s="786"/>
      <c r="E8" s="210">
        <v>0</v>
      </c>
      <c r="F8" s="287">
        <v>0</v>
      </c>
      <c r="G8" s="210">
        <v>1601491</v>
      </c>
      <c r="H8" s="316">
        <v>3.6842140375900065</v>
      </c>
      <c r="I8" s="210">
        <v>1584</v>
      </c>
      <c r="J8" s="316" t="s">
        <v>94</v>
      </c>
      <c r="K8" s="210">
        <v>2054983</v>
      </c>
      <c r="L8" s="316">
        <v>6.5899056561419709</v>
      </c>
      <c r="M8" s="210">
        <v>5718</v>
      </c>
      <c r="N8" s="316">
        <v>0.93248532289628183</v>
      </c>
      <c r="O8" s="210">
        <v>363201</v>
      </c>
      <c r="P8" s="316" t="s">
        <v>94</v>
      </c>
      <c r="Q8" s="210">
        <v>0</v>
      </c>
      <c r="R8" s="287">
        <v>0</v>
      </c>
      <c r="S8" s="210">
        <v>0</v>
      </c>
      <c r="T8" s="316" t="s">
        <v>95</v>
      </c>
    </row>
    <row r="9" spans="1:20" s="29" customFormat="1" ht="27" customHeight="1">
      <c r="A9" s="790" t="s">
        <v>191</v>
      </c>
      <c r="B9" s="779"/>
      <c r="C9" s="779"/>
      <c r="D9" s="780"/>
      <c r="E9" s="210">
        <v>0</v>
      </c>
      <c r="F9" s="287">
        <v>0</v>
      </c>
      <c r="G9" s="210">
        <v>6477</v>
      </c>
      <c r="H9" s="316" t="s">
        <v>94</v>
      </c>
      <c r="I9" s="210">
        <v>0</v>
      </c>
      <c r="J9" s="287">
        <v>0</v>
      </c>
      <c r="K9" s="210">
        <v>0</v>
      </c>
      <c r="L9" s="316" t="s">
        <v>95</v>
      </c>
      <c r="M9" s="210">
        <v>0</v>
      </c>
      <c r="N9" s="287">
        <v>0</v>
      </c>
      <c r="O9" s="210">
        <v>0</v>
      </c>
      <c r="P9" s="287">
        <v>0</v>
      </c>
      <c r="Q9" s="210">
        <v>0</v>
      </c>
      <c r="R9" s="287">
        <v>0</v>
      </c>
      <c r="S9" s="210">
        <v>0</v>
      </c>
      <c r="T9" s="287">
        <v>0</v>
      </c>
    </row>
    <row r="10" spans="1:20" s="29" customFormat="1" ht="27" customHeight="1">
      <c r="A10" s="790" t="s">
        <v>192</v>
      </c>
      <c r="B10" s="779"/>
      <c r="C10" s="779"/>
      <c r="D10" s="780"/>
      <c r="E10" s="210">
        <v>0</v>
      </c>
      <c r="F10" s="287">
        <v>0</v>
      </c>
      <c r="G10" s="210">
        <v>328566</v>
      </c>
      <c r="H10" s="316">
        <v>3.9193386773547094</v>
      </c>
      <c r="I10" s="210">
        <v>0</v>
      </c>
      <c r="J10" s="287">
        <v>0</v>
      </c>
      <c r="K10" s="210">
        <v>0</v>
      </c>
      <c r="L10" s="287">
        <v>0</v>
      </c>
      <c r="M10" s="210">
        <v>0</v>
      </c>
      <c r="N10" s="287">
        <v>0</v>
      </c>
      <c r="O10" s="210">
        <v>0</v>
      </c>
      <c r="P10" s="287">
        <v>0</v>
      </c>
      <c r="Q10" s="210">
        <v>0</v>
      </c>
      <c r="R10" s="287">
        <v>0</v>
      </c>
      <c r="S10" s="210">
        <v>0</v>
      </c>
      <c r="T10" s="287">
        <v>0</v>
      </c>
    </row>
    <row r="11" spans="1:20" s="29" customFormat="1" ht="27" customHeight="1">
      <c r="A11" s="790" t="s">
        <v>193</v>
      </c>
      <c r="B11" s="779"/>
      <c r="C11" s="779"/>
      <c r="D11" s="780"/>
      <c r="E11" s="210">
        <v>0</v>
      </c>
      <c r="F11" s="287">
        <v>0</v>
      </c>
      <c r="G11" s="210">
        <v>1075440</v>
      </c>
      <c r="H11" s="316">
        <v>6.2059772290540192</v>
      </c>
      <c r="I11" s="210">
        <v>1584</v>
      </c>
      <c r="J11" s="316" t="s">
        <v>94</v>
      </c>
      <c r="K11" s="210">
        <v>2054983</v>
      </c>
      <c r="L11" s="316">
        <v>6.5899056561419709</v>
      </c>
      <c r="M11" s="210">
        <v>0</v>
      </c>
      <c r="N11" s="316" t="s">
        <v>95</v>
      </c>
      <c r="O11" s="210">
        <v>363201</v>
      </c>
      <c r="P11" s="316" t="s">
        <v>94</v>
      </c>
      <c r="Q11" s="210">
        <v>0</v>
      </c>
      <c r="R11" s="287">
        <v>0</v>
      </c>
      <c r="S11" s="210">
        <v>0</v>
      </c>
      <c r="T11" s="316" t="s">
        <v>95</v>
      </c>
    </row>
    <row r="12" spans="1:20" s="29" customFormat="1" ht="27" customHeight="1">
      <c r="A12" s="790" t="s">
        <v>194</v>
      </c>
      <c r="B12" s="779"/>
      <c r="C12" s="779"/>
      <c r="D12" s="780"/>
      <c r="E12" s="210">
        <v>0</v>
      </c>
      <c r="F12" s="287">
        <v>0</v>
      </c>
      <c r="G12" s="210">
        <v>0</v>
      </c>
      <c r="H12" s="316" t="s">
        <v>93</v>
      </c>
      <c r="I12" s="210">
        <v>0</v>
      </c>
      <c r="J12" s="316" t="s">
        <v>95</v>
      </c>
      <c r="K12" s="210">
        <v>0</v>
      </c>
      <c r="L12" s="316" t="s">
        <v>95</v>
      </c>
      <c r="M12" s="210">
        <v>0</v>
      </c>
      <c r="N12" s="287">
        <v>0</v>
      </c>
      <c r="O12" s="210">
        <v>0</v>
      </c>
      <c r="P12" s="287">
        <v>0</v>
      </c>
      <c r="Q12" s="210">
        <v>0</v>
      </c>
      <c r="R12" s="287">
        <v>0</v>
      </c>
      <c r="S12" s="210">
        <v>0</v>
      </c>
      <c r="T12" s="287">
        <v>0</v>
      </c>
    </row>
    <row r="13" spans="1:20" s="29" customFormat="1" ht="27" customHeight="1">
      <c r="A13" s="791" t="s">
        <v>195</v>
      </c>
      <c r="B13" s="788"/>
      <c r="C13" s="788"/>
      <c r="D13" s="789"/>
      <c r="E13" s="211">
        <v>27728</v>
      </c>
      <c r="F13" s="317">
        <v>2.140001543567184</v>
      </c>
      <c r="G13" s="211">
        <v>34241</v>
      </c>
      <c r="H13" s="317">
        <v>1.3773531777956556</v>
      </c>
      <c r="I13" s="211">
        <v>0</v>
      </c>
      <c r="J13" s="289">
        <v>0</v>
      </c>
      <c r="K13" s="211">
        <v>28837</v>
      </c>
      <c r="L13" s="317">
        <v>0.85314043963196351</v>
      </c>
      <c r="M13" s="211">
        <v>0</v>
      </c>
      <c r="N13" s="289">
        <v>0</v>
      </c>
      <c r="O13" s="211">
        <v>3175</v>
      </c>
      <c r="P13" s="317" t="s">
        <v>94</v>
      </c>
      <c r="Q13" s="211">
        <v>0</v>
      </c>
      <c r="R13" s="317" t="s">
        <v>95</v>
      </c>
      <c r="S13" s="211">
        <v>826</v>
      </c>
      <c r="T13" s="317">
        <v>1.2926447574334898</v>
      </c>
    </row>
    <row r="14" spans="1:20" s="29" customFormat="1" ht="27" customHeight="1">
      <c r="A14" s="798" t="s">
        <v>196</v>
      </c>
      <c r="B14" s="799"/>
      <c r="C14" s="799"/>
      <c r="D14" s="800"/>
      <c r="E14" s="212">
        <v>49427</v>
      </c>
      <c r="F14" s="318">
        <v>4.5580044264109185</v>
      </c>
      <c r="G14" s="212">
        <v>16666</v>
      </c>
      <c r="H14" s="318">
        <v>0.44081783796651414</v>
      </c>
      <c r="I14" s="212">
        <v>386</v>
      </c>
      <c r="J14" s="318" t="s">
        <v>94</v>
      </c>
      <c r="K14" s="212">
        <v>0</v>
      </c>
      <c r="L14" s="318" t="s">
        <v>95</v>
      </c>
      <c r="M14" s="212">
        <v>0</v>
      </c>
      <c r="N14" s="288">
        <v>0</v>
      </c>
      <c r="O14" s="212">
        <v>22073</v>
      </c>
      <c r="P14" s="318">
        <v>0.59553744873731929</v>
      </c>
      <c r="Q14" s="212">
        <v>1164</v>
      </c>
      <c r="R14" s="318">
        <v>0.36025998142989785</v>
      </c>
      <c r="S14" s="212">
        <v>0</v>
      </c>
      <c r="T14" s="318" t="s">
        <v>95</v>
      </c>
    </row>
    <row r="15" spans="1:20" s="29" customFormat="1" ht="27" customHeight="1">
      <c r="A15" s="793" t="s">
        <v>197</v>
      </c>
      <c r="B15" s="794"/>
      <c r="C15" s="794"/>
      <c r="D15" s="794"/>
      <c r="E15" s="212">
        <v>136646</v>
      </c>
      <c r="F15" s="316">
        <v>1.0272976731947525</v>
      </c>
      <c r="G15" s="212">
        <v>1101376</v>
      </c>
      <c r="H15" s="316">
        <v>1.4587085366903521</v>
      </c>
      <c r="I15" s="212">
        <v>3494</v>
      </c>
      <c r="J15" s="316">
        <v>1.318490566037736</v>
      </c>
      <c r="K15" s="212">
        <v>412</v>
      </c>
      <c r="L15" s="316" t="s">
        <v>94</v>
      </c>
      <c r="M15" s="212">
        <v>0</v>
      </c>
      <c r="N15" s="316" t="s">
        <v>95</v>
      </c>
      <c r="O15" s="212">
        <v>0</v>
      </c>
      <c r="P15" s="316" t="s">
        <v>93</v>
      </c>
      <c r="Q15" s="212">
        <v>0</v>
      </c>
      <c r="R15" s="287">
        <v>0</v>
      </c>
      <c r="S15" s="212">
        <v>0</v>
      </c>
      <c r="T15" s="316" t="s">
        <v>95</v>
      </c>
    </row>
    <row r="16" spans="1:20" s="29" customFormat="1" ht="27" customHeight="1">
      <c r="A16" s="787" t="s">
        <v>198</v>
      </c>
      <c r="B16" s="788"/>
      <c r="C16" s="788"/>
      <c r="D16" s="789"/>
      <c r="E16" s="210">
        <v>0</v>
      </c>
      <c r="F16" s="317" t="s">
        <v>93</v>
      </c>
      <c r="G16" s="210">
        <v>1035773</v>
      </c>
      <c r="H16" s="317">
        <v>1.6552028866928319</v>
      </c>
      <c r="I16" s="210">
        <v>0</v>
      </c>
      <c r="J16" s="289">
        <v>0</v>
      </c>
      <c r="K16" s="210">
        <v>0</v>
      </c>
      <c r="L16" s="289">
        <v>0</v>
      </c>
      <c r="M16" s="210">
        <v>0</v>
      </c>
      <c r="N16" s="317" t="s">
        <v>95</v>
      </c>
      <c r="O16" s="210">
        <v>0</v>
      </c>
      <c r="P16" s="289">
        <v>0</v>
      </c>
      <c r="Q16" s="210">
        <v>0</v>
      </c>
      <c r="R16" s="289">
        <v>0</v>
      </c>
      <c r="S16" s="210">
        <v>0</v>
      </c>
      <c r="T16" s="289">
        <v>0</v>
      </c>
    </row>
    <row r="17" spans="1:20" s="29" customFormat="1" ht="27" customHeight="1">
      <c r="A17" s="825" t="s">
        <v>199</v>
      </c>
      <c r="B17" s="826"/>
      <c r="C17" s="826"/>
      <c r="D17" s="827"/>
      <c r="E17" s="212">
        <v>0</v>
      </c>
      <c r="F17" s="316" t="s">
        <v>95</v>
      </c>
      <c r="G17" s="212">
        <v>0</v>
      </c>
      <c r="H17" s="316" t="s">
        <v>95</v>
      </c>
      <c r="I17" s="212">
        <v>0</v>
      </c>
      <c r="J17" s="287">
        <v>0</v>
      </c>
      <c r="K17" s="212">
        <v>0</v>
      </c>
      <c r="L17" s="287">
        <v>0</v>
      </c>
      <c r="M17" s="212">
        <v>0</v>
      </c>
      <c r="N17" s="316" t="s">
        <v>93</v>
      </c>
      <c r="O17" s="212">
        <v>0</v>
      </c>
      <c r="P17" s="316" t="s">
        <v>95</v>
      </c>
      <c r="Q17" s="212">
        <v>0</v>
      </c>
      <c r="R17" s="316" t="s">
        <v>93</v>
      </c>
      <c r="S17" s="212">
        <v>0</v>
      </c>
      <c r="T17" s="287">
        <v>0</v>
      </c>
    </row>
    <row r="18" spans="1:20" s="29" customFormat="1" ht="27" customHeight="1">
      <c r="A18" s="787" t="s">
        <v>200</v>
      </c>
      <c r="B18" s="788"/>
      <c r="C18" s="788"/>
      <c r="D18" s="789"/>
      <c r="E18" s="211">
        <v>0</v>
      </c>
      <c r="F18" s="317" t="s">
        <v>95</v>
      </c>
      <c r="G18" s="211">
        <v>0</v>
      </c>
      <c r="H18" s="317" t="s">
        <v>95</v>
      </c>
      <c r="I18" s="211">
        <v>0</v>
      </c>
      <c r="J18" s="289">
        <v>0</v>
      </c>
      <c r="K18" s="211">
        <v>0</v>
      </c>
      <c r="L18" s="289">
        <v>0</v>
      </c>
      <c r="M18" s="211">
        <v>0</v>
      </c>
      <c r="N18" s="317" t="s">
        <v>93</v>
      </c>
      <c r="O18" s="211">
        <v>0</v>
      </c>
      <c r="P18" s="317" t="s">
        <v>95</v>
      </c>
      <c r="Q18" s="211">
        <v>0</v>
      </c>
      <c r="R18" s="317" t="s">
        <v>93</v>
      </c>
      <c r="S18" s="211">
        <v>0</v>
      </c>
      <c r="T18" s="289">
        <v>0</v>
      </c>
    </row>
    <row r="19" spans="1:20" s="29" customFormat="1" ht="27" customHeight="1">
      <c r="A19" s="807" t="s">
        <v>201</v>
      </c>
      <c r="B19" s="808"/>
      <c r="C19" s="808"/>
      <c r="D19" s="809"/>
      <c r="E19" s="212">
        <v>2972</v>
      </c>
      <c r="F19" s="318">
        <v>0.66666666666666663</v>
      </c>
      <c r="G19" s="212">
        <v>224681</v>
      </c>
      <c r="H19" s="318">
        <v>2.0628265040993767</v>
      </c>
      <c r="I19" s="212">
        <v>0</v>
      </c>
      <c r="J19" s="288">
        <v>0</v>
      </c>
      <c r="K19" s="212">
        <v>0</v>
      </c>
      <c r="L19" s="288">
        <v>0</v>
      </c>
      <c r="M19" s="212">
        <v>432230</v>
      </c>
      <c r="N19" s="318">
        <v>1.6282854462782208</v>
      </c>
      <c r="O19" s="212">
        <v>0</v>
      </c>
      <c r="P19" s="318" t="s">
        <v>95</v>
      </c>
      <c r="Q19" s="212">
        <v>0</v>
      </c>
      <c r="R19" s="288">
        <v>0</v>
      </c>
      <c r="S19" s="212">
        <v>0</v>
      </c>
      <c r="T19" s="318" t="s">
        <v>95</v>
      </c>
    </row>
    <row r="20" spans="1:20" s="29" customFormat="1" ht="27" customHeight="1">
      <c r="A20" s="828" t="s">
        <v>202</v>
      </c>
      <c r="B20" s="829"/>
      <c r="C20" s="829"/>
      <c r="D20" s="830"/>
      <c r="E20" s="212">
        <v>33176</v>
      </c>
      <c r="F20" s="316">
        <v>1.1001823909799371</v>
      </c>
      <c r="G20" s="212">
        <v>47126</v>
      </c>
      <c r="H20" s="316">
        <v>1.9547057115599984</v>
      </c>
      <c r="I20" s="212">
        <v>0</v>
      </c>
      <c r="J20" s="287">
        <v>0</v>
      </c>
      <c r="K20" s="212">
        <v>0</v>
      </c>
      <c r="L20" s="316" t="s">
        <v>93</v>
      </c>
      <c r="M20" s="212">
        <v>8012</v>
      </c>
      <c r="N20" s="316">
        <v>1.1259134345137718</v>
      </c>
      <c r="O20" s="212">
        <v>0</v>
      </c>
      <c r="P20" s="316" t="s">
        <v>95</v>
      </c>
      <c r="Q20" s="212">
        <v>0</v>
      </c>
      <c r="R20" s="316" t="s">
        <v>93</v>
      </c>
      <c r="S20" s="212">
        <v>17079</v>
      </c>
      <c r="T20" s="316" t="s">
        <v>94</v>
      </c>
    </row>
    <row r="21" spans="1:20" s="29" customFormat="1" ht="27" customHeight="1">
      <c r="A21" s="825" t="s">
        <v>203</v>
      </c>
      <c r="B21" s="826"/>
      <c r="C21" s="826"/>
      <c r="D21" s="827"/>
      <c r="E21" s="212">
        <v>1218365</v>
      </c>
      <c r="F21" s="319">
        <v>1.4620964838593544</v>
      </c>
      <c r="G21" s="212">
        <v>1722681</v>
      </c>
      <c r="H21" s="319">
        <v>0.98981275112602718</v>
      </c>
      <c r="I21" s="212">
        <v>1584</v>
      </c>
      <c r="J21" s="319">
        <v>0.48292682926829267</v>
      </c>
      <c r="K21" s="212">
        <v>858570</v>
      </c>
      <c r="L21" s="319">
        <v>5.9069143446852426</v>
      </c>
      <c r="M21" s="212">
        <v>298841</v>
      </c>
      <c r="N21" s="319">
        <v>1.4078078332720918</v>
      </c>
      <c r="O21" s="212">
        <v>321912</v>
      </c>
      <c r="P21" s="319">
        <v>0.60736279659481973</v>
      </c>
      <c r="Q21" s="212">
        <v>1574</v>
      </c>
      <c r="R21" s="319">
        <v>1.7183406113537119</v>
      </c>
      <c r="S21" s="212">
        <v>34144</v>
      </c>
      <c r="T21" s="319">
        <v>1.5533415222237388</v>
      </c>
    </row>
    <row r="22" spans="1:20" s="29" customFormat="1" ht="27" customHeight="1">
      <c r="A22" s="784" t="s">
        <v>204</v>
      </c>
      <c r="B22" s="785"/>
      <c r="C22" s="785"/>
      <c r="D22" s="786"/>
      <c r="E22" s="210">
        <v>84779</v>
      </c>
      <c r="F22" s="316">
        <v>1.0221726549312755</v>
      </c>
      <c r="G22" s="210">
        <v>366414</v>
      </c>
      <c r="H22" s="316">
        <v>0.95229852794411174</v>
      </c>
      <c r="I22" s="210">
        <v>0</v>
      </c>
      <c r="J22" s="316" t="s">
        <v>95</v>
      </c>
      <c r="K22" s="210">
        <v>24951</v>
      </c>
      <c r="L22" s="316" t="s">
        <v>94</v>
      </c>
      <c r="M22" s="210">
        <v>0</v>
      </c>
      <c r="N22" s="316" t="s">
        <v>95</v>
      </c>
      <c r="O22" s="210">
        <v>0</v>
      </c>
      <c r="P22" s="287">
        <v>0</v>
      </c>
      <c r="Q22" s="210">
        <v>0</v>
      </c>
      <c r="R22" s="287">
        <v>0</v>
      </c>
      <c r="S22" s="210">
        <v>0</v>
      </c>
      <c r="T22" s="287">
        <v>0</v>
      </c>
    </row>
    <row r="23" spans="1:20" s="29" customFormat="1" ht="27" customHeight="1">
      <c r="A23" s="778" t="s">
        <v>205</v>
      </c>
      <c r="B23" s="779"/>
      <c r="C23" s="779"/>
      <c r="D23" s="780"/>
      <c r="E23" s="210">
        <v>24491</v>
      </c>
      <c r="F23" s="316">
        <v>1.1751919385796545</v>
      </c>
      <c r="G23" s="210">
        <v>110065</v>
      </c>
      <c r="H23" s="316">
        <v>0.47666582938511776</v>
      </c>
      <c r="I23" s="210">
        <v>0</v>
      </c>
      <c r="J23" s="287">
        <v>0</v>
      </c>
      <c r="K23" s="210">
        <v>24951</v>
      </c>
      <c r="L23" s="316" t="s">
        <v>94</v>
      </c>
      <c r="M23" s="210">
        <v>0</v>
      </c>
      <c r="N23" s="287">
        <v>0</v>
      </c>
      <c r="O23" s="210">
        <v>0</v>
      </c>
      <c r="P23" s="287">
        <v>0</v>
      </c>
      <c r="Q23" s="210">
        <v>0</v>
      </c>
      <c r="R23" s="287">
        <v>0</v>
      </c>
      <c r="S23" s="210">
        <v>0</v>
      </c>
      <c r="T23" s="287">
        <v>0</v>
      </c>
    </row>
    <row r="24" spans="1:20" s="29" customFormat="1" ht="27" customHeight="1">
      <c r="A24" s="784" t="s">
        <v>206</v>
      </c>
      <c r="B24" s="785"/>
      <c r="C24" s="785"/>
      <c r="D24" s="786"/>
      <c r="E24" s="210">
        <v>96879</v>
      </c>
      <c r="F24" s="316">
        <v>0.40713160051270197</v>
      </c>
      <c r="G24" s="210">
        <v>275618</v>
      </c>
      <c r="H24" s="316">
        <v>3.6871973244147158</v>
      </c>
      <c r="I24" s="210">
        <v>622</v>
      </c>
      <c r="J24" s="316">
        <v>0.18963414634146342</v>
      </c>
      <c r="K24" s="210">
        <v>37513</v>
      </c>
      <c r="L24" s="316">
        <v>0.29206178664299842</v>
      </c>
      <c r="M24" s="210">
        <v>0</v>
      </c>
      <c r="N24" s="287">
        <v>0</v>
      </c>
      <c r="O24" s="210">
        <v>0</v>
      </c>
      <c r="P24" s="316" t="s">
        <v>95</v>
      </c>
      <c r="Q24" s="210">
        <v>1110</v>
      </c>
      <c r="R24" s="316" t="s">
        <v>94</v>
      </c>
      <c r="S24" s="210">
        <v>0</v>
      </c>
      <c r="T24" s="316" t="s">
        <v>95</v>
      </c>
    </row>
    <row r="25" spans="1:20" s="29" customFormat="1" ht="27" customHeight="1">
      <c r="A25" s="778" t="s">
        <v>158</v>
      </c>
      <c r="B25" s="779"/>
      <c r="C25" s="779"/>
      <c r="D25" s="780"/>
      <c r="E25" s="210">
        <v>0</v>
      </c>
      <c r="F25" s="287">
        <v>0</v>
      </c>
      <c r="G25" s="210">
        <v>196506</v>
      </c>
      <c r="H25" s="316" t="s">
        <v>94</v>
      </c>
      <c r="I25" s="210">
        <v>0</v>
      </c>
      <c r="J25" s="316" t="s">
        <v>93</v>
      </c>
      <c r="K25" s="210">
        <v>0</v>
      </c>
      <c r="L25" s="316" t="s">
        <v>95</v>
      </c>
      <c r="M25" s="210">
        <v>0</v>
      </c>
      <c r="N25" s="287">
        <v>0</v>
      </c>
      <c r="O25" s="210">
        <v>0</v>
      </c>
      <c r="P25" s="287">
        <v>0</v>
      </c>
      <c r="Q25" s="210">
        <v>0</v>
      </c>
      <c r="R25" s="287">
        <v>0</v>
      </c>
      <c r="S25" s="210">
        <v>0</v>
      </c>
      <c r="T25" s="287">
        <v>0</v>
      </c>
    </row>
    <row r="26" spans="1:20" s="29" customFormat="1" ht="27" customHeight="1">
      <c r="A26" s="784" t="s">
        <v>207</v>
      </c>
      <c r="B26" s="785"/>
      <c r="C26" s="785"/>
      <c r="D26" s="786"/>
      <c r="E26" s="210">
        <v>1011389</v>
      </c>
      <c r="F26" s="316">
        <v>2.093695659374327</v>
      </c>
      <c r="G26" s="210">
        <v>984595</v>
      </c>
      <c r="H26" s="316">
        <v>0.84174786249158973</v>
      </c>
      <c r="I26" s="210">
        <v>0</v>
      </c>
      <c r="J26" s="287">
        <v>0</v>
      </c>
      <c r="K26" s="210">
        <v>512650</v>
      </c>
      <c r="L26" s="316" t="s">
        <v>94</v>
      </c>
      <c r="M26" s="210">
        <v>25230</v>
      </c>
      <c r="N26" s="316">
        <v>0.3412964666414155</v>
      </c>
      <c r="O26" s="210">
        <v>31143</v>
      </c>
      <c r="P26" s="316">
        <v>0.22591292236714205</v>
      </c>
      <c r="Q26" s="210">
        <v>0</v>
      </c>
      <c r="R26" s="287">
        <v>0</v>
      </c>
      <c r="S26" s="210">
        <v>0</v>
      </c>
      <c r="T26" s="316" t="s">
        <v>95</v>
      </c>
    </row>
    <row r="27" spans="1:20" s="29" customFormat="1" ht="27" customHeight="1">
      <c r="A27" s="778" t="s">
        <v>208</v>
      </c>
      <c r="B27" s="779"/>
      <c r="C27" s="779"/>
      <c r="D27" s="780"/>
      <c r="E27" s="210">
        <v>454692</v>
      </c>
      <c r="F27" s="316">
        <v>3.2635114766805908</v>
      </c>
      <c r="G27" s="210">
        <v>0</v>
      </c>
      <c r="H27" s="316" t="s">
        <v>95</v>
      </c>
      <c r="I27" s="210">
        <v>0</v>
      </c>
      <c r="J27" s="287">
        <v>0</v>
      </c>
      <c r="K27" s="210">
        <v>0</v>
      </c>
      <c r="L27" s="287">
        <v>0</v>
      </c>
      <c r="M27" s="210">
        <v>0</v>
      </c>
      <c r="N27" s="287">
        <v>0</v>
      </c>
      <c r="O27" s="210">
        <v>0</v>
      </c>
      <c r="P27" s="287">
        <v>0</v>
      </c>
      <c r="Q27" s="210">
        <v>0</v>
      </c>
      <c r="R27" s="287">
        <v>0</v>
      </c>
      <c r="S27" s="210">
        <v>0</v>
      </c>
      <c r="T27" s="287">
        <v>0</v>
      </c>
    </row>
    <row r="28" spans="1:20" s="29" customFormat="1" ht="27" customHeight="1">
      <c r="A28" s="778" t="s">
        <v>209</v>
      </c>
      <c r="B28" s="779"/>
      <c r="C28" s="779"/>
      <c r="D28" s="780"/>
      <c r="E28" s="210">
        <v>532820</v>
      </c>
      <c r="F28" s="316">
        <v>1.550075929923372</v>
      </c>
      <c r="G28" s="210">
        <v>984595</v>
      </c>
      <c r="H28" s="316">
        <v>0.87361295714962584</v>
      </c>
      <c r="I28" s="210">
        <v>0</v>
      </c>
      <c r="J28" s="287">
        <v>0</v>
      </c>
      <c r="K28" s="210">
        <v>512650</v>
      </c>
      <c r="L28" s="316" t="s">
        <v>94</v>
      </c>
      <c r="M28" s="210">
        <v>25230</v>
      </c>
      <c r="N28" s="316">
        <v>0.3412964666414155</v>
      </c>
      <c r="O28" s="210">
        <v>0</v>
      </c>
      <c r="P28" s="316" t="s">
        <v>93</v>
      </c>
      <c r="Q28" s="210">
        <v>0</v>
      </c>
      <c r="R28" s="287">
        <v>0</v>
      </c>
      <c r="S28" s="210">
        <v>0</v>
      </c>
      <c r="T28" s="287">
        <v>0</v>
      </c>
    </row>
    <row r="29" spans="1:20" s="29" customFormat="1" ht="27" customHeight="1">
      <c r="A29" s="778" t="s">
        <v>210</v>
      </c>
      <c r="B29" s="779"/>
      <c r="C29" s="779"/>
      <c r="D29" s="780"/>
      <c r="E29" s="210">
        <v>23877</v>
      </c>
      <c r="F29" s="316" t="s">
        <v>94</v>
      </c>
      <c r="G29" s="210">
        <v>0</v>
      </c>
      <c r="H29" s="316" t="s">
        <v>93</v>
      </c>
      <c r="I29" s="210">
        <v>0</v>
      </c>
      <c r="J29" s="287">
        <v>0</v>
      </c>
      <c r="K29" s="210">
        <v>0</v>
      </c>
      <c r="L29" s="287">
        <v>0</v>
      </c>
      <c r="M29" s="210">
        <v>0</v>
      </c>
      <c r="N29" s="287">
        <v>0</v>
      </c>
      <c r="O29" s="210">
        <v>31143</v>
      </c>
      <c r="P29" s="316">
        <v>0.56593795998473528</v>
      </c>
      <c r="Q29" s="210">
        <v>0</v>
      </c>
      <c r="R29" s="287">
        <v>0</v>
      </c>
      <c r="S29" s="210">
        <v>0</v>
      </c>
      <c r="T29" s="316" t="s">
        <v>95</v>
      </c>
    </row>
    <row r="30" spans="1:20" s="29" customFormat="1" ht="27" customHeight="1">
      <c r="A30" s="781" t="s">
        <v>211</v>
      </c>
      <c r="B30" s="782"/>
      <c r="C30" s="782"/>
      <c r="D30" s="783"/>
      <c r="E30" s="211">
        <v>0</v>
      </c>
      <c r="F30" s="290">
        <v>0</v>
      </c>
      <c r="G30" s="211">
        <v>0</v>
      </c>
      <c r="H30" s="320" t="s">
        <v>93</v>
      </c>
      <c r="I30" s="211">
        <v>0</v>
      </c>
      <c r="J30" s="290">
        <v>0</v>
      </c>
      <c r="K30" s="211">
        <v>0</v>
      </c>
      <c r="L30" s="320" t="s">
        <v>95</v>
      </c>
      <c r="M30" s="211">
        <v>0</v>
      </c>
      <c r="N30" s="290">
        <v>0</v>
      </c>
      <c r="O30" s="211">
        <v>0</v>
      </c>
      <c r="P30" s="290">
        <v>0</v>
      </c>
      <c r="Q30" s="211">
        <v>0</v>
      </c>
      <c r="R30" s="290">
        <v>0</v>
      </c>
      <c r="S30" s="211">
        <v>0</v>
      </c>
      <c r="T30" s="290">
        <v>0</v>
      </c>
    </row>
    <row r="31" spans="1:20" s="29" customFormat="1" ht="27" customHeight="1">
      <c r="A31" s="793" t="s">
        <v>212</v>
      </c>
      <c r="B31" s="794"/>
      <c r="C31" s="794"/>
      <c r="D31" s="797"/>
      <c r="E31" s="212">
        <v>1355571</v>
      </c>
      <c r="F31" s="319">
        <v>0.95880976597920786</v>
      </c>
      <c r="G31" s="212">
        <v>1161980</v>
      </c>
      <c r="H31" s="319">
        <v>0.95074764252255206</v>
      </c>
      <c r="I31" s="212">
        <v>0</v>
      </c>
      <c r="J31" s="319" t="s">
        <v>95</v>
      </c>
      <c r="K31" s="212">
        <v>4626856</v>
      </c>
      <c r="L31" s="319">
        <v>1.2643465581486351</v>
      </c>
      <c r="M31" s="212">
        <v>1508260</v>
      </c>
      <c r="N31" s="319">
        <v>1.0226926761925232</v>
      </c>
      <c r="O31" s="212">
        <v>458564</v>
      </c>
      <c r="P31" s="319">
        <v>0.35433605068964186</v>
      </c>
      <c r="Q31" s="212">
        <v>467182</v>
      </c>
      <c r="R31" s="319">
        <v>0.98745344713158245</v>
      </c>
      <c r="S31" s="212">
        <v>784927</v>
      </c>
      <c r="T31" s="319">
        <v>1.3404609223570398</v>
      </c>
    </row>
    <row r="32" spans="1:20" s="29" customFormat="1" ht="27" customHeight="1">
      <c r="A32" s="784" t="s">
        <v>213</v>
      </c>
      <c r="B32" s="785"/>
      <c r="C32" s="785"/>
      <c r="D32" s="786"/>
      <c r="E32" s="210">
        <v>521959</v>
      </c>
      <c r="F32" s="316">
        <v>1.0873738068155778</v>
      </c>
      <c r="G32" s="210">
        <v>878030</v>
      </c>
      <c r="H32" s="316">
        <v>0.85337596827649209</v>
      </c>
      <c r="I32" s="210">
        <v>0</v>
      </c>
      <c r="J32" s="316" t="s">
        <v>95</v>
      </c>
      <c r="K32" s="210">
        <v>113453</v>
      </c>
      <c r="L32" s="316">
        <v>0.86665546295518259</v>
      </c>
      <c r="M32" s="210">
        <v>1969</v>
      </c>
      <c r="N32" s="316">
        <v>0.25224186523187292</v>
      </c>
      <c r="O32" s="210">
        <v>385784</v>
      </c>
      <c r="P32" s="316">
        <v>0.30881248749249551</v>
      </c>
      <c r="Q32" s="210">
        <v>15321</v>
      </c>
      <c r="R32" s="316">
        <v>0.79988514148480738</v>
      </c>
      <c r="S32" s="210">
        <v>351668</v>
      </c>
      <c r="T32" s="316">
        <v>1.445022907977729</v>
      </c>
    </row>
    <row r="33" spans="1:20" s="29" customFormat="1" ht="27" customHeight="1">
      <c r="A33" s="778" t="s">
        <v>214</v>
      </c>
      <c r="B33" s="779"/>
      <c r="C33" s="779"/>
      <c r="D33" s="780"/>
      <c r="E33" s="210">
        <v>363395</v>
      </c>
      <c r="F33" s="316" t="s">
        <v>94</v>
      </c>
      <c r="G33" s="210">
        <v>504426</v>
      </c>
      <c r="H33" s="316">
        <v>0.75302972851124561</v>
      </c>
      <c r="I33" s="210">
        <v>0</v>
      </c>
      <c r="J33" s="316" t="s">
        <v>95</v>
      </c>
      <c r="K33" s="210">
        <v>0</v>
      </c>
      <c r="L33" s="316" t="s">
        <v>93</v>
      </c>
      <c r="M33" s="210">
        <v>0</v>
      </c>
      <c r="N33" s="316" t="s">
        <v>93</v>
      </c>
      <c r="O33" s="210">
        <v>64692</v>
      </c>
      <c r="P33" s="316">
        <v>44.831600831600831</v>
      </c>
      <c r="Q33" s="210">
        <v>13102</v>
      </c>
      <c r="R33" s="316">
        <v>1.1884978229317853</v>
      </c>
      <c r="S33" s="210">
        <v>273453</v>
      </c>
      <c r="T33" s="316">
        <v>1.4374484190606356</v>
      </c>
    </row>
    <row r="34" spans="1:20" s="29" customFormat="1" ht="27" customHeight="1">
      <c r="A34" s="778" t="s">
        <v>215</v>
      </c>
      <c r="B34" s="779"/>
      <c r="C34" s="779"/>
      <c r="D34" s="780"/>
      <c r="E34" s="210">
        <v>6937</v>
      </c>
      <c r="F34" s="316" t="s">
        <v>94</v>
      </c>
      <c r="G34" s="210">
        <v>270970</v>
      </c>
      <c r="H34" s="316">
        <v>6.6520191481526947</v>
      </c>
      <c r="I34" s="210">
        <v>0</v>
      </c>
      <c r="J34" s="287">
        <v>0</v>
      </c>
      <c r="K34" s="210">
        <v>0</v>
      </c>
      <c r="L34" s="287">
        <v>0</v>
      </c>
      <c r="M34" s="210">
        <v>0</v>
      </c>
      <c r="N34" s="316" t="s">
        <v>95</v>
      </c>
      <c r="O34" s="210">
        <v>2600</v>
      </c>
      <c r="P34" s="316" t="s">
        <v>94</v>
      </c>
      <c r="Q34" s="210">
        <v>0</v>
      </c>
      <c r="R34" s="316" t="s">
        <v>93</v>
      </c>
      <c r="S34" s="210">
        <v>43329</v>
      </c>
      <c r="T34" s="316">
        <v>4.0876415094339622</v>
      </c>
    </row>
    <row r="35" spans="1:20" s="29" customFormat="1" ht="27" customHeight="1">
      <c r="A35" s="778" t="s">
        <v>216</v>
      </c>
      <c r="B35" s="779"/>
      <c r="C35" s="779"/>
      <c r="D35" s="780"/>
      <c r="E35" s="210">
        <v>0</v>
      </c>
      <c r="F35" s="316" t="s">
        <v>93</v>
      </c>
      <c r="G35" s="210">
        <v>0</v>
      </c>
      <c r="H35" s="316" t="s">
        <v>93</v>
      </c>
      <c r="I35" s="210">
        <v>0</v>
      </c>
      <c r="J35" s="287">
        <v>0</v>
      </c>
      <c r="K35" s="210">
        <v>0</v>
      </c>
      <c r="L35" s="316" t="s">
        <v>93</v>
      </c>
      <c r="M35" s="210">
        <v>1969</v>
      </c>
      <c r="N35" s="316">
        <v>0.63701067615658358</v>
      </c>
      <c r="O35" s="210">
        <v>305277</v>
      </c>
      <c r="P35" s="316">
        <v>0.96871816840401737</v>
      </c>
      <c r="Q35" s="210">
        <v>0</v>
      </c>
      <c r="R35" s="287">
        <v>0</v>
      </c>
      <c r="S35" s="210">
        <v>0</v>
      </c>
      <c r="T35" s="287">
        <v>0</v>
      </c>
    </row>
    <row r="36" spans="1:20" s="29" customFormat="1" ht="27" customHeight="1">
      <c r="A36" s="784" t="s">
        <v>217</v>
      </c>
      <c r="B36" s="785"/>
      <c r="C36" s="785"/>
      <c r="D36" s="786"/>
      <c r="E36" s="210">
        <v>430626</v>
      </c>
      <c r="F36" s="316">
        <v>1.1718511463364856</v>
      </c>
      <c r="G36" s="210">
        <v>81669</v>
      </c>
      <c r="H36" s="316">
        <v>1.200361567970369</v>
      </c>
      <c r="I36" s="210">
        <v>0</v>
      </c>
      <c r="J36" s="287">
        <v>0</v>
      </c>
      <c r="K36" s="210">
        <v>324428</v>
      </c>
      <c r="L36" s="316">
        <v>6.8007127135520387</v>
      </c>
      <c r="M36" s="210">
        <v>0</v>
      </c>
      <c r="N36" s="316" t="s">
        <v>93</v>
      </c>
      <c r="O36" s="210">
        <v>0</v>
      </c>
      <c r="P36" s="316" t="s">
        <v>93</v>
      </c>
      <c r="Q36" s="210">
        <v>5770</v>
      </c>
      <c r="R36" s="316">
        <v>0.90737537348639719</v>
      </c>
      <c r="S36" s="210">
        <v>1917</v>
      </c>
      <c r="T36" s="316">
        <v>3.1949999999999998</v>
      </c>
    </row>
    <row r="37" spans="1:20" s="29" customFormat="1" ht="27" customHeight="1">
      <c r="A37" s="778" t="s">
        <v>218</v>
      </c>
      <c r="B37" s="779"/>
      <c r="C37" s="779"/>
      <c r="D37" s="780"/>
      <c r="E37" s="210">
        <v>161109</v>
      </c>
      <c r="F37" s="316">
        <v>1.0608558804743624</v>
      </c>
      <c r="G37" s="210">
        <v>8860</v>
      </c>
      <c r="H37" s="316">
        <v>1.4336569579288025</v>
      </c>
      <c r="I37" s="210">
        <v>0</v>
      </c>
      <c r="J37" s="287">
        <v>0</v>
      </c>
      <c r="K37" s="210">
        <v>0</v>
      </c>
      <c r="L37" s="316" t="s">
        <v>93</v>
      </c>
      <c r="M37" s="210">
        <v>0</v>
      </c>
      <c r="N37" s="316" t="s">
        <v>95</v>
      </c>
      <c r="O37" s="210">
        <v>0</v>
      </c>
      <c r="P37" s="316" t="s">
        <v>95</v>
      </c>
      <c r="Q37" s="210">
        <v>0</v>
      </c>
      <c r="R37" s="316" t="s">
        <v>95</v>
      </c>
      <c r="S37" s="210">
        <v>0</v>
      </c>
      <c r="T37" s="316" t="s">
        <v>95</v>
      </c>
    </row>
    <row r="38" spans="1:20" s="29" customFormat="1" ht="27" customHeight="1">
      <c r="A38" s="784" t="s">
        <v>219</v>
      </c>
      <c r="B38" s="785"/>
      <c r="C38" s="785"/>
      <c r="D38" s="786"/>
      <c r="E38" s="210">
        <v>402986</v>
      </c>
      <c r="F38" s="316">
        <v>0.71159588425482023</v>
      </c>
      <c r="G38" s="210">
        <v>202281</v>
      </c>
      <c r="H38" s="316">
        <v>1.6150437531936637</v>
      </c>
      <c r="I38" s="210">
        <v>0</v>
      </c>
      <c r="J38" s="316" t="s">
        <v>95</v>
      </c>
      <c r="K38" s="210">
        <v>4188975</v>
      </c>
      <c r="L38" s="316">
        <v>1.2034275913780175</v>
      </c>
      <c r="M38" s="210">
        <v>1506291</v>
      </c>
      <c r="N38" s="316">
        <v>1.0269715442027203</v>
      </c>
      <c r="O38" s="210">
        <v>72780</v>
      </c>
      <c r="P38" s="316">
        <v>1.6311071268489468</v>
      </c>
      <c r="Q38" s="210">
        <v>446091</v>
      </c>
      <c r="R38" s="316">
        <v>0.99661755342321912</v>
      </c>
      <c r="S38" s="210">
        <v>431342</v>
      </c>
      <c r="T38" s="316">
        <v>1.2627107728337237</v>
      </c>
    </row>
    <row r="39" spans="1:20" s="29" customFormat="1" ht="27" customHeight="1">
      <c r="A39" s="778" t="s">
        <v>220</v>
      </c>
      <c r="B39" s="779"/>
      <c r="C39" s="779"/>
      <c r="D39" s="780"/>
      <c r="E39" s="213">
        <v>0</v>
      </c>
      <c r="F39" s="316" t="s">
        <v>95</v>
      </c>
      <c r="G39" s="213">
        <v>111342</v>
      </c>
      <c r="H39" s="316">
        <v>2.547755251475905</v>
      </c>
      <c r="I39" s="213">
        <v>0</v>
      </c>
      <c r="J39" s="316" t="s">
        <v>95</v>
      </c>
      <c r="K39" s="213">
        <v>0</v>
      </c>
      <c r="L39" s="287">
        <v>0</v>
      </c>
      <c r="M39" s="213">
        <v>13618</v>
      </c>
      <c r="N39" s="316">
        <v>1.001029109085563</v>
      </c>
      <c r="O39" s="213">
        <v>3601</v>
      </c>
      <c r="P39" s="316">
        <v>12.003333333333334</v>
      </c>
      <c r="Q39" s="213">
        <v>423022</v>
      </c>
      <c r="R39" s="316">
        <v>0.96891613012576927</v>
      </c>
      <c r="S39" s="213">
        <v>136008</v>
      </c>
      <c r="T39" s="316">
        <v>0.91453008694248883</v>
      </c>
    </row>
    <row r="40" spans="1:20" s="29" customFormat="1" ht="27" customHeight="1">
      <c r="A40" s="778" t="s">
        <v>221</v>
      </c>
      <c r="B40" s="779"/>
      <c r="C40" s="779"/>
      <c r="D40" s="780"/>
      <c r="E40" s="213">
        <v>402186</v>
      </c>
      <c r="F40" s="316">
        <v>0.71018323789141335</v>
      </c>
      <c r="G40" s="213">
        <v>90939</v>
      </c>
      <c r="H40" s="316">
        <v>1.1280235183209706</v>
      </c>
      <c r="I40" s="213">
        <v>0</v>
      </c>
      <c r="J40" s="316" t="s">
        <v>95</v>
      </c>
      <c r="K40" s="213">
        <v>4188975</v>
      </c>
      <c r="L40" s="316">
        <v>1.2034275913780175</v>
      </c>
      <c r="M40" s="213">
        <v>1492673</v>
      </c>
      <c r="N40" s="316">
        <v>1.6020291090101413</v>
      </c>
      <c r="O40" s="213">
        <v>69179</v>
      </c>
      <c r="P40" s="316">
        <v>1.5608980144404332</v>
      </c>
      <c r="Q40" s="213">
        <v>21952</v>
      </c>
      <c r="R40" s="316">
        <v>1.9934616781692698</v>
      </c>
      <c r="S40" s="213">
        <v>294974</v>
      </c>
      <c r="T40" s="316">
        <v>1.5293056340437887</v>
      </c>
    </row>
    <row r="41" spans="1:20" s="29" customFormat="1" ht="27" customHeight="1">
      <c r="A41" s="781" t="s">
        <v>222</v>
      </c>
      <c r="B41" s="782"/>
      <c r="C41" s="782"/>
      <c r="D41" s="783"/>
      <c r="E41" s="214">
        <v>0</v>
      </c>
      <c r="F41" s="446">
        <v>0</v>
      </c>
      <c r="G41" s="214">
        <v>0</v>
      </c>
      <c r="H41" s="446">
        <v>0</v>
      </c>
      <c r="I41" s="214">
        <v>0</v>
      </c>
      <c r="J41" s="442" t="s">
        <v>95</v>
      </c>
      <c r="K41" s="214">
        <v>0</v>
      </c>
      <c r="L41" s="446">
        <v>0</v>
      </c>
      <c r="M41" s="214">
        <v>0</v>
      </c>
      <c r="N41" s="442" t="s">
        <v>93</v>
      </c>
      <c r="O41" s="214">
        <v>0</v>
      </c>
      <c r="P41" s="446">
        <v>0</v>
      </c>
      <c r="Q41" s="214">
        <v>0</v>
      </c>
      <c r="R41" s="446">
        <v>0</v>
      </c>
      <c r="S41" s="214">
        <v>0</v>
      </c>
      <c r="T41" s="446">
        <v>0</v>
      </c>
    </row>
    <row r="42" spans="1:20" s="29" customFormat="1" ht="27" customHeight="1">
      <c r="A42" s="807" t="s">
        <v>223</v>
      </c>
      <c r="B42" s="808"/>
      <c r="C42" s="808"/>
      <c r="D42" s="809"/>
      <c r="E42" s="213">
        <v>19279</v>
      </c>
      <c r="F42" s="443">
        <v>0.71179619715709808</v>
      </c>
      <c r="G42" s="213">
        <v>14043</v>
      </c>
      <c r="H42" s="443">
        <v>0.74923971616069995</v>
      </c>
      <c r="I42" s="213">
        <v>716</v>
      </c>
      <c r="J42" s="443" t="s">
        <v>94</v>
      </c>
      <c r="K42" s="213">
        <v>27548</v>
      </c>
      <c r="L42" s="443">
        <v>2.6920746604123913</v>
      </c>
      <c r="M42" s="213">
        <v>15936</v>
      </c>
      <c r="N42" s="443">
        <v>2.0057898049087477</v>
      </c>
      <c r="O42" s="213">
        <v>8520</v>
      </c>
      <c r="P42" s="443">
        <v>0.77229876722262514</v>
      </c>
      <c r="Q42" s="213">
        <v>0</v>
      </c>
      <c r="R42" s="443" t="s">
        <v>95</v>
      </c>
      <c r="S42" s="213">
        <v>0</v>
      </c>
      <c r="T42" s="443" t="s">
        <v>95</v>
      </c>
    </row>
    <row r="43" spans="1:20" s="29" customFormat="1" ht="27" customHeight="1">
      <c r="A43" s="804" t="s">
        <v>224</v>
      </c>
      <c r="B43" s="805"/>
      <c r="C43" s="805"/>
      <c r="D43" s="806"/>
      <c r="E43" s="215">
        <v>25303</v>
      </c>
      <c r="F43" s="444">
        <v>0.28685281547234409</v>
      </c>
      <c r="G43" s="215">
        <v>117390</v>
      </c>
      <c r="H43" s="444">
        <v>1.587574212569141</v>
      </c>
      <c r="I43" s="215">
        <v>0</v>
      </c>
      <c r="J43" s="444" t="s">
        <v>95</v>
      </c>
      <c r="K43" s="215">
        <v>0</v>
      </c>
      <c r="L43" s="444" t="s">
        <v>95</v>
      </c>
      <c r="M43" s="215">
        <v>0</v>
      </c>
      <c r="N43" s="444" t="s">
        <v>93</v>
      </c>
      <c r="O43" s="215">
        <v>44269</v>
      </c>
      <c r="P43" s="444">
        <v>7.12866344605475</v>
      </c>
      <c r="Q43" s="215">
        <v>18100</v>
      </c>
      <c r="R43" s="444">
        <v>1.0058349541539315</v>
      </c>
      <c r="S43" s="215">
        <v>28472</v>
      </c>
      <c r="T43" s="444">
        <v>0.84806243112024549</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57" t="s">
        <v>170</v>
      </c>
      <c r="B1" s="857"/>
      <c r="C1" s="857"/>
      <c r="D1" s="857"/>
      <c r="E1" s="857"/>
      <c r="F1" s="857"/>
      <c r="G1" s="857"/>
      <c r="H1" s="857"/>
      <c r="I1" s="857"/>
      <c r="J1" s="857"/>
      <c r="K1" s="857"/>
      <c r="L1" s="857"/>
      <c r="M1" s="857"/>
      <c r="N1" s="857"/>
      <c r="O1" s="857"/>
    </row>
    <row r="2" spans="1:15" ht="9.75" customHeight="1">
      <c r="A2" s="18"/>
    </row>
    <row r="3" spans="1:15" s="32" customFormat="1" ht="12.75" customHeight="1">
      <c r="A3" s="848" t="s">
        <v>152</v>
      </c>
      <c r="B3" s="849"/>
      <c r="C3" s="849"/>
      <c r="D3" s="850"/>
      <c r="E3" s="363" t="s">
        <v>3</v>
      </c>
      <c r="F3" s="864" t="s">
        <v>403</v>
      </c>
      <c r="G3" s="865"/>
      <c r="H3" s="865"/>
      <c r="I3" s="865"/>
      <c r="J3" s="865"/>
      <c r="K3" s="866"/>
      <c r="L3" s="867" t="s">
        <v>119</v>
      </c>
      <c r="M3" s="868"/>
      <c r="N3" s="868"/>
      <c r="O3" s="869"/>
    </row>
    <row r="4" spans="1:15" s="32" customFormat="1" ht="12.95" customHeight="1">
      <c r="A4" s="851"/>
      <c r="B4" s="852"/>
      <c r="C4" s="852"/>
      <c r="D4" s="853"/>
      <c r="E4" s="364"/>
      <c r="F4" s="874" t="s">
        <v>184</v>
      </c>
      <c r="G4" s="840" t="s">
        <v>185</v>
      </c>
      <c r="H4" s="389" t="s">
        <v>186</v>
      </c>
      <c r="I4" s="840" t="s">
        <v>185</v>
      </c>
      <c r="J4" s="874" t="s">
        <v>0</v>
      </c>
      <c r="K4" s="870" t="s">
        <v>29</v>
      </c>
      <c r="L4" s="872" t="s">
        <v>184</v>
      </c>
      <c r="M4" s="840" t="s">
        <v>187</v>
      </c>
      <c r="N4" s="389" t="s">
        <v>186</v>
      </c>
      <c r="O4" s="840" t="s">
        <v>187</v>
      </c>
    </row>
    <row r="5" spans="1:15" s="32" customFormat="1" ht="12.95" customHeight="1">
      <c r="A5" s="854"/>
      <c r="B5" s="855"/>
      <c r="C5" s="855"/>
      <c r="D5" s="856"/>
      <c r="E5" s="365" t="s">
        <v>1</v>
      </c>
      <c r="F5" s="875"/>
      <c r="G5" s="841"/>
      <c r="H5" s="390" t="s">
        <v>4</v>
      </c>
      <c r="I5" s="841"/>
      <c r="J5" s="875"/>
      <c r="K5" s="871"/>
      <c r="L5" s="873"/>
      <c r="M5" s="841"/>
      <c r="N5" s="390" t="s">
        <v>4</v>
      </c>
      <c r="O5" s="841"/>
    </row>
    <row r="6" spans="1:15" s="19" customFormat="1" ht="21" customHeight="1">
      <c r="A6" s="842" t="s">
        <v>226</v>
      </c>
      <c r="B6" s="843"/>
      <c r="C6" s="843"/>
      <c r="D6" s="844"/>
      <c r="E6" s="158"/>
      <c r="F6" s="216"/>
      <c r="G6" s="280"/>
      <c r="H6" s="217">
        <v>209655525</v>
      </c>
      <c r="I6" s="321">
        <v>1.2950135367814239</v>
      </c>
      <c r="J6" s="218">
        <v>1</v>
      </c>
      <c r="K6" s="403">
        <v>29.501353678142401</v>
      </c>
      <c r="L6" s="219"/>
      <c r="M6" s="280"/>
      <c r="N6" s="217">
        <v>209655525</v>
      </c>
      <c r="O6" s="321">
        <v>1.2950135367814239</v>
      </c>
    </row>
    <row r="7" spans="1:15" s="19" customFormat="1" ht="21" customHeight="1">
      <c r="A7" s="845" t="s">
        <v>227</v>
      </c>
      <c r="B7" s="846"/>
      <c r="C7" s="846"/>
      <c r="D7" s="847"/>
      <c r="E7" s="20"/>
      <c r="F7" s="220"/>
      <c r="G7" s="281"/>
      <c r="H7" s="221">
        <v>24963848</v>
      </c>
      <c r="I7" s="322">
        <v>1.070591035979823</v>
      </c>
      <c r="J7" s="222">
        <v>0.11907078527980601</v>
      </c>
      <c r="K7" s="404">
        <v>1.0167296268175097</v>
      </c>
      <c r="L7" s="223"/>
      <c r="M7" s="281"/>
      <c r="N7" s="298">
        <v>24963848</v>
      </c>
      <c r="O7" s="322">
        <v>1.070591035979823</v>
      </c>
    </row>
    <row r="8" spans="1:15" s="19" customFormat="1" ht="21" customHeight="1">
      <c r="A8" s="831" t="s">
        <v>228</v>
      </c>
      <c r="B8" s="722"/>
      <c r="C8" s="722"/>
      <c r="D8" s="723"/>
      <c r="E8" s="13" t="s">
        <v>155</v>
      </c>
      <c r="F8" s="224">
        <v>38</v>
      </c>
      <c r="G8" s="311">
        <v>1</v>
      </c>
      <c r="H8" s="225">
        <v>1365189</v>
      </c>
      <c r="I8" s="306">
        <v>0.97184807098847825</v>
      </c>
      <c r="J8" s="195">
        <v>6.511581318927798E-3</v>
      </c>
      <c r="K8" s="381">
        <v>-2.442702396016427E-2</v>
      </c>
      <c r="L8" s="226">
        <v>38</v>
      </c>
      <c r="M8" s="311">
        <v>1</v>
      </c>
      <c r="N8" s="299">
        <v>1365189</v>
      </c>
      <c r="O8" s="306">
        <v>0.97184807098847825</v>
      </c>
    </row>
    <row r="9" spans="1:15" s="19" customFormat="1" ht="21" customHeight="1">
      <c r="A9" s="831" t="s">
        <v>229</v>
      </c>
      <c r="B9" s="722"/>
      <c r="C9" s="722"/>
      <c r="D9" s="723"/>
      <c r="E9" s="13" t="s">
        <v>5</v>
      </c>
      <c r="F9" s="224">
        <v>3059</v>
      </c>
      <c r="G9" s="311">
        <v>1.0179700499168054</v>
      </c>
      <c r="H9" s="225">
        <v>1865531</v>
      </c>
      <c r="I9" s="306">
        <v>1.0525641401785635</v>
      </c>
      <c r="J9" s="195">
        <v>8.8980769765070588E-3</v>
      </c>
      <c r="K9" s="381">
        <v>5.7545512395710922E-2</v>
      </c>
      <c r="L9" s="226">
        <v>3059</v>
      </c>
      <c r="M9" s="311">
        <v>1.0179700499168054</v>
      </c>
      <c r="N9" s="299">
        <v>1865531</v>
      </c>
      <c r="O9" s="306">
        <v>1.0525641401785635</v>
      </c>
    </row>
    <row r="10" spans="1:15" s="19" customFormat="1" ht="21" customHeight="1">
      <c r="A10" s="831" t="s">
        <v>230</v>
      </c>
      <c r="B10" s="722"/>
      <c r="C10" s="722"/>
      <c r="D10" s="723"/>
      <c r="E10" s="13" t="s">
        <v>5</v>
      </c>
      <c r="F10" s="224">
        <v>5644</v>
      </c>
      <c r="G10" s="311">
        <v>1.2237640936686904</v>
      </c>
      <c r="H10" s="225">
        <v>6469148</v>
      </c>
      <c r="I10" s="306">
        <v>1.2800784848839823</v>
      </c>
      <c r="J10" s="195">
        <v>3.0856081660619247E-2</v>
      </c>
      <c r="K10" s="381">
        <v>0.87429548085973496</v>
      </c>
      <c r="L10" s="226">
        <v>5644</v>
      </c>
      <c r="M10" s="311">
        <v>1.2237640936686904</v>
      </c>
      <c r="N10" s="299">
        <v>6469148</v>
      </c>
      <c r="O10" s="306">
        <v>1.2800784848839823</v>
      </c>
    </row>
    <row r="11" spans="1:15" s="19" customFormat="1" ht="21" customHeight="1">
      <c r="A11" s="833" t="s">
        <v>231</v>
      </c>
      <c r="B11" s="716"/>
      <c r="C11" s="716"/>
      <c r="D11" s="717"/>
      <c r="E11" s="13" t="s">
        <v>5</v>
      </c>
      <c r="F11" s="227">
        <v>4886949</v>
      </c>
      <c r="G11" s="311">
        <v>1.2140556165998684</v>
      </c>
      <c r="H11" s="225">
        <v>5617544</v>
      </c>
      <c r="I11" s="306">
        <v>1.2815503592305237</v>
      </c>
      <c r="J11" s="195">
        <v>2.6794161518042512E-2</v>
      </c>
      <c r="K11" s="381">
        <v>0.76231574215761022</v>
      </c>
      <c r="L11" s="228">
        <v>4886949</v>
      </c>
      <c r="M11" s="311">
        <v>1.2140556165998684</v>
      </c>
      <c r="N11" s="299">
        <v>5617544</v>
      </c>
      <c r="O11" s="306">
        <v>1.2815503592305237</v>
      </c>
    </row>
    <row r="12" spans="1:15" s="19" customFormat="1" ht="21" customHeight="1">
      <c r="A12" s="837" t="s">
        <v>232</v>
      </c>
      <c r="B12" s="838"/>
      <c r="C12" s="838"/>
      <c r="D12" s="839"/>
      <c r="E12" s="13" t="s">
        <v>5</v>
      </c>
      <c r="F12" s="227">
        <v>1165898</v>
      </c>
      <c r="G12" s="311">
        <v>2.3546121921418544</v>
      </c>
      <c r="H12" s="225">
        <v>1010745</v>
      </c>
      <c r="I12" s="306">
        <v>2.1063330971533363</v>
      </c>
      <c r="J12" s="195">
        <v>4.8209795568230317E-3</v>
      </c>
      <c r="K12" s="381">
        <v>0.32792041205410938</v>
      </c>
      <c r="L12" s="228">
        <v>1165898</v>
      </c>
      <c r="M12" s="311">
        <v>2.3546121921418544</v>
      </c>
      <c r="N12" s="299">
        <v>1010745</v>
      </c>
      <c r="O12" s="306">
        <v>2.1063330971533363</v>
      </c>
    </row>
    <row r="13" spans="1:15" s="19" customFormat="1" ht="21" customHeight="1">
      <c r="A13" s="837" t="s">
        <v>233</v>
      </c>
      <c r="B13" s="838"/>
      <c r="C13" s="838"/>
      <c r="D13" s="839"/>
      <c r="E13" s="13" t="s">
        <v>5</v>
      </c>
      <c r="F13" s="227">
        <v>185956</v>
      </c>
      <c r="G13" s="311">
        <v>0.65350445612752683</v>
      </c>
      <c r="H13" s="225">
        <v>330950</v>
      </c>
      <c r="I13" s="306">
        <v>0.76873940210448077</v>
      </c>
      <c r="J13" s="195">
        <v>1.5785417531925285E-3</v>
      </c>
      <c r="K13" s="381">
        <v>-6.149685190598176E-2</v>
      </c>
      <c r="L13" s="228">
        <v>185956</v>
      </c>
      <c r="M13" s="311">
        <v>0.65350445612752683</v>
      </c>
      <c r="N13" s="299">
        <v>330950</v>
      </c>
      <c r="O13" s="306">
        <v>0.76873940210448077</v>
      </c>
    </row>
    <row r="14" spans="1:15" s="19" customFormat="1" ht="21" customHeight="1">
      <c r="A14" s="837" t="s">
        <v>234</v>
      </c>
      <c r="B14" s="838"/>
      <c r="C14" s="838"/>
      <c r="D14" s="839"/>
      <c r="E14" s="13" t="s">
        <v>5</v>
      </c>
      <c r="F14" s="227">
        <v>67937</v>
      </c>
      <c r="G14" s="311">
        <v>0.32371145810005292</v>
      </c>
      <c r="H14" s="225">
        <v>250476</v>
      </c>
      <c r="I14" s="306">
        <v>0.6566779138450406</v>
      </c>
      <c r="J14" s="195">
        <v>1.1947025960799269E-3</v>
      </c>
      <c r="K14" s="381">
        <v>-8.0887879144676877E-2</v>
      </c>
      <c r="L14" s="228">
        <v>67937</v>
      </c>
      <c r="M14" s="311">
        <v>0.32371145810005292</v>
      </c>
      <c r="N14" s="299">
        <v>250476</v>
      </c>
      <c r="O14" s="306">
        <v>0.6566779138450406</v>
      </c>
    </row>
    <row r="15" spans="1:15" s="19" customFormat="1" ht="21" customHeight="1">
      <c r="A15" s="837" t="s">
        <v>235</v>
      </c>
      <c r="B15" s="838"/>
      <c r="C15" s="838"/>
      <c r="D15" s="839"/>
      <c r="E15" s="13" t="s">
        <v>5</v>
      </c>
      <c r="F15" s="227">
        <v>363201</v>
      </c>
      <c r="G15" s="311">
        <v>1.2801930153538146</v>
      </c>
      <c r="H15" s="225">
        <v>437905</v>
      </c>
      <c r="I15" s="306">
        <v>2.3922306654356933</v>
      </c>
      <c r="J15" s="195">
        <v>2.0886880992046358E-3</v>
      </c>
      <c r="K15" s="381">
        <v>0.15741859885439197</v>
      </c>
      <c r="L15" s="228">
        <v>363201</v>
      </c>
      <c r="M15" s="311">
        <v>1.2801930153538146</v>
      </c>
      <c r="N15" s="299">
        <v>437905</v>
      </c>
      <c r="O15" s="306">
        <v>2.3922306654356933</v>
      </c>
    </row>
    <row r="16" spans="1:15" s="19" customFormat="1" ht="21" customHeight="1">
      <c r="A16" s="837" t="s">
        <v>236</v>
      </c>
      <c r="B16" s="838"/>
      <c r="C16" s="838"/>
      <c r="D16" s="839"/>
      <c r="E16" s="13" t="s">
        <v>5</v>
      </c>
      <c r="F16" s="227">
        <v>968828</v>
      </c>
      <c r="G16" s="311">
        <v>1.1285217235318168</v>
      </c>
      <c r="H16" s="225">
        <v>1508320</v>
      </c>
      <c r="I16" s="306">
        <v>1.2232709554249641</v>
      </c>
      <c r="J16" s="195">
        <v>7.1942773747555666E-3</v>
      </c>
      <c r="K16" s="381">
        <v>0.17004781374058828</v>
      </c>
      <c r="L16" s="228">
        <v>968828</v>
      </c>
      <c r="M16" s="311">
        <v>1.1285217235318168</v>
      </c>
      <c r="N16" s="299">
        <v>1508320</v>
      </c>
      <c r="O16" s="306">
        <v>1.2232709554249641</v>
      </c>
    </row>
    <row r="17" spans="1:15" s="19" customFormat="1" ht="21" customHeight="1">
      <c r="A17" s="833" t="s">
        <v>237</v>
      </c>
      <c r="B17" s="716"/>
      <c r="C17" s="716"/>
      <c r="D17" s="717"/>
      <c r="E17" s="13" t="s">
        <v>5</v>
      </c>
      <c r="F17" s="224">
        <v>758</v>
      </c>
      <c r="G17" s="311">
        <v>1.2913117546848381</v>
      </c>
      <c r="H17" s="225">
        <v>851604</v>
      </c>
      <c r="I17" s="306">
        <v>1.2704534435302806</v>
      </c>
      <c r="J17" s="195">
        <v>4.0619201425767335E-3</v>
      </c>
      <c r="K17" s="381">
        <v>0.11197973870212463</v>
      </c>
      <c r="L17" s="226">
        <v>758</v>
      </c>
      <c r="M17" s="311">
        <v>1.2913117546848381</v>
      </c>
      <c r="N17" s="299">
        <v>851604</v>
      </c>
      <c r="O17" s="306">
        <v>1.2704534435302806</v>
      </c>
    </row>
    <row r="18" spans="1:15" s="19" customFormat="1" ht="21" customHeight="1">
      <c r="A18" s="831" t="s">
        <v>238</v>
      </c>
      <c r="B18" s="722"/>
      <c r="C18" s="722"/>
      <c r="D18" s="723"/>
      <c r="E18" s="13" t="s">
        <v>5</v>
      </c>
      <c r="F18" s="224">
        <v>10320</v>
      </c>
      <c r="G18" s="311">
        <v>0.78965490856224652</v>
      </c>
      <c r="H18" s="225">
        <v>505427</v>
      </c>
      <c r="I18" s="306">
        <v>0.82103684884242267</v>
      </c>
      <c r="J18" s="195">
        <v>2.4107497286322407E-3</v>
      </c>
      <c r="K18" s="381">
        <v>-6.8049886275915072E-2</v>
      </c>
      <c r="L18" s="226">
        <v>10320</v>
      </c>
      <c r="M18" s="311">
        <v>0.78965490856224652</v>
      </c>
      <c r="N18" s="299">
        <v>505427</v>
      </c>
      <c r="O18" s="306">
        <v>0.82103684884242267</v>
      </c>
    </row>
    <row r="19" spans="1:15" s="19" customFormat="1" ht="21" customHeight="1">
      <c r="A19" s="831" t="s">
        <v>239</v>
      </c>
      <c r="B19" s="722"/>
      <c r="C19" s="722"/>
      <c r="D19" s="723"/>
      <c r="E19" s="13" t="s">
        <v>5</v>
      </c>
      <c r="F19" s="224">
        <v>136259</v>
      </c>
      <c r="G19" s="311">
        <v>0.99938390676455702</v>
      </c>
      <c r="H19" s="225">
        <v>5373161</v>
      </c>
      <c r="I19" s="306">
        <v>1.0058170160495357</v>
      </c>
      <c r="J19" s="195">
        <v>2.5628520879666779E-2</v>
      </c>
      <c r="K19" s="381">
        <v>1.9194602982908631E-2</v>
      </c>
      <c r="L19" s="226">
        <v>136259</v>
      </c>
      <c r="M19" s="311">
        <v>0.99938390676455702</v>
      </c>
      <c r="N19" s="299">
        <v>5373161</v>
      </c>
      <c r="O19" s="306">
        <v>1.0058170160495357</v>
      </c>
    </row>
    <row r="20" spans="1:15" s="19" customFormat="1" ht="21" customHeight="1">
      <c r="A20" s="831" t="s">
        <v>240</v>
      </c>
      <c r="B20" s="722"/>
      <c r="C20" s="722"/>
      <c r="D20" s="723"/>
      <c r="E20" s="13" t="s">
        <v>5</v>
      </c>
      <c r="F20" s="227">
        <v>2545029</v>
      </c>
      <c r="G20" s="311">
        <v>0.85013394885224869</v>
      </c>
      <c r="H20" s="225">
        <v>764281</v>
      </c>
      <c r="I20" s="306">
        <v>0.95841458260966617</v>
      </c>
      <c r="J20" s="195">
        <v>3.6454131127715331E-3</v>
      </c>
      <c r="K20" s="381">
        <v>-2.0483714372299792E-2</v>
      </c>
      <c r="L20" s="228">
        <v>2545029</v>
      </c>
      <c r="M20" s="311">
        <v>0.85013394885224869</v>
      </c>
      <c r="N20" s="299">
        <v>764281</v>
      </c>
      <c r="O20" s="306">
        <v>0.95841458260966617</v>
      </c>
    </row>
    <row r="21" spans="1:15" s="19" customFormat="1" ht="21" customHeight="1">
      <c r="A21" s="832" t="s">
        <v>241</v>
      </c>
      <c r="B21" s="775"/>
      <c r="C21" s="775"/>
      <c r="D21" s="776"/>
      <c r="E21" s="13" t="s">
        <v>5</v>
      </c>
      <c r="F21" s="224">
        <v>145733</v>
      </c>
      <c r="G21" s="311">
        <v>1.2967069145007875</v>
      </c>
      <c r="H21" s="225">
        <v>6937955</v>
      </c>
      <c r="I21" s="306">
        <v>1.2154893734215004</v>
      </c>
      <c r="J21" s="195">
        <v>3.3092163919839462E-2</v>
      </c>
      <c r="K21" s="381">
        <v>0.75975604996899648</v>
      </c>
      <c r="L21" s="226">
        <v>145733</v>
      </c>
      <c r="M21" s="311">
        <v>1.2967069145007875</v>
      </c>
      <c r="N21" s="299">
        <v>6937955</v>
      </c>
      <c r="O21" s="306">
        <v>1.2154893734215004</v>
      </c>
    </row>
    <row r="22" spans="1:15" s="19" customFormat="1" ht="21" customHeight="1">
      <c r="A22" s="858" t="s">
        <v>242</v>
      </c>
      <c r="B22" s="859"/>
      <c r="C22" s="859"/>
      <c r="D22" s="860"/>
      <c r="E22" s="36"/>
      <c r="F22" s="229"/>
      <c r="G22" s="282"/>
      <c r="H22" s="230">
        <v>170483</v>
      </c>
      <c r="I22" s="309">
        <v>2.1429577022185908</v>
      </c>
      <c r="J22" s="205">
        <v>8.1315767853005539E-4</v>
      </c>
      <c r="K22" s="384">
        <v>5.6164983428154978E-2</v>
      </c>
      <c r="L22" s="231"/>
      <c r="M22" s="282"/>
      <c r="N22" s="300">
        <v>170483</v>
      </c>
      <c r="O22" s="309">
        <v>2.1429577022185908</v>
      </c>
    </row>
    <row r="23" spans="1:15" s="19" customFormat="1" ht="21" customHeight="1">
      <c r="A23" s="861" t="s">
        <v>243</v>
      </c>
      <c r="B23" s="862"/>
      <c r="C23" s="862"/>
      <c r="D23" s="863"/>
      <c r="E23" s="37"/>
      <c r="F23" s="232"/>
      <c r="G23" s="283"/>
      <c r="H23" s="233">
        <v>2491278</v>
      </c>
      <c r="I23" s="307">
        <v>0.50247721254895128</v>
      </c>
      <c r="J23" s="200">
        <v>1.188272047683933E-2</v>
      </c>
      <c r="K23" s="382">
        <v>-1.5236555398996776</v>
      </c>
      <c r="L23" s="234"/>
      <c r="M23" s="283"/>
      <c r="N23" s="301">
        <v>2491278</v>
      </c>
      <c r="O23" s="307">
        <v>0.50247721254895128</v>
      </c>
    </row>
    <row r="24" spans="1:15" s="19" customFormat="1" ht="21" customHeight="1">
      <c r="A24" s="831" t="s">
        <v>244</v>
      </c>
      <c r="B24" s="722"/>
      <c r="C24" s="722"/>
      <c r="D24" s="723"/>
      <c r="E24" s="13"/>
      <c r="F24" s="224"/>
      <c r="G24" s="284"/>
      <c r="H24" s="225">
        <v>929636</v>
      </c>
      <c r="I24" s="306">
        <v>0.90563574706697803</v>
      </c>
      <c r="J24" s="195">
        <v>4.4341116219093202E-3</v>
      </c>
      <c r="K24" s="381">
        <v>-5.9832187222508271E-2</v>
      </c>
      <c r="L24" s="226"/>
      <c r="M24" s="284"/>
      <c r="N24" s="299">
        <v>929636</v>
      </c>
      <c r="O24" s="306">
        <v>0.90563574706697803</v>
      </c>
    </row>
    <row r="25" spans="1:15" s="19" customFormat="1" ht="21" customHeight="1">
      <c r="A25" s="833" t="s">
        <v>245</v>
      </c>
      <c r="B25" s="716"/>
      <c r="C25" s="716"/>
      <c r="D25" s="717"/>
      <c r="E25" s="13"/>
      <c r="F25" s="224"/>
      <c r="G25" s="284"/>
      <c r="H25" s="225">
        <v>837885</v>
      </c>
      <c r="I25" s="306">
        <v>0.98524979745516672</v>
      </c>
      <c r="J25" s="195">
        <v>3.9964842328863021E-3</v>
      </c>
      <c r="K25" s="381">
        <v>-7.7482574358038901E-3</v>
      </c>
      <c r="L25" s="226"/>
      <c r="M25" s="284"/>
      <c r="N25" s="299">
        <v>837885</v>
      </c>
      <c r="O25" s="306">
        <v>0.98524979745516672</v>
      </c>
    </row>
    <row r="26" spans="1:15" s="19" customFormat="1" ht="21" customHeight="1">
      <c r="A26" s="831" t="s">
        <v>246</v>
      </c>
      <c r="B26" s="722"/>
      <c r="C26" s="722"/>
      <c r="D26" s="723"/>
      <c r="E26" s="13" t="s">
        <v>156</v>
      </c>
      <c r="F26" s="224">
        <v>886</v>
      </c>
      <c r="G26" s="311">
        <v>0.9395546129374337</v>
      </c>
      <c r="H26" s="225">
        <v>86592</v>
      </c>
      <c r="I26" s="306">
        <v>1.0087134802665301</v>
      </c>
      <c r="J26" s="195">
        <v>4.1302035803730906E-4</v>
      </c>
      <c r="K26" s="381">
        <v>4.6202938153549979E-4</v>
      </c>
      <c r="L26" s="226">
        <v>886</v>
      </c>
      <c r="M26" s="311">
        <v>0.9395546129374337</v>
      </c>
      <c r="N26" s="299">
        <v>86592</v>
      </c>
      <c r="O26" s="306">
        <v>1.0087134802665301</v>
      </c>
    </row>
    <row r="27" spans="1:15" s="19" customFormat="1" ht="21" customHeight="1">
      <c r="A27" s="832" t="s">
        <v>247</v>
      </c>
      <c r="B27" s="775"/>
      <c r="C27" s="775"/>
      <c r="D27" s="776"/>
      <c r="E27" s="13" t="s">
        <v>5</v>
      </c>
      <c r="F27" s="224">
        <v>0</v>
      </c>
      <c r="G27" s="311" t="s">
        <v>93</v>
      </c>
      <c r="H27" s="225">
        <v>0</v>
      </c>
      <c r="I27" s="306" t="s">
        <v>93</v>
      </c>
      <c r="J27" s="405">
        <v>0</v>
      </c>
      <c r="K27" s="381">
        <v>-0.82390462932809572</v>
      </c>
      <c r="L27" s="226">
        <v>0</v>
      </c>
      <c r="M27" s="311" t="s">
        <v>93</v>
      </c>
      <c r="N27" s="299">
        <v>0</v>
      </c>
      <c r="O27" s="306" t="s">
        <v>93</v>
      </c>
    </row>
    <row r="28" spans="1:15" s="19" customFormat="1" ht="21" customHeight="1">
      <c r="A28" s="834" t="s">
        <v>248</v>
      </c>
      <c r="B28" s="835"/>
      <c r="C28" s="835"/>
      <c r="D28" s="836"/>
      <c r="E28" s="41"/>
      <c r="F28" s="232"/>
      <c r="G28" s="283"/>
      <c r="H28" s="233">
        <v>106049262</v>
      </c>
      <c r="I28" s="307">
        <v>1.0244356209167311</v>
      </c>
      <c r="J28" s="200">
        <v>0.50582622136955369</v>
      </c>
      <c r="K28" s="382">
        <v>1.5624795970481165</v>
      </c>
      <c r="L28" s="234"/>
      <c r="M28" s="283"/>
      <c r="N28" s="301">
        <v>106049262</v>
      </c>
      <c r="O28" s="307">
        <v>1.0244356209167311</v>
      </c>
    </row>
    <row r="29" spans="1:15" s="19" customFormat="1" ht="21" customHeight="1">
      <c r="A29" s="831" t="s">
        <v>183</v>
      </c>
      <c r="B29" s="722"/>
      <c r="C29" s="722"/>
      <c r="D29" s="723"/>
      <c r="E29" s="13" t="s">
        <v>7</v>
      </c>
      <c r="F29" s="227">
        <v>620588</v>
      </c>
      <c r="G29" s="311">
        <v>0.79368822771081871</v>
      </c>
      <c r="H29" s="225">
        <v>15320151</v>
      </c>
      <c r="I29" s="306">
        <v>0.68365248180585292</v>
      </c>
      <c r="J29" s="195">
        <v>7.3072965761336359E-2</v>
      </c>
      <c r="K29" s="381">
        <v>-4.3788501084403952</v>
      </c>
      <c r="L29" s="228">
        <v>620588</v>
      </c>
      <c r="M29" s="311">
        <v>0.79368822771081871</v>
      </c>
      <c r="N29" s="299">
        <v>15320151</v>
      </c>
      <c r="O29" s="306">
        <v>0.68365248180585292</v>
      </c>
    </row>
    <row r="30" spans="1:15" s="19" customFormat="1" ht="21" customHeight="1">
      <c r="A30" s="831" t="s">
        <v>249</v>
      </c>
      <c r="B30" s="722"/>
      <c r="C30" s="722"/>
      <c r="D30" s="723"/>
      <c r="E30" s="13" t="s">
        <v>8</v>
      </c>
      <c r="F30" s="227">
        <v>612841</v>
      </c>
      <c r="G30" s="311">
        <v>0.91142868190768533</v>
      </c>
      <c r="H30" s="225">
        <v>46870439</v>
      </c>
      <c r="I30" s="306">
        <v>0.89128041929454382</v>
      </c>
      <c r="J30" s="195">
        <v>0.22355928373459275</v>
      </c>
      <c r="K30" s="381">
        <v>-3.5315098417261526</v>
      </c>
      <c r="L30" s="228">
        <v>612841</v>
      </c>
      <c r="M30" s="311">
        <v>0.91142868190768533</v>
      </c>
      <c r="N30" s="299">
        <v>46870439</v>
      </c>
      <c r="O30" s="306">
        <v>0.89128041929454382</v>
      </c>
    </row>
    <row r="31" spans="1:15" s="19" customFormat="1" ht="21" customHeight="1">
      <c r="A31" s="831" t="s">
        <v>250</v>
      </c>
      <c r="B31" s="722"/>
      <c r="C31" s="722"/>
      <c r="D31" s="723"/>
      <c r="F31" s="224"/>
      <c r="G31" s="284"/>
      <c r="H31" s="225">
        <v>27057373</v>
      </c>
      <c r="I31" s="306">
        <v>1.4536588104521018</v>
      </c>
      <c r="J31" s="195">
        <v>0.12905633180904724</v>
      </c>
      <c r="K31" s="381">
        <v>5.2157947140700909</v>
      </c>
      <c r="L31" s="226"/>
      <c r="M31" s="284"/>
      <c r="N31" s="299">
        <v>27057373</v>
      </c>
      <c r="O31" s="306">
        <v>1.4536588104521018</v>
      </c>
    </row>
    <row r="32" spans="1:15" s="19" customFormat="1" ht="21" customHeight="1">
      <c r="A32" s="833" t="s">
        <v>251</v>
      </c>
      <c r="B32" s="716"/>
      <c r="C32" s="716"/>
      <c r="D32" s="717"/>
      <c r="E32" s="13" t="s">
        <v>8</v>
      </c>
      <c r="F32" s="227">
        <v>0</v>
      </c>
      <c r="G32" s="284">
        <v>0</v>
      </c>
      <c r="H32" s="225">
        <v>0</v>
      </c>
      <c r="I32" s="405">
        <v>0</v>
      </c>
      <c r="J32" s="405">
        <v>0</v>
      </c>
      <c r="K32" s="381">
        <v>0</v>
      </c>
      <c r="L32" s="228">
        <v>0</v>
      </c>
      <c r="M32" s="284">
        <v>0</v>
      </c>
      <c r="N32" s="299">
        <v>0</v>
      </c>
      <c r="O32" s="405">
        <v>0</v>
      </c>
    </row>
    <row r="33" spans="1:15" s="19" customFormat="1" ht="21" customHeight="1">
      <c r="A33" s="832" t="s">
        <v>252</v>
      </c>
      <c r="B33" s="775"/>
      <c r="C33" s="775"/>
      <c r="D33" s="776"/>
      <c r="E33" s="13" t="s">
        <v>7</v>
      </c>
      <c r="F33" s="227">
        <v>199163</v>
      </c>
      <c r="G33" s="311">
        <v>1.5031396700327553</v>
      </c>
      <c r="H33" s="225">
        <v>16766794</v>
      </c>
      <c r="I33" s="306">
        <v>1.6981207212873346</v>
      </c>
      <c r="J33" s="195">
        <v>7.9973060571620999E-2</v>
      </c>
      <c r="K33" s="381">
        <v>4.2577483778846394</v>
      </c>
      <c r="L33" s="228">
        <v>199163</v>
      </c>
      <c r="M33" s="311">
        <v>1.5031396700327553</v>
      </c>
      <c r="N33" s="299">
        <v>16766794</v>
      </c>
      <c r="O33" s="306">
        <v>1.6981207212873346</v>
      </c>
    </row>
    <row r="34" spans="1:15" s="19" customFormat="1" ht="21" customHeight="1">
      <c r="A34" s="858" t="s">
        <v>253</v>
      </c>
      <c r="B34" s="859"/>
      <c r="C34" s="859"/>
      <c r="D34" s="860"/>
      <c r="E34" s="36" t="s">
        <v>157</v>
      </c>
      <c r="F34" s="229">
        <v>606</v>
      </c>
      <c r="G34" s="313">
        <v>2.9705882352941178</v>
      </c>
      <c r="H34" s="230">
        <v>162832</v>
      </c>
      <c r="I34" s="309">
        <v>2.5683685862553038</v>
      </c>
      <c r="J34" s="205">
        <v>7.7666448332329907E-4</v>
      </c>
      <c r="K34" s="384">
        <v>6.1418405740934968E-2</v>
      </c>
      <c r="L34" s="231">
        <v>606</v>
      </c>
      <c r="M34" s="313">
        <v>2.9705882352941178</v>
      </c>
      <c r="N34" s="300">
        <v>162832</v>
      </c>
      <c r="O34" s="309">
        <v>2.5683685862553038</v>
      </c>
    </row>
    <row r="35" spans="1:15" s="19" customFormat="1" ht="21" customHeight="1">
      <c r="A35" s="861" t="s">
        <v>254</v>
      </c>
      <c r="B35" s="862"/>
      <c r="C35" s="862"/>
      <c r="D35" s="863"/>
      <c r="E35" s="37"/>
      <c r="F35" s="232"/>
      <c r="G35" s="283"/>
      <c r="H35" s="233">
        <v>6951297</v>
      </c>
      <c r="I35" s="307">
        <v>1.2935581657604145</v>
      </c>
      <c r="J35" s="200">
        <v>3.3155801641764508E-2</v>
      </c>
      <c r="K35" s="382">
        <v>0.97441070036328481</v>
      </c>
      <c r="L35" s="234"/>
      <c r="M35" s="283"/>
      <c r="N35" s="301">
        <v>6951297</v>
      </c>
      <c r="O35" s="307">
        <v>1.2935581657604145</v>
      </c>
    </row>
    <row r="36" spans="1:15" s="19" customFormat="1" ht="21" customHeight="1">
      <c r="A36" s="832" t="s">
        <v>255</v>
      </c>
      <c r="B36" s="775"/>
      <c r="C36" s="775"/>
      <c r="D36" s="776"/>
      <c r="E36" s="38" t="s">
        <v>5</v>
      </c>
      <c r="F36" s="235">
        <v>20454</v>
      </c>
      <c r="G36" s="312">
        <v>0.66843137254901963</v>
      </c>
      <c r="H36" s="236">
        <v>2232466</v>
      </c>
      <c r="I36" s="308">
        <v>1.0948317758613502</v>
      </c>
      <c r="J36" s="202">
        <v>1.0648257421310505E-2</v>
      </c>
      <c r="K36" s="383">
        <v>0.11944262504933306</v>
      </c>
      <c r="L36" s="237">
        <v>20454</v>
      </c>
      <c r="M36" s="312">
        <v>0.66843137254901963</v>
      </c>
      <c r="N36" s="302">
        <v>2232466</v>
      </c>
      <c r="O36" s="308">
        <v>1.0948317758613502</v>
      </c>
    </row>
    <row r="37" spans="1:15" s="19" customFormat="1" ht="21" customHeight="1">
      <c r="A37" s="834" t="s">
        <v>256</v>
      </c>
      <c r="B37" s="835"/>
      <c r="C37" s="835"/>
      <c r="D37" s="836"/>
      <c r="E37" s="13"/>
      <c r="F37" s="224"/>
      <c r="G37" s="284"/>
      <c r="H37" s="225">
        <v>8759126</v>
      </c>
      <c r="I37" s="306">
        <v>1.4355798739808783</v>
      </c>
      <c r="J37" s="195">
        <v>4.1778655725862701E-2</v>
      </c>
      <c r="K37" s="381">
        <v>1.6416070701267826</v>
      </c>
      <c r="L37" s="226"/>
      <c r="M37" s="284"/>
      <c r="N37" s="299">
        <v>8759126</v>
      </c>
      <c r="O37" s="306">
        <v>1.4355798739808783</v>
      </c>
    </row>
    <row r="38" spans="1:15" s="19" customFormat="1" ht="21" customHeight="1">
      <c r="A38" s="831" t="s">
        <v>257</v>
      </c>
      <c r="B38" s="722"/>
      <c r="C38" s="722"/>
      <c r="D38" s="723"/>
      <c r="E38" s="14" t="s">
        <v>5</v>
      </c>
      <c r="F38" s="224">
        <v>70308</v>
      </c>
      <c r="G38" s="311">
        <v>358.71428571428572</v>
      </c>
      <c r="H38" s="225">
        <v>1891574</v>
      </c>
      <c r="I38" s="306">
        <v>116.87204201421069</v>
      </c>
      <c r="J38" s="195">
        <v>9.0222950241831221E-3</v>
      </c>
      <c r="K38" s="381">
        <v>1.1584021655193575</v>
      </c>
      <c r="L38" s="226">
        <v>70308</v>
      </c>
      <c r="M38" s="311">
        <v>358.71428571428572</v>
      </c>
      <c r="N38" s="299">
        <v>1891574</v>
      </c>
      <c r="O38" s="306">
        <v>116.87204201421069</v>
      </c>
    </row>
    <row r="39" spans="1:15" s="19" customFormat="1" ht="21" customHeight="1">
      <c r="A39" s="831" t="s">
        <v>258</v>
      </c>
      <c r="B39" s="722"/>
      <c r="C39" s="722"/>
      <c r="D39" s="723"/>
      <c r="E39" s="14" t="s">
        <v>156</v>
      </c>
      <c r="F39" s="227">
        <v>2297641</v>
      </c>
      <c r="G39" s="311">
        <v>0.60597375655090624</v>
      </c>
      <c r="H39" s="225">
        <v>590316</v>
      </c>
      <c r="I39" s="306">
        <v>0.74641061207045889</v>
      </c>
      <c r="J39" s="195">
        <v>2.8156472384879912E-3</v>
      </c>
      <c r="K39" s="381">
        <v>-0.12388131908103642</v>
      </c>
      <c r="L39" s="228">
        <v>2297641</v>
      </c>
      <c r="M39" s="311">
        <v>0.60597375655090624</v>
      </c>
      <c r="N39" s="299">
        <v>590316</v>
      </c>
      <c r="O39" s="306">
        <v>0.74641061207045889</v>
      </c>
    </row>
    <row r="40" spans="1:15" s="19" customFormat="1" ht="21" customHeight="1">
      <c r="A40" s="831" t="s">
        <v>259</v>
      </c>
      <c r="B40" s="722"/>
      <c r="C40" s="722"/>
      <c r="D40" s="723"/>
      <c r="E40" s="13"/>
      <c r="F40" s="224"/>
      <c r="G40" s="284"/>
      <c r="H40" s="225">
        <v>771961</v>
      </c>
      <c r="I40" s="306">
        <v>0.94086739681015208</v>
      </c>
      <c r="J40" s="195">
        <v>3.6820446301140883E-3</v>
      </c>
      <c r="K40" s="381">
        <v>-2.9968288106895509E-2</v>
      </c>
      <c r="L40" s="226"/>
      <c r="M40" s="284"/>
      <c r="N40" s="299">
        <v>771961</v>
      </c>
      <c r="O40" s="306">
        <v>0.94086739681015208</v>
      </c>
    </row>
    <row r="41" spans="1:15" s="19" customFormat="1" ht="21" customHeight="1">
      <c r="A41" s="831" t="s">
        <v>260</v>
      </c>
      <c r="B41" s="722"/>
      <c r="C41" s="722"/>
      <c r="D41" s="723"/>
      <c r="E41" s="13" t="s">
        <v>5</v>
      </c>
      <c r="F41" s="224">
        <v>5167</v>
      </c>
      <c r="G41" s="311">
        <v>1.2853233830845772</v>
      </c>
      <c r="H41" s="225">
        <v>1188564</v>
      </c>
      <c r="I41" s="306">
        <v>1.5099644666117003</v>
      </c>
      <c r="J41" s="195">
        <v>5.6691279659813404E-3</v>
      </c>
      <c r="K41" s="381">
        <v>0.24794979712277504</v>
      </c>
      <c r="L41" s="226">
        <v>5167</v>
      </c>
      <c r="M41" s="311">
        <v>1.2853233830845772</v>
      </c>
      <c r="N41" s="299">
        <v>1188564</v>
      </c>
      <c r="O41" s="306">
        <v>1.5099644666117003</v>
      </c>
    </row>
    <row r="42" spans="1:15" s="19" customFormat="1" ht="21" customHeight="1">
      <c r="A42" s="831" t="s">
        <v>261</v>
      </c>
      <c r="B42" s="722"/>
      <c r="C42" s="722"/>
      <c r="D42" s="723"/>
      <c r="E42" s="13" t="s">
        <v>5</v>
      </c>
      <c r="F42" s="224">
        <v>2726</v>
      </c>
      <c r="G42" s="311">
        <v>1.8852005532503457</v>
      </c>
      <c r="H42" s="225">
        <v>1102793</v>
      </c>
      <c r="I42" s="306">
        <v>1.8304499303700925</v>
      </c>
      <c r="J42" s="195">
        <v>5.2600235553057805E-3</v>
      </c>
      <c r="K42" s="381">
        <v>0.30904206447674376</v>
      </c>
      <c r="L42" s="226">
        <v>2726</v>
      </c>
      <c r="M42" s="311">
        <v>1.8852005532503457</v>
      </c>
      <c r="N42" s="299">
        <v>1102793</v>
      </c>
      <c r="O42" s="306">
        <v>1.8304499303700925</v>
      </c>
    </row>
    <row r="43" spans="1:15" s="19" customFormat="1" ht="21" customHeight="1">
      <c r="A43" s="832" t="s">
        <v>262</v>
      </c>
      <c r="B43" s="775"/>
      <c r="C43" s="775"/>
      <c r="D43" s="776"/>
      <c r="E43" s="13"/>
      <c r="F43" s="224"/>
      <c r="G43" s="284"/>
      <c r="H43" s="225">
        <v>1111185</v>
      </c>
      <c r="I43" s="306">
        <v>1.2769878217938979</v>
      </c>
      <c r="J43" s="195">
        <v>5.3000511195686354E-3</v>
      </c>
      <c r="K43" s="381">
        <v>0.14887723215937476</v>
      </c>
      <c r="L43" s="226"/>
      <c r="M43" s="284"/>
      <c r="N43" s="299">
        <v>1111185</v>
      </c>
      <c r="O43" s="306">
        <v>1.2769878217938979</v>
      </c>
    </row>
    <row r="44" spans="1:15" s="19" customFormat="1" ht="21" customHeight="1">
      <c r="A44" s="861" t="s">
        <v>263</v>
      </c>
      <c r="B44" s="862"/>
      <c r="C44" s="862"/>
      <c r="D44" s="863"/>
      <c r="E44" s="37"/>
      <c r="F44" s="232"/>
      <c r="G44" s="283"/>
      <c r="H44" s="233">
        <v>53509526</v>
      </c>
      <c r="I44" s="307">
        <v>10.056606926020795</v>
      </c>
      <c r="J44" s="200">
        <v>0.25522592834126362</v>
      </c>
      <c r="K44" s="382">
        <v>29.765497358013459</v>
      </c>
      <c r="L44" s="234"/>
      <c r="M44" s="283"/>
      <c r="N44" s="301">
        <v>53509526</v>
      </c>
      <c r="O44" s="307">
        <v>10.056606926020795</v>
      </c>
    </row>
    <row r="45" spans="1:15" s="19" customFormat="1" ht="21" customHeight="1">
      <c r="A45" s="831" t="s">
        <v>181</v>
      </c>
      <c r="B45" s="722"/>
      <c r="C45" s="722"/>
      <c r="D45" s="723"/>
      <c r="E45" s="13"/>
      <c r="F45" s="224"/>
      <c r="G45" s="284"/>
      <c r="H45" s="225">
        <v>50823664</v>
      </c>
      <c r="I45" s="306">
        <v>16.976305698443451</v>
      </c>
      <c r="J45" s="195">
        <v>0.24241509495158786</v>
      </c>
      <c r="K45" s="381">
        <v>29.543853586693942</v>
      </c>
      <c r="L45" s="226"/>
      <c r="M45" s="284"/>
      <c r="N45" s="299">
        <v>50823664</v>
      </c>
      <c r="O45" s="306">
        <v>16.976305698443451</v>
      </c>
    </row>
    <row r="46" spans="1:15" s="19" customFormat="1" ht="21" customHeight="1">
      <c r="A46" s="833" t="s">
        <v>264</v>
      </c>
      <c r="B46" s="716"/>
      <c r="C46" s="716"/>
      <c r="D46" s="717"/>
      <c r="E46" s="13"/>
      <c r="F46" s="224"/>
      <c r="G46" s="284"/>
      <c r="H46" s="225">
        <v>5731514</v>
      </c>
      <c r="I46" s="306">
        <v>2.6853057933404205</v>
      </c>
      <c r="J46" s="195">
        <v>2.7337767511731448E-2</v>
      </c>
      <c r="K46" s="381">
        <v>2.2218887951364561</v>
      </c>
      <c r="L46" s="226"/>
      <c r="M46" s="284"/>
      <c r="N46" s="299">
        <v>5731514</v>
      </c>
      <c r="O46" s="306">
        <v>2.6853057933404205</v>
      </c>
    </row>
    <row r="47" spans="1:15" s="19" customFormat="1" ht="21" customHeight="1">
      <c r="A47" s="831" t="s">
        <v>265</v>
      </c>
      <c r="B47" s="722"/>
      <c r="C47" s="722"/>
      <c r="D47" s="723"/>
      <c r="E47" s="13"/>
      <c r="F47" s="224"/>
      <c r="G47" s="284"/>
      <c r="H47" s="225">
        <v>2034043</v>
      </c>
      <c r="I47" s="306">
        <v>1.2066416089163827</v>
      </c>
      <c r="J47" s="195">
        <v>9.7018335195316226E-3</v>
      </c>
      <c r="K47" s="381">
        <v>0.21516300625124518</v>
      </c>
      <c r="L47" s="226"/>
      <c r="M47" s="284"/>
      <c r="N47" s="299">
        <v>2034043</v>
      </c>
      <c r="O47" s="306">
        <v>1.2066416089163827</v>
      </c>
    </row>
    <row r="48" spans="1:15" s="19" customFormat="1" ht="21" customHeight="1">
      <c r="A48" s="832" t="s">
        <v>266</v>
      </c>
      <c r="B48" s="775"/>
      <c r="C48" s="775"/>
      <c r="D48" s="776"/>
      <c r="E48" s="38"/>
      <c r="F48" s="235"/>
      <c r="G48" s="285"/>
      <c r="H48" s="236">
        <v>651819</v>
      </c>
      <c r="I48" s="308">
        <v>1.0163598289172295</v>
      </c>
      <c r="J48" s="202">
        <v>3.1089998701441328E-3</v>
      </c>
      <c r="K48" s="383">
        <v>6.4807650682760214E-3</v>
      </c>
      <c r="L48" s="237"/>
      <c r="M48" s="285"/>
      <c r="N48" s="302">
        <v>651819</v>
      </c>
      <c r="O48" s="308">
        <v>1.0163598289172295</v>
      </c>
    </row>
    <row r="49" spans="1:15" s="19" customFormat="1" ht="21" customHeight="1">
      <c r="A49" s="834" t="s">
        <v>267</v>
      </c>
      <c r="B49" s="835"/>
      <c r="C49" s="835"/>
      <c r="D49" s="836"/>
      <c r="E49" s="13"/>
      <c r="F49" s="224"/>
      <c r="G49" s="284"/>
      <c r="H49" s="225">
        <v>2894156</v>
      </c>
      <c r="I49" s="306">
        <v>1.2118896126056524</v>
      </c>
      <c r="J49" s="195">
        <v>1.3804339284643226E-2</v>
      </c>
      <c r="K49" s="381">
        <v>0.31256225892242667</v>
      </c>
      <c r="L49" s="226"/>
      <c r="M49" s="284"/>
      <c r="N49" s="299">
        <v>2894156</v>
      </c>
      <c r="O49" s="306">
        <v>1.2118896126056524</v>
      </c>
    </row>
    <row r="50" spans="1:15" s="19" customFormat="1" ht="21" customHeight="1">
      <c r="A50" s="832" t="s">
        <v>268</v>
      </c>
      <c r="B50" s="775"/>
      <c r="C50" s="775"/>
      <c r="D50" s="776"/>
      <c r="E50" s="13" t="s">
        <v>5</v>
      </c>
      <c r="F50" s="238">
        <v>2269434</v>
      </c>
      <c r="G50" s="312">
        <v>1.2124793640108349</v>
      </c>
      <c r="H50" s="225">
        <v>1226614</v>
      </c>
      <c r="I50" s="306">
        <v>1.2984315473134544</v>
      </c>
      <c r="J50" s="195">
        <v>5.8506161476068897E-3</v>
      </c>
      <c r="K50" s="381">
        <v>0.17414122110881788</v>
      </c>
      <c r="L50" s="239">
        <v>2269434</v>
      </c>
      <c r="M50" s="312">
        <v>1.2124793640108349</v>
      </c>
      <c r="N50" s="299">
        <v>1226614</v>
      </c>
      <c r="O50" s="306">
        <v>1.2984315473134544</v>
      </c>
    </row>
    <row r="51" spans="1:15" s="19" customFormat="1" ht="21" customHeight="1">
      <c r="A51" s="876" t="s">
        <v>269</v>
      </c>
      <c r="B51" s="877"/>
      <c r="C51" s="877"/>
      <c r="D51" s="878"/>
      <c r="E51" s="15"/>
      <c r="F51" s="240"/>
      <c r="G51" s="286"/>
      <c r="H51" s="241">
        <v>3703717</v>
      </c>
      <c r="I51" s="310">
        <v>0.34383442179230145</v>
      </c>
      <c r="J51" s="207">
        <v>1.7665725718413575E-2</v>
      </c>
      <c r="K51" s="385">
        <v>-4.3658607824185909</v>
      </c>
      <c r="L51" s="242"/>
      <c r="M51" s="286"/>
      <c r="N51" s="303">
        <v>3703717</v>
      </c>
      <c r="O51" s="310">
        <v>0.34383442179230145</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92" t="s">
        <v>171</v>
      </c>
      <c r="B1" s="792"/>
      <c r="C1" s="792"/>
      <c r="D1" s="792"/>
      <c r="E1" s="792"/>
      <c r="F1" s="792"/>
      <c r="G1" s="792"/>
      <c r="H1" s="792"/>
      <c r="I1" s="792"/>
      <c r="J1" s="792"/>
      <c r="K1" s="792"/>
      <c r="L1" s="792"/>
      <c r="M1" s="792"/>
      <c r="N1" s="792"/>
      <c r="O1" s="792"/>
      <c r="P1" s="792"/>
      <c r="Q1" s="792"/>
      <c r="R1" s="792"/>
      <c r="S1" s="792"/>
      <c r="T1" s="792"/>
    </row>
    <row r="2" spans="1:20" ht="17.25">
      <c r="A2" s="12"/>
      <c r="T2" s="391" t="s">
        <v>9</v>
      </c>
    </row>
    <row r="3" spans="1:20" s="31" customFormat="1" ht="30" customHeight="1">
      <c r="A3" s="810"/>
      <c r="B3" s="810"/>
      <c r="C3" s="810"/>
      <c r="D3" s="811"/>
      <c r="E3" s="887" t="s">
        <v>404</v>
      </c>
      <c r="F3" s="888"/>
      <c r="G3" s="888"/>
      <c r="H3" s="888"/>
      <c r="I3" s="888"/>
      <c r="J3" s="888"/>
      <c r="K3" s="888"/>
      <c r="L3" s="888"/>
      <c r="M3" s="888"/>
      <c r="N3" s="888"/>
      <c r="O3" s="888"/>
      <c r="P3" s="888"/>
      <c r="Q3" s="888"/>
      <c r="R3" s="888"/>
      <c r="S3" s="888"/>
      <c r="T3" s="889"/>
    </row>
    <row r="4" spans="1:20" s="33" customFormat="1" ht="30" customHeight="1">
      <c r="A4" s="891" t="s">
        <v>152</v>
      </c>
      <c r="B4" s="892"/>
      <c r="C4" s="892"/>
      <c r="D4" s="893"/>
      <c r="E4" s="885" t="s">
        <v>84</v>
      </c>
      <c r="F4" s="886"/>
      <c r="G4" s="885" t="s">
        <v>153</v>
      </c>
      <c r="H4" s="886"/>
      <c r="I4" s="885" t="s">
        <v>11</v>
      </c>
      <c r="J4" s="890"/>
      <c r="K4" s="885" t="s">
        <v>28</v>
      </c>
      <c r="L4" s="890"/>
      <c r="M4" s="885" t="s">
        <v>12</v>
      </c>
      <c r="N4" s="890"/>
      <c r="O4" s="885" t="s">
        <v>13</v>
      </c>
      <c r="P4" s="890"/>
      <c r="Q4" s="885" t="s">
        <v>154</v>
      </c>
      <c r="R4" s="886"/>
      <c r="S4" s="885" t="s">
        <v>14</v>
      </c>
      <c r="T4" s="886"/>
    </row>
    <row r="5" spans="1:20" s="32" customFormat="1" ht="30" customHeight="1">
      <c r="A5" s="894"/>
      <c r="B5" s="895"/>
      <c r="C5" s="895"/>
      <c r="D5" s="896"/>
      <c r="E5" s="392" t="s">
        <v>186</v>
      </c>
      <c r="F5" s="393" t="s">
        <v>225</v>
      </c>
      <c r="G5" s="392" t="s">
        <v>186</v>
      </c>
      <c r="H5" s="393" t="s">
        <v>225</v>
      </c>
      <c r="I5" s="392" t="s">
        <v>186</v>
      </c>
      <c r="J5" s="393" t="s">
        <v>225</v>
      </c>
      <c r="K5" s="392" t="s">
        <v>186</v>
      </c>
      <c r="L5" s="393" t="s">
        <v>225</v>
      </c>
      <c r="M5" s="392" t="s">
        <v>186</v>
      </c>
      <c r="N5" s="393" t="s">
        <v>225</v>
      </c>
      <c r="O5" s="392" t="s">
        <v>186</v>
      </c>
      <c r="P5" s="393" t="s">
        <v>225</v>
      </c>
      <c r="Q5" s="392" t="s">
        <v>186</v>
      </c>
      <c r="R5" s="393" t="s">
        <v>225</v>
      </c>
      <c r="S5" s="392" t="s">
        <v>186</v>
      </c>
      <c r="T5" s="393" t="s">
        <v>225</v>
      </c>
    </row>
    <row r="6" spans="1:20" s="29" customFormat="1" ht="27" customHeight="1">
      <c r="A6" s="897" t="s">
        <v>226</v>
      </c>
      <c r="B6" s="898"/>
      <c r="C6" s="898"/>
      <c r="D6" s="899"/>
      <c r="E6" s="243">
        <v>21448550</v>
      </c>
      <c r="F6" s="323">
        <v>0.98595654731357629</v>
      </c>
      <c r="G6" s="243">
        <v>8054730</v>
      </c>
      <c r="H6" s="323">
        <v>0.94738502382832601</v>
      </c>
      <c r="I6" s="243">
        <v>26262560</v>
      </c>
      <c r="J6" s="323">
        <v>1.1005432658869998</v>
      </c>
      <c r="K6" s="243">
        <v>19706328</v>
      </c>
      <c r="L6" s="323">
        <v>3.4401157323234397</v>
      </c>
      <c r="M6" s="243">
        <v>3091286</v>
      </c>
      <c r="N6" s="323">
        <v>0.49354980033119539</v>
      </c>
      <c r="O6" s="243">
        <v>46504280</v>
      </c>
      <c r="P6" s="323">
        <v>7.0368932297396229</v>
      </c>
      <c r="Q6" s="243">
        <v>2993634</v>
      </c>
      <c r="R6" s="323">
        <v>0.92114394587663839</v>
      </c>
      <c r="S6" s="243">
        <v>52208666</v>
      </c>
      <c r="T6" s="323">
        <v>0.90564786744487413</v>
      </c>
    </row>
    <row r="7" spans="1:20" s="29" customFormat="1" ht="27" customHeight="1">
      <c r="A7" s="900" t="s">
        <v>227</v>
      </c>
      <c r="B7" s="901"/>
      <c r="C7" s="901"/>
      <c r="D7" s="902"/>
      <c r="E7" s="244">
        <v>3746002</v>
      </c>
      <c r="F7" s="324">
        <v>1.1804685190705753</v>
      </c>
      <c r="G7" s="244">
        <v>1997053</v>
      </c>
      <c r="H7" s="324">
        <v>1.0171888640894491</v>
      </c>
      <c r="I7" s="244">
        <v>1001511</v>
      </c>
      <c r="J7" s="324">
        <v>0.77409025105291351</v>
      </c>
      <c r="K7" s="244">
        <v>8972493</v>
      </c>
      <c r="L7" s="324">
        <v>1.8619576998573726</v>
      </c>
      <c r="M7" s="244">
        <v>2101196</v>
      </c>
      <c r="N7" s="324">
        <v>0.37828150195973309</v>
      </c>
      <c r="O7" s="244">
        <v>2769535</v>
      </c>
      <c r="P7" s="324">
        <v>1.1301429115900312</v>
      </c>
      <c r="Q7" s="244">
        <v>2383507</v>
      </c>
      <c r="R7" s="324">
        <v>0.78707470930165357</v>
      </c>
      <c r="S7" s="244">
        <v>6449</v>
      </c>
      <c r="T7" s="324">
        <v>0.53840374019034898</v>
      </c>
    </row>
    <row r="8" spans="1:20" s="29" customFormat="1" ht="27" customHeight="1">
      <c r="A8" s="880" t="s">
        <v>228</v>
      </c>
      <c r="B8" s="785"/>
      <c r="C8" s="785"/>
      <c r="D8" s="786"/>
      <c r="E8" s="245">
        <v>0</v>
      </c>
      <c r="F8" s="274">
        <v>0</v>
      </c>
      <c r="G8" s="245">
        <v>0</v>
      </c>
      <c r="H8" s="274">
        <v>0</v>
      </c>
      <c r="I8" s="245">
        <v>0</v>
      </c>
      <c r="J8" s="274">
        <v>0</v>
      </c>
      <c r="K8" s="245">
        <v>0</v>
      </c>
      <c r="L8" s="325" t="s">
        <v>95</v>
      </c>
      <c r="M8" s="245">
        <v>0</v>
      </c>
      <c r="N8" s="325" t="s">
        <v>95</v>
      </c>
      <c r="O8" s="245">
        <v>1358740</v>
      </c>
      <c r="P8" s="325">
        <v>0.96725716950172091</v>
      </c>
      <c r="Q8" s="245">
        <v>0</v>
      </c>
      <c r="R8" s="274">
        <v>0</v>
      </c>
      <c r="S8" s="245">
        <v>6449</v>
      </c>
      <c r="T8" s="325" t="s">
        <v>94</v>
      </c>
    </row>
    <row r="9" spans="1:20" s="29" customFormat="1" ht="27" customHeight="1">
      <c r="A9" s="880" t="s">
        <v>229</v>
      </c>
      <c r="B9" s="785"/>
      <c r="C9" s="785"/>
      <c r="D9" s="786"/>
      <c r="E9" s="245">
        <v>11136</v>
      </c>
      <c r="F9" s="325">
        <v>0.30023455824863177</v>
      </c>
      <c r="G9" s="245">
        <v>334365</v>
      </c>
      <c r="H9" s="325">
        <v>0.86332523450873877</v>
      </c>
      <c r="I9" s="245">
        <v>396282</v>
      </c>
      <c r="J9" s="325">
        <v>1.1374568375369196</v>
      </c>
      <c r="K9" s="245">
        <v>409957</v>
      </c>
      <c r="L9" s="325">
        <v>1.301330988575655</v>
      </c>
      <c r="M9" s="245">
        <v>464810</v>
      </c>
      <c r="N9" s="325">
        <v>1.203890284648657</v>
      </c>
      <c r="O9" s="245">
        <v>223465</v>
      </c>
      <c r="P9" s="325">
        <v>0.82401029528894654</v>
      </c>
      <c r="Q9" s="245">
        <v>0</v>
      </c>
      <c r="R9" s="274">
        <v>0</v>
      </c>
      <c r="S9" s="245">
        <v>0</v>
      </c>
      <c r="T9" s="274">
        <v>0</v>
      </c>
    </row>
    <row r="10" spans="1:20" s="29" customFormat="1" ht="27" customHeight="1">
      <c r="A10" s="880" t="s">
        <v>230</v>
      </c>
      <c r="B10" s="785"/>
      <c r="C10" s="785"/>
      <c r="D10" s="786"/>
      <c r="E10" s="245">
        <v>952452</v>
      </c>
      <c r="F10" s="326">
        <v>2.1642357079395667</v>
      </c>
      <c r="G10" s="245">
        <v>345683</v>
      </c>
      <c r="H10" s="326">
        <v>0.92025322184331237</v>
      </c>
      <c r="I10" s="245">
        <v>0</v>
      </c>
      <c r="J10" s="326" t="s">
        <v>93</v>
      </c>
      <c r="K10" s="245">
        <v>860621</v>
      </c>
      <c r="L10" s="326">
        <v>2.8697984921087469</v>
      </c>
      <c r="M10" s="245">
        <v>823375</v>
      </c>
      <c r="N10" s="326">
        <v>1.8640370735947984</v>
      </c>
      <c r="O10" s="245">
        <v>588286</v>
      </c>
      <c r="P10" s="326">
        <v>1.6365598876107548</v>
      </c>
      <c r="Q10" s="245">
        <v>2383507</v>
      </c>
      <c r="R10" s="326">
        <v>0.78707470930165357</v>
      </c>
      <c r="S10" s="245">
        <v>0</v>
      </c>
      <c r="T10" s="276">
        <v>0</v>
      </c>
    </row>
    <row r="11" spans="1:20" s="29" customFormat="1" ht="27" customHeight="1">
      <c r="A11" s="881" t="s">
        <v>231</v>
      </c>
      <c r="B11" s="779"/>
      <c r="C11" s="779"/>
      <c r="D11" s="780"/>
      <c r="E11" s="245">
        <v>528778</v>
      </c>
      <c r="F11" s="326">
        <v>5.2032787530504603</v>
      </c>
      <c r="G11" s="245">
        <v>74003</v>
      </c>
      <c r="H11" s="326">
        <v>1.0563858792628438</v>
      </c>
      <c r="I11" s="245">
        <v>0</v>
      </c>
      <c r="J11" s="326" t="s">
        <v>93</v>
      </c>
      <c r="K11" s="245">
        <v>860621</v>
      </c>
      <c r="L11" s="326">
        <v>2.8697984921087469</v>
      </c>
      <c r="M11" s="245">
        <v>790592</v>
      </c>
      <c r="N11" s="326">
        <v>1.9029774942833073</v>
      </c>
      <c r="O11" s="245">
        <v>505898</v>
      </c>
      <c r="P11" s="326">
        <v>1.4073637210855021</v>
      </c>
      <c r="Q11" s="245">
        <v>2383507</v>
      </c>
      <c r="R11" s="326">
        <v>0.78707470930165357</v>
      </c>
      <c r="S11" s="245">
        <v>0</v>
      </c>
      <c r="T11" s="276">
        <v>0</v>
      </c>
    </row>
    <row r="12" spans="1:20" s="29" customFormat="1" ht="27" customHeight="1">
      <c r="A12" s="882" t="s">
        <v>232</v>
      </c>
      <c r="B12" s="883"/>
      <c r="C12" s="883"/>
      <c r="D12" s="884"/>
      <c r="E12" s="245">
        <v>0</v>
      </c>
      <c r="F12" s="275">
        <v>0</v>
      </c>
      <c r="G12" s="245">
        <v>0</v>
      </c>
      <c r="H12" s="327" t="s">
        <v>95</v>
      </c>
      <c r="I12" s="245">
        <v>0</v>
      </c>
      <c r="J12" s="275">
        <v>0</v>
      </c>
      <c r="K12" s="245">
        <v>0</v>
      </c>
      <c r="L12" s="327" t="s">
        <v>93</v>
      </c>
      <c r="M12" s="245">
        <v>573113</v>
      </c>
      <c r="N12" s="327">
        <v>2.3464388654154793</v>
      </c>
      <c r="O12" s="245">
        <v>164882</v>
      </c>
      <c r="P12" s="327">
        <v>1.5281425804239228</v>
      </c>
      <c r="Q12" s="245">
        <v>245413</v>
      </c>
      <c r="R12" s="327">
        <v>3.465746847241248</v>
      </c>
      <c r="S12" s="245">
        <v>0</v>
      </c>
      <c r="T12" s="275">
        <v>0</v>
      </c>
    </row>
    <row r="13" spans="1:20" s="29" customFormat="1" ht="27" customHeight="1">
      <c r="A13" s="882" t="s">
        <v>233</v>
      </c>
      <c r="B13" s="883"/>
      <c r="C13" s="883"/>
      <c r="D13" s="884"/>
      <c r="E13" s="245">
        <v>0</v>
      </c>
      <c r="F13" s="275">
        <v>0</v>
      </c>
      <c r="G13" s="245">
        <v>0</v>
      </c>
      <c r="H13" s="327" t="s">
        <v>95</v>
      </c>
      <c r="I13" s="245">
        <v>0</v>
      </c>
      <c r="J13" s="275">
        <v>0</v>
      </c>
      <c r="K13" s="245">
        <v>151485</v>
      </c>
      <c r="L13" s="327">
        <v>3.3146251805172642</v>
      </c>
      <c r="M13" s="245">
        <v>0</v>
      </c>
      <c r="N13" s="275">
        <v>0</v>
      </c>
      <c r="O13" s="245">
        <v>36232</v>
      </c>
      <c r="P13" s="327">
        <v>0.62847131879759244</v>
      </c>
      <c r="Q13" s="245">
        <v>7741</v>
      </c>
      <c r="R13" s="327">
        <v>2.3661422497455349E-2</v>
      </c>
      <c r="S13" s="245">
        <v>0</v>
      </c>
      <c r="T13" s="275">
        <v>0</v>
      </c>
    </row>
    <row r="14" spans="1:20" s="29" customFormat="1" ht="27" customHeight="1">
      <c r="A14" s="882" t="s">
        <v>234</v>
      </c>
      <c r="B14" s="883"/>
      <c r="C14" s="883"/>
      <c r="D14" s="884"/>
      <c r="E14" s="245">
        <v>0</v>
      </c>
      <c r="F14" s="275">
        <v>0</v>
      </c>
      <c r="G14" s="245">
        <v>0</v>
      </c>
      <c r="H14" s="327" t="s">
        <v>95</v>
      </c>
      <c r="I14" s="245">
        <v>0</v>
      </c>
      <c r="J14" s="275">
        <v>0</v>
      </c>
      <c r="K14" s="245">
        <v>0</v>
      </c>
      <c r="L14" s="275">
        <v>0</v>
      </c>
      <c r="M14" s="245">
        <v>0</v>
      </c>
      <c r="N14" s="275">
        <v>0</v>
      </c>
      <c r="O14" s="245">
        <v>0</v>
      </c>
      <c r="P14" s="327" t="s">
        <v>95</v>
      </c>
      <c r="Q14" s="245">
        <v>242308</v>
      </c>
      <c r="R14" s="327">
        <v>0.63526370569621082</v>
      </c>
      <c r="S14" s="245">
        <v>0</v>
      </c>
      <c r="T14" s="275">
        <v>0</v>
      </c>
    </row>
    <row r="15" spans="1:20" s="29" customFormat="1" ht="27" customHeight="1">
      <c r="A15" s="882" t="s">
        <v>235</v>
      </c>
      <c r="B15" s="883"/>
      <c r="C15" s="883"/>
      <c r="D15" s="884"/>
      <c r="E15" s="245">
        <v>419370</v>
      </c>
      <c r="F15" s="326">
        <v>5.3064658990256861</v>
      </c>
      <c r="G15" s="245">
        <v>0</v>
      </c>
      <c r="H15" s="326" t="s">
        <v>93</v>
      </c>
      <c r="I15" s="245">
        <v>0</v>
      </c>
      <c r="J15" s="276">
        <v>0</v>
      </c>
      <c r="K15" s="245">
        <v>0</v>
      </c>
      <c r="L15" s="326" t="s">
        <v>93</v>
      </c>
      <c r="M15" s="245">
        <v>8756</v>
      </c>
      <c r="N15" s="326">
        <v>0.14170119109269808</v>
      </c>
      <c r="O15" s="245">
        <v>0</v>
      </c>
      <c r="P15" s="326" t="s">
        <v>95</v>
      </c>
      <c r="Q15" s="245">
        <v>9779</v>
      </c>
      <c r="R15" s="326" t="s">
        <v>94</v>
      </c>
      <c r="S15" s="245">
        <v>0</v>
      </c>
      <c r="T15" s="276">
        <v>0</v>
      </c>
    </row>
    <row r="16" spans="1:20" s="29" customFormat="1" ht="27" customHeight="1">
      <c r="A16" s="882" t="s">
        <v>236</v>
      </c>
      <c r="B16" s="883"/>
      <c r="C16" s="883"/>
      <c r="D16" s="884"/>
      <c r="E16" s="245">
        <v>0</v>
      </c>
      <c r="F16" s="275">
        <v>0</v>
      </c>
      <c r="G16" s="245">
        <v>0</v>
      </c>
      <c r="H16" s="275">
        <v>0</v>
      </c>
      <c r="I16" s="245">
        <v>0</v>
      </c>
      <c r="J16" s="275">
        <v>0</v>
      </c>
      <c r="K16" s="245">
        <v>1710</v>
      </c>
      <c r="L16" s="327">
        <v>1.4333612740989103</v>
      </c>
      <c r="M16" s="245">
        <v>0</v>
      </c>
      <c r="N16" s="275">
        <v>0</v>
      </c>
      <c r="O16" s="245">
        <v>0</v>
      </c>
      <c r="P16" s="327" t="s">
        <v>95</v>
      </c>
      <c r="Q16" s="245">
        <v>1496599</v>
      </c>
      <c r="R16" s="327">
        <v>1.2234772741764863</v>
      </c>
      <c r="S16" s="245">
        <v>0</v>
      </c>
      <c r="T16" s="275">
        <v>0</v>
      </c>
    </row>
    <row r="17" spans="1:20" s="29" customFormat="1" ht="27" customHeight="1">
      <c r="A17" s="881" t="s">
        <v>237</v>
      </c>
      <c r="B17" s="779"/>
      <c r="C17" s="779"/>
      <c r="D17" s="780"/>
      <c r="E17" s="245">
        <v>423674</v>
      </c>
      <c r="F17" s="327">
        <v>1.251758685587494</v>
      </c>
      <c r="G17" s="245">
        <v>271680</v>
      </c>
      <c r="H17" s="327">
        <v>0.8890459641475722</v>
      </c>
      <c r="I17" s="245">
        <v>0</v>
      </c>
      <c r="J17" s="275">
        <v>0</v>
      </c>
      <c r="K17" s="245">
        <v>0</v>
      </c>
      <c r="L17" s="275">
        <v>0</v>
      </c>
      <c r="M17" s="245">
        <v>32783</v>
      </c>
      <c r="N17" s="327">
        <v>1.2481154344018883</v>
      </c>
      <c r="O17" s="245">
        <v>82388</v>
      </c>
      <c r="P17" s="327" t="s">
        <v>94</v>
      </c>
      <c r="Q17" s="245">
        <v>0</v>
      </c>
      <c r="R17" s="327" t="s">
        <v>95</v>
      </c>
      <c r="S17" s="245">
        <v>0</v>
      </c>
      <c r="T17" s="275">
        <v>0</v>
      </c>
    </row>
    <row r="18" spans="1:20" s="29" customFormat="1" ht="27" customHeight="1">
      <c r="A18" s="880" t="s">
        <v>238</v>
      </c>
      <c r="B18" s="785"/>
      <c r="C18" s="785"/>
      <c r="D18" s="786"/>
      <c r="E18" s="245">
        <v>0</v>
      </c>
      <c r="F18" s="275">
        <v>0</v>
      </c>
      <c r="G18" s="245">
        <v>0</v>
      </c>
      <c r="H18" s="275">
        <v>0</v>
      </c>
      <c r="I18" s="245">
        <v>63651</v>
      </c>
      <c r="J18" s="327">
        <v>0.29094008968035945</v>
      </c>
      <c r="K18" s="245">
        <v>97158</v>
      </c>
      <c r="L18" s="327">
        <v>0.51966987767502315</v>
      </c>
      <c r="M18" s="245">
        <v>0</v>
      </c>
      <c r="N18" s="275">
        <v>0</v>
      </c>
      <c r="O18" s="245">
        <v>0</v>
      </c>
      <c r="P18" s="327" t="s">
        <v>95</v>
      </c>
      <c r="Q18" s="245">
        <v>0</v>
      </c>
      <c r="R18" s="275">
        <v>0</v>
      </c>
      <c r="S18" s="245">
        <v>0</v>
      </c>
      <c r="T18" s="275">
        <v>0</v>
      </c>
    </row>
    <row r="19" spans="1:20" s="29" customFormat="1" ht="27" customHeight="1">
      <c r="A19" s="880" t="s">
        <v>239</v>
      </c>
      <c r="B19" s="785"/>
      <c r="C19" s="785"/>
      <c r="D19" s="786"/>
      <c r="E19" s="245">
        <v>0</v>
      </c>
      <c r="F19" s="275">
        <v>0</v>
      </c>
      <c r="G19" s="245">
        <v>0</v>
      </c>
      <c r="H19" s="327" t="s">
        <v>95</v>
      </c>
      <c r="I19" s="245">
        <v>0</v>
      </c>
      <c r="J19" s="275">
        <v>0</v>
      </c>
      <c r="K19" s="245">
        <v>4733193</v>
      </c>
      <c r="L19" s="327">
        <v>6.7119400445270072</v>
      </c>
      <c r="M19" s="245">
        <v>623694</v>
      </c>
      <c r="N19" s="327">
        <v>0.13450679074967392</v>
      </c>
      <c r="O19" s="245">
        <v>16274</v>
      </c>
      <c r="P19" s="327" t="s">
        <v>94</v>
      </c>
      <c r="Q19" s="245">
        <v>0</v>
      </c>
      <c r="R19" s="275">
        <v>0</v>
      </c>
      <c r="S19" s="245">
        <v>0</v>
      </c>
      <c r="T19" s="275">
        <v>0</v>
      </c>
    </row>
    <row r="20" spans="1:20" s="29" customFormat="1" ht="27" customHeight="1">
      <c r="A20" s="880" t="s">
        <v>240</v>
      </c>
      <c r="B20" s="785"/>
      <c r="C20" s="785"/>
      <c r="D20" s="786"/>
      <c r="E20" s="245">
        <v>449962</v>
      </c>
      <c r="F20" s="327">
        <v>1.2933659097441794</v>
      </c>
      <c r="G20" s="245">
        <v>10259</v>
      </c>
      <c r="H20" s="327">
        <v>0.18943772504847198</v>
      </c>
      <c r="I20" s="245">
        <v>0</v>
      </c>
      <c r="J20" s="327" t="s">
        <v>93</v>
      </c>
      <c r="K20" s="245">
        <v>91961</v>
      </c>
      <c r="L20" s="327">
        <v>0.55040759405786521</v>
      </c>
      <c r="M20" s="245">
        <v>29511</v>
      </c>
      <c r="N20" s="327">
        <v>0.39003727102112024</v>
      </c>
      <c r="O20" s="245">
        <v>123915</v>
      </c>
      <c r="P20" s="327">
        <v>1.2348157965540951</v>
      </c>
      <c r="Q20" s="245">
        <v>0</v>
      </c>
      <c r="R20" s="275">
        <v>0</v>
      </c>
      <c r="S20" s="245">
        <v>0</v>
      </c>
      <c r="T20" s="327" t="s">
        <v>93</v>
      </c>
    </row>
    <row r="21" spans="1:20" s="29" customFormat="1" ht="27" customHeight="1">
      <c r="A21" s="879" t="s">
        <v>241</v>
      </c>
      <c r="B21" s="788"/>
      <c r="C21" s="788"/>
      <c r="D21" s="789"/>
      <c r="E21" s="246">
        <v>2256457</v>
      </c>
      <c r="F21" s="328">
        <v>0.9888227810880369</v>
      </c>
      <c r="G21" s="246">
        <v>928598</v>
      </c>
      <c r="H21" s="328">
        <v>0.92566918270591847</v>
      </c>
      <c r="I21" s="246">
        <v>211317</v>
      </c>
      <c r="J21" s="328">
        <v>0.66168278729846597</v>
      </c>
      <c r="K21" s="246">
        <v>2653872</v>
      </c>
      <c r="L21" s="328">
        <v>1.6595454102038825</v>
      </c>
      <c r="M21" s="246">
        <v>84045</v>
      </c>
      <c r="N21" s="328" t="s">
        <v>94</v>
      </c>
      <c r="O21" s="246">
        <v>138407</v>
      </c>
      <c r="P21" s="328">
        <v>2.2192345310821429</v>
      </c>
      <c r="Q21" s="246">
        <v>0</v>
      </c>
      <c r="R21" s="279">
        <v>0</v>
      </c>
      <c r="S21" s="246">
        <v>0</v>
      </c>
      <c r="T21" s="279">
        <v>0</v>
      </c>
    </row>
    <row r="22" spans="1:20" s="29" customFormat="1" ht="27" customHeight="1">
      <c r="A22" s="909" t="s">
        <v>242</v>
      </c>
      <c r="B22" s="910"/>
      <c r="C22" s="910"/>
      <c r="D22" s="911"/>
      <c r="E22" s="245">
        <v>0</v>
      </c>
      <c r="F22" s="326" t="s">
        <v>95</v>
      </c>
      <c r="G22" s="245">
        <v>2707</v>
      </c>
      <c r="H22" s="326">
        <v>1.1213753106876554</v>
      </c>
      <c r="I22" s="245">
        <v>0</v>
      </c>
      <c r="J22" s="326" t="s">
        <v>95</v>
      </c>
      <c r="K22" s="245">
        <v>8398</v>
      </c>
      <c r="L22" s="326">
        <v>0.96717724288840268</v>
      </c>
      <c r="M22" s="245">
        <v>11737</v>
      </c>
      <c r="N22" s="326">
        <v>3.8481967213114756</v>
      </c>
      <c r="O22" s="245">
        <v>98817</v>
      </c>
      <c r="P22" s="326">
        <v>3.1636625580278532</v>
      </c>
      <c r="Q22" s="245">
        <v>0</v>
      </c>
      <c r="R22" s="276">
        <v>0</v>
      </c>
      <c r="S22" s="245">
        <v>0</v>
      </c>
      <c r="T22" s="326" t="s">
        <v>95</v>
      </c>
    </row>
    <row r="23" spans="1:20" s="29" customFormat="1" ht="27" customHeight="1">
      <c r="A23" s="903" t="s">
        <v>243</v>
      </c>
      <c r="B23" s="904"/>
      <c r="C23" s="904"/>
      <c r="D23" s="905"/>
      <c r="E23" s="247">
        <v>449568</v>
      </c>
      <c r="F23" s="329">
        <v>0.90901701495253406</v>
      </c>
      <c r="G23" s="247">
        <v>330491</v>
      </c>
      <c r="H23" s="329">
        <v>0.18761545334918314</v>
      </c>
      <c r="I23" s="247">
        <v>22589</v>
      </c>
      <c r="J23" s="329">
        <v>1.6768352657259445E-2</v>
      </c>
      <c r="K23" s="247">
        <v>693974</v>
      </c>
      <c r="L23" s="329">
        <v>1.85169353590659</v>
      </c>
      <c r="M23" s="247">
        <v>205738</v>
      </c>
      <c r="N23" s="329">
        <v>1.1338113161795909</v>
      </c>
      <c r="O23" s="247">
        <v>357210</v>
      </c>
      <c r="P23" s="329">
        <v>1.3146059972619275</v>
      </c>
      <c r="Q23" s="247">
        <v>64086</v>
      </c>
      <c r="R23" s="329">
        <v>1.2652215114901681</v>
      </c>
      <c r="S23" s="247">
        <v>0</v>
      </c>
      <c r="T23" s="413">
        <v>0</v>
      </c>
    </row>
    <row r="24" spans="1:20" s="29" customFormat="1" ht="27" customHeight="1">
      <c r="A24" s="880" t="s">
        <v>244</v>
      </c>
      <c r="B24" s="785"/>
      <c r="C24" s="785"/>
      <c r="D24" s="786"/>
      <c r="E24" s="245">
        <v>191886</v>
      </c>
      <c r="F24" s="326">
        <v>0.78316660748613343</v>
      </c>
      <c r="G24" s="245">
        <v>45394</v>
      </c>
      <c r="H24" s="326">
        <v>0.61569552951388884</v>
      </c>
      <c r="I24" s="245">
        <v>0</v>
      </c>
      <c r="J24" s="276">
        <v>0</v>
      </c>
      <c r="K24" s="245">
        <v>110915</v>
      </c>
      <c r="L24" s="326">
        <v>0.53924428497807342</v>
      </c>
      <c r="M24" s="245">
        <v>0</v>
      </c>
      <c r="N24" s="276">
        <v>0</v>
      </c>
      <c r="O24" s="245">
        <v>298050</v>
      </c>
      <c r="P24" s="326">
        <v>1.3293044622349084</v>
      </c>
      <c r="Q24" s="245">
        <v>64086</v>
      </c>
      <c r="R24" s="326">
        <v>1.2652215114901681</v>
      </c>
      <c r="S24" s="245">
        <v>0</v>
      </c>
      <c r="T24" s="276">
        <v>0</v>
      </c>
    </row>
    <row r="25" spans="1:20" s="29" customFormat="1" ht="27" customHeight="1">
      <c r="A25" s="881" t="s">
        <v>245</v>
      </c>
      <c r="B25" s="779"/>
      <c r="C25" s="779"/>
      <c r="D25" s="780"/>
      <c r="E25" s="245">
        <v>191886</v>
      </c>
      <c r="F25" s="326">
        <v>0.78316660748613343</v>
      </c>
      <c r="G25" s="245">
        <v>45394</v>
      </c>
      <c r="H25" s="326">
        <v>0.61569552951388884</v>
      </c>
      <c r="I25" s="245">
        <v>0</v>
      </c>
      <c r="J25" s="276">
        <v>0</v>
      </c>
      <c r="K25" s="245">
        <v>21762</v>
      </c>
      <c r="L25" s="326">
        <v>0.48074756445092454</v>
      </c>
      <c r="M25" s="245">
        <v>0</v>
      </c>
      <c r="N25" s="276">
        <v>0</v>
      </c>
      <c r="O25" s="245">
        <v>295452</v>
      </c>
      <c r="P25" s="326">
        <v>1.3177173694891064</v>
      </c>
      <c r="Q25" s="245">
        <v>64086</v>
      </c>
      <c r="R25" s="326">
        <v>1.2652215114901681</v>
      </c>
      <c r="S25" s="245">
        <v>0</v>
      </c>
      <c r="T25" s="276">
        <v>0</v>
      </c>
    </row>
    <row r="26" spans="1:20" s="29" customFormat="1" ht="27" customHeight="1">
      <c r="A26" s="880" t="s">
        <v>246</v>
      </c>
      <c r="B26" s="785"/>
      <c r="C26" s="785"/>
      <c r="D26" s="786"/>
      <c r="E26" s="245">
        <v>0</v>
      </c>
      <c r="F26" s="276">
        <v>0</v>
      </c>
      <c r="G26" s="245">
        <v>0</v>
      </c>
      <c r="H26" s="276">
        <v>0</v>
      </c>
      <c r="I26" s="245">
        <v>0</v>
      </c>
      <c r="J26" s="276">
        <v>0</v>
      </c>
      <c r="K26" s="245">
        <v>0</v>
      </c>
      <c r="L26" s="326" t="s">
        <v>95</v>
      </c>
      <c r="M26" s="245">
        <v>0</v>
      </c>
      <c r="N26" s="326" t="s">
        <v>93</v>
      </c>
      <c r="O26" s="245">
        <v>18946</v>
      </c>
      <c r="P26" s="326">
        <v>1.6686630262462567</v>
      </c>
      <c r="Q26" s="245">
        <v>0</v>
      </c>
      <c r="R26" s="276">
        <v>0</v>
      </c>
      <c r="S26" s="245">
        <v>0</v>
      </c>
      <c r="T26" s="276">
        <v>0</v>
      </c>
    </row>
    <row r="27" spans="1:20" s="29" customFormat="1" ht="27" customHeight="1">
      <c r="A27" s="879" t="s">
        <v>247</v>
      </c>
      <c r="B27" s="788"/>
      <c r="C27" s="788"/>
      <c r="D27" s="789"/>
      <c r="E27" s="245">
        <v>0</v>
      </c>
      <c r="F27" s="276">
        <v>0</v>
      </c>
      <c r="G27" s="245">
        <v>0</v>
      </c>
      <c r="H27" s="276">
        <v>0</v>
      </c>
      <c r="I27" s="245">
        <v>0</v>
      </c>
      <c r="J27" s="326" t="s">
        <v>93</v>
      </c>
      <c r="K27" s="245">
        <v>0</v>
      </c>
      <c r="L27" s="276">
        <v>0</v>
      </c>
      <c r="M27" s="245">
        <v>0</v>
      </c>
      <c r="N27" s="326" t="s">
        <v>95</v>
      </c>
      <c r="O27" s="245">
        <v>0</v>
      </c>
      <c r="P27" s="276">
        <v>0</v>
      </c>
      <c r="Q27" s="245">
        <v>0</v>
      </c>
      <c r="R27" s="276">
        <v>0</v>
      </c>
      <c r="S27" s="245">
        <v>0</v>
      </c>
      <c r="T27" s="276">
        <v>0</v>
      </c>
    </row>
    <row r="28" spans="1:20" s="29" customFormat="1" ht="27" customHeight="1">
      <c r="A28" s="906" t="s">
        <v>248</v>
      </c>
      <c r="B28" s="907"/>
      <c r="C28" s="907"/>
      <c r="D28" s="908"/>
      <c r="E28" s="247">
        <v>8822248</v>
      </c>
      <c r="F28" s="330">
        <v>0.779850957363453</v>
      </c>
      <c r="G28" s="247">
        <v>24952</v>
      </c>
      <c r="H28" s="330">
        <v>1.6608325861849772E-2</v>
      </c>
      <c r="I28" s="247">
        <v>25202046</v>
      </c>
      <c r="J28" s="330">
        <v>1.1901167693106269</v>
      </c>
      <c r="K28" s="247">
        <v>4192</v>
      </c>
      <c r="L28" s="330">
        <v>5.5967957276368487</v>
      </c>
      <c r="M28" s="247">
        <v>0</v>
      </c>
      <c r="N28" s="447">
        <v>0</v>
      </c>
      <c r="O28" s="247">
        <v>13842</v>
      </c>
      <c r="P28" s="330">
        <v>1.1605600737821749</v>
      </c>
      <c r="Q28" s="247">
        <v>363029</v>
      </c>
      <c r="R28" s="330" t="s">
        <v>94</v>
      </c>
      <c r="S28" s="247">
        <v>51958693</v>
      </c>
      <c r="T28" s="330">
        <v>0.90480780221671642</v>
      </c>
    </row>
    <row r="29" spans="1:20" s="29" customFormat="1" ht="27" customHeight="1">
      <c r="A29" s="880" t="s">
        <v>183</v>
      </c>
      <c r="B29" s="785"/>
      <c r="C29" s="785"/>
      <c r="D29" s="786"/>
      <c r="E29" s="245">
        <v>0</v>
      </c>
      <c r="F29" s="326" t="s">
        <v>93</v>
      </c>
      <c r="G29" s="245">
        <v>0</v>
      </c>
      <c r="H29" s="326" t="s">
        <v>93</v>
      </c>
      <c r="I29" s="245">
        <v>13590823</v>
      </c>
      <c r="J29" s="326">
        <v>0.83898883953140213</v>
      </c>
      <c r="K29" s="245">
        <v>0</v>
      </c>
      <c r="L29" s="326" t="s">
        <v>95</v>
      </c>
      <c r="M29" s="245">
        <v>0</v>
      </c>
      <c r="N29" s="276">
        <v>0</v>
      </c>
      <c r="O29" s="245">
        <v>0</v>
      </c>
      <c r="P29" s="276">
        <v>0</v>
      </c>
      <c r="Q29" s="245">
        <v>363029</v>
      </c>
      <c r="R29" s="326" t="s">
        <v>94</v>
      </c>
      <c r="S29" s="245">
        <v>0</v>
      </c>
      <c r="T29" s="276">
        <v>0</v>
      </c>
    </row>
    <row r="30" spans="1:20" s="29" customFormat="1" ht="27" customHeight="1">
      <c r="A30" s="880" t="s">
        <v>249</v>
      </c>
      <c r="B30" s="785"/>
      <c r="C30" s="785"/>
      <c r="D30" s="786"/>
      <c r="E30" s="245">
        <v>0</v>
      </c>
      <c r="F30" s="275">
        <v>0</v>
      </c>
      <c r="G30" s="245">
        <v>0</v>
      </c>
      <c r="H30" s="275">
        <v>0</v>
      </c>
      <c r="I30" s="245">
        <v>0</v>
      </c>
      <c r="J30" s="275">
        <v>0</v>
      </c>
      <c r="K30" s="245">
        <v>0</v>
      </c>
      <c r="L30" s="275">
        <v>0</v>
      </c>
      <c r="M30" s="245">
        <v>0</v>
      </c>
      <c r="N30" s="275">
        <v>0</v>
      </c>
      <c r="O30" s="245">
        <v>0</v>
      </c>
      <c r="P30" s="275">
        <v>0</v>
      </c>
      <c r="Q30" s="245">
        <v>0</v>
      </c>
      <c r="R30" s="275">
        <v>0</v>
      </c>
      <c r="S30" s="245">
        <v>46870439</v>
      </c>
      <c r="T30" s="327">
        <v>0.89128041929454382</v>
      </c>
    </row>
    <row r="31" spans="1:20" s="29" customFormat="1" ht="27" customHeight="1">
      <c r="A31" s="880" t="s">
        <v>250</v>
      </c>
      <c r="B31" s="785"/>
      <c r="C31" s="785"/>
      <c r="D31" s="786"/>
      <c r="E31" s="245">
        <v>8807584</v>
      </c>
      <c r="F31" s="327">
        <v>0.78128676592233048</v>
      </c>
      <c r="G31" s="245">
        <v>24952</v>
      </c>
      <c r="H31" s="327" t="s">
        <v>94</v>
      </c>
      <c r="I31" s="245">
        <v>0</v>
      </c>
      <c r="J31" s="275">
        <v>0</v>
      </c>
      <c r="K31" s="245">
        <v>4192</v>
      </c>
      <c r="L31" s="327">
        <v>5.5967957276368487</v>
      </c>
      <c r="M31" s="245">
        <v>0</v>
      </c>
      <c r="N31" s="275">
        <v>0</v>
      </c>
      <c r="O31" s="245">
        <v>12545</v>
      </c>
      <c r="P31" s="327">
        <v>1.1849437989987721</v>
      </c>
      <c r="Q31" s="245">
        <v>0</v>
      </c>
      <c r="R31" s="275">
        <v>0</v>
      </c>
      <c r="S31" s="245">
        <v>0</v>
      </c>
      <c r="T31" s="275">
        <v>0</v>
      </c>
    </row>
    <row r="32" spans="1:20" s="29" customFormat="1" ht="27" customHeight="1">
      <c r="A32" s="881" t="s">
        <v>251</v>
      </c>
      <c r="B32" s="779"/>
      <c r="C32" s="779"/>
      <c r="D32" s="780"/>
      <c r="E32" s="245">
        <v>0</v>
      </c>
      <c r="F32" s="276">
        <v>0</v>
      </c>
      <c r="G32" s="245">
        <v>0</v>
      </c>
      <c r="H32" s="276">
        <v>0</v>
      </c>
      <c r="I32" s="245">
        <v>0</v>
      </c>
      <c r="J32" s="276">
        <v>0</v>
      </c>
      <c r="K32" s="245">
        <v>0</v>
      </c>
      <c r="L32" s="276">
        <v>0</v>
      </c>
      <c r="M32" s="245">
        <v>0</v>
      </c>
      <c r="N32" s="276">
        <v>0</v>
      </c>
      <c r="O32" s="245">
        <v>0</v>
      </c>
      <c r="P32" s="276">
        <v>0</v>
      </c>
      <c r="Q32" s="245">
        <v>0</v>
      </c>
      <c r="R32" s="276">
        <v>0</v>
      </c>
      <c r="S32" s="245">
        <v>0</v>
      </c>
      <c r="T32" s="276">
        <v>0</v>
      </c>
    </row>
    <row r="33" spans="1:20" s="29" customFormat="1" ht="27" customHeight="1">
      <c r="A33" s="879" t="s">
        <v>252</v>
      </c>
      <c r="B33" s="788"/>
      <c r="C33" s="788"/>
      <c r="D33" s="789"/>
      <c r="E33" s="245">
        <v>0</v>
      </c>
      <c r="F33" s="326" t="s">
        <v>95</v>
      </c>
      <c r="G33" s="245">
        <v>0</v>
      </c>
      <c r="H33" s="326" t="s">
        <v>95</v>
      </c>
      <c r="I33" s="245">
        <v>11611223</v>
      </c>
      <c r="J33" s="326">
        <v>2.3329476974463446</v>
      </c>
      <c r="K33" s="245">
        <v>0</v>
      </c>
      <c r="L33" s="276">
        <v>0</v>
      </c>
      <c r="M33" s="245">
        <v>0</v>
      </c>
      <c r="N33" s="276">
        <v>0</v>
      </c>
      <c r="O33" s="245">
        <v>0</v>
      </c>
      <c r="P33" s="276">
        <v>0</v>
      </c>
      <c r="Q33" s="245">
        <v>0</v>
      </c>
      <c r="R33" s="276">
        <v>0</v>
      </c>
      <c r="S33" s="245">
        <v>5088254</v>
      </c>
      <c r="T33" s="326">
        <v>1.0518663286860306</v>
      </c>
    </row>
    <row r="34" spans="1:20" s="29" customFormat="1" ht="27" customHeight="1">
      <c r="A34" s="909" t="s">
        <v>253</v>
      </c>
      <c r="B34" s="910"/>
      <c r="C34" s="910"/>
      <c r="D34" s="911"/>
      <c r="E34" s="248">
        <v>0</v>
      </c>
      <c r="F34" s="331" t="s">
        <v>93</v>
      </c>
      <c r="G34" s="248">
        <v>25985</v>
      </c>
      <c r="H34" s="331">
        <v>0.59452719244057017</v>
      </c>
      <c r="I34" s="248">
        <v>0</v>
      </c>
      <c r="J34" s="331" t="s">
        <v>95</v>
      </c>
      <c r="K34" s="248">
        <v>65963</v>
      </c>
      <c r="L34" s="331" t="s">
        <v>94</v>
      </c>
      <c r="M34" s="248">
        <v>70884</v>
      </c>
      <c r="N34" s="331" t="s">
        <v>94</v>
      </c>
      <c r="O34" s="248">
        <v>0</v>
      </c>
      <c r="P34" s="331" t="s">
        <v>93</v>
      </c>
      <c r="Q34" s="248">
        <v>0</v>
      </c>
      <c r="R34" s="277">
        <v>0</v>
      </c>
      <c r="S34" s="248">
        <v>0</v>
      </c>
      <c r="T34" s="277">
        <v>0</v>
      </c>
    </row>
    <row r="35" spans="1:20" s="29" customFormat="1" ht="27" customHeight="1">
      <c r="A35" s="903" t="s">
        <v>254</v>
      </c>
      <c r="B35" s="904"/>
      <c r="C35" s="904"/>
      <c r="D35" s="905"/>
      <c r="E35" s="247">
        <v>2420157</v>
      </c>
      <c r="F35" s="329">
        <v>1.9560775914326127</v>
      </c>
      <c r="G35" s="247">
        <v>601422</v>
      </c>
      <c r="H35" s="329">
        <v>0.99791596839439967</v>
      </c>
      <c r="I35" s="247">
        <v>10290</v>
      </c>
      <c r="J35" s="329">
        <v>1.0050791170150419</v>
      </c>
      <c r="K35" s="247">
        <v>338425</v>
      </c>
      <c r="L35" s="329">
        <v>3.068139579159225</v>
      </c>
      <c r="M35" s="247">
        <v>445195</v>
      </c>
      <c r="N35" s="329">
        <v>1.087948368303495</v>
      </c>
      <c r="O35" s="247">
        <v>1518786</v>
      </c>
      <c r="P35" s="329">
        <v>2.6293906537007961</v>
      </c>
      <c r="Q35" s="247">
        <v>46143</v>
      </c>
      <c r="R35" s="329">
        <v>4.1536591952470969</v>
      </c>
      <c r="S35" s="247">
        <v>55631</v>
      </c>
      <c r="T35" s="329">
        <v>0.4258147972383387</v>
      </c>
    </row>
    <row r="36" spans="1:20" s="29" customFormat="1" ht="27" customHeight="1">
      <c r="A36" s="879" t="s">
        <v>255</v>
      </c>
      <c r="B36" s="788"/>
      <c r="C36" s="788"/>
      <c r="D36" s="789"/>
      <c r="E36" s="246">
        <v>1085898</v>
      </c>
      <c r="F36" s="328">
        <v>3.6689709698345765</v>
      </c>
      <c r="G36" s="246">
        <v>85170</v>
      </c>
      <c r="H36" s="328">
        <v>1.5494751396292321</v>
      </c>
      <c r="I36" s="246">
        <v>0</v>
      </c>
      <c r="J36" s="328" t="s">
        <v>95</v>
      </c>
      <c r="K36" s="246">
        <v>0</v>
      </c>
      <c r="L36" s="328" t="s">
        <v>95</v>
      </c>
      <c r="M36" s="246">
        <v>0</v>
      </c>
      <c r="N36" s="328" t="s">
        <v>95</v>
      </c>
      <c r="O36" s="246">
        <v>802258</v>
      </c>
      <c r="P36" s="328">
        <v>7.2346538492754142</v>
      </c>
      <c r="Q36" s="246">
        <v>46143</v>
      </c>
      <c r="R36" s="328">
        <v>4.1536591952470969</v>
      </c>
      <c r="S36" s="246">
        <v>29920</v>
      </c>
      <c r="T36" s="328">
        <v>0.4363042463835744</v>
      </c>
    </row>
    <row r="37" spans="1:20" s="29" customFormat="1" ht="27" customHeight="1">
      <c r="A37" s="906" t="s">
        <v>256</v>
      </c>
      <c r="B37" s="907"/>
      <c r="C37" s="907"/>
      <c r="D37" s="908"/>
      <c r="E37" s="245">
        <v>2388768</v>
      </c>
      <c r="F37" s="326">
        <v>1.0610719777832858</v>
      </c>
      <c r="G37" s="245">
        <v>3898285</v>
      </c>
      <c r="H37" s="326">
        <v>2.3256293296615973</v>
      </c>
      <c r="I37" s="245">
        <v>14656</v>
      </c>
      <c r="J37" s="326">
        <v>0.61556554244193373</v>
      </c>
      <c r="K37" s="245">
        <v>103676</v>
      </c>
      <c r="L37" s="326">
        <v>0.66908030176892352</v>
      </c>
      <c r="M37" s="245">
        <v>214983</v>
      </c>
      <c r="N37" s="326">
        <v>1.9441399891481281</v>
      </c>
      <c r="O37" s="245">
        <v>782196</v>
      </c>
      <c r="P37" s="326">
        <v>1.3247073926231272</v>
      </c>
      <c r="Q37" s="245">
        <v>136631</v>
      </c>
      <c r="R37" s="326">
        <v>0.85864483044669571</v>
      </c>
      <c r="S37" s="245">
        <v>175452</v>
      </c>
      <c r="T37" s="326">
        <v>2.2725471148241696</v>
      </c>
    </row>
    <row r="38" spans="1:20" s="29" customFormat="1" ht="27" customHeight="1">
      <c r="A38" s="880" t="s">
        <v>257</v>
      </c>
      <c r="B38" s="785"/>
      <c r="C38" s="785"/>
      <c r="D38" s="786"/>
      <c r="E38" s="245">
        <v>580</v>
      </c>
      <c r="F38" s="326">
        <v>1.4572864321608041</v>
      </c>
      <c r="G38" s="245">
        <v>1868529</v>
      </c>
      <c r="H38" s="326" t="s">
        <v>94</v>
      </c>
      <c r="I38" s="245">
        <v>0</v>
      </c>
      <c r="J38" s="326" t="s">
        <v>95</v>
      </c>
      <c r="K38" s="245">
        <v>0</v>
      </c>
      <c r="L38" s="326" t="s">
        <v>95</v>
      </c>
      <c r="M38" s="245">
        <v>0</v>
      </c>
      <c r="N38" s="326" t="s">
        <v>95</v>
      </c>
      <c r="O38" s="245">
        <v>22465</v>
      </c>
      <c r="P38" s="326">
        <v>1.423006270982454</v>
      </c>
      <c r="Q38" s="245">
        <v>0</v>
      </c>
      <c r="R38" s="276">
        <v>0</v>
      </c>
      <c r="S38" s="245">
        <v>0</v>
      </c>
      <c r="T38" s="276">
        <v>0</v>
      </c>
    </row>
    <row r="39" spans="1:20" s="29" customFormat="1" ht="27" customHeight="1">
      <c r="A39" s="880" t="s">
        <v>258</v>
      </c>
      <c r="B39" s="785"/>
      <c r="C39" s="785"/>
      <c r="D39" s="786"/>
      <c r="E39" s="245">
        <v>41724</v>
      </c>
      <c r="F39" s="326">
        <v>1.8443177297440658</v>
      </c>
      <c r="G39" s="245">
        <v>374684</v>
      </c>
      <c r="H39" s="326">
        <v>0.92175453270683161</v>
      </c>
      <c r="I39" s="245">
        <v>0</v>
      </c>
      <c r="J39" s="276">
        <v>0</v>
      </c>
      <c r="K39" s="245">
        <v>6405</v>
      </c>
      <c r="L39" s="326" t="s">
        <v>94</v>
      </c>
      <c r="M39" s="245">
        <v>0</v>
      </c>
      <c r="N39" s="276">
        <v>0</v>
      </c>
      <c r="O39" s="245">
        <v>158461</v>
      </c>
      <c r="P39" s="326">
        <v>0.4380279743476338</v>
      </c>
      <c r="Q39" s="245">
        <v>0</v>
      </c>
      <c r="R39" s="326" t="s">
        <v>95</v>
      </c>
      <c r="S39" s="245">
        <v>0</v>
      </c>
      <c r="T39" s="276">
        <v>0</v>
      </c>
    </row>
    <row r="40" spans="1:20" s="29" customFormat="1" ht="27" customHeight="1">
      <c r="A40" s="880" t="s">
        <v>259</v>
      </c>
      <c r="B40" s="785"/>
      <c r="C40" s="785"/>
      <c r="D40" s="786"/>
      <c r="E40" s="245">
        <v>458981</v>
      </c>
      <c r="F40" s="326">
        <v>0.93683931213961325</v>
      </c>
      <c r="G40" s="245">
        <v>189956</v>
      </c>
      <c r="H40" s="326">
        <v>0.71802896972995855</v>
      </c>
      <c r="I40" s="245">
        <v>0</v>
      </c>
      <c r="J40" s="326" t="s">
        <v>95</v>
      </c>
      <c r="K40" s="245">
        <v>9423</v>
      </c>
      <c r="L40" s="326">
        <v>1.2048331415420024</v>
      </c>
      <c r="M40" s="245">
        <v>0</v>
      </c>
      <c r="N40" s="326" t="s">
        <v>95</v>
      </c>
      <c r="O40" s="245">
        <v>69504</v>
      </c>
      <c r="P40" s="326">
        <v>8.5839199703593927</v>
      </c>
      <c r="Q40" s="245">
        <v>0</v>
      </c>
      <c r="R40" s="326" t="s">
        <v>93</v>
      </c>
      <c r="S40" s="245">
        <v>0</v>
      </c>
      <c r="T40" s="326" t="s">
        <v>95</v>
      </c>
    </row>
    <row r="41" spans="1:20" s="29" customFormat="1" ht="27" customHeight="1">
      <c r="A41" s="880" t="s">
        <v>260</v>
      </c>
      <c r="B41" s="785"/>
      <c r="C41" s="785"/>
      <c r="D41" s="786"/>
      <c r="E41" s="245">
        <v>25999</v>
      </c>
      <c r="F41" s="326">
        <v>1.7253301479859313</v>
      </c>
      <c r="G41" s="245">
        <v>269090</v>
      </c>
      <c r="H41" s="326">
        <v>1.6154187878205744</v>
      </c>
      <c r="I41" s="245">
        <v>0</v>
      </c>
      <c r="J41" s="326" t="s">
        <v>95</v>
      </c>
      <c r="K41" s="245">
        <v>3241</v>
      </c>
      <c r="L41" s="326">
        <v>6.3799212598425195</v>
      </c>
      <c r="M41" s="245">
        <v>206906</v>
      </c>
      <c r="N41" s="326">
        <v>1.8710978477120637</v>
      </c>
      <c r="O41" s="245">
        <v>282251</v>
      </c>
      <c r="P41" s="326">
        <v>21.403730947144915</v>
      </c>
      <c r="Q41" s="245">
        <v>0</v>
      </c>
      <c r="R41" s="326" t="s">
        <v>93</v>
      </c>
      <c r="S41" s="245">
        <v>0</v>
      </c>
      <c r="T41" s="276">
        <v>0</v>
      </c>
    </row>
    <row r="42" spans="1:20" s="29" customFormat="1" ht="27" customHeight="1">
      <c r="A42" s="880" t="s">
        <v>261</v>
      </c>
      <c r="B42" s="785"/>
      <c r="C42" s="785"/>
      <c r="D42" s="786"/>
      <c r="E42" s="245">
        <v>154261</v>
      </c>
      <c r="F42" s="326">
        <v>1.3706119112564306</v>
      </c>
      <c r="G42" s="245">
        <v>467003</v>
      </c>
      <c r="H42" s="326">
        <v>3.5885214157279197</v>
      </c>
      <c r="I42" s="245">
        <v>0</v>
      </c>
      <c r="J42" s="276">
        <v>0</v>
      </c>
      <c r="K42" s="245">
        <v>27037</v>
      </c>
      <c r="L42" s="326">
        <v>0.32595512797328413</v>
      </c>
      <c r="M42" s="245">
        <v>0</v>
      </c>
      <c r="N42" s="326" t="s">
        <v>95</v>
      </c>
      <c r="O42" s="245">
        <v>5110</v>
      </c>
      <c r="P42" s="326">
        <v>20.440000000000001</v>
      </c>
      <c r="Q42" s="245">
        <v>136631</v>
      </c>
      <c r="R42" s="326">
        <v>0.90063610296298735</v>
      </c>
      <c r="S42" s="245">
        <v>175141</v>
      </c>
      <c r="T42" s="326">
        <v>2.2885273748856658</v>
      </c>
    </row>
    <row r="43" spans="1:20" s="29" customFormat="1" ht="27" customHeight="1">
      <c r="A43" s="879" t="s">
        <v>262</v>
      </c>
      <c r="B43" s="788"/>
      <c r="C43" s="788"/>
      <c r="D43" s="789"/>
      <c r="E43" s="245">
        <v>660997</v>
      </c>
      <c r="F43" s="326">
        <v>1.1009002106876078</v>
      </c>
      <c r="G43" s="245">
        <v>118705</v>
      </c>
      <c r="H43" s="326">
        <v>2.2118806715486241</v>
      </c>
      <c r="I43" s="245">
        <v>11451</v>
      </c>
      <c r="J43" s="326">
        <v>1.1083042973286876</v>
      </c>
      <c r="K43" s="245">
        <v>5197</v>
      </c>
      <c r="L43" s="326">
        <v>0.30002309202170652</v>
      </c>
      <c r="M43" s="245">
        <v>0</v>
      </c>
      <c r="N43" s="326" t="s">
        <v>95</v>
      </c>
      <c r="O43" s="245">
        <v>86849</v>
      </c>
      <c r="P43" s="326">
        <v>1.43592414397434</v>
      </c>
      <c r="Q43" s="245">
        <v>0</v>
      </c>
      <c r="R43" s="276">
        <v>0</v>
      </c>
      <c r="S43" s="245">
        <v>311</v>
      </c>
      <c r="T43" s="326" t="s">
        <v>94</v>
      </c>
    </row>
    <row r="44" spans="1:20" s="29" customFormat="1" ht="27" customHeight="1">
      <c r="A44" s="903" t="s">
        <v>263</v>
      </c>
      <c r="B44" s="904"/>
      <c r="C44" s="904"/>
      <c r="D44" s="905"/>
      <c r="E44" s="247">
        <v>1840847</v>
      </c>
      <c r="F44" s="329">
        <v>1.0594223625183083</v>
      </c>
      <c r="G44" s="247">
        <v>179291</v>
      </c>
      <c r="H44" s="329">
        <v>0.88776379247170201</v>
      </c>
      <c r="I44" s="247">
        <v>0</v>
      </c>
      <c r="J44" s="329" t="s">
        <v>93</v>
      </c>
      <c r="K44" s="247">
        <v>9438767</v>
      </c>
      <c r="L44" s="329">
        <v>41.641925308274324</v>
      </c>
      <c r="M44" s="247">
        <v>38126</v>
      </c>
      <c r="N44" s="329">
        <v>8.479982206405694</v>
      </c>
      <c r="O44" s="247">
        <v>40843784</v>
      </c>
      <c r="P44" s="329">
        <v>15.522725726610229</v>
      </c>
      <c r="Q44" s="247">
        <v>0</v>
      </c>
      <c r="R44" s="413">
        <v>0</v>
      </c>
      <c r="S44" s="247">
        <v>9320</v>
      </c>
      <c r="T44" s="329">
        <v>5.2536640360766631</v>
      </c>
    </row>
    <row r="45" spans="1:20" s="29" customFormat="1" ht="27" customHeight="1">
      <c r="A45" s="880" t="s">
        <v>181</v>
      </c>
      <c r="B45" s="785"/>
      <c r="C45" s="785"/>
      <c r="D45" s="786"/>
      <c r="E45" s="245">
        <v>478292</v>
      </c>
      <c r="F45" s="326">
        <v>1.8981272397522035</v>
      </c>
      <c r="G45" s="245">
        <v>30525</v>
      </c>
      <c r="H45" s="326">
        <v>0.92789616074414083</v>
      </c>
      <c r="I45" s="245">
        <v>0</v>
      </c>
      <c r="J45" s="326" t="s">
        <v>93</v>
      </c>
      <c r="K45" s="245">
        <v>9347604</v>
      </c>
      <c r="L45" s="326">
        <v>77.005997297920715</v>
      </c>
      <c r="M45" s="245">
        <v>35077</v>
      </c>
      <c r="N45" s="326">
        <v>8.7430209371884349</v>
      </c>
      <c r="O45" s="245">
        <v>40450397</v>
      </c>
      <c r="P45" s="326">
        <v>18.051935063654202</v>
      </c>
      <c r="Q45" s="245">
        <v>0</v>
      </c>
      <c r="R45" s="276">
        <v>0</v>
      </c>
      <c r="S45" s="245">
        <v>6772</v>
      </c>
      <c r="T45" s="326">
        <v>10.975688816855754</v>
      </c>
    </row>
    <row r="46" spans="1:20" s="29" customFormat="1" ht="27" customHeight="1">
      <c r="A46" s="881" t="s">
        <v>264</v>
      </c>
      <c r="B46" s="779"/>
      <c r="C46" s="779"/>
      <c r="D46" s="780"/>
      <c r="E46" s="245">
        <v>171350</v>
      </c>
      <c r="F46" s="326">
        <v>3.6677511879789373</v>
      </c>
      <c r="G46" s="245">
        <v>1892</v>
      </c>
      <c r="H46" s="326" t="s">
        <v>94</v>
      </c>
      <c r="I46" s="245">
        <v>0</v>
      </c>
      <c r="J46" s="326" t="s">
        <v>95</v>
      </c>
      <c r="K46" s="245">
        <v>163820</v>
      </c>
      <c r="L46" s="326">
        <v>2.8513245378911827</v>
      </c>
      <c r="M46" s="245">
        <v>0</v>
      </c>
      <c r="N46" s="326" t="s">
        <v>95</v>
      </c>
      <c r="O46" s="245">
        <v>5101846</v>
      </c>
      <c r="P46" s="326">
        <v>2.6736446251150956</v>
      </c>
      <c r="Q46" s="245">
        <v>0</v>
      </c>
      <c r="R46" s="276">
        <v>0</v>
      </c>
      <c r="S46" s="245">
        <v>2044</v>
      </c>
      <c r="T46" s="326">
        <v>9.4629629629629637</v>
      </c>
    </row>
    <row r="47" spans="1:20" s="29" customFormat="1" ht="27" customHeight="1">
      <c r="A47" s="880" t="s">
        <v>265</v>
      </c>
      <c r="B47" s="785"/>
      <c r="C47" s="785"/>
      <c r="D47" s="786"/>
      <c r="E47" s="245">
        <v>1114793</v>
      </c>
      <c r="F47" s="326">
        <v>0.94863001750398457</v>
      </c>
      <c r="G47" s="245">
        <v>140440</v>
      </c>
      <c r="H47" s="326">
        <v>0.83242448669922708</v>
      </c>
      <c r="I47" s="245">
        <v>0</v>
      </c>
      <c r="J47" s="326" t="s">
        <v>95</v>
      </c>
      <c r="K47" s="245">
        <v>57566</v>
      </c>
      <c r="L47" s="326">
        <v>0.7630801044552552</v>
      </c>
      <c r="M47" s="245">
        <v>3049</v>
      </c>
      <c r="N47" s="326">
        <v>6.2995867768595044</v>
      </c>
      <c r="O47" s="245">
        <v>212635</v>
      </c>
      <c r="P47" s="326">
        <v>1.136696531668306</v>
      </c>
      <c r="Q47" s="245">
        <v>0</v>
      </c>
      <c r="R47" s="276">
        <v>0</v>
      </c>
      <c r="S47" s="245">
        <v>2548</v>
      </c>
      <c r="T47" s="326">
        <v>2.202247191011236</v>
      </c>
    </row>
    <row r="48" spans="1:20" s="29" customFormat="1" ht="27" customHeight="1">
      <c r="A48" s="879" t="s">
        <v>266</v>
      </c>
      <c r="B48" s="788"/>
      <c r="C48" s="788"/>
      <c r="D48" s="789"/>
      <c r="E48" s="246">
        <v>247762</v>
      </c>
      <c r="F48" s="328">
        <v>0.79806605186614399</v>
      </c>
      <c r="G48" s="246">
        <v>8326</v>
      </c>
      <c r="H48" s="328">
        <v>23.856733524355302</v>
      </c>
      <c r="I48" s="246">
        <v>0</v>
      </c>
      <c r="J48" s="328" t="s">
        <v>95</v>
      </c>
      <c r="K48" s="246">
        <v>33597</v>
      </c>
      <c r="L48" s="328">
        <v>1.1259802935853609</v>
      </c>
      <c r="M48" s="246">
        <v>0</v>
      </c>
      <c r="N48" s="328" t="s">
        <v>95</v>
      </c>
      <c r="O48" s="246">
        <v>180752</v>
      </c>
      <c r="P48" s="328">
        <v>0.88873154949798905</v>
      </c>
      <c r="Q48" s="246">
        <v>0</v>
      </c>
      <c r="R48" s="279">
        <v>0</v>
      </c>
      <c r="S48" s="246">
        <v>0</v>
      </c>
      <c r="T48" s="279">
        <v>0</v>
      </c>
    </row>
    <row r="49" spans="1:20" s="29" customFormat="1" ht="27" customHeight="1">
      <c r="A49" s="906" t="s">
        <v>267</v>
      </c>
      <c r="B49" s="907"/>
      <c r="C49" s="907"/>
      <c r="D49" s="908"/>
      <c r="E49" s="245">
        <v>1765506</v>
      </c>
      <c r="F49" s="326">
        <v>1.2150446168648033</v>
      </c>
      <c r="G49" s="245">
        <v>839014</v>
      </c>
      <c r="H49" s="326">
        <v>1.1595237601663937</v>
      </c>
      <c r="I49" s="245">
        <v>11468</v>
      </c>
      <c r="J49" s="326">
        <v>0.99912876807806239</v>
      </c>
      <c r="K49" s="245">
        <v>77313</v>
      </c>
      <c r="L49" s="326">
        <v>2.3627945356193272</v>
      </c>
      <c r="M49" s="245">
        <v>3427</v>
      </c>
      <c r="N49" s="326" t="s">
        <v>94</v>
      </c>
      <c r="O49" s="245">
        <v>117833</v>
      </c>
      <c r="P49" s="326">
        <v>4.2096745382444354</v>
      </c>
      <c r="Q49" s="245">
        <v>238</v>
      </c>
      <c r="R49" s="326">
        <v>0.59351620947630923</v>
      </c>
      <c r="S49" s="245">
        <v>3121</v>
      </c>
      <c r="T49" s="326">
        <v>2.7233856893542758</v>
      </c>
    </row>
    <row r="50" spans="1:20" s="29" customFormat="1" ht="27" customHeight="1">
      <c r="A50" s="879" t="s">
        <v>268</v>
      </c>
      <c r="B50" s="788"/>
      <c r="C50" s="788"/>
      <c r="D50" s="789"/>
      <c r="E50" s="249">
        <v>916173</v>
      </c>
      <c r="F50" s="332">
        <v>1.5334773905009307</v>
      </c>
      <c r="G50" s="249">
        <v>278066</v>
      </c>
      <c r="H50" s="332">
        <v>0.93532328267640785</v>
      </c>
      <c r="I50" s="249">
        <v>0</v>
      </c>
      <c r="J50" s="278">
        <v>0</v>
      </c>
      <c r="K50" s="249">
        <v>389</v>
      </c>
      <c r="L50" s="332" t="s">
        <v>94</v>
      </c>
      <c r="M50" s="249">
        <v>0</v>
      </c>
      <c r="N50" s="278">
        <v>0</v>
      </c>
      <c r="O50" s="249">
        <v>22027</v>
      </c>
      <c r="P50" s="332">
        <v>2.7352539426300759</v>
      </c>
      <c r="Q50" s="249">
        <v>0</v>
      </c>
      <c r="R50" s="278">
        <v>0</v>
      </c>
      <c r="S50" s="249">
        <v>0</v>
      </c>
      <c r="T50" s="278">
        <v>0</v>
      </c>
    </row>
    <row r="51" spans="1:20" s="29" customFormat="1" ht="27" customHeight="1">
      <c r="A51" s="912" t="s">
        <v>269</v>
      </c>
      <c r="B51" s="913"/>
      <c r="C51" s="913"/>
      <c r="D51" s="914"/>
      <c r="E51" s="250">
        <v>15454</v>
      </c>
      <c r="F51" s="333">
        <v>0.17210120718072075</v>
      </c>
      <c r="G51" s="250">
        <v>155530</v>
      </c>
      <c r="H51" s="333">
        <v>6.4064752646537872</v>
      </c>
      <c r="I51" s="250">
        <v>0</v>
      </c>
      <c r="J51" s="333" t="s">
        <v>95</v>
      </c>
      <c r="K51" s="250">
        <v>3127</v>
      </c>
      <c r="L51" s="333">
        <v>4.5318840579710145</v>
      </c>
      <c r="M51" s="250">
        <v>0</v>
      </c>
      <c r="N51" s="333" t="s">
        <v>95</v>
      </c>
      <c r="O51" s="250">
        <v>2277</v>
      </c>
      <c r="P51" s="333">
        <v>3.6257961783439492</v>
      </c>
      <c r="Q51" s="250">
        <v>0</v>
      </c>
      <c r="R51" s="333" t="s">
        <v>93</v>
      </c>
      <c r="S51" s="250">
        <v>0</v>
      </c>
      <c r="T51" s="369">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5"/>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23" t="s">
        <v>172</v>
      </c>
      <c r="B1" s="923"/>
      <c r="C1" s="923"/>
      <c r="D1" s="923"/>
      <c r="E1" s="923"/>
      <c r="F1" s="923"/>
      <c r="G1" s="923"/>
      <c r="H1" s="923"/>
      <c r="I1" s="923"/>
      <c r="J1" s="923"/>
      <c r="K1" s="923"/>
      <c r="L1" s="923"/>
    </row>
    <row r="2" spans="1:12">
      <c r="L2" s="394" t="s">
        <v>30</v>
      </c>
    </row>
    <row r="3" spans="1:12" s="34" customFormat="1">
      <c r="A3" s="936" t="s">
        <v>118</v>
      </c>
      <c r="B3" s="937"/>
      <c r="C3" s="937"/>
      <c r="D3" s="938"/>
      <c r="E3" s="945" t="s">
        <v>270</v>
      </c>
      <c r="F3" s="946"/>
      <c r="G3" s="946"/>
      <c r="H3" s="947"/>
      <c r="I3" s="948" t="s">
        <v>271</v>
      </c>
      <c r="J3" s="949"/>
      <c r="K3" s="949"/>
      <c r="L3" s="950"/>
    </row>
    <row r="4" spans="1:12" s="34" customFormat="1">
      <c r="A4" s="939"/>
      <c r="B4" s="940"/>
      <c r="C4" s="940"/>
      <c r="D4" s="941"/>
      <c r="E4" s="957" t="s">
        <v>402</v>
      </c>
      <c r="F4" s="958"/>
      <c r="G4" s="955" t="s">
        <v>87</v>
      </c>
      <c r="H4" s="956"/>
      <c r="I4" s="951" t="s">
        <v>402</v>
      </c>
      <c r="J4" s="952"/>
      <c r="K4" s="953" t="s">
        <v>87</v>
      </c>
      <c r="L4" s="954"/>
    </row>
    <row r="5" spans="1:12" s="34" customFormat="1" ht="22.5">
      <c r="A5" s="942"/>
      <c r="B5" s="943"/>
      <c r="C5" s="943"/>
      <c r="D5" s="944"/>
      <c r="E5" s="395" t="s">
        <v>186</v>
      </c>
      <c r="F5" s="396" t="s">
        <v>272</v>
      </c>
      <c r="G5" s="397" t="s">
        <v>186</v>
      </c>
      <c r="H5" s="398" t="s">
        <v>273</v>
      </c>
      <c r="I5" s="399" t="s">
        <v>186</v>
      </c>
      <c r="J5" s="400" t="s">
        <v>272</v>
      </c>
      <c r="K5" s="401" t="s">
        <v>186</v>
      </c>
      <c r="L5" s="402" t="s">
        <v>273</v>
      </c>
    </row>
    <row r="6" spans="1:12" s="34" customFormat="1" ht="16.350000000000001" customHeight="1">
      <c r="A6" s="924" t="s">
        <v>274</v>
      </c>
      <c r="B6" s="925"/>
      <c r="C6" s="925"/>
      <c r="D6" s="926"/>
      <c r="E6" s="251">
        <v>31624169</v>
      </c>
      <c r="F6" s="334">
        <v>1.2371922396099626</v>
      </c>
      <c r="G6" s="252">
        <v>31624169</v>
      </c>
      <c r="H6" s="339">
        <v>1.2371922396099626</v>
      </c>
      <c r="I6" s="253">
        <v>209655525</v>
      </c>
      <c r="J6" s="344">
        <v>1.2950135367814239</v>
      </c>
      <c r="K6" s="254">
        <v>209655525</v>
      </c>
      <c r="L6" s="349">
        <v>1.2950135367814239</v>
      </c>
    </row>
    <row r="7" spans="1:12" s="25" customFormat="1" ht="15" customHeight="1">
      <c r="A7" s="927" t="s">
        <v>16</v>
      </c>
      <c r="B7" s="928"/>
      <c r="C7" s="928"/>
      <c r="D7" s="929"/>
      <c r="E7" s="255">
        <v>18684349</v>
      </c>
      <c r="F7" s="335">
        <v>1.1679605841294098</v>
      </c>
      <c r="G7" s="256">
        <v>18684349</v>
      </c>
      <c r="H7" s="340">
        <v>1.1679605841294098</v>
      </c>
      <c r="I7" s="257">
        <v>55195477</v>
      </c>
      <c r="J7" s="345">
        <v>1.0800453546642028</v>
      </c>
      <c r="K7" s="258">
        <v>55195477</v>
      </c>
      <c r="L7" s="350">
        <v>1.0800453546642028</v>
      </c>
    </row>
    <row r="8" spans="1:12" s="25" customFormat="1" ht="15" customHeight="1">
      <c r="A8" s="921" t="s">
        <v>120</v>
      </c>
      <c r="B8" s="722"/>
      <c r="C8" s="722"/>
      <c r="D8" s="723"/>
      <c r="E8" s="259">
        <v>5885153</v>
      </c>
      <c r="F8" s="336">
        <v>0.98974226503313822</v>
      </c>
      <c r="G8" s="260">
        <v>5885153</v>
      </c>
      <c r="H8" s="341">
        <v>0.98974226503313822</v>
      </c>
      <c r="I8" s="261">
        <v>22998080</v>
      </c>
      <c r="J8" s="346">
        <v>1.1853546993315844</v>
      </c>
      <c r="K8" s="262">
        <v>22998080</v>
      </c>
      <c r="L8" s="351">
        <v>1.1853546993315844</v>
      </c>
    </row>
    <row r="9" spans="1:12" s="25" customFormat="1" ht="15" customHeight="1">
      <c r="A9" s="921" t="s">
        <v>17</v>
      </c>
      <c r="B9" s="722"/>
      <c r="C9" s="722"/>
      <c r="D9" s="723"/>
      <c r="E9" s="259">
        <v>2919720</v>
      </c>
      <c r="F9" s="336">
        <v>1.1033349607825058</v>
      </c>
      <c r="G9" s="260">
        <v>2919720</v>
      </c>
      <c r="H9" s="341">
        <v>1.1033349607825058</v>
      </c>
      <c r="I9" s="261">
        <v>21448550</v>
      </c>
      <c r="J9" s="346">
        <v>0.98595654731357629</v>
      </c>
      <c r="K9" s="262">
        <v>21448550</v>
      </c>
      <c r="L9" s="351">
        <v>0.98595654731357629</v>
      </c>
    </row>
    <row r="10" spans="1:12" s="25" customFormat="1" ht="15" customHeight="1">
      <c r="A10" s="921" t="s">
        <v>18</v>
      </c>
      <c r="B10" s="722"/>
      <c r="C10" s="722"/>
      <c r="D10" s="723"/>
      <c r="E10" s="259">
        <v>857651</v>
      </c>
      <c r="F10" s="336">
        <v>0.81904138892602707</v>
      </c>
      <c r="G10" s="260">
        <v>857651</v>
      </c>
      <c r="H10" s="341">
        <v>0.81904138892602707</v>
      </c>
      <c r="I10" s="261">
        <v>1172511</v>
      </c>
      <c r="J10" s="346">
        <v>3.6341154227622119</v>
      </c>
      <c r="K10" s="262">
        <v>1172511</v>
      </c>
      <c r="L10" s="351">
        <v>3.6341154227622119</v>
      </c>
    </row>
    <row r="11" spans="1:12" s="25" customFormat="1" ht="15" customHeight="1">
      <c r="A11" s="921" t="s">
        <v>19</v>
      </c>
      <c r="B11" s="722"/>
      <c r="C11" s="722"/>
      <c r="D11" s="723"/>
      <c r="E11" s="259">
        <v>782562</v>
      </c>
      <c r="F11" s="336">
        <v>0.79290304146681012</v>
      </c>
      <c r="G11" s="260">
        <v>782562</v>
      </c>
      <c r="H11" s="341">
        <v>0.79290304146681012</v>
      </c>
      <c r="I11" s="261">
        <v>0</v>
      </c>
      <c r="J11" s="346" t="s">
        <v>93</v>
      </c>
      <c r="K11" s="262">
        <v>0</v>
      </c>
      <c r="L11" s="351" t="s">
        <v>93</v>
      </c>
    </row>
    <row r="12" spans="1:12" s="25" customFormat="1" ht="15" customHeight="1">
      <c r="A12" s="921" t="s">
        <v>20</v>
      </c>
      <c r="B12" s="722"/>
      <c r="C12" s="722"/>
      <c r="D12" s="723"/>
      <c r="E12" s="259">
        <v>2317762</v>
      </c>
      <c r="F12" s="336">
        <v>1.9908863360322149</v>
      </c>
      <c r="G12" s="260">
        <v>2317762</v>
      </c>
      <c r="H12" s="341">
        <v>1.9908863360322149</v>
      </c>
      <c r="I12" s="263">
        <v>2349843</v>
      </c>
      <c r="J12" s="346">
        <v>1.4014330162702335</v>
      </c>
      <c r="K12" s="262">
        <v>2349843</v>
      </c>
      <c r="L12" s="351">
        <v>1.4014330162702335</v>
      </c>
    </row>
    <row r="13" spans="1:12" s="25" customFormat="1" ht="15" customHeight="1">
      <c r="A13" s="921" t="s">
        <v>21</v>
      </c>
      <c r="B13" s="722"/>
      <c r="C13" s="722"/>
      <c r="D13" s="723"/>
      <c r="E13" s="259">
        <v>2530023</v>
      </c>
      <c r="F13" s="336">
        <v>1.2742780499794506</v>
      </c>
      <c r="G13" s="260">
        <v>2530023</v>
      </c>
      <c r="H13" s="341">
        <v>1.2742780499794506</v>
      </c>
      <c r="I13" s="261">
        <v>1731711</v>
      </c>
      <c r="J13" s="346">
        <v>1.3543922245537854</v>
      </c>
      <c r="K13" s="262">
        <v>1731711</v>
      </c>
      <c r="L13" s="351">
        <v>1.3543922245537854</v>
      </c>
    </row>
    <row r="14" spans="1:12" s="25" customFormat="1" ht="15" customHeight="1">
      <c r="A14" s="921" t="s">
        <v>22</v>
      </c>
      <c r="B14" s="722"/>
      <c r="C14" s="722"/>
      <c r="D14" s="723"/>
      <c r="E14" s="259">
        <v>302892</v>
      </c>
      <c r="F14" s="336">
        <v>1.3255145311563221</v>
      </c>
      <c r="G14" s="260">
        <v>302892</v>
      </c>
      <c r="H14" s="341">
        <v>1.3255145311563221</v>
      </c>
      <c r="I14" s="263">
        <v>229337</v>
      </c>
      <c r="J14" s="346">
        <v>2.8944266350304164</v>
      </c>
      <c r="K14" s="262">
        <v>229337</v>
      </c>
      <c r="L14" s="351">
        <v>2.8944266350304164</v>
      </c>
    </row>
    <row r="15" spans="1:12" s="25" customFormat="1" ht="15" customHeight="1">
      <c r="A15" s="921" t="s">
        <v>23</v>
      </c>
      <c r="B15" s="722"/>
      <c r="C15" s="722"/>
      <c r="D15" s="723"/>
      <c r="E15" s="259">
        <v>447820</v>
      </c>
      <c r="F15" s="336">
        <v>0.96406343848288423</v>
      </c>
      <c r="G15" s="260">
        <v>447820</v>
      </c>
      <c r="H15" s="341">
        <v>0.96406343848288423</v>
      </c>
      <c r="I15" s="261">
        <v>1548212</v>
      </c>
      <c r="J15" s="346">
        <v>1.4795773651838515</v>
      </c>
      <c r="K15" s="262">
        <v>1548212</v>
      </c>
      <c r="L15" s="351">
        <v>1.4795773651838515</v>
      </c>
    </row>
    <row r="16" spans="1:12" s="25" customFormat="1" ht="15" customHeight="1">
      <c r="A16" s="921" t="s">
        <v>121</v>
      </c>
      <c r="B16" s="722"/>
      <c r="C16" s="722"/>
      <c r="D16" s="723"/>
      <c r="E16" s="259">
        <v>139913</v>
      </c>
      <c r="F16" s="336">
        <v>0.73471756174152314</v>
      </c>
      <c r="G16" s="260">
        <v>139913</v>
      </c>
      <c r="H16" s="341">
        <v>0.73471756174152314</v>
      </c>
      <c r="I16" s="261">
        <v>572427</v>
      </c>
      <c r="J16" s="346">
        <v>0.93585050640464962</v>
      </c>
      <c r="K16" s="262">
        <v>572427</v>
      </c>
      <c r="L16" s="351">
        <v>0.93585050640464962</v>
      </c>
    </row>
    <row r="17" spans="1:12" s="25" customFormat="1" ht="15" customHeight="1">
      <c r="A17" s="921" t="s">
        <v>24</v>
      </c>
      <c r="B17" s="722"/>
      <c r="C17" s="722"/>
      <c r="D17" s="723"/>
      <c r="E17" s="259">
        <v>382896</v>
      </c>
      <c r="F17" s="336">
        <v>0.64671496107677728</v>
      </c>
      <c r="G17" s="260">
        <v>382896</v>
      </c>
      <c r="H17" s="341">
        <v>0.64671496107677728</v>
      </c>
      <c r="I17" s="263">
        <v>1465100</v>
      </c>
      <c r="J17" s="346">
        <v>0.38984471934825604</v>
      </c>
      <c r="K17" s="262">
        <v>1465100</v>
      </c>
      <c r="L17" s="351">
        <v>0.38984471934825604</v>
      </c>
    </row>
    <row r="18" spans="1:12" s="25" customFormat="1" ht="15" customHeight="1">
      <c r="A18" s="922" t="s">
        <v>25</v>
      </c>
      <c r="B18" s="775"/>
      <c r="C18" s="775"/>
      <c r="D18" s="776"/>
      <c r="E18" s="259">
        <v>731749</v>
      </c>
      <c r="F18" s="336">
        <v>1.1176245081987244</v>
      </c>
      <c r="G18" s="260">
        <v>731749</v>
      </c>
      <c r="H18" s="341">
        <v>1.1176245081987244</v>
      </c>
      <c r="I18" s="263">
        <v>1345967</v>
      </c>
      <c r="J18" s="346">
        <v>1.4436888548992772</v>
      </c>
      <c r="K18" s="262">
        <v>1345967</v>
      </c>
      <c r="L18" s="351">
        <v>1.4436888548992772</v>
      </c>
    </row>
    <row r="19" spans="1:12" s="25" customFormat="1" ht="15" customHeight="1">
      <c r="A19" s="930" t="s">
        <v>122</v>
      </c>
      <c r="B19" s="931"/>
      <c r="C19" s="931"/>
      <c r="D19" s="932"/>
      <c r="E19" s="264">
        <v>6202228</v>
      </c>
      <c r="F19" s="337">
        <v>1.3304434469703064</v>
      </c>
      <c r="G19" s="265">
        <v>6202228</v>
      </c>
      <c r="H19" s="342">
        <v>1.3304434469703064</v>
      </c>
      <c r="I19" s="266">
        <v>8054730</v>
      </c>
      <c r="J19" s="347">
        <v>0.94738502382832601</v>
      </c>
      <c r="K19" s="266">
        <v>8054730</v>
      </c>
      <c r="L19" s="347">
        <v>0.94738502382832601</v>
      </c>
    </row>
    <row r="20" spans="1:12" s="25" customFormat="1" ht="15" customHeight="1">
      <c r="A20" s="933" t="s">
        <v>27</v>
      </c>
      <c r="B20" s="934"/>
      <c r="C20" s="934"/>
      <c r="D20" s="935"/>
      <c r="E20" s="255">
        <v>872371</v>
      </c>
      <c r="F20" s="335">
        <v>1.3469458023116854</v>
      </c>
      <c r="G20" s="256">
        <v>872371</v>
      </c>
      <c r="H20" s="340">
        <v>1.3469458023116854</v>
      </c>
      <c r="I20" s="267">
        <v>52208666</v>
      </c>
      <c r="J20" s="345">
        <v>0.90564786744487413</v>
      </c>
      <c r="K20" s="258">
        <v>52208666</v>
      </c>
      <c r="L20" s="350">
        <v>0.90564786744487413</v>
      </c>
    </row>
    <row r="21" spans="1:12" s="25" customFormat="1" ht="15" customHeight="1">
      <c r="A21" s="918" t="s">
        <v>123</v>
      </c>
      <c r="B21" s="722"/>
      <c r="C21" s="722"/>
      <c r="D21" s="723"/>
      <c r="E21" s="259">
        <v>0</v>
      </c>
      <c r="F21" s="414">
        <v>0</v>
      </c>
      <c r="G21" s="260">
        <v>0</v>
      </c>
      <c r="H21" s="415">
        <v>0</v>
      </c>
      <c r="I21" s="261">
        <v>3134010</v>
      </c>
      <c r="J21" s="346">
        <v>9.2792500258109784E-2</v>
      </c>
      <c r="K21" s="262">
        <v>3134010</v>
      </c>
      <c r="L21" s="351">
        <v>9.2792500258109784E-2</v>
      </c>
    </row>
    <row r="22" spans="1:12" s="25" customFormat="1" ht="15" customHeight="1">
      <c r="A22" s="918" t="s">
        <v>124</v>
      </c>
      <c r="B22" s="722"/>
      <c r="C22" s="722"/>
      <c r="D22" s="723"/>
      <c r="E22" s="259">
        <v>0</v>
      </c>
      <c r="F22" s="414">
        <v>0</v>
      </c>
      <c r="G22" s="260">
        <v>0</v>
      </c>
      <c r="H22" s="415">
        <v>0</v>
      </c>
      <c r="I22" s="261">
        <v>14369187</v>
      </c>
      <c r="J22" s="346" t="s">
        <v>94</v>
      </c>
      <c r="K22" s="262">
        <v>14369187</v>
      </c>
      <c r="L22" s="351" t="s">
        <v>94</v>
      </c>
    </row>
    <row r="23" spans="1:12" s="25" customFormat="1" ht="15" customHeight="1">
      <c r="A23" s="919" t="s">
        <v>125</v>
      </c>
      <c r="B23" s="722"/>
      <c r="C23" s="722"/>
      <c r="D23" s="723"/>
      <c r="E23" s="259">
        <v>0</v>
      </c>
      <c r="F23" s="414">
        <v>0</v>
      </c>
      <c r="G23" s="260">
        <v>0</v>
      </c>
      <c r="H23" s="415">
        <v>0</v>
      </c>
      <c r="I23" s="261">
        <v>187877</v>
      </c>
      <c r="J23" s="346">
        <v>1.4773921112229491</v>
      </c>
      <c r="K23" s="262">
        <v>187877</v>
      </c>
      <c r="L23" s="351">
        <v>1.4773921112229491</v>
      </c>
    </row>
    <row r="24" spans="1:12" s="25" customFormat="1" ht="15" customHeight="1">
      <c r="A24" s="915" t="s">
        <v>126</v>
      </c>
      <c r="B24" s="916"/>
      <c r="C24" s="916"/>
      <c r="D24" s="917"/>
      <c r="E24" s="268">
        <v>830468</v>
      </c>
      <c r="F24" s="338">
        <v>1.282247331186136</v>
      </c>
      <c r="G24" s="269">
        <v>830468</v>
      </c>
      <c r="H24" s="343">
        <v>1.282247331186136</v>
      </c>
      <c r="I24" s="270">
        <v>29411086</v>
      </c>
      <c r="J24" s="348">
        <v>1.5566876159831036</v>
      </c>
      <c r="K24" s="271">
        <v>29411086</v>
      </c>
      <c r="L24" s="352">
        <v>1.5566876159831036</v>
      </c>
    </row>
    <row r="25" spans="1:12" s="25" customFormat="1" ht="15" customHeight="1">
      <c r="A25" s="927" t="s">
        <v>26</v>
      </c>
      <c r="B25" s="928"/>
      <c r="C25" s="928"/>
      <c r="D25" s="929"/>
      <c r="E25" s="259">
        <v>1355697</v>
      </c>
      <c r="F25" s="336">
        <v>0.69412610420669918</v>
      </c>
      <c r="G25" s="260">
        <v>1355697</v>
      </c>
      <c r="H25" s="341">
        <v>0.69412610420669918</v>
      </c>
      <c r="I25" s="261">
        <v>46504280</v>
      </c>
      <c r="J25" s="346">
        <v>7.0368932297396229</v>
      </c>
      <c r="K25" s="262">
        <v>46504280</v>
      </c>
      <c r="L25" s="351">
        <v>7.0368932297396229</v>
      </c>
    </row>
    <row r="26" spans="1:12" s="25" customFormat="1" ht="15" customHeight="1">
      <c r="A26" s="919" t="s">
        <v>127</v>
      </c>
      <c r="B26" s="722"/>
      <c r="C26" s="722"/>
      <c r="D26" s="723"/>
      <c r="E26" s="259">
        <v>0</v>
      </c>
      <c r="F26" s="414">
        <v>0</v>
      </c>
      <c r="G26" s="260">
        <v>0</v>
      </c>
      <c r="H26" s="415">
        <v>0</v>
      </c>
      <c r="I26" s="261">
        <v>1208483</v>
      </c>
      <c r="J26" s="346">
        <v>4.2931039382722194</v>
      </c>
      <c r="K26" s="262">
        <v>1208483</v>
      </c>
      <c r="L26" s="351">
        <v>4.2931039382722194</v>
      </c>
    </row>
    <row r="27" spans="1:12" s="25" customFormat="1" ht="15" customHeight="1">
      <c r="A27" s="918" t="s">
        <v>128</v>
      </c>
      <c r="B27" s="722"/>
      <c r="C27" s="722"/>
      <c r="D27" s="723"/>
      <c r="E27" s="259">
        <v>72188</v>
      </c>
      <c r="F27" s="336">
        <v>0.55955352298271455</v>
      </c>
      <c r="G27" s="260">
        <v>72188</v>
      </c>
      <c r="H27" s="341">
        <v>0.55955352298271455</v>
      </c>
      <c r="I27" s="261">
        <v>174025</v>
      </c>
      <c r="J27" s="346">
        <v>1.1839804603253437</v>
      </c>
      <c r="K27" s="262">
        <v>174025</v>
      </c>
      <c r="L27" s="351">
        <v>1.1839804603253437</v>
      </c>
    </row>
    <row r="28" spans="1:12" s="25" customFormat="1" ht="15" customHeight="1">
      <c r="A28" s="919" t="s">
        <v>309</v>
      </c>
      <c r="B28" s="920"/>
      <c r="C28" s="920"/>
      <c r="D28" s="723"/>
      <c r="E28" s="259">
        <v>9553</v>
      </c>
      <c r="F28" s="336">
        <v>2.789197080291971</v>
      </c>
      <c r="G28" s="260">
        <v>9553</v>
      </c>
      <c r="H28" s="341">
        <v>2.789197080291971</v>
      </c>
      <c r="I28" s="261">
        <v>107562</v>
      </c>
      <c r="J28" s="346">
        <v>1.4425460007510327</v>
      </c>
      <c r="K28" s="262">
        <v>107562</v>
      </c>
      <c r="L28" s="351">
        <v>1.4425460007510327</v>
      </c>
    </row>
    <row r="29" spans="1:12" s="25" customFormat="1" ht="15" customHeight="1">
      <c r="A29" s="918" t="s">
        <v>129</v>
      </c>
      <c r="B29" s="722"/>
      <c r="C29" s="722"/>
      <c r="D29" s="723"/>
      <c r="E29" s="259">
        <v>130084</v>
      </c>
      <c r="F29" s="336">
        <v>2.7401680955490488</v>
      </c>
      <c r="G29" s="260">
        <v>130084</v>
      </c>
      <c r="H29" s="341">
        <v>2.7401680955490488</v>
      </c>
      <c r="I29" s="261">
        <v>1356863</v>
      </c>
      <c r="J29" s="346">
        <v>2.6590141253566615</v>
      </c>
      <c r="K29" s="262">
        <v>1356863</v>
      </c>
      <c r="L29" s="351">
        <v>2.6590141253566615</v>
      </c>
    </row>
    <row r="30" spans="1:12" s="25" customFormat="1" ht="15" customHeight="1">
      <c r="A30" s="918" t="s">
        <v>130</v>
      </c>
      <c r="B30" s="722"/>
      <c r="C30" s="722"/>
      <c r="D30" s="723"/>
      <c r="E30" s="259">
        <v>561335</v>
      </c>
      <c r="F30" s="336">
        <v>1.4352723088724111</v>
      </c>
      <c r="G30" s="260">
        <v>561335</v>
      </c>
      <c r="H30" s="341">
        <v>1.4352723088724111</v>
      </c>
      <c r="I30" s="261">
        <v>855543</v>
      </c>
      <c r="J30" s="346">
        <v>3.3299587814247849</v>
      </c>
      <c r="K30" s="262">
        <v>855543</v>
      </c>
      <c r="L30" s="351">
        <v>3.3299587814247849</v>
      </c>
    </row>
    <row r="31" spans="1:12" s="25" customFormat="1" ht="15" customHeight="1">
      <c r="A31" s="918" t="s">
        <v>131</v>
      </c>
      <c r="B31" s="722"/>
      <c r="C31" s="722"/>
      <c r="D31" s="723"/>
      <c r="E31" s="259">
        <v>56068</v>
      </c>
      <c r="F31" s="336">
        <v>0.65605766305492497</v>
      </c>
      <c r="G31" s="260">
        <v>56068</v>
      </c>
      <c r="H31" s="341">
        <v>0.65605766305492497</v>
      </c>
      <c r="I31" s="261">
        <v>1736429</v>
      </c>
      <c r="J31" s="346">
        <v>2.2112340119906886</v>
      </c>
      <c r="K31" s="262">
        <v>1736429</v>
      </c>
      <c r="L31" s="351">
        <v>2.2112340119906886</v>
      </c>
    </row>
    <row r="32" spans="1:12" s="25" customFormat="1" ht="15" customHeight="1">
      <c r="A32" s="919" t="s">
        <v>132</v>
      </c>
      <c r="B32" s="722"/>
      <c r="C32" s="722"/>
      <c r="D32" s="723"/>
      <c r="E32" s="259">
        <v>299769</v>
      </c>
      <c r="F32" s="336">
        <v>0.39611167857459045</v>
      </c>
      <c r="G32" s="260">
        <v>299769</v>
      </c>
      <c r="H32" s="341">
        <v>0.39611167857459045</v>
      </c>
      <c r="I32" s="261">
        <v>2430760</v>
      </c>
      <c r="J32" s="346">
        <v>1.2946921966187674</v>
      </c>
      <c r="K32" s="262">
        <v>2430760</v>
      </c>
      <c r="L32" s="351">
        <v>1.2946921966187674</v>
      </c>
    </row>
    <row r="33" spans="1:12" s="25" customFormat="1" ht="15" customHeight="1">
      <c r="A33" s="919" t="s">
        <v>133</v>
      </c>
      <c r="B33" s="722"/>
      <c r="C33" s="722"/>
      <c r="D33" s="723"/>
      <c r="E33" s="259">
        <v>0</v>
      </c>
      <c r="F33" s="414">
        <v>0</v>
      </c>
      <c r="G33" s="260">
        <v>0</v>
      </c>
      <c r="H33" s="415">
        <v>0</v>
      </c>
      <c r="I33" s="261">
        <v>290013</v>
      </c>
      <c r="J33" s="346">
        <v>0.56645487412569662</v>
      </c>
      <c r="K33" s="262">
        <v>290013</v>
      </c>
      <c r="L33" s="351">
        <v>0.56645487412569662</v>
      </c>
    </row>
    <row r="34" spans="1:12" s="25" customFormat="1" ht="15" customHeight="1">
      <c r="A34" s="959" t="s">
        <v>134</v>
      </c>
      <c r="B34" s="775"/>
      <c r="C34" s="775"/>
      <c r="D34" s="776"/>
      <c r="E34" s="259">
        <v>21289</v>
      </c>
      <c r="F34" s="336">
        <v>1.5989935406339191</v>
      </c>
      <c r="G34" s="260">
        <v>21289</v>
      </c>
      <c r="H34" s="341">
        <v>1.5989935406339191</v>
      </c>
      <c r="I34" s="261">
        <v>675042</v>
      </c>
      <c r="J34" s="346">
        <v>3.6240168788150471</v>
      </c>
      <c r="K34" s="262">
        <v>675042</v>
      </c>
      <c r="L34" s="351">
        <v>3.6240168788150471</v>
      </c>
    </row>
    <row r="35" spans="1:12" s="25" customFormat="1" ht="15" customHeight="1">
      <c r="A35" s="930" t="s">
        <v>135</v>
      </c>
      <c r="B35" s="931"/>
      <c r="C35" s="931"/>
      <c r="D35" s="932"/>
      <c r="E35" s="264">
        <v>1236836</v>
      </c>
      <c r="F35" s="337">
        <v>0.64210092963831478</v>
      </c>
      <c r="G35" s="265">
        <v>1236836</v>
      </c>
      <c r="H35" s="342">
        <v>0.64210092963831478</v>
      </c>
      <c r="I35" s="272">
        <v>43935205</v>
      </c>
      <c r="J35" s="347">
        <v>7.5269988170323359</v>
      </c>
      <c r="K35" s="273">
        <v>43935205</v>
      </c>
      <c r="L35" s="353">
        <v>7.5269988170323359</v>
      </c>
    </row>
    <row r="36" spans="1:12" s="25" customFormat="1" ht="15" customHeight="1">
      <c r="A36" s="960" t="s">
        <v>136</v>
      </c>
      <c r="B36" s="961"/>
      <c r="C36" s="961"/>
      <c r="D36" s="962"/>
      <c r="E36" s="255">
        <v>511351</v>
      </c>
      <c r="F36" s="335">
        <v>0.9039500782237464</v>
      </c>
      <c r="G36" s="256">
        <v>511351</v>
      </c>
      <c r="H36" s="340">
        <v>0.9039500782237464</v>
      </c>
      <c r="I36" s="257">
        <v>3667753</v>
      </c>
      <c r="J36" s="345">
        <v>1.0289964813132539</v>
      </c>
      <c r="K36" s="258">
        <v>3667753</v>
      </c>
      <c r="L36" s="350">
        <v>1.0289964813132539</v>
      </c>
    </row>
    <row r="37" spans="1:12" s="25" customFormat="1" ht="15" customHeight="1">
      <c r="A37" s="919" t="s">
        <v>137</v>
      </c>
      <c r="B37" s="920"/>
      <c r="C37" s="920"/>
      <c r="D37" s="723"/>
      <c r="E37" s="259">
        <v>712</v>
      </c>
      <c r="F37" s="336">
        <v>0.12210598525124336</v>
      </c>
      <c r="G37" s="260">
        <v>712</v>
      </c>
      <c r="H37" s="341">
        <v>0.12210598525124336</v>
      </c>
      <c r="I37" s="261">
        <v>22702</v>
      </c>
      <c r="J37" s="346">
        <v>2.5977800663691499</v>
      </c>
      <c r="K37" s="262">
        <v>22702</v>
      </c>
      <c r="L37" s="351">
        <v>2.5977800663691499</v>
      </c>
    </row>
    <row r="38" spans="1:12" s="25" customFormat="1" ht="15" customHeight="1">
      <c r="A38" s="919" t="s">
        <v>138</v>
      </c>
      <c r="B38" s="920"/>
      <c r="C38" s="920"/>
      <c r="D38" s="723"/>
      <c r="E38" s="259">
        <v>3774</v>
      </c>
      <c r="F38" s="336">
        <v>0.30230695289971166</v>
      </c>
      <c r="G38" s="260">
        <v>3774</v>
      </c>
      <c r="H38" s="341">
        <v>0.30230695289971166</v>
      </c>
      <c r="I38" s="261">
        <v>192243</v>
      </c>
      <c r="J38" s="346">
        <v>1.8120063340056931</v>
      </c>
      <c r="K38" s="262">
        <v>192243</v>
      </c>
      <c r="L38" s="351">
        <v>1.8120063340056931</v>
      </c>
    </row>
    <row r="39" spans="1:12" s="25" customFormat="1" ht="15" customHeight="1">
      <c r="A39" s="963" t="s">
        <v>139</v>
      </c>
      <c r="B39" s="916"/>
      <c r="C39" s="916"/>
      <c r="D39" s="917"/>
      <c r="E39" s="268">
        <v>493568</v>
      </c>
      <c r="F39" s="338">
        <v>0.93698660303249481</v>
      </c>
      <c r="G39" s="269">
        <v>493568</v>
      </c>
      <c r="H39" s="343">
        <v>0.93698660303249481</v>
      </c>
      <c r="I39" s="270">
        <v>2993634</v>
      </c>
      <c r="J39" s="348">
        <v>0.92114394587663839</v>
      </c>
      <c r="K39" s="271">
        <v>2993634</v>
      </c>
      <c r="L39" s="352">
        <v>0.92114394587663839</v>
      </c>
    </row>
    <row r="40" spans="1:12" s="25" customFormat="1" ht="15" customHeight="1">
      <c r="A40" s="964" t="s">
        <v>140</v>
      </c>
      <c r="B40" s="965"/>
      <c r="C40" s="965"/>
      <c r="D40" s="966"/>
      <c r="E40" s="259">
        <v>7809171</v>
      </c>
      <c r="F40" s="336">
        <v>1.8075705200939389</v>
      </c>
      <c r="G40" s="260">
        <v>7809171</v>
      </c>
      <c r="H40" s="341">
        <v>1.8075705200939389</v>
      </c>
      <c r="I40" s="261">
        <v>22638916</v>
      </c>
      <c r="J40" s="346">
        <v>1.8009908469644533</v>
      </c>
      <c r="K40" s="262">
        <v>22638916</v>
      </c>
      <c r="L40" s="351">
        <v>1.8009908469644533</v>
      </c>
    </row>
    <row r="41" spans="1:12" s="25" customFormat="1" ht="15" customHeight="1">
      <c r="A41" s="918" t="s">
        <v>141</v>
      </c>
      <c r="B41" s="722"/>
      <c r="C41" s="722"/>
      <c r="D41" s="723"/>
      <c r="E41" s="259">
        <v>156188</v>
      </c>
      <c r="F41" s="336">
        <v>17.923800780353453</v>
      </c>
      <c r="G41" s="260">
        <v>156188</v>
      </c>
      <c r="H41" s="341">
        <v>17.923800780353453</v>
      </c>
      <c r="I41" s="261">
        <v>2932588</v>
      </c>
      <c r="J41" s="346">
        <v>0.42862406668357239</v>
      </c>
      <c r="K41" s="262">
        <v>2932588</v>
      </c>
      <c r="L41" s="351">
        <v>0.42862406668357239</v>
      </c>
    </row>
    <row r="42" spans="1:12" s="25" customFormat="1" ht="15" customHeight="1">
      <c r="A42" s="963" t="s">
        <v>142</v>
      </c>
      <c r="B42" s="916"/>
      <c r="C42" s="916"/>
      <c r="D42" s="917"/>
      <c r="E42" s="259">
        <v>7652983</v>
      </c>
      <c r="F42" s="336">
        <v>1.7749982372903998</v>
      </c>
      <c r="G42" s="260">
        <v>7652983</v>
      </c>
      <c r="H42" s="341">
        <v>1.7749982372903998</v>
      </c>
      <c r="I42" s="261">
        <v>19706328</v>
      </c>
      <c r="J42" s="346">
        <v>3.4401157323234397</v>
      </c>
      <c r="K42" s="262">
        <v>19706328</v>
      </c>
      <c r="L42" s="351">
        <v>3.4401157323234397</v>
      </c>
    </row>
    <row r="43" spans="1:12" s="25" customFormat="1" ht="15" customHeight="1">
      <c r="A43" s="960" t="s">
        <v>143</v>
      </c>
      <c r="B43" s="961"/>
      <c r="C43" s="961"/>
      <c r="D43" s="962"/>
      <c r="E43" s="255">
        <v>2268997</v>
      </c>
      <c r="F43" s="335">
        <v>1.1367857128542629</v>
      </c>
      <c r="G43" s="256">
        <v>2268997</v>
      </c>
      <c r="H43" s="340">
        <v>1.1367857128542629</v>
      </c>
      <c r="I43" s="257">
        <v>3091286</v>
      </c>
      <c r="J43" s="345">
        <v>0.49354980033119539</v>
      </c>
      <c r="K43" s="258">
        <v>3091286</v>
      </c>
      <c r="L43" s="350">
        <v>0.49354980033119539</v>
      </c>
    </row>
    <row r="44" spans="1:12" s="25" customFormat="1" ht="15" customHeight="1">
      <c r="A44" s="919" t="s">
        <v>144</v>
      </c>
      <c r="B44" s="722"/>
      <c r="C44" s="722"/>
      <c r="D44" s="723"/>
      <c r="E44" s="259">
        <v>1696</v>
      </c>
      <c r="F44" s="336">
        <v>3.1259157956432548E-3</v>
      </c>
      <c r="G44" s="260">
        <v>1696</v>
      </c>
      <c r="H44" s="341">
        <v>3.1259157956432548E-3</v>
      </c>
      <c r="I44" s="261">
        <v>0</v>
      </c>
      <c r="J44" s="416">
        <v>0</v>
      </c>
      <c r="K44" s="262">
        <v>0</v>
      </c>
      <c r="L44" s="417">
        <v>0</v>
      </c>
    </row>
    <row r="45" spans="1:12" s="25" customFormat="1" ht="15" customHeight="1">
      <c r="A45" s="919" t="s">
        <v>145</v>
      </c>
      <c r="B45" s="722"/>
      <c r="C45" s="722"/>
      <c r="D45" s="723"/>
      <c r="E45" s="259">
        <v>445848</v>
      </c>
      <c r="F45" s="336">
        <v>1.5962421816541419</v>
      </c>
      <c r="G45" s="260">
        <v>445848</v>
      </c>
      <c r="H45" s="341">
        <v>1.5962421816541419</v>
      </c>
      <c r="I45" s="261">
        <v>873734</v>
      </c>
      <c r="J45" s="346">
        <v>1.8565870471066459</v>
      </c>
      <c r="K45" s="262">
        <v>873734</v>
      </c>
      <c r="L45" s="351">
        <v>1.8565870471066459</v>
      </c>
    </row>
    <row r="46" spans="1:12" s="25" customFormat="1" ht="15" customHeight="1">
      <c r="A46" s="915" t="s">
        <v>146</v>
      </c>
      <c r="B46" s="916"/>
      <c r="C46" s="916"/>
      <c r="D46" s="917"/>
      <c r="E46" s="268">
        <v>1557062</v>
      </c>
      <c r="F46" s="338">
        <v>1.6364391157484965</v>
      </c>
      <c r="G46" s="269">
        <v>1557062</v>
      </c>
      <c r="H46" s="343">
        <v>1.6364391157484965</v>
      </c>
      <c r="I46" s="270">
        <v>1841440</v>
      </c>
      <c r="J46" s="348">
        <v>0.35301982209061644</v>
      </c>
      <c r="K46" s="271">
        <v>1841440</v>
      </c>
      <c r="L46" s="352">
        <v>0.35301982209061644</v>
      </c>
    </row>
    <row r="47" spans="1:12" s="25" customFormat="1" ht="15" customHeight="1">
      <c r="A47" s="960" t="s">
        <v>147</v>
      </c>
      <c r="B47" s="961"/>
      <c r="C47" s="961"/>
      <c r="D47" s="962"/>
      <c r="E47" s="255">
        <v>114469</v>
      </c>
      <c r="F47" s="335">
        <v>1.5219310491537368</v>
      </c>
      <c r="G47" s="256">
        <v>114469</v>
      </c>
      <c r="H47" s="340">
        <v>1.5219310491537368</v>
      </c>
      <c r="I47" s="257">
        <v>86587</v>
      </c>
      <c r="J47" s="345">
        <v>0.31846217785803871</v>
      </c>
      <c r="K47" s="258">
        <v>86587</v>
      </c>
      <c r="L47" s="350">
        <v>0.31846217785803871</v>
      </c>
    </row>
    <row r="48" spans="1:12" s="25" customFormat="1" ht="15" customHeight="1">
      <c r="A48" s="915" t="s">
        <v>148</v>
      </c>
      <c r="B48" s="916"/>
      <c r="C48" s="916"/>
      <c r="D48" s="917"/>
      <c r="E48" s="259">
        <v>29840</v>
      </c>
      <c r="F48" s="336">
        <v>1.2848777127109887</v>
      </c>
      <c r="G48" s="260">
        <v>29840</v>
      </c>
      <c r="H48" s="341">
        <v>1.2848777127109887</v>
      </c>
      <c r="I48" s="261">
        <v>3225</v>
      </c>
      <c r="J48" s="346">
        <v>1.4576271186440677E-2</v>
      </c>
      <c r="K48" s="262">
        <v>3225</v>
      </c>
      <c r="L48" s="351">
        <v>1.4576271186440677E-2</v>
      </c>
    </row>
    <row r="49" spans="1:12" s="25" customFormat="1" ht="15" customHeight="1">
      <c r="A49" s="960" t="s">
        <v>149</v>
      </c>
      <c r="B49" s="961"/>
      <c r="C49" s="961"/>
      <c r="D49" s="962"/>
      <c r="E49" s="255">
        <v>7764</v>
      </c>
      <c r="F49" s="335">
        <v>1.3092748735244519</v>
      </c>
      <c r="G49" s="256">
        <v>7764</v>
      </c>
      <c r="H49" s="340">
        <v>1.3092748735244519</v>
      </c>
      <c r="I49" s="257">
        <v>26262560</v>
      </c>
      <c r="J49" s="345">
        <v>1.1005432658869998</v>
      </c>
      <c r="K49" s="258">
        <v>26262560</v>
      </c>
      <c r="L49" s="350">
        <v>1.1005432658869998</v>
      </c>
    </row>
    <row r="50" spans="1:12" s="25" customFormat="1" ht="15" customHeight="1">
      <c r="A50" s="919" t="s">
        <v>150</v>
      </c>
      <c r="B50" s="722"/>
      <c r="C50" s="722"/>
      <c r="D50" s="723"/>
      <c r="E50" s="259">
        <v>7517</v>
      </c>
      <c r="F50" s="336">
        <v>2.291768292682927</v>
      </c>
      <c r="G50" s="260">
        <v>7517</v>
      </c>
      <c r="H50" s="341">
        <v>2.291768292682927</v>
      </c>
      <c r="I50" s="261">
        <v>26100788</v>
      </c>
      <c r="J50" s="346">
        <v>1.110938218589862</v>
      </c>
      <c r="K50" s="262">
        <v>26100788</v>
      </c>
      <c r="L50" s="351">
        <v>1.110938218589862</v>
      </c>
    </row>
    <row r="51" spans="1:12" s="25" customFormat="1" ht="15" customHeight="1">
      <c r="A51" s="915" t="s">
        <v>151</v>
      </c>
      <c r="B51" s="916"/>
      <c r="C51" s="916"/>
      <c r="D51" s="917"/>
      <c r="E51" s="268">
        <v>247</v>
      </c>
      <c r="F51" s="338">
        <v>9.3207547169811319E-2</v>
      </c>
      <c r="G51" s="269">
        <v>247</v>
      </c>
      <c r="H51" s="343">
        <v>9.3207547169811319E-2</v>
      </c>
      <c r="I51" s="270">
        <v>161772</v>
      </c>
      <c r="J51" s="348">
        <v>0.43852059072278965</v>
      </c>
      <c r="K51" s="271">
        <v>161772</v>
      </c>
      <c r="L51" s="352">
        <v>0.43852059072278965</v>
      </c>
    </row>
    <row r="52" spans="1:12" customFormat="1" ht="15.75" customHeight="1">
      <c r="B52" s="51"/>
    </row>
    <row r="53" spans="1:12">
      <c r="A53" s="26"/>
      <c r="B53" s="51"/>
      <c r="C53" s="26"/>
      <c r="D53" s="26"/>
    </row>
    <row r="54" spans="1:12">
      <c r="A54" s="26"/>
      <c r="B54" s="26"/>
      <c r="C54" s="26"/>
      <c r="D54" s="26"/>
    </row>
    <row r="55" spans="1:12">
      <c r="A55" s="26"/>
      <c r="B55" s="26"/>
      <c r="C55" s="26"/>
      <c r="D55" s="26"/>
    </row>
  </sheetData>
  <mergeCells count="54">
    <mergeCell ref="A39:D39"/>
    <mergeCell ref="A50:D50"/>
    <mergeCell ref="A51:D51"/>
    <mergeCell ref="A40:D40"/>
    <mergeCell ref="A43:D43"/>
    <mergeCell ref="A47:D47"/>
    <mergeCell ref="A41:D41"/>
    <mergeCell ref="A42:D42"/>
    <mergeCell ref="A34:D34"/>
    <mergeCell ref="A25:D25"/>
    <mergeCell ref="A26:D26"/>
    <mergeCell ref="A49:D49"/>
    <mergeCell ref="A44:D44"/>
    <mergeCell ref="A45:D45"/>
    <mergeCell ref="A46:D46"/>
    <mergeCell ref="A48:D48"/>
    <mergeCell ref="A35:D35"/>
    <mergeCell ref="A31:D31"/>
    <mergeCell ref="A32:D32"/>
    <mergeCell ref="A33:D33"/>
    <mergeCell ref="A36:D36"/>
    <mergeCell ref="A37:D37"/>
    <mergeCell ref="A38:D38"/>
    <mergeCell ref="A30:D3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24:D24"/>
    <mergeCell ref="A27:D27"/>
    <mergeCell ref="A28:D28"/>
    <mergeCell ref="A29:D29"/>
    <mergeCell ref="A17:D17"/>
    <mergeCell ref="A18:D18"/>
    <mergeCell ref="A21:D21"/>
    <mergeCell ref="A22:D22"/>
    <mergeCell ref="A23:D23"/>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59"/>
      <c r="C1" s="160"/>
      <c r="D1" s="969" t="s">
        <v>58</v>
      </c>
      <c r="E1" s="969"/>
      <c r="F1" s="969"/>
      <c r="G1" s="969"/>
      <c r="H1" s="969"/>
      <c r="I1" s="969"/>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59"/>
      <c r="C2" s="160"/>
      <c r="D2" s="969"/>
      <c r="E2" s="969"/>
      <c r="F2" s="969"/>
      <c r="G2" s="969"/>
      <c r="H2" s="969"/>
      <c r="I2" s="969"/>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59"/>
      <c r="C3" s="160"/>
      <c r="D3" s="367"/>
      <c r="E3" s="367"/>
      <c r="F3" s="367"/>
      <c r="G3" s="367"/>
      <c r="H3" s="367"/>
      <c r="I3" s="367"/>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59"/>
      <c r="C4" s="160"/>
      <c r="D4" s="160"/>
      <c r="E4" s="16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59"/>
      <c r="C5" s="160"/>
      <c r="D5" s="160"/>
      <c r="E5" s="123"/>
      <c r="F5" s="15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59"/>
      <c r="C6" s="160"/>
      <c r="D6" s="16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59"/>
      <c r="C7" s="160"/>
      <c r="D7" s="160"/>
      <c r="E7" s="159"/>
      <c r="F7" s="15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59"/>
      <c r="C8" s="160"/>
      <c r="D8" s="160"/>
      <c r="E8" s="16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59"/>
      <c r="C9" s="160"/>
      <c r="D9" s="160"/>
      <c r="E9" s="159"/>
      <c r="F9" s="159"/>
      <c r="G9" s="159"/>
      <c r="H9" s="159"/>
      <c r="I9" s="159"/>
      <c r="J9" s="159"/>
      <c r="K9" s="159"/>
      <c r="L9" s="159"/>
      <c r="M9" s="159"/>
      <c r="N9" s="159"/>
      <c r="O9" s="159"/>
      <c r="P9" s="15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59"/>
      <c r="C10" s="160"/>
      <c r="D10" s="16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59"/>
      <c r="C11" s="160"/>
      <c r="D11" s="160"/>
      <c r="E11" s="159"/>
      <c r="F11" s="159"/>
      <c r="G11" s="159"/>
      <c r="H11" s="15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59"/>
      <c r="C12" s="160"/>
      <c r="D12" s="160"/>
      <c r="E12" s="161" t="s">
        <v>63</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23"/>
      <c r="AT12" s="123"/>
      <c r="AU12" s="123"/>
      <c r="AV12" s="123"/>
      <c r="AW12" s="123"/>
      <c r="AX12" s="123"/>
      <c r="AY12" s="123"/>
      <c r="AZ12" s="123"/>
      <c r="BA12" s="123"/>
      <c r="BB12" s="123"/>
      <c r="BC12" s="123"/>
      <c r="BD12" s="123"/>
      <c r="BE12" s="123"/>
      <c r="BF12" s="123"/>
    </row>
    <row r="13" spans="2:58" s="57" customFormat="1">
      <c r="B13" s="159"/>
      <c r="C13" s="160"/>
      <c r="D13" s="160"/>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23"/>
      <c r="AT13" s="123"/>
      <c r="AU13" s="123"/>
      <c r="AV13" s="123"/>
      <c r="AW13" s="123"/>
      <c r="AX13" s="123"/>
      <c r="AY13" s="123"/>
      <c r="AZ13" s="123"/>
      <c r="BA13" s="123"/>
      <c r="BB13" s="123"/>
      <c r="BC13" s="123"/>
      <c r="BD13" s="123"/>
      <c r="BE13" s="123"/>
      <c r="BF13" s="123"/>
    </row>
    <row r="14" spans="2:58" s="57" customFormat="1">
      <c r="B14" s="159"/>
      <c r="C14" s="160"/>
      <c r="D14" s="160"/>
      <c r="E14" s="159"/>
      <c r="F14" s="123" t="s">
        <v>64</v>
      </c>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23"/>
      <c r="AT14" s="123"/>
      <c r="AU14" s="123"/>
      <c r="AV14" s="123"/>
      <c r="AW14" s="123"/>
      <c r="AX14" s="123"/>
      <c r="AY14" s="123"/>
      <c r="AZ14" s="123"/>
      <c r="BA14" s="123"/>
      <c r="BB14" s="123"/>
      <c r="BC14" s="123"/>
      <c r="BD14" s="123"/>
      <c r="BE14" s="123"/>
      <c r="BF14" s="123"/>
    </row>
    <row r="15" spans="2:58" s="57" customFormat="1">
      <c r="B15" s="159"/>
      <c r="C15" s="160"/>
      <c r="D15" s="160"/>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23"/>
      <c r="AT15" s="123"/>
      <c r="AU15" s="123"/>
      <c r="AV15" s="123"/>
      <c r="AW15" s="123"/>
      <c r="AX15" s="123"/>
      <c r="AY15" s="123"/>
      <c r="AZ15" s="123"/>
      <c r="BA15" s="123"/>
      <c r="BB15" s="123"/>
      <c r="BC15" s="123"/>
      <c r="BD15" s="123"/>
      <c r="BE15" s="123"/>
      <c r="BF15" s="123"/>
    </row>
    <row r="16" spans="2:58" s="57" customFormat="1">
      <c r="B16" s="159"/>
      <c r="C16" s="160"/>
      <c r="D16" s="160"/>
      <c r="E16" s="159"/>
      <c r="F16" s="159"/>
      <c r="G16" s="123" t="s">
        <v>65</v>
      </c>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23"/>
      <c r="AT16" s="123"/>
      <c r="AU16" s="123"/>
      <c r="AV16" s="123"/>
      <c r="AW16" s="123"/>
      <c r="AX16" s="123"/>
      <c r="AY16" s="123"/>
      <c r="AZ16" s="123"/>
      <c r="BA16" s="123"/>
      <c r="BB16" s="123"/>
      <c r="BC16" s="123"/>
      <c r="BD16" s="123"/>
      <c r="BE16" s="123"/>
      <c r="BF16" s="123"/>
    </row>
    <row r="17" spans="2:63" s="57" customFormat="1" ht="7.15" customHeight="1">
      <c r="B17" s="159"/>
      <c r="C17" s="160"/>
      <c r="D17" s="160"/>
      <c r="E17" s="15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59"/>
      <c r="C18" s="160"/>
      <c r="D18" s="160"/>
      <c r="E18" s="123"/>
      <c r="F18" s="159"/>
      <c r="G18" s="123"/>
      <c r="H18" s="15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59"/>
      <c r="C19" s="160"/>
      <c r="D19" s="160"/>
      <c r="E19" s="123"/>
      <c r="F19" s="159"/>
      <c r="G19" s="123"/>
      <c r="H19" s="15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59"/>
      <c r="C20" s="160"/>
      <c r="D20" s="160"/>
      <c r="E20" s="123"/>
      <c r="F20" s="123"/>
      <c r="G20" s="159"/>
      <c r="H20" s="15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59"/>
      <c r="C21" s="160"/>
      <c r="D21" s="160"/>
      <c r="E21" s="123"/>
      <c r="F21" s="123"/>
      <c r="G21" s="159"/>
      <c r="H21" s="159"/>
      <c r="I21" s="123" t="s">
        <v>173</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59"/>
      <c r="C22" s="160"/>
      <c r="D22" s="160"/>
      <c r="E22" s="123"/>
      <c r="F22" s="123"/>
      <c r="G22" s="15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59"/>
      <c r="C23" s="160"/>
      <c r="D23" s="160"/>
      <c r="E23" s="161" t="s">
        <v>88</v>
      </c>
      <c r="F23" s="123"/>
      <c r="G23" s="15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59"/>
      <c r="C24" s="160"/>
      <c r="D24" s="160"/>
      <c r="E24" s="123"/>
      <c r="F24" s="123"/>
      <c r="G24" s="15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59"/>
      <c r="C25" s="160"/>
      <c r="D25" s="160"/>
      <c r="E25" s="123"/>
      <c r="F25" s="123" t="s">
        <v>100</v>
      </c>
      <c r="G25" s="15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59"/>
      <c r="C26" s="160"/>
      <c r="D26" s="160"/>
      <c r="E26" s="123"/>
      <c r="F26" s="123"/>
      <c r="G26" s="15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59"/>
      <c r="C27" s="160"/>
      <c r="D27" s="160"/>
      <c r="E27" s="123"/>
      <c r="F27" s="123"/>
      <c r="G27" s="159"/>
      <c r="H27" s="123"/>
      <c r="I27" s="123"/>
      <c r="J27" s="970" t="s">
        <v>89</v>
      </c>
      <c r="K27" s="970"/>
      <c r="L27" s="970"/>
      <c r="M27" s="970"/>
      <c r="N27" s="970"/>
      <c r="O27" s="968" t="s">
        <v>101</v>
      </c>
      <c r="P27" s="968"/>
      <c r="Q27" s="971" t="s">
        <v>90</v>
      </c>
      <c r="R27" s="971"/>
      <c r="S27" s="971"/>
      <c r="T27" s="971"/>
      <c r="U27" s="971"/>
      <c r="V27" s="971"/>
      <c r="W27" s="971"/>
      <c r="X27" s="971"/>
      <c r="Y27" s="971"/>
      <c r="Z27" s="971"/>
      <c r="AA27" s="971"/>
      <c r="AB27" s="971"/>
      <c r="AC27" s="971"/>
      <c r="AD27" s="971"/>
      <c r="AE27" s="971"/>
      <c r="AF27" s="971"/>
      <c r="AG27" s="971"/>
      <c r="AH27" s="971"/>
      <c r="AI27" s="971"/>
      <c r="AJ27" s="971"/>
      <c r="AK27" s="968" t="s">
        <v>72</v>
      </c>
      <c r="AL27" s="968"/>
      <c r="AM27" s="967">
        <v>100</v>
      </c>
      <c r="AN27" s="967"/>
      <c r="AO27" s="967"/>
      <c r="AU27" s="123"/>
      <c r="AV27" s="123"/>
      <c r="AW27" s="123"/>
      <c r="AX27" s="123"/>
      <c r="AY27" s="123"/>
      <c r="AZ27" s="123"/>
      <c r="BA27" s="123"/>
      <c r="BB27" s="123"/>
      <c r="BC27" s="123"/>
      <c r="BD27" s="123"/>
      <c r="BE27" s="123"/>
      <c r="BF27" s="123"/>
    </row>
    <row r="28" spans="2:63" s="57" customFormat="1" ht="24" customHeight="1">
      <c r="B28" s="159"/>
      <c r="C28" s="160"/>
      <c r="D28" s="160"/>
      <c r="E28" s="123"/>
      <c r="F28" s="123"/>
      <c r="G28" s="159"/>
      <c r="H28" s="123"/>
      <c r="I28" s="123"/>
      <c r="J28" s="970"/>
      <c r="K28" s="970"/>
      <c r="L28" s="970"/>
      <c r="M28" s="970"/>
      <c r="N28" s="970"/>
      <c r="O28" s="968"/>
      <c r="P28" s="968"/>
      <c r="Q28" s="968" t="s">
        <v>91</v>
      </c>
      <c r="R28" s="968"/>
      <c r="S28" s="968"/>
      <c r="T28" s="968"/>
      <c r="U28" s="968"/>
      <c r="V28" s="968"/>
      <c r="W28" s="968"/>
      <c r="X28" s="968"/>
      <c r="Y28" s="968"/>
      <c r="Z28" s="968"/>
      <c r="AA28" s="968"/>
      <c r="AB28" s="968"/>
      <c r="AC28" s="968"/>
      <c r="AD28" s="968"/>
      <c r="AE28" s="968"/>
      <c r="AF28" s="968"/>
      <c r="AG28" s="968"/>
      <c r="AH28" s="968"/>
      <c r="AI28" s="968"/>
      <c r="AJ28" s="968"/>
      <c r="AK28" s="968"/>
      <c r="AL28" s="968"/>
      <c r="AM28" s="967"/>
      <c r="AN28" s="967"/>
      <c r="AO28" s="967"/>
      <c r="AU28" s="123"/>
      <c r="AV28" s="123"/>
      <c r="AW28" s="123"/>
      <c r="AX28" s="123"/>
      <c r="AY28" s="123"/>
      <c r="AZ28" s="123"/>
      <c r="BA28" s="123"/>
      <c r="BB28" s="123"/>
      <c r="BC28" s="123"/>
      <c r="BD28" s="123"/>
      <c r="BE28" s="123"/>
      <c r="BF28" s="123"/>
    </row>
    <row r="29" spans="2:63" s="57" customFormat="1">
      <c r="B29" s="159"/>
      <c r="C29" s="160"/>
      <c r="D29" s="160"/>
      <c r="E29" s="123"/>
      <c r="F29" s="123"/>
      <c r="G29" s="15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59"/>
      <c r="C30" s="160"/>
      <c r="D30" s="160"/>
      <c r="E30" s="161" t="s">
        <v>92</v>
      </c>
      <c r="F30" s="123"/>
      <c r="G30" s="15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59"/>
      <c r="C31" s="160"/>
      <c r="D31" s="160"/>
      <c r="E31" s="15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59"/>
      <c r="C32" s="160"/>
      <c r="D32" s="15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59"/>
      <c r="AT32" s="159"/>
      <c r="AU32" s="159"/>
      <c r="AV32" s="159"/>
      <c r="AW32" s="123"/>
      <c r="AX32" s="123"/>
      <c r="AY32" s="123"/>
      <c r="AZ32" s="123"/>
      <c r="BA32" s="123"/>
      <c r="BB32" s="123"/>
      <c r="BC32" s="123"/>
      <c r="BD32" s="123"/>
      <c r="BE32" s="123"/>
      <c r="BF32" s="123"/>
    </row>
    <row r="33" spans="2:58" s="159" customFormat="1">
      <c r="C33" s="16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59"/>
      <c r="C34" s="159"/>
      <c r="D34" s="159"/>
      <c r="E34" s="123"/>
      <c r="F34" s="123"/>
      <c r="G34" s="159"/>
      <c r="H34" s="159"/>
      <c r="I34" s="159"/>
      <c r="J34" s="970" t="s">
        <v>70</v>
      </c>
      <c r="K34" s="970"/>
      <c r="L34" s="970"/>
      <c r="M34" s="970"/>
      <c r="N34" s="970"/>
      <c r="O34" s="968" t="s">
        <v>101</v>
      </c>
      <c r="P34" s="968"/>
      <c r="Q34" s="971" t="s">
        <v>71</v>
      </c>
      <c r="R34" s="971"/>
      <c r="S34" s="971"/>
      <c r="T34" s="971"/>
      <c r="U34" s="971"/>
      <c r="V34" s="971"/>
      <c r="W34" s="971"/>
      <c r="X34" s="971"/>
      <c r="Y34" s="971"/>
      <c r="Z34" s="971"/>
      <c r="AA34" s="971"/>
      <c r="AB34" s="971"/>
      <c r="AC34" s="971"/>
      <c r="AD34" s="971"/>
      <c r="AE34" s="971"/>
      <c r="AF34" s="971"/>
      <c r="AG34" s="971"/>
      <c r="AH34" s="971"/>
      <c r="AI34" s="971"/>
      <c r="AJ34" s="971"/>
      <c r="AK34" s="971"/>
      <c r="AL34" s="971"/>
      <c r="AM34" s="971"/>
      <c r="AN34" s="971"/>
      <c r="AO34" s="971"/>
      <c r="AP34" s="968" t="s">
        <v>72</v>
      </c>
      <c r="AQ34" s="968"/>
      <c r="AR34" s="967">
        <v>100</v>
      </c>
      <c r="AS34" s="967"/>
      <c r="AT34" s="967"/>
      <c r="AU34" s="159"/>
      <c r="AV34" s="159"/>
      <c r="AW34" s="159"/>
      <c r="AX34" s="159"/>
      <c r="AY34" s="159"/>
      <c r="AZ34" s="159"/>
      <c r="BA34" s="159"/>
      <c r="BB34" s="159"/>
      <c r="BC34" s="159"/>
      <c r="BD34" s="159"/>
    </row>
    <row r="35" spans="2:58" s="57" customFormat="1" ht="24" customHeight="1">
      <c r="B35" s="159"/>
      <c r="C35" s="159"/>
      <c r="D35" s="159"/>
      <c r="E35" s="123"/>
      <c r="F35" s="123"/>
      <c r="G35" s="123"/>
      <c r="H35" s="123"/>
      <c r="I35" s="159"/>
      <c r="J35" s="970"/>
      <c r="K35" s="970"/>
      <c r="L35" s="970"/>
      <c r="M35" s="970"/>
      <c r="N35" s="970"/>
      <c r="O35" s="968"/>
      <c r="P35" s="968"/>
      <c r="Q35" s="968" t="s">
        <v>73</v>
      </c>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8"/>
      <c r="AP35" s="968"/>
      <c r="AQ35" s="968"/>
      <c r="AR35" s="967"/>
      <c r="AS35" s="967"/>
      <c r="AT35" s="967"/>
      <c r="AU35" s="159"/>
      <c r="AV35" s="159"/>
      <c r="AW35" s="159"/>
      <c r="AX35" s="159"/>
      <c r="AY35" s="159"/>
      <c r="AZ35" s="159"/>
      <c r="BA35" s="159"/>
      <c r="BB35" s="159"/>
      <c r="BC35" s="159"/>
      <c r="BD35" s="159"/>
    </row>
    <row r="36" spans="2:58" s="57" customFormat="1">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row>
    <row r="37" spans="2:58" s="57" customFormat="1">
      <c r="B37" s="159"/>
      <c r="C37" s="159"/>
      <c r="D37" s="159"/>
      <c r="E37" s="162"/>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row>
    <row r="38" spans="2:58" s="57" customFormat="1">
      <c r="B38" s="159"/>
      <c r="C38" s="159"/>
      <c r="D38" s="159"/>
      <c r="E38" s="162" t="s">
        <v>108</v>
      </c>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row>
    <row r="39" spans="2:58" s="57" customFormat="1">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row>
    <row r="40" spans="2:58" s="57" customFormat="1">
      <c r="B40" s="159"/>
      <c r="C40" s="159"/>
      <c r="D40" s="159"/>
      <c r="E40" s="159"/>
      <c r="F40" s="159" t="s">
        <v>109</v>
      </c>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row>
    <row r="41" spans="2:58" s="57" customFormat="1">
      <c r="B41" s="159"/>
      <c r="C41" s="159"/>
      <c r="D41" s="159"/>
      <c r="E41" s="162"/>
      <c r="F41" s="159" t="s">
        <v>110</v>
      </c>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row>
    <row r="42" spans="2:58" s="57" customFormat="1">
      <c r="B42" s="159"/>
      <c r="C42" s="159"/>
      <c r="D42" s="159"/>
      <c r="E42" s="162"/>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row>
    <row r="43" spans="2:58" s="57" customFormat="1">
      <c r="B43" s="159"/>
      <c r="C43" s="159"/>
      <c r="D43" s="159"/>
      <c r="E43" s="162" t="s">
        <v>111</v>
      </c>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row>
    <row r="44" spans="2:58" s="57" customFormat="1">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row>
    <row r="45" spans="2:58" s="57" customFormat="1">
      <c r="B45" s="159"/>
      <c r="C45" s="159"/>
      <c r="D45" s="159"/>
      <c r="E45" s="159"/>
      <c r="F45" s="159" t="s">
        <v>74</v>
      </c>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row>
    <row r="47" spans="2:58">
      <c r="E47" s="162" t="s">
        <v>112</v>
      </c>
      <c r="F47" s="159"/>
    </row>
    <row r="48" spans="2:58">
      <c r="E48" s="162"/>
      <c r="F48" s="159"/>
    </row>
    <row r="49" spans="2:56">
      <c r="E49" s="159"/>
      <c r="F49" s="159" t="s">
        <v>117</v>
      </c>
    </row>
    <row r="50" spans="2:56">
      <c r="E50" s="159"/>
      <c r="F50" s="54" t="s">
        <v>113</v>
      </c>
    </row>
    <row r="52" spans="2:56" s="57" customFormat="1">
      <c r="B52" s="159"/>
      <c r="C52" s="159"/>
      <c r="D52" s="159"/>
      <c r="E52" s="162" t="s">
        <v>114</v>
      </c>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row>
    <row r="53" spans="2:56" s="57" customFormat="1">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row>
    <row r="54" spans="2:56" s="57" customFormat="1">
      <c r="B54" s="159"/>
      <c r="C54" s="159"/>
      <c r="D54" s="159"/>
      <c r="E54" s="159"/>
      <c r="F54" s="159" t="s">
        <v>75</v>
      </c>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row>
    <row r="55" spans="2:56">
      <c r="B55" s="163"/>
      <c r="C55" s="163"/>
      <c r="D55" s="163"/>
      <c r="E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4"/>
      <c r="AX55" s="164"/>
      <c r="AY55" s="164"/>
      <c r="AZ55" s="163"/>
      <c r="BA55" s="163"/>
      <c r="BB55" s="163"/>
    </row>
    <row r="56" spans="2:56">
      <c r="B56" s="163"/>
      <c r="C56" s="163"/>
      <c r="D56" s="163"/>
      <c r="E56" s="163"/>
      <c r="F56" s="163"/>
      <c r="G56" s="358" t="s">
        <v>76</v>
      </c>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row>
    <row r="57" spans="2:56">
      <c r="B57" s="163"/>
      <c r="C57" s="163"/>
      <c r="D57" s="163"/>
      <c r="E57" s="163"/>
      <c r="F57" s="163"/>
      <c r="G57" s="163" t="s">
        <v>77</v>
      </c>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row>
    <row r="58" spans="2:56">
      <c r="B58" s="163"/>
      <c r="C58" s="163"/>
      <c r="D58" s="163"/>
      <c r="E58" s="163"/>
      <c r="F58" s="163"/>
      <c r="G58" s="163" t="s">
        <v>78</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row>
    <row r="59" spans="2:56">
      <c r="B59" s="163"/>
      <c r="C59" s="163"/>
      <c r="D59" s="163"/>
      <c r="E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row>
    <row r="60" spans="2:56">
      <c r="B60" s="163"/>
      <c r="C60" s="163"/>
      <c r="D60" s="163"/>
      <c r="E60" s="163"/>
      <c r="F60" s="163" t="s">
        <v>115</v>
      </c>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row>
    <row r="61" spans="2:56">
      <c r="B61" s="163"/>
      <c r="C61" s="163"/>
      <c r="D61" s="163"/>
      <c r="E61" s="163"/>
      <c r="F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row>
    <row r="62" spans="2:56">
      <c r="B62" s="163"/>
      <c r="C62" s="163"/>
      <c r="D62" s="163"/>
      <c r="E62" s="163"/>
      <c r="F62" s="163"/>
      <c r="G62" s="163" t="s">
        <v>116</v>
      </c>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row>
    <row r="63" spans="2:56">
      <c r="B63" s="163"/>
      <c r="C63" s="163"/>
      <c r="D63" s="163"/>
      <c r="E63" s="163"/>
      <c r="F63" s="163"/>
      <c r="G63" s="163" t="s">
        <v>79</v>
      </c>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row>
    <row r="64" spans="2:56">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row>
    <row r="65" spans="1:79" ht="14.25" customHeight="1">
      <c r="B65" s="163"/>
      <c r="C65" s="163"/>
      <c r="D65" s="163"/>
      <c r="E65" s="163"/>
      <c r="F65" s="358"/>
      <c r="G65" s="358"/>
      <c r="H65" s="972" t="s">
        <v>104</v>
      </c>
      <c r="I65" s="972"/>
      <c r="J65" s="972"/>
      <c r="K65" s="972"/>
      <c r="L65" s="972"/>
      <c r="M65" s="972"/>
      <c r="N65" s="972"/>
      <c r="O65" s="972"/>
      <c r="P65" s="972"/>
      <c r="Q65" s="972"/>
      <c r="R65" s="972"/>
      <c r="S65" s="973"/>
      <c r="T65" s="973"/>
      <c r="U65" s="84"/>
      <c r="V65" s="16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3"/>
      <c r="AT65" s="163"/>
      <c r="AU65" s="163"/>
      <c r="AV65" s="163"/>
      <c r="BC65" s="163"/>
      <c r="BD65" s="163"/>
      <c r="BE65" s="163"/>
      <c r="BF65" s="54"/>
      <c r="BG65" s="54"/>
    </row>
    <row r="66" spans="1:79">
      <c r="B66" s="163"/>
      <c r="C66" s="163"/>
      <c r="D66" s="163"/>
      <c r="E66" s="163"/>
      <c r="F66" s="358"/>
      <c r="G66" s="358"/>
      <c r="H66" s="84"/>
      <c r="I66" s="84"/>
      <c r="J66" s="84"/>
      <c r="K66" s="84"/>
      <c r="L66" s="84"/>
      <c r="M66" s="84"/>
      <c r="N66" s="84"/>
      <c r="O66" s="84"/>
      <c r="P66" s="84"/>
      <c r="Q66" s="84"/>
      <c r="R66" s="84"/>
      <c r="S66" s="16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3"/>
      <c r="BD66" s="163"/>
      <c r="BE66" s="163"/>
      <c r="BF66" s="54"/>
      <c r="BG66" s="54"/>
    </row>
    <row r="67" spans="1:79" ht="14.25" customHeight="1">
      <c r="B67" s="163"/>
      <c r="C67" s="163"/>
      <c r="D67" s="163"/>
      <c r="E67" s="163"/>
      <c r="F67" s="358"/>
      <c r="G67" s="358"/>
      <c r="H67" s="972" t="s">
        <v>106</v>
      </c>
      <c r="I67" s="973"/>
      <c r="J67" s="973"/>
      <c r="K67" s="973"/>
      <c r="L67" s="973"/>
      <c r="M67" s="973"/>
      <c r="N67" s="973"/>
      <c r="O67" s="973"/>
      <c r="P67" s="973"/>
      <c r="Q67" s="973"/>
      <c r="R67" s="973"/>
      <c r="S67" s="973"/>
      <c r="T67" s="973"/>
      <c r="U67" s="359"/>
      <c r="V67" s="165" t="s">
        <v>107</v>
      </c>
      <c r="W67" s="358"/>
      <c r="X67" s="358"/>
      <c r="Y67" s="358"/>
      <c r="Z67" s="358"/>
      <c r="AA67" s="358"/>
      <c r="AB67" s="358"/>
      <c r="AC67" s="358"/>
      <c r="AD67" s="358"/>
      <c r="AE67" s="358"/>
      <c r="AF67" s="358"/>
      <c r="AG67" s="358"/>
      <c r="AH67" s="358"/>
      <c r="AI67" s="358"/>
      <c r="AJ67" s="358"/>
      <c r="AK67" s="358"/>
      <c r="AL67" s="68"/>
      <c r="AM67" s="358"/>
      <c r="AN67" s="358"/>
      <c r="AO67" s="163"/>
      <c r="AP67" s="163"/>
      <c r="AT67" s="368"/>
      <c r="AU67" s="368"/>
      <c r="AV67" s="368"/>
      <c r="AW67" s="368"/>
      <c r="AX67" s="368"/>
      <c r="AY67" s="368"/>
      <c r="BD67" s="163"/>
      <c r="BE67" s="163"/>
      <c r="BF67" s="54"/>
      <c r="BG67" s="54"/>
    </row>
    <row r="68" spans="1:79">
      <c r="B68" s="163"/>
      <c r="C68" s="163"/>
      <c r="D68" s="163"/>
      <c r="E68" s="163"/>
      <c r="F68" s="358"/>
      <c r="G68" s="358"/>
      <c r="H68" s="358"/>
      <c r="I68" s="358"/>
      <c r="J68" s="358"/>
      <c r="K68" s="358"/>
      <c r="L68" s="358"/>
      <c r="M68" s="358"/>
      <c r="N68" s="358"/>
      <c r="O68" s="358"/>
      <c r="P68" s="358"/>
      <c r="Q68" s="358"/>
      <c r="R68" s="358"/>
      <c r="S68" s="165"/>
      <c r="T68" s="358"/>
      <c r="U68" s="358"/>
      <c r="V68" s="358"/>
      <c r="W68" s="358"/>
      <c r="X68" s="358"/>
      <c r="Y68" s="358"/>
      <c r="Z68" s="358"/>
      <c r="AA68" s="358"/>
      <c r="AB68" s="358"/>
      <c r="AC68" s="358"/>
      <c r="AD68" s="358"/>
      <c r="AE68" s="358"/>
      <c r="AF68" s="358"/>
      <c r="AG68" s="358"/>
      <c r="AH68" s="358"/>
      <c r="AI68" s="358"/>
      <c r="AJ68" s="358"/>
      <c r="AK68" s="358"/>
      <c r="AL68" s="68"/>
      <c r="AM68" s="358"/>
      <c r="AN68" s="358"/>
      <c r="AO68" s="163"/>
      <c r="AP68" s="163"/>
      <c r="AT68" s="368"/>
      <c r="AU68" s="368"/>
      <c r="AV68" s="368"/>
      <c r="AW68" s="368"/>
      <c r="AX68" s="368"/>
      <c r="AY68" s="368"/>
      <c r="BD68" s="163"/>
      <c r="BE68" s="163"/>
      <c r="BF68" s="54"/>
      <c r="BG68" s="54"/>
    </row>
    <row r="69" spans="1:79" ht="15" thickBot="1">
      <c r="I69" s="84"/>
      <c r="J69" s="84"/>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row>
    <row r="70" spans="1:79" ht="14.25" customHeight="1">
      <c r="I70" s="167"/>
      <c r="J70" s="974" t="s">
        <v>80</v>
      </c>
      <c r="K70" s="974"/>
      <c r="L70" s="974"/>
      <c r="M70" s="974"/>
      <c r="N70" s="974"/>
      <c r="O70" s="974"/>
      <c r="P70" s="974"/>
      <c r="Q70" s="974"/>
      <c r="R70" s="974"/>
      <c r="S70" s="974"/>
      <c r="T70" s="974"/>
      <c r="U70" s="974"/>
      <c r="V70" s="974"/>
      <c r="W70" s="974"/>
      <c r="X70" s="974"/>
      <c r="Y70" s="974"/>
      <c r="Z70" s="974"/>
      <c r="AA70" s="974"/>
      <c r="AB70" s="974"/>
      <c r="AC70" s="974"/>
      <c r="AD70" s="974"/>
      <c r="AE70" s="974"/>
      <c r="AF70" s="974"/>
      <c r="AG70" s="974"/>
      <c r="AH70" s="974"/>
      <c r="AI70" s="974"/>
      <c r="AJ70" s="974"/>
      <c r="AK70" s="974"/>
      <c r="AL70" s="974"/>
      <c r="AM70" s="974"/>
      <c r="AN70" s="974"/>
      <c r="AO70" s="974"/>
      <c r="AP70" s="974"/>
      <c r="AQ70" s="974"/>
      <c r="AR70" s="168"/>
      <c r="AS70" s="169"/>
      <c r="AT70" s="169"/>
      <c r="AU70" s="169"/>
      <c r="AV70" s="169"/>
      <c r="AW70" s="169"/>
      <c r="AX70" s="170"/>
      <c r="BD70" s="163"/>
    </row>
    <row r="71" spans="1:79" ht="14.25" customHeight="1">
      <c r="I71" s="171"/>
      <c r="J71" s="975"/>
      <c r="K71" s="975"/>
      <c r="L71" s="975"/>
      <c r="M71" s="975"/>
      <c r="N71" s="975"/>
      <c r="O71" s="975"/>
      <c r="P71" s="975"/>
      <c r="Q71" s="975"/>
      <c r="R71" s="975"/>
      <c r="S71" s="975"/>
      <c r="T71" s="975"/>
      <c r="U71" s="975"/>
      <c r="V71" s="975"/>
      <c r="W71" s="975"/>
      <c r="X71" s="975"/>
      <c r="Y71" s="975"/>
      <c r="Z71" s="975"/>
      <c r="AA71" s="975"/>
      <c r="AB71" s="975"/>
      <c r="AC71" s="975"/>
      <c r="AD71" s="975"/>
      <c r="AE71" s="975"/>
      <c r="AF71" s="975"/>
      <c r="AG71" s="975"/>
      <c r="AH71" s="975"/>
      <c r="AI71" s="975"/>
      <c r="AJ71" s="975"/>
      <c r="AK71" s="975"/>
      <c r="AL71" s="975"/>
      <c r="AM71" s="975"/>
      <c r="AN71" s="975"/>
      <c r="AO71" s="975"/>
      <c r="AP71" s="975"/>
      <c r="AQ71" s="975"/>
      <c r="AR71" s="166"/>
      <c r="AS71" s="68"/>
      <c r="AT71" s="68"/>
      <c r="AU71" s="68"/>
      <c r="AV71" s="68"/>
      <c r="AW71" s="68"/>
      <c r="AX71" s="172"/>
    </row>
    <row r="72" spans="1:79">
      <c r="I72" s="17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3"/>
      <c r="AT72" s="84"/>
      <c r="AU72" s="68"/>
      <c r="AV72" s="68"/>
      <c r="AW72" s="68"/>
      <c r="AX72" s="172"/>
    </row>
    <row r="73" spans="1:79">
      <c r="I73" s="17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3"/>
      <c r="AT73" s="175"/>
      <c r="AU73" s="68"/>
      <c r="AV73" s="68"/>
      <c r="AW73" s="68"/>
      <c r="AX73" s="172"/>
    </row>
    <row r="74" spans="1:79">
      <c r="I74" s="17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66"/>
      <c r="AP74" s="366"/>
      <c r="AQ74" s="366"/>
      <c r="AR74" s="177"/>
      <c r="AS74" s="177"/>
      <c r="AT74" s="177"/>
      <c r="AU74" s="68"/>
      <c r="AV74" s="68"/>
      <c r="AW74" s="68"/>
      <c r="AX74" s="172"/>
    </row>
    <row r="75" spans="1:79">
      <c r="I75" s="17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2"/>
    </row>
    <row r="76" spans="1:79">
      <c r="I76" s="17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2"/>
    </row>
    <row r="77" spans="1:79" ht="15" thickBot="1">
      <c r="I77" s="178"/>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80"/>
      <c r="AV77" s="180"/>
      <c r="AW77" s="180"/>
      <c r="AX77" s="18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2025-02-13T07:42:16Z</cp:lastPrinted>
  <dcterms:created xsi:type="dcterms:W3CDTF">2001-07-17T05:31:45Z</dcterms:created>
  <dcterms:modified xsi:type="dcterms:W3CDTF">2025-02-18T02:27:45Z</dcterms:modified>
</cp:coreProperties>
</file>