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0（発表R6年11月20日）\7_WEB掲載用\掲載分\月分\"/>
    </mc:Choice>
  </mc:AlternateContent>
  <xr:revisionPtr revIDLastSave="0" documentId="13_ncr:1_{B4C13B5E-3EB0-4309-8175-28AFF6F1B4AC}"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<sst xmlns="http://schemas.openxmlformats.org/spreadsheetml/2006/main" count="927" uniqueCount="417">
  <si>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</si>
  <si>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</si>
  <si>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</si>
  <si>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</si>
  <si>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</si>
  <si>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</si>
  <si>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</si>
  <si>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</si>
  <si>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</si>
  <si>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</si>
  <si>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</si>
  <si>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</si>
  <si>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</si>
  <si>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</si>
  <si>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</si>
  <si>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</si>
  <si>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</si>
  <si>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</si>
  <si>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</si>
  <si>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</si>
  <si>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</si>
  <si>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</si>
  <si>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</si>
  <si>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</si>
  <si>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</si>
  <si>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</si>
  <si>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</si>
  <si>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</si>
  <si>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</si>
  <si>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</si>
  <si>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</si>
  <si>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</si>
  <si>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</si>
  <si>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</si>
  <si>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</si>
  <si>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</si>
  <si>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</si>
  <si>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</si>
  <si>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</si>
  <si>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</si>
  <si>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</si>
  <si>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</si>
  <si>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</si>
  <si>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</si>
  <si>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</si>
  <si>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</si>
  <si>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</si>
  <si>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</si>
  <si>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</si>
  <si>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</si>
  <si>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</si>
  <si>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</si>
  <si>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</si>
  <si>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</si>
  <si>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</si>
  <si>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</si>
  <si>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</si>
  <si>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</si>
  <si>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</si>
  <si>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</si>
  <si>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</si>
  <si>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</si>
  <si>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</si>
  <si>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</si>
  <si>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</si>
  <si>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</si>
  <si>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</si>
  <si>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</si>
  <si>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</si>
  <si>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</si>
  <si>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</si>
  <si>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</si>
  <si>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</si>
  <si>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</si>
  <si>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</si>
  <si>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</si>
  <si>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</si>
  <si>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</si>
  <si>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</si>
  <si>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</si>
  <si>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</si>
  <si>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</si>
  <si>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</si>
  <si>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</si>
  <si>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</si>
  <si>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</si>
  <si>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</si>
  <si>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</si>
  <si>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</si>
  <si>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</si>
  <si>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</si>
  <si>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</si>
  <si>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</si>
  <si>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</si>
  <si>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</si>
  <si>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</si>
  <si>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</si>
  <si>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</si>
  <si>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</si>
  <si>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</si>
  <si>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</si>
  <si>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</si>
  <si>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</si>
  <si>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</si>
  <si>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</si>
  <si>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</si>
  <si>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</si>
  <si>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</si>
  <si>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</si>
  <si>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</si>
  <si>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</si>
  <si>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</si>
  <si>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</si>
  <si>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</si>
  <si>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</si>
  <si>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</si>
  <si>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</si>
  <si>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</si>
  <si>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</si>
  <si>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</si>
  <si>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</si>
  <si>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</si>
  <si>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</si>
  <si>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</si>
  <si>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</si>
  <si>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</si>
  <si>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</si>
  <si>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</si>
  <si>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</si>
  <si>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</si>
  <si>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</si>
  <si>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</si>
  <si>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</si>
  <si>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</si>
  <si>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</si>
  <si>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</si>
  <si>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</si>
  <si>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</si>
  <si>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</si>
  <si>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</si>
  <si>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</si>
  <si>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</si>
  <si>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</si>
  <si>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</si>
  <si>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</si>
  <si>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</si>
  <si>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</si>
  <si>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</si>
  <si>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</si>
  <si>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</si>
  <si>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</si>
  <si>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</si>
  <si>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</si>
  <si>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</si>
  <si>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</si>
  <si>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</si>
  <si>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</si>
  <si>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</si>
  <si>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</si>
  <si>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</si>
  <si>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</si>
  <si>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</si>
  <si>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</si>
  <si>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</si>
  <si>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</si>
  <si>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</si>
  <si>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</si>
  <si>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</si>
  <si>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</si>
  <si>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</si>
  <si>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</si>
  <si>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</si>
  <si>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</si>
  <si>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</si>
  <si>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</si>
  <si>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</si>
  <si>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</si>
  <si>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</si>
  <si>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</si>
  <si>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</si>
  <si>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</si>
  <si>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</si>
  <si>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</si>
  <si>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</si>
  <si>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</si>
  <si>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</si>
  <si>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</si>
  <si>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</si>
  <si>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</si>
  <si>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</si>
  <si>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</si>
  <si>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</si>
  <si>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</si>
  <si>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</si>
  <si>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</si>
  <si>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</si>
  <si>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</si>
  <si>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</si>
  <si>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</si>
  <si>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</si>
  <si>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</si>
  <si>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</si>
  <si>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</si>
  <si>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</si>
  <si>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</si>
  <si>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</si>
  <si>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</si>
  <si>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</si>
  <si>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</si>
  <si>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</si>
  <si>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</si>
  <si>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</si>
  <si>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</si>
  <si>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</si>
  <si>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</si>
  <si>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</si>
  <si>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</si>
  <si>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</si>
  <si>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</si>
  <si>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</si>
  <si>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</si>
  <si>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</si>
  <si>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</si>
  <si>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</si>
  <si>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</si>
  <si>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</si>
  <si>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</si>
  <si>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</si>
  <si>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</si>
  <si>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</si>
  <si>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</si>
  <si>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</si>
  <si>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</si>
  <si>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</si>
  <si>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</si>
  <si>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</si>
  <si>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</si>
  <si>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</si>
  <si>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</si>
  <si>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</si>
  <si>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</si>
  <si>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</si>
  <si>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</si>
  <si>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</si>
  <si>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</si>
  <si>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</si>
  <si>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</si>
  <si>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</si>
  <si>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</si>
  <si>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</si>
  <si>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</si>
  <si>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</si>
  <si>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</si>
  <si>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</si>
  <si>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</si>
  <si>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</si>
  <si>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</si>
  <si>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</si>
  <si>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</si>
  <si>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</si>
  <si>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</si>
  <si>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</si>
  <si>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</si>
  <si>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</si>
  <si>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</si>
  <si>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</si>
  <si>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</si>
  <si>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</si>
  <si>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</si>
  <si>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</si>
  <si>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</si>
  <si>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</si>
  <si>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</si>
  <si>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</si>
  <si>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</si>
  <si>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</si>
  <si>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</si>
  <si>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</si>
  <si>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R5.2</t>
  </si>
  <si>
    <t>R5.3</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</si>
  <si>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</si>
  <si>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</si>
  <si>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</si>
  <si>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</si>
  <si>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</si>
  <si>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</si>
  <si>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</si>
  <si>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</si>
  <si>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</si>
  <si>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</si>
  <si>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韓国</t>
    <rPh sb="0" eb="2">
      <t>カンコク</t>
    </rPh>
    <phoneticPr fontId="3"/>
  </si>
  <si>
    <t>R5.7</t>
  </si>
  <si>
    <t>R5.8</t>
  </si>
  <si>
    <t>R5.9</t>
  </si>
  <si>
    <t>石油製品</t>
    <rPh sb="0" eb="2">
      <t>セキユ</t>
    </rPh>
    <rPh sb="2" eb="4">
      <t>セイヒン</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</si>
  <si>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</si>
  <si>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</si>
  <si>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</si>
  <si>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</si>
  <si>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</si>
  <si>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</si>
  <si>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</si>
  <si>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</si>
  <si>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</si>
  <si>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自動車の部分品</t>
    <rPh sb="0" eb="3">
      <t>ジドウシャ</t>
    </rPh>
    <rPh sb="4" eb="7">
      <t>ブブンヒン</t>
    </rPh>
    <phoneticPr fontId="3"/>
  </si>
  <si>
    <t>・ASEANの貿易額は加盟国１０ヵ国の実績です。</t>
  </si>
  <si>
    <t>・EUの貿易額は加盟国２７ヵ国の実績です。</t>
  </si>
  <si>
    <t>R6.3</t>
  </si>
  <si>
    <t>ベトナム</t>
    <phoneticPr fontId="3"/>
  </si>
  <si>
    <t>R6.4</t>
  </si>
  <si>
    <t>R6.5</t>
  </si>
  <si>
    <t>★主なプラス要因</t>
    <phoneticPr fontId="3"/>
  </si>
  <si>
    <t>★主なマイナス要因</t>
    <phoneticPr fontId="43"/>
  </si>
  <si>
    <t>ロシア</t>
    <phoneticPr fontId="3"/>
  </si>
  <si>
    <t>R6.6</t>
  </si>
  <si>
    <t>台湾</t>
    <rPh sb="0" eb="2">
      <t>タイワン</t>
    </rPh>
    <phoneticPr fontId="3"/>
  </si>
  <si>
    <t>R6.7</t>
  </si>
  <si>
    <t>ブラジル</t>
    <phoneticPr fontId="3"/>
  </si>
  <si>
    <t>動物性油脂</t>
    <rPh sb="0" eb="3">
      <t>ドウブツセイ</t>
    </rPh>
    <rPh sb="3" eb="5">
      <t>ユシ</t>
    </rPh>
    <phoneticPr fontId="3"/>
  </si>
  <si>
    <t>全減</t>
    <rPh sb="0" eb="1">
      <t>ゼン</t>
    </rPh>
    <rPh sb="1" eb="2">
      <t>ゲン</t>
    </rPh>
    <phoneticPr fontId="3"/>
  </si>
  <si>
    <t>再輸入品</t>
    <rPh sb="0" eb="3">
      <t>サイユニュウ</t>
    </rPh>
    <rPh sb="3" eb="4">
      <t>ヒン</t>
    </rPh>
    <phoneticPr fontId="3"/>
  </si>
  <si>
    <t>R6.8</t>
  </si>
  <si>
    <t>円高</t>
  </si>
  <si>
    <t>船舶</t>
    <rPh sb="0" eb="2">
      <t>センパク</t>
    </rPh>
    <phoneticPr fontId="3"/>
  </si>
  <si>
    <t>タイ</t>
    <phoneticPr fontId="3"/>
  </si>
  <si>
    <t>３ヵ月連続増</t>
    <rPh sb="3" eb="5">
      <t>レンゾク</t>
    </rPh>
    <rPh sb="5" eb="6">
      <t>ゾウ</t>
    </rPh>
    <phoneticPr fontId="3"/>
  </si>
  <si>
    <t>ドイツ</t>
    <phoneticPr fontId="3"/>
  </si>
  <si>
    <t>カナダ</t>
    <phoneticPr fontId="3"/>
  </si>
  <si>
    <t>２ヵ月連続減</t>
    <rPh sb="2" eb="3">
      <t>ゲツ</t>
    </rPh>
    <rPh sb="3" eb="5">
      <t>レンゾク</t>
    </rPh>
    <rPh sb="5" eb="6">
      <t>ゲン</t>
    </rPh>
    <phoneticPr fontId="3"/>
  </si>
  <si>
    <t>魚介類・同調製品</t>
    <rPh sb="0" eb="3">
      <t>ギョカイルイ</t>
    </rPh>
    <rPh sb="4" eb="6">
      <t>ドウチョウ</t>
    </rPh>
    <rPh sb="6" eb="8">
      <t>セイヒン</t>
    </rPh>
    <phoneticPr fontId="3"/>
  </si>
  <si>
    <t>電気機器</t>
    <rPh sb="0" eb="2">
      <t>デンキ</t>
    </rPh>
    <rPh sb="2" eb="4">
      <t>キキ</t>
    </rPh>
    <phoneticPr fontId="3"/>
  </si>
  <si>
    <t>R6.9</t>
  </si>
  <si>
    <t>令和６年１０月分　北海道外国貿易概況（速報）</t>
    <rPh sb="0" eb="2">
      <t>レイワ</t>
    </rPh>
    <rPh sb="3" eb="4">
      <t>ネン</t>
    </rPh>
    <rPh sb="9" eb="12">
      <t>ホ</t>
    </rPh>
    <rPh sb="12" eb="14">
      <t>ガイコク</t>
    </rPh>
    <rPh sb="14" eb="16">
      <t>ボウエキ</t>
    </rPh>
    <rPh sb="16" eb="18">
      <t>ガイキョウ</t>
    </rPh>
    <rPh sb="19" eb="21">
      <t>ソクホウ</t>
    </rPh>
    <phoneticPr fontId="3"/>
  </si>
  <si>
    <t>➢輸出　再輸出品、魚介類・同調製品、鉄鋼などが増加し、５ヵ月連続のプラス。</t>
    <rPh sb="29" eb="30">
      <t>ゲツ</t>
    </rPh>
    <rPh sb="30" eb="32">
      <t>レンゾク</t>
    </rPh>
    <phoneticPr fontId="3"/>
  </si>
  <si>
    <t>　船舶、動物性油脂などが減少したものの、再輸出品、魚介類・同調製品、鉄鋼などが増加したことから、対前年同月比３０．６％増の４４８億９７百万円で、５ヵ月連続のプラスとなった。</t>
    <rPh sb="1" eb="3">
      <t>センパク</t>
    </rPh>
    <rPh sb="4" eb="7">
      <t>ドウブツセイ</t>
    </rPh>
    <rPh sb="7" eb="9">
      <t>ユシ</t>
    </rPh>
    <rPh sb="12" eb="14">
      <t>ゲンショウ</t>
    </rPh>
    <rPh sb="20" eb="23">
      <t>サイユシュツ</t>
    </rPh>
    <rPh sb="23" eb="24">
      <t>ヒン</t>
    </rPh>
    <rPh sb="25" eb="28">
      <t>ギョカイルイ</t>
    </rPh>
    <rPh sb="29" eb="31">
      <t>ドウチョウ</t>
    </rPh>
    <rPh sb="31" eb="33">
      <t>セイヒン</t>
    </rPh>
    <rPh sb="34" eb="36">
      <t>テッコウ</t>
    </rPh>
    <rPh sb="39" eb="41">
      <t>ゾウカ</t>
    </rPh>
    <rPh sb="48" eb="49">
      <t>タイ</t>
    </rPh>
    <rPh sb="49" eb="51">
      <t>ゼンネン</t>
    </rPh>
    <rPh sb="51" eb="54">
      <t>ドウゲツヒ</t>
    </rPh>
    <rPh sb="59" eb="60">
      <t>ゾウ</t>
    </rPh>
    <rPh sb="64" eb="65">
      <t>オク</t>
    </rPh>
    <rPh sb="67" eb="70">
      <t>ヒャクマンエン</t>
    </rPh>
    <rPh sb="75" eb="77">
      <t>レンゾク</t>
    </rPh>
    <phoneticPr fontId="3"/>
  </si>
  <si>
    <t>➢輸入　原油・粗油、再輸入品、小麦・メスリンなどが減少し、６ヵ月連続のマイナス。</t>
    <rPh sb="4" eb="6">
      <t>ゲンユ</t>
    </rPh>
    <rPh sb="7" eb="9">
      <t>ソユ</t>
    </rPh>
    <rPh sb="10" eb="13">
      <t>サイユニュウ</t>
    </rPh>
    <rPh sb="13" eb="14">
      <t>ヒン</t>
    </rPh>
    <rPh sb="15" eb="17">
      <t>コムギ</t>
    </rPh>
    <rPh sb="25" eb="27">
      <t>ゲンショウ</t>
    </rPh>
    <rPh sb="31" eb="32">
      <t>ゲツ</t>
    </rPh>
    <rPh sb="32" eb="34">
      <t>レンゾク</t>
    </rPh>
    <phoneticPr fontId="3"/>
  </si>
  <si>
    <t>　天然ガス・製造ガス、電気機器などが増加したものの、原油・粗油、再輸入品、小麦・メスリンなどが減少したことから、対前年同月比２．４％減の１，４８１億７１百万円で、６ヵ月連続のマイナスとなった。</t>
    <rPh sb="1" eb="3">
      <t>テンネン</t>
    </rPh>
    <rPh sb="6" eb="8">
      <t>セイゾウ</t>
    </rPh>
    <rPh sb="11" eb="13">
      <t>デンキ</t>
    </rPh>
    <rPh sb="13" eb="15">
      <t>キキ</t>
    </rPh>
    <rPh sb="18" eb="20">
      <t>ゾウカ</t>
    </rPh>
    <rPh sb="26" eb="28">
      <t>ゲンユ</t>
    </rPh>
    <rPh sb="29" eb="31">
      <t>ソユ</t>
    </rPh>
    <rPh sb="32" eb="35">
      <t>サイユニュウ</t>
    </rPh>
    <rPh sb="35" eb="36">
      <t>ヒン</t>
    </rPh>
    <rPh sb="37" eb="39">
      <t>コムギ</t>
    </rPh>
    <rPh sb="47" eb="49">
      <t>ゲンショウ</t>
    </rPh>
    <rPh sb="56" eb="57">
      <t>タイ</t>
    </rPh>
    <rPh sb="57" eb="59">
      <t>ゼンネン</t>
    </rPh>
    <rPh sb="59" eb="62">
      <t>ドウゲツヒ</t>
    </rPh>
    <rPh sb="66" eb="67">
      <t>ゲン</t>
    </rPh>
    <rPh sb="73" eb="74">
      <t>オク</t>
    </rPh>
    <rPh sb="76" eb="79">
      <t>ヒャクマンエン</t>
    </rPh>
    <rPh sb="83" eb="84">
      <t>ゲツ</t>
    </rPh>
    <rPh sb="84" eb="86">
      <t>レンゾク</t>
    </rPh>
    <phoneticPr fontId="3"/>
  </si>
  <si>
    <t>➢総額　対前年同月比３．７％増で、６ヵ月ぶりのプラス。</t>
    <rPh sb="14" eb="15">
      <t>ゾウ</t>
    </rPh>
    <phoneticPr fontId="3"/>
  </si>
  <si>
    <r>
      <t>448</t>
    </r>
    <r>
      <rPr>
        <sz val="14"/>
        <color rgb="FF000000"/>
        <rFont val="HGPｺﾞｼｯｸE"/>
        <family val="3"/>
        <charset val="128"/>
      </rPr>
      <t>億</t>
    </r>
    <r>
      <rPr>
        <sz val="16"/>
        <color rgb="FF000000"/>
        <rFont val="HGPｺﾞｼｯｸE"/>
        <family val="3"/>
        <charset val="128"/>
      </rPr>
      <t>97</t>
    </r>
    <r>
      <rPr>
        <sz val="14"/>
        <color rgb="FF000000"/>
        <rFont val="HGPｺﾞｼｯｸE"/>
        <family val="3"/>
        <charset val="128"/>
      </rPr>
      <t>百万円</t>
    </r>
  </si>
  <si>
    <r>
      <t>105</t>
    </r>
    <r>
      <rPr>
        <sz val="14"/>
        <color rgb="FF000000"/>
        <rFont val="HGPｺﾞｼｯｸE"/>
        <family val="3"/>
        <charset val="128"/>
      </rPr>
      <t>億</t>
    </r>
    <r>
      <rPr>
        <sz val="16"/>
        <color rgb="FF000000"/>
        <rFont val="HGPｺﾞｼｯｸE"/>
        <family val="3"/>
        <charset val="128"/>
      </rPr>
      <t>26</t>
    </r>
    <r>
      <rPr>
        <sz val="14"/>
        <color rgb="FF000000"/>
        <rFont val="HGPｺﾞｼｯｸE"/>
        <family val="3"/>
        <charset val="128"/>
      </rPr>
      <t>百万円</t>
    </r>
  </si>
  <si>
    <r>
      <t>1,481</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</si>
  <si>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 36</t>
    </r>
    <r>
      <rPr>
        <sz val="14"/>
        <color rgb="FFFF0000"/>
        <rFont val="HGPｺﾞｼｯｸE"/>
        <family val="3"/>
        <charset val="128"/>
      </rPr>
      <t>億</t>
    </r>
    <r>
      <rPr>
        <sz val="16"/>
        <color rgb="FFFF0000"/>
        <rFont val="HGPｺﾞｼｯｸE"/>
        <family val="3"/>
        <charset val="128"/>
      </rPr>
      <t>69</t>
    </r>
    <r>
      <rPr>
        <sz val="14"/>
        <color rgb="FFFF0000"/>
        <rFont val="HGPｺﾞｼｯｸE"/>
        <family val="3"/>
        <charset val="128"/>
      </rPr>
      <t>百万円</t>
    </r>
  </si>
  <si>
    <r>
      <t>1,930</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</si>
  <si>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68</t>
    </r>
    <r>
      <rPr>
        <sz val="14"/>
        <color rgb="FF000000"/>
        <rFont val="HGPｺﾞｼｯｸE"/>
        <family val="3"/>
        <charset val="128"/>
      </rPr>
      <t>億</t>
    </r>
    <r>
      <rPr>
        <sz val="16"/>
        <color rgb="FF000000"/>
        <rFont val="HGPｺﾞｼｯｸE"/>
        <family val="3"/>
        <charset val="128"/>
      </rPr>
      <t>57</t>
    </r>
    <r>
      <rPr>
        <sz val="14"/>
        <color rgb="FF000000"/>
        <rFont val="HGPｺﾞｼｯｸE"/>
        <family val="3"/>
        <charset val="128"/>
      </rPr>
      <t>百万円</t>
    </r>
  </si>
  <si>
    <r>
      <t>▲ 1,032</t>
    </r>
    <r>
      <rPr>
        <sz val="14"/>
        <color rgb="FFFF0000"/>
        <rFont val="HGPｺﾞｼｯｸE"/>
        <family val="3"/>
        <charset val="128"/>
      </rPr>
      <t>億</t>
    </r>
    <r>
      <rPr>
        <sz val="16"/>
        <color rgb="FFFF0000"/>
        <rFont val="HGPｺﾞｼｯｸE"/>
        <family val="3"/>
        <charset val="128"/>
      </rPr>
      <t>74</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</si>
  <si>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4,266</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</si>
  <si>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2,815</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</si>
  <si>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8,879</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</si>
  <si>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399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</si>
  <si>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3,145</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</si>
  <si>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3,214</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</si>
  <si>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 4,612</t>
    </r>
    <r>
      <rPr>
        <sz val="14"/>
        <color rgb="FFFF0000"/>
        <rFont val="HGPｺﾞｼｯｸE"/>
        <family val="3"/>
        <charset val="128"/>
      </rPr>
      <t>億</t>
    </r>
    <r>
      <rPr>
        <sz val="16"/>
        <color rgb="FFFF0000"/>
        <rFont val="HGPｺﾞｼｯｸE"/>
        <family val="3"/>
        <charset val="128"/>
      </rPr>
      <t>47</t>
    </r>
    <r>
      <rPr>
        <sz val="14"/>
        <color rgb="FFFF0000"/>
        <rFont val="HGPｺﾞｼｯｸE"/>
        <family val="3"/>
        <charset val="128"/>
      </rPr>
      <t>百万円</t>
    </r>
  </si>
  <si>
    <t>再輸出品</t>
    <rPh sb="0" eb="3">
      <t>サイユシュツ</t>
    </rPh>
    <rPh sb="3" eb="4">
      <t>ヒン</t>
    </rPh>
    <phoneticPr fontId="3"/>
  </si>
  <si>
    <r>
      <t>94</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</si>
  <si>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３ヵ月ぶり増</t>
    <rPh sb="5" eb="6">
      <t>ゾウ</t>
    </rPh>
    <phoneticPr fontId="3"/>
  </si>
  <si>
    <r>
      <t>70</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</si>
  <si>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１２ヵ月連続増</t>
    <rPh sb="4" eb="6">
      <t>レンゾク</t>
    </rPh>
    <rPh sb="6" eb="7">
      <t>ゾウ</t>
    </rPh>
    <phoneticPr fontId="3"/>
  </si>
  <si>
    <t>魚介類・同調製品</t>
    <rPh sb="0" eb="3">
      <t>ギョカイルイ</t>
    </rPh>
    <rPh sb="4" eb="8">
      <t>ドウチョウセイヒン</t>
    </rPh>
    <phoneticPr fontId="3"/>
  </si>
  <si>
    <r>
      <t>63</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</si>
  <si>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r>
      <t>51</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</si>
  <si>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r>
      <t>45</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</si>
  <si>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２ヵ月ぶり増</t>
    <rPh sb="5" eb="6">
      <t>ゾウ</t>
    </rPh>
    <phoneticPr fontId="3"/>
  </si>
  <si>
    <t>インドネシア</t>
    <phoneticPr fontId="3"/>
  </si>
  <si>
    <t>マレーシア</t>
    <phoneticPr fontId="3"/>
  </si>
  <si>
    <r>
      <t>94</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</si>
  <si>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72</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</si>
  <si>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t xml:space="preserve">- </t>
    <phoneticPr fontId="3"/>
  </si>
  <si>
    <r>
      <t>40</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</si>
  <si>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63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</si>
  <si>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</si>
  <si>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</si>
  <si>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</si>
  <si>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</si>
  <si>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</si>
  <si>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t>有機化合物</t>
    <rPh sb="0" eb="2">
      <t>ユウキ</t>
    </rPh>
    <rPh sb="2" eb="4">
      <t>カゴウ</t>
    </rPh>
    <rPh sb="4" eb="5">
      <t>ブツ</t>
    </rPh>
    <phoneticPr fontId="3"/>
  </si>
  <si>
    <r>
      <t>1</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</si>
  <si>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t>「再輸出品」は、９４億１４百万円（４．４倍）。３ヵ月ぶりのプラス。増加額７２億９６百万円。中国（９０億７百万円）など向けが増加した。</t>
    <rPh sb="1" eb="4">
      <t>サイユシュツ</t>
    </rPh>
    <rPh sb="4" eb="5">
      <t>ヒン</t>
    </rPh>
    <rPh sb="20" eb="21">
      <t>バイ</t>
    </rPh>
    <rPh sb="25" eb="26">
      <t>ゲツ</t>
    </rPh>
    <rPh sb="45" eb="47">
      <t>チュウゴク</t>
    </rPh>
    <rPh sb="61" eb="63">
      <t>ゾウカ</t>
    </rPh>
    <phoneticPr fontId="43"/>
  </si>
  <si>
    <t>「魚介類・同調製品」は、６３億６百万円（２．１倍）。３ヵ月連続のプラス。増加額３３億６６百万円。主な増加品目の「甲殻類・軟体動物」は５２億３８百万円で、米国（２２億７９百万円）など向けが増加した。</t>
    <rPh sb="1" eb="4">
      <t>ギョカイルイ</t>
    </rPh>
    <rPh sb="5" eb="7">
      <t>ドウチョウ</t>
    </rPh>
    <rPh sb="7" eb="9">
      <t>セイヒン</t>
    </rPh>
    <rPh sb="14" eb="15">
      <t>オク</t>
    </rPh>
    <rPh sb="23" eb="24">
      <t>バイ</t>
    </rPh>
    <rPh sb="29" eb="31">
      <t>レンゾク</t>
    </rPh>
    <rPh sb="36" eb="38">
      <t>ゾウカ</t>
    </rPh>
    <rPh sb="38" eb="39">
      <t>ガク</t>
    </rPh>
    <rPh sb="41" eb="42">
      <t>オク</t>
    </rPh>
    <rPh sb="44" eb="47">
      <t>ヒャクマンエン</t>
    </rPh>
    <rPh sb="48" eb="49">
      <t>オモ</t>
    </rPh>
    <rPh sb="50" eb="52">
      <t>ゾウカ</t>
    </rPh>
    <rPh sb="52" eb="54">
      <t>ヒンモク</t>
    </rPh>
    <rPh sb="56" eb="59">
      <t>コウカクルイ</t>
    </rPh>
    <rPh sb="60" eb="62">
      <t>ナンタイ</t>
    </rPh>
    <rPh sb="62" eb="64">
      <t>ドウブツ</t>
    </rPh>
    <rPh sb="68" eb="69">
      <t>オク</t>
    </rPh>
    <rPh sb="71" eb="74">
      <t>ヒャクマンエン</t>
    </rPh>
    <rPh sb="76" eb="78">
      <t>ベイコク</t>
    </rPh>
    <rPh sb="93" eb="95">
      <t>ゾウカ</t>
    </rPh>
    <phoneticPr fontId="43"/>
  </si>
  <si>
    <t>「鉄鋼」は、４５億２７百万円（１３９．９％）。２ヵ月ぶりのプラス。増加額１２億９０百万円。主な増加品目の「ビレット・シートバー等」は１５億４３百万円で、インドネシア（８億７２百万円）など向けが増加した。</t>
    <rPh sb="1" eb="3">
      <t>テッコウ</t>
    </rPh>
    <rPh sb="45" eb="46">
      <t>オモ</t>
    </rPh>
    <rPh sb="47" eb="49">
      <t>ゾウカ</t>
    </rPh>
    <rPh sb="49" eb="51">
      <t>ヒンモク</t>
    </rPh>
    <rPh sb="63" eb="64">
      <t>ナド</t>
    </rPh>
    <rPh sb="68" eb="69">
      <t>オク</t>
    </rPh>
    <rPh sb="71" eb="74">
      <t>ヒャクマンエン</t>
    </rPh>
    <phoneticPr fontId="43"/>
  </si>
  <si>
    <t>「船舶」は、全減。５ヵ月ぶりのマイナス。減少額４０億７７百万円。パナマ（減少額４０億７７百万円）向けが全減した。</t>
    <rPh sb="1" eb="3">
      <t>センパク</t>
    </rPh>
    <rPh sb="6" eb="7">
      <t>ゼン</t>
    </rPh>
    <rPh sb="7" eb="8">
      <t>ゲン</t>
    </rPh>
    <rPh sb="20" eb="22">
      <t>ゲンショウ</t>
    </rPh>
    <rPh sb="36" eb="38">
      <t>ゲンショウ</t>
    </rPh>
    <rPh sb="38" eb="39">
      <t>ガク</t>
    </rPh>
    <rPh sb="51" eb="52">
      <t>ゼン</t>
    </rPh>
    <rPh sb="52" eb="53">
      <t>ゲン</t>
    </rPh>
    <phoneticPr fontId="43"/>
  </si>
  <si>
    <t>「動物性油脂」は、２億９５百万円（１９．７％）。３ヵ月連続のマイナス。減少額１２億５百万円。チリ（減少額８億５５百万円）など向けが減少した。</t>
    <rPh sb="1" eb="4">
      <t>ドウブツセイ</t>
    </rPh>
    <rPh sb="4" eb="6">
      <t>ユシ</t>
    </rPh>
    <rPh sb="10" eb="11">
      <t>オク</t>
    </rPh>
    <rPh sb="27" eb="29">
      <t>レンゾク</t>
    </rPh>
    <rPh sb="35" eb="37">
      <t>ゲンショウ</t>
    </rPh>
    <rPh sb="49" eb="51">
      <t>ゲンショウ</t>
    </rPh>
    <rPh sb="51" eb="52">
      <t>ガク</t>
    </rPh>
    <rPh sb="65" eb="67">
      <t>ゲンショウ</t>
    </rPh>
    <phoneticPr fontId="43"/>
  </si>
  <si>
    <t>「有機化合物」は、全減。３ヵ月連続のマイナス。減少額１億８３百万円。韓国（減少額１億８３百万円）向けが全減した。</t>
    <rPh sb="1" eb="3">
      <t>ユウキ</t>
    </rPh>
    <rPh sb="3" eb="5">
      <t>カゴウ</t>
    </rPh>
    <rPh sb="5" eb="6">
      <t>ブツ</t>
    </rPh>
    <rPh sb="9" eb="10">
      <t>ゼン</t>
    </rPh>
    <rPh sb="10" eb="11">
      <t>ゲン</t>
    </rPh>
    <rPh sb="15" eb="17">
      <t>レンゾク</t>
    </rPh>
    <rPh sb="23" eb="25">
      <t>ゲンショウ</t>
    </rPh>
    <rPh sb="34" eb="36">
      <t>カンコク</t>
    </rPh>
    <rPh sb="37" eb="39">
      <t>ゲンショウ</t>
    </rPh>
    <rPh sb="39" eb="40">
      <t>ガク</t>
    </rPh>
    <rPh sb="44" eb="46">
      <t>ヒャクマン</t>
    </rPh>
    <rPh sb="51" eb="52">
      <t>ゼン</t>
    </rPh>
    <rPh sb="52" eb="53">
      <t>ゲン</t>
    </rPh>
    <phoneticPr fontId="43"/>
  </si>
  <si>
    <r>
      <t>388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4</t>
    </r>
    <r>
      <rPr>
        <sz val="11"/>
        <color rgb="FF000000"/>
        <rFont val="ＭＳ Ｐゴシック"/>
        <family val="3"/>
        <charset val="128"/>
        <scheme val="minor"/>
      </rPr>
      <t>百万円</t>
    </r>
  </si>
  <si>
    <t>５ヵ月連続減</t>
    <rPh sb="3" eb="5">
      <t>レンゾク</t>
    </rPh>
    <rPh sb="5" eb="6">
      <t>ゲン</t>
    </rPh>
    <phoneticPr fontId="3"/>
  </si>
  <si>
    <t>アラブ首長国連邦</t>
    <rPh sb="3" eb="8">
      <t>シュチョウコクレンポウ</t>
    </rPh>
    <phoneticPr fontId="3"/>
  </si>
  <si>
    <t>サウジアラビア</t>
    <phoneticPr fontId="3"/>
  </si>
  <si>
    <r>
      <t>186</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</si>
  <si>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t>４ヵ月ぶり増</t>
    <rPh sb="2" eb="3">
      <t>ゲツ</t>
    </rPh>
    <rPh sb="5" eb="6">
      <t>ゾウ</t>
    </rPh>
    <phoneticPr fontId="3"/>
  </si>
  <si>
    <r>
      <t>114</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</si>
  <si>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t>４ヵ月連続増</t>
    <rPh sb="2" eb="3">
      <t>ゲツ</t>
    </rPh>
    <rPh sb="3" eb="5">
      <t>レンゾク</t>
    </rPh>
    <rPh sb="5" eb="6">
      <t>ゾウ</t>
    </rPh>
    <phoneticPr fontId="3"/>
  </si>
  <si>
    <r>
      <t>85</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</si>
  <si>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r>
      <t>79</t>
    </r>
    <r>
      <rPr>
        <sz val="11"/>
        <color rgb="FF000000"/>
        <rFont val="ＭＳ Ｐゴシック"/>
        <family val="3"/>
        <charset val="128"/>
        <scheme val="minor"/>
      </rPr>
      <t>億</t>
    </r>
    <r>
      <rPr>
        <sz val="14"/>
        <color rgb="FF000000"/>
        <rFont val="ＭＳ Ｐゴシック"/>
        <family val="3"/>
        <charset val="128"/>
        <scheme val="minor"/>
      </rPr>
      <t>60</t>
    </r>
    <r>
      <rPr>
        <sz val="11"/>
        <color rgb="FF000000"/>
        <rFont val="ＭＳ Ｐゴシック"/>
        <family val="3"/>
        <charset val="128"/>
        <scheme val="minor"/>
      </rPr>
      <t>百万円</t>
    </r>
  </si>
  <si>
    <t>天然ガス・製造ガス</t>
    <rPh sb="0" eb="2">
      <t>テンネン</t>
    </rPh>
    <rPh sb="5" eb="7">
      <t>セイゾウ</t>
    </rPh>
    <phoneticPr fontId="3"/>
  </si>
  <si>
    <r>
      <t>70</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</si>
  <si>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69</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</si>
  <si>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388</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</si>
  <si>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r>
      <t>153</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</si>
  <si>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40</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</si>
  <si>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</si>
  <si>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85</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</si>
  <si>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24</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</si>
  <si>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肉類・同調製品</t>
    <rPh sb="0" eb="2">
      <t>ニクルイ</t>
    </rPh>
    <rPh sb="3" eb="5">
      <t>ドウチョウ</t>
    </rPh>
    <rPh sb="5" eb="7">
      <t>セイヒン</t>
    </rPh>
    <phoneticPr fontId="3"/>
  </si>
  <si>
    <r>
      <t>30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</si>
  <si>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</si>
  <si>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t>小麦・メスリン</t>
    <rPh sb="0" eb="2">
      <t>コムギ</t>
    </rPh>
    <phoneticPr fontId="3"/>
  </si>
  <si>
    <r>
      <t>3</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</si>
  <si>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32</t>
    </r>
    <r>
      <rPr>
        <sz val="10"/>
        <color rgb="FF000000"/>
        <rFont val="ＭＳ Ｐゴシック"/>
        <family val="3"/>
        <charset val="128"/>
        <scheme val="minor"/>
      </rPr>
      <t>百万円</t>
    </r>
  </si>
  <si>
    <t>「原油・粗油」は、３８８億４百万円（７１．７％）。５ヵ月連続のマイナス。減少額１５３億１４百万円。サウジアラビア（減少額１５７億３３百万円）などからが減少した。</t>
    <rPh sb="1" eb="3">
      <t>ゲンユ</t>
    </rPh>
    <rPh sb="4" eb="6">
      <t>ソユ</t>
    </rPh>
    <rPh sb="12" eb="13">
      <t>オク</t>
    </rPh>
    <rPh sb="14" eb="17">
      <t>ヒャクマンエン</t>
    </rPh>
    <rPh sb="28" eb="30">
      <t>レンゾク</t>
    </rPh>
    <rPh sb="38" eb="39">
      <t>ガク</t>
    </rPh>
    <rPh sb="42" eb="43">
      <t>オク</t>
    </rPh>
    <rPh sb="45" eb="48">
      <t>ヒャクマンエン</t>
    </rPh>
    <rPh sb="57" eb="59">
      <t>ゲンショウ</t>
    </rPh>
    <rPh sb="59" eb="60">
      <t>ガク</t>
    </rPh>
    <rPh sb="75" eb="77">
      <t>ゲンショウ</t>
    </rPh>
    <phoneticPr fontId="43"/>
  </si>
  <si>
    <t>「再輸入品」は、８５億３５百万円（７７．４％）。２ヵ月連続のマイナス。減少額２４億９１百万円。韓国（減少額２４億６７百万円）などからが減少した。</t>
    <rPh sb="1" eb="4">
      <t>サイユニュウ</t>
    </rPh>
    <rPh sb="4" eb="5">
      <t>ヒン</t>
    </rPh>
    <rPh sb="27" eb="29">
      <t>レンゾク</t>
    </rPh>
    <rPh sb="37" eb="38">
      <t>ガク</t>
    </rPh>
    <rPh sb="40" eb="41">
      <t>オク</t>
    </rPh>
    <rPh sb="43" eb="46">
      <t>ヒャクマンエン</t>
    </rPh>
    <rPh sb="47" eb="49">
      <t>カンコク</t>
    </rPh>
    <rPh sb="50" eb="52">
      <t>ゲンショウ</t>
    </rPh>
    <rPh sb="52" eb="53">
      <t>ガク</t>
    </rPh>
    <rPh sb="67" eb="69">
      <t>ゲンショウ</t>
    </rPh>
    <phoneticPr fontId="43"/>
  </si>
  <si>
    <t>「小麦・メスリン」は、３億５３百万円（２２．３％）。２ヵ月連続のマイナス。減少額１２億３２百万円。オーストラリア（減少額６億５百万円）などからが減少した。</t>
    <rPh sb="1" eb="3">
      <t>コムギ</t>
    </rPh>
    <rPh sb="29" eb="31">
      <t>レンゾク</t>
    </rPh>
    <rPh sb="39" eb="40">
      <t>ガク</t>
    </rPh>
    <rPh sb="42" eb="43">
      <t>オク</t>
    </rPh>
    <rPh sb="45" eb="48">
      <t>ヒャクマンエン</t>
    </rPh>
    <rPh sb="57" eb="59">
      <t>ゲンショウ</t>
    </rPh>
    <rPh sb="59" eb="60">
      <t>ガク</t>
    </rPh>
    <rPh sb="72" eb="74">
      <t>ゲンショウ</t>
    </rPh>
    <phoneticPr fontId="43"/>
  </si>
  <si>
    <t>「電気機器」は、４０億８８百万円（１８９．１％）。２ヵ月連続のプラス。増加額１９億２６百万円。主な増加品目の「重電機器」は１１億５９百万円で、中国（７億円）などからが増加した。</t>
    <rPh sb="1" eb="3">
      <t>デンキ</t>
    </rPh>
    <rPh sb="3" eb="5">
      <t>キキ</t>
    </rPh>
    <rPh sb="28" eb="30">
      <t>レンゾク</t>
    </rPh>
    <rPh sb="37" eb="38">
      <t>ガク</t>
    </rPh>
    <rPh sb="40" eb="41">
      <t>オク</t>
    </rPh>
    <rPh sb="43" eb="45">
      <t>ヒャクマン</t>
    </rPh>
    <rPh sb="45" eb="46">
      <t>エン</t>
    </rPh>
    <rPh sb="47" eb="48">
      <t>オモ</t>
    </rPh>
    <rPh sb="49" eb="51">
      <t>ゾウカ</t>
    </rPh>
    <rPh sb="51" eb="53">
      <t>ヒンモク</t>
    </rPh>
    <rPh sb="55" eb="57">
      <t>ジュウデン</t>
    </rPh>
    <rPh sb="57" eb="59">
      <t>キキ</t>
    </rPh>
    <rPh sb="63" eb="64">
      <t>オク</t>
    </rPh>
    <rPh sb="66" eb="69">
      <t>ヒャクマンエン</t>
    </rPh>
    <rPh sb="71" eb="73">
      <t>チュウゴク</t>
    </rPh>
    <rPh sb="83" eb="85">
      <t>ゾウカ</t>
    </rPh>
    <phoneticPr fontId="43"/>
  </si>
  <si>
    <t>「肉類・同調製品」は、３０億３百万円（２．２倍）。４ヵ月連続のプラス。増加額１６億５５百万円。米国（６億５７百万円）などからが増加した。</t>
    <rPh sb="1" eb="3">
      <t>ニクルイ</t>
    </rPh>
    <rPh sb="4" eb="8">
      <t>ドウチョウセイヒン</t>
    </rPh>
    <rPh sb="22" eb="23">
      <t>バイ</t>
    </rPh>
    <rPh sb="28" eb="30">
      <t>レンゾク</t>
    </rPh>
    <rPh sb="47" eb="49">
      <t>ベイコク</t>
    </rPh>
    <rPh sb="63" eb="65">
      <t>ゾウカ</t>
    </rPh>
    <phoneticPr fontId="3"/>
  </si>
  <si>
    <t>R6.10</t>
  </si>
  <si>
    <t>令和６年１０月分</t>
    <phoneticPr fontId="5"/>
  </si>
  <si>
    <t>令和６年１０月分</t>
    <phoneticPr fontId="6"/>
  </si>
  <si>
    <t>令和６年１０月分</t>
    <phoneticPr fontId="3"/>
  </si>
  <si>
    <t>「天然ガス・製造ガス」は、７０億３８百万円（１４５倍）。４ヵ月ぶりのプラス。増加額６９億８９百万円。主な増加品目の「液化天然ガス」は６９億６５百万円で、オーストラリア（６９億６５百万円）からが全増した。</t>
    <rPh sb="1" eb="3">
      <t>テンネン</t>
    </rPh>
    <rPh sb="6" eb="8">
      <t>セイゾウ</t>
    </rPh>
    <rPh sb="25" eb="26">
      <t>バイ</t>
    </rPh>
    <rPh sb="40" eb="41">
      <t>ガク</t>
    </rPh>
    <rPh sb="43" eb="44">
      <t>オク</t>
    </rPh>
    <rPh sb="46" eb="48">
      <t>ヒャクマン</t>
    </rPh>
    <rPh sb="48" eb="49">
      <t>エン</t>
    </rPh>
    <rPh sb="50" eb="51">
      <t>オモ</t>
    </rPh>
    <rPh sb="52" eb="54">
      <t>ゾウカ</t>
    </rPh>
    <rPh sb="54" eb="56">
      <t>ヒンモク</t>
    </rPh>
    <rPh sb="58" eb="60">
      <t>エキカ</t>
    </rPh>
    <rPh sb="60" eb="62">
      <t>テンネン</t>
    </rPh>
    <rPh sb="68" eb="69">
      <t>オク</t>
    </rPh>
    <rPh sb="71" eb="74">
      <t>ヒャクマンエン</t>
    </rPh>
    <rPh sb="96" eb="97">
      <t>ゼン</t>
    </rPh>
    <rPh sb="97" eb="98">
      <t>ゾウ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</si>
</sst>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 numFmtId="201" formatCode="#,##0;[Red]\-#,##0,"/>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4"/>
      <name val="ＭＳ Ｐゴシック"/>
      <family val="3"/>
      <charset val="128"/>
    </font>
    <font>
      <sz val="12"/>
      <color rgb="FFFFFFFF"/>
      <name val="ＭＳ Ｐゴシック"/>
      <family val="3"/>
      <charset val="128"/>
      <scheme val="minor"/>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5">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96" fontId="15" fillId="2" borderId="33" xfId="1"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27" fillId="0" borderId="81"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1" fontId="27" fillId="0" borderId="0" xfId="7" applyNumberFormat="1" applyFont="1">
      <alignment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shrinkToFit="1"/>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58" fillId="0" borderId="0" xfId="7"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182" fontId="39" fillId="0" borderId="0" xfId="7" applyNumberFormat="1" applyFont="1" applyAlignment="1" applyProtection="1">
      <alignment horizontal="center" vertical="center"/>
      <protection locked="0"/>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201" fontId="15" fillId="0" borderId="33" xfId="2" applyNumberFormat="1" applyFont="1" applyFill="1" applyBorder="1" applyAlignment="1">
      <alignment horizontal="right" vertical="center" shrinkToFit="1"/>
    </xf>
    <xf numFmtId="0" fontId="37" fillId="0" borderId="0" xfId="7" applyFont="1" applyAlignment="1">
      <alignment horizontal="right" vertical="top"/>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Font="1" applyBorder="1" applyAlignment="1">
      <alignment horizontal="right" vertical="center" shrinkToFit="1"/>
    </xf>
    <xf numFmtId="199" fontId="79"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3"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199" fontId="69" fillId="0" borderId="15" xfId="7" applyNumberFormat="1" applyFont="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199" fontId="79"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83" fillId="0" borderId="15" xfId="0" applyNumberFormat="1" applyFont="1" applyBorder="1" applyAlignment="1">
      <alignment horizontal="right" vertical="center" shrinkToFit="1"/>
    </xf>
    <xf numFmtId="181" fontId="83" fillId="0" borderId="3" xfId="0" applyNumberFormat="1" applyFon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83" fillId="0" borderId="94" xfId="0" applyNumberFormat="1" applyFont="1" applyBorder="1" applyAlignment="1">
      <alignment horizontal="right" vertical="center" shrinkToFit="1"/>
    </xf>
    <xf numFmtId="181" fontId="83" fillId="0" borderId="95" xfId="0" applyNumberFormat="1" applyFon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7"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77" fillId="0" borderId="15" xfId="7" applyFont="1" applyBorder="1" applyAlignment="1" applyProtection="1">
      <alignment horizontal="right" vertical="center" shrinkToFit="1"/>
      <protection locked="0"/>
    </xf>
    <xf numFmtId="0" fontId="77"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7"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7" fillId="0" borderId="94" xfId="7" applyFont="1" applyBorder="1" applyAlignment="1" applyProtection="1">
      <alignment horizontal="right" vertical="center" shrinkToFit="1"/>
      <protection locked="0"/>
    </xf>
    <xf numFmtId="0" fontId="77"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0" fontId="77" fillId="0" borderId="30" xfId="7" quotePrefix="1" applyFont="1" applyBorder="1" applyAlignment="1" applyProtection="1">
      <alignment horizontal="right"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133350</xdr:colOff>
      <xdr:row>64</xdr:row>
      <xdr:rowOff>9525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72550"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885825</xdr:colOff>
      <xdr:row>27</xdr:row>
      <xdr:rowOff>21851</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78941"/>
          <a:ext cx="5547472"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85725</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885825</xdr:colOff>
      <xdr:row>53</xdr:row>
      <xdr:rowOff>215713</xdr:rowOff>
    </xdr:to>
    <xdr:pic>
      <xdr:nvPicPr>
        <xdr:cNvPr id="9" name="図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47472" cy="2064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CK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2" width="2.25" style="55"/>
    <col min="63" max="16384" width="2.25" style="52"/>
  </cols>
  <sheetData>
    <row r="1" spans="2:58" ht="13.9" customHeight="1">
      <c r="B1" s="448" t="s">
        <v>31</v>
      </c>
      <c r="C1" s="449"/>
      <c r="D1" s="449"/>
      <c r="E1" s="449"/>
      <c r="F1" s="449"/>
      <c r="G1" s="450"/>
      <c r="AA1" s="53"/>
      <c r="AB1" s="53"/>
      <c r="AC1" s="53"/>
      <c r="AD1" s="53"/>
      <c r="AE1" s="53"/>
      <c r="AF1" s="53"/>
      <c r="AG1" s="53"/>
      <c r="AX1" s="451">
        <v>45616</v>
      </c>
      <c r="AY1" s="451"/>
      <c r="AZ1" s="451"/>
      <c r="BA1" s="451"/>
      <c r="BB1" s="451"/>
      <c r="BC1" s="451"/>
      <c r="BD1" s="451"/>
      <c r="BE1" s="451"/>
      <c r="BF1" s="451"/>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52" t="s">
        <v>32</v>
      </c>
      <c r="AY2" s="452"/>
      <c r="AZ2" s="452"/>
      <c r="BA2" s="452"/>
      <c r="BB2" s="452"/>
      <c r="BC2" s="452"/>
      <c r="BD2" s="452"/>
      <c r="BE2" s="452"/>
      <c r="BF2" s="452"/>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53" t="s">
        <v>332</v>
      </c>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P4" s="453"/>
      <c r="AQ4" s="453"/>
      <c r="AR4" s="453"/>
      <c r="AS4" s="453"/>
      <c r="AT4" s="453"/>
      <c r="AU4" s="453"/>
      <c r="AV4" s="453"/>
      <c r="AW4" s="453"/>
      <c r="AX4" s="453"/>
      <c r="AY4" s="453"/>
      <c r="AZ4" s="453"/>
    </row>
    <row r="5" spans="2:58" ht="13.15" customHeight="1">
      <c r="E5" s="59"/>
      <c r="F5" s="59"/>
      <c r="G5" s="59"/>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3"/>
      <c r="AP5" s="453"/>
      <c r="AQ5" s="453"/>
      <c r="AR5" s="453"/>
      <c r="AS5" s="453"/>
      <c r="AT5" s="453"/>
      <c r="AU5" s="453"/>
      <c r="AV5" s="453"/>
      <c r="AW5" s="453"/>
      <c r="AX5" s="453"/>
      <c r="AY5" s="453"/>
      <c r="AZ5" s="453"/>
    </row>
    <row r="6" spans="2:58" ht="13.15" customHeight="1">
      <c r="E6" s="59"/>
      <c r="F6" s="59"/>
      <c r="G6" s="59"/>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3"/>
      <c r="AZ6" s="453"/>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54" t="s">
        <v>333</v>
      </c>
      <c r="D10" s="454"/>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4"/>
      <c r="AY10" s="454"/>
      <c r="AZ10" s="454"/>
      <c r="BA10" s="454"/>
      <c r="BB10" s="454"/>
      <c r="BC10" s="454"/>
      <c r="BD10" s="454"/>
      <c r="BE10" s="454"/>
    </row>
    <row r="11" spans="2:58" ht="15" customHeight="1">
      <c r="C11" s="454"/>
      <c r="D11" s="454"/>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4"/>
      <c r="AY11" s="454"/>
      <c r="AZ11" s="454"/>
      <c r="BA11" s="454"/>
      <c r="BB11" s="454"/>
      <c r="BC11" s="454"/>
      <c r="BD11" s="454"/>
      <c r="BE11" s="454"/>
    </row>
    <row r="12" spans="2:58" ht="52.5" customHeight="1">
      <c r="C12" s="398"/>
      <c r="D12" s="398"/>
      <c r="E12" s="398"/>
      <c r="F12" s="398"/>
      <c r="G12" s="446" t="s">
        <v>334</v>
      </c>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c r="AZ12" s="446"/>
      <c r="BA12" s="446"/>
      <c r="BB12" s="446"/>
      <c r="BC12" s="446"/>
      <c r="BD12" s="446"/>
      <c r="BE12" s="446"/>
    </row>
    <row r="13" spans="2:58" ht="15" customHeight="1">
      <c r="C13" s="447" t="s">
        <v>335</v>
      </c>
      <c r="D13" s="447"/>
      <c r="E13" s="447"/>
      <c r="F13" s="447"/>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447"/>
      <c r="AZ13" s="447"/>
      <c r="BA13" s="447"/>
      <c r="BB13" s="447"/>
      <c r="BC13" s="447"/>
      <c r="BD13" s="447"/>
      <c r="BE13" s="447"/>
    </row>
    <row r="14" spans="2:58" ht="15" customHeight="1">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447"/>
      <c r="AZ14" s="447"/>
      <c r="BA14" s="447"/>
      <c r="BB14" s="447"/>
      <c r="BC14" s="447"/>
      <c r="BD14" s="447"/>
      <c r="BE14" s="447"/>
    </row>
    <row r="15" spans="2:58" ht="52.5" customHeight="1">
      <c r="C15" s="399"/>
      <c r="D15" s="399"/>
      <c r="E15" s="399"/>
      <c r="F15" s="399"/>
      <c r="G15" s="446" t="s">
        <v>336</v>
      </c>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6"/>
      <c r="AW15" s="446"/>
      <c r="AX15" s="446"/>
      <c r="AY15" s="446"/>
      <c r="AZ15" s="446"/>
      <c r="BA15" s="446"/>
      <c r="BB15" s="446"/>
      <c r="BC15" s="446"/>
      <c r="BD15" s="446"/>
      <c r="BE15" s="446"/>
    </row>
    <row r="16" spans="2:58" ht="15" customHeight="1">
      <c r="C16" s="472" t="s">
        <v>337</v>
      </c>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399"/>
      <c r="AY16" s="399"/>
      <c r="AZ16" s="399"/>
      <c r="BA16" s="399"/>
      <c r="BB16" s="399"/>
      <c r="BC16" s="399"/>
      <c r="BD16" s="399"/>
      <c r="BE16" s="399"/>
    </row>
    <row r="17" spans="3:62" ht="15" customHeight="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2"/>
      <c r="AS17" s="472"/>
      <c r="AT17" s="472"/>
      <c r="AU17" s="472"/>
      <c r="AV17" s="472"/>
      <c r="AW17" s="472"/>
      <c r="AX17" s="399"/>
      <c r="AY17" s="399"/>
      <c r="AZ17" s="399"/>
      <c r="BA17" s="399"/>
      <c r="BB17" s="399"/>
      <c r="BC17" s="399"/>
      <c r="BD17" s="399"/>
      <c r="BE17" s="399"/>
    </row>
    <row r="18" spans="3:62" ht="15" customHeight="1">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62"/>
      <c r="AY18" s="62"/>
      <c r="AZ18" s="62"/>
      <c r="BA18" s="62"/>
      <c r="BB18" s="62"/>
      <c r="BC18" s="62"/>
      <c r="BD18" s="62"/>
      <c r="BE18" s="62"/>
    </row>
    <row r="19" spans="3:62"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c r="BJ19" s="55"/>
    </row>
    <row r="20" spans="3:62"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c r="BJ20" s="68"/>
    </row>
    <row r="21" spans="3:62"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73" t="s">
        <v>96</v>
      </c>
      <c r="AJ21" s="473"/>
      <c r="AK21" s="473"/>
      <c r="AL21" s="473"/>
      <c r="AM21" s="473"/>
      <c r="AN21" s="473"/>
      <c r="AO21" s="473"/>
      <c r="AP21" s="473"/>
      <c r="AQ21" s="473"/>
      <c r="AR21" s="473"/>
      <c r="AS21" s="473"/>
      <c r="AT21" s="473"/>
      <c r="AU21" s="473"/>
      <c r="AV21" s="473"/>
      <c r="AW21" s="473"/>
      <c r="AX21" s="473"/>
      <c r="AY21" s="473"/>
      <c r="AZ21" s="473"/>
      <c r="BA21" s="473"/>
      <c r="BB21" s="473"/>
      <c r="BC21" s="473"/>
      <c r="BD21" s="473"/>
      <c r="BE21" s="81"/>
      <c r="BF21" s="81"/>
      <c r="BG21" s="81"/>
      <c r="BH21" s="71"/>
      <c r="BI21" s="71"/>
      <c r="BJ21" s="71"/>
    </row>
    <row r="22" spans="3:62" ht="25.5" customHeight="1">
      <c r="D22" s="474" t="s">
        <v>85</v>
      </c>
      <c r="E22" s="475"/>
      <c r="F22" s="475"/>
      <c r="G22" s="475"/>
      <c r="H22" s="475"/>
      <c r="I22" s="475"/>
      <c r="J22" s="475"/>
      <c r="K22" s="475"/>
      <c r="L22" s="475"/>
      <c r="M22" s="475"/>
      <c r="N22" s="475"/>
      <c r="O22" s="476"/>
      <c r="P22" s="477" t="s">
        <v>176</v>
      </c>
      <c r="Q22" s="478"/>
      <c r="R22" s="478"/>
      <c r="S22" s="478"/>
      <c r="T22" s="478"/>
      <c r="U22" s="478"/>
      <c r="V22" s="478"/>
      <c r="W22" s="478"/>
      <c r="X22" s="478"/>
      <c r="Y22" s="478"/>
      <c r="Z22" s="478"/>
      <c r="AA22" s="478"/>
      <c r="AB22" s="478"/>
      <c r="AC22" s="478"/>
      <c r="AD22" s="478"/>
      <c r="AE22" s="478"/>
      <c r="AF22" s="479" t="s">
        <v>35</v>
      </c>
      <c r="AG22" s="480"/>
      <c r="AH22" s="480"/>
      <c r="AI22" s="480"/>
      <c r="AJ22" s="480"/>
      <c r="AK22" s="480"/>
      <c r="AL22" s="479" t="s">
        <v>36</v>
      </c>
      <c r="AM22" s="480"/>
      <c r="AN22" s="480"/>
      <c r="AO22" s="480"/>
      <c r="AP22" s="480"/>
      <c r="AQ22" s="480"/>
      <c r="AR22" s="480"/>
      <c r="AS22" s="480"/>
      <c r="AT22" s="480"/>
      <c r="AU22" s="480"/>
      <c r="AV22" s="480"/>
      <c r="AW22" s="480"/>
      <c r="AX22" s="480"/>
      <c r="AY22" s="480"/>
      <c r="AZ22" s="481" t="s">
        <v>37</v>
      </c>
      <c r="BA22" s="480"/>
      <c r="BB22" s="480"/>
      <c r="BC22" s="480"/>
      <c r="BD22" s="482"/>
      <c r="BE22" s="81"/>
      <c r="BF22" s="81"/>
      <c r="BG22" s="81"/>
      <c r="BH22" s="71"/>
      <c r="BI22" s="71"/>
      <c r="BJ22" s="71"/>
    </row>
    <row r="23" spans="3:62" ht="25.5" customHeight="1">
      <c r="D23" s="483" t="s">
        <v>99</v>
      </c>
      <c r="E23" s="484"/>
      <c r="F23" s="485"/>
      <c r="G23" s="489" t="s">
        <v>177</v>
      </c>
      <c r="H23" s="490"/>
      <c r="I23" s="490"/>
      <c r="J23" s="490"/>
      <c r="K23" s="490"/>
      <c r="L23" s="490"/>
      <c r="M23" s="490"/>
      <c r="N23" s="490"/>
      <c r="O23" s="491"/>
      <c r="P23" s="492" t="s">
        <v>338</v>
      </c>
      <c r="Q23" s="493"/>
      <c r="R23" s="493"/>
      <c r="S23" s="493"/>
      <c r="T23" s="493"/>
      <c r="U23" s="493"/>
      <c r="V23" s="493"/>
      <c r="W23" s="493"/>
      <c r="X23" s="493"/>
      <c r="Y23" s="493"/>
      <c r="Z23" s="494"/>
      <c r="AA23" s="494"/>
      <c r="AB23" s="494"/>
      <c r="AC23" s="494"/>
      <c r="AD23" s="494"/>
      <c r="AE23" s="495"/>
      <c r="AF23" s="496">
        <v>1.3062571493045367</v>
      </c>
      <c r="AG23" s="497"/>
      <c r="AH23" s="497"/>
      <c r="AI23" s="497"/>
      <c r="AJ23" s="497"/>
      <c r="AK23" s="498"/>
      <c r="AL23" s="499" t="s">
        <v>339</v>
      </c>
      <c r="AM23" s="500"/>
      <c r="AN23" s="500"/>
      <c r="AO23" s="500"/>
      <c r="AP23" s="500"/>
      <c r="AQ23" s="500"/>
      <c r="AR23" s="500"/>
      <c r="AS23" s="500"/>
      <c r="AT23" s="501"/>
      <c r="AU23" s="501"/>
      <c r="AV23" s="501"/>
      <c r="AW23" s="501"/>
      <c r="AX23" s="501"/>
      <c r="AY23" s="502"/>
      <c r="AZ23" s="503">
        <v>4.7627321903349271E-3</v>
      </c>
      <c r="BA23" s="504"/>
      <c r="BB23" s="504"/>
      <c r="BC23" s="504"/>
      <c r="BD23" s="505"/>
      <c r="BE23" s="81"/>
      <c r="BF23" s="81"/>
      <c r="BG23" s="81"/>
      <c r="BH23" s="71"/>
      <c r="BI23" s="71"/>
      <c r="BJ23" s="71"/>
    </row>
    <row r="24" spans="3:62" ht="25.5" customHeight="1">
      <c r="D24" s="486"/>
      <c r="E24" s="487"/>
      <c r="F24" s="488"/>
      <c r="G24" s="506" t="s">
        <v>178</v>
      </c>
      <c r="H24" s="507"/>
      <c r="I24" s="507"/>
      <c r="J24" s="507"/>
      <c r="K24" s="507"/>
      <c r="L24" s="507"/>
      <c r="M24" s="507"/>
      <c r="N24" s="507"/>
      <c r="O24" s="508"/>
      <c r="P24" s="492" t="s">
        <v>340</v>
      </c>
      <c r="Q24" s="493"/>
      <c r="R24" s="493"/>
      <c r="S24" s="493"/>
      <c r="T24" s="493"/>
      <c r="U24" s="493"/>
      <c r="V24" s="493"/>
      <c r="W24" s="493"/>
      <c r="X24" s="493"/>
      <c r="Y24" s="493"/>
      <c r="Z24" s="494"/>
      <c r="AA24" s="494"/>
      <c r="AB24" s="494"/>
      <c r="AC24" s="494"/>
      <c r="AD24" s="494"/>
      <c r="AE24" s="495"/>
      <c r="AF24" s="496">
        <v>0.97583528251532314</v>
      </c>
      <c r="AG24" s="497"/>
      <c r="AH24" s="497"/>
      <c r="AI24" s="497"/>
      <c r="AJ24" s="497"/>
      <c r="AK24" s="498"/>
      <c r="AL24" s="509" t="s">
        <v>341</v>
      </c>
      <c r="AM24" s="500"/>
      <c r="AN24" s="500"/>
      <c r="AO24" s="500"/>
      <c r="AP24" s="500"/>
      <c r="AQ24" s="500"/>
      <c r="AR24" s="500"/>
      <c r="AS24" s="500"/>
      <c r="AT24" s="501"/>
      <c r="AU24" s="501"/>
      <c r="AV24" s="501"/>
      <c r="AW24" s="501"/>
      <c r="AX24" s="501"/>
      <c r="AY24" s="502"/>
      <c r="AZ24" s="503">
        <v>1.4985024128360107E-2</v>
      </c>
      <c r="BA24" s="504"/>
      <c r="BB24" s="504"/>
      <c r="BC24" s="504"/>
      <c r="BD24" s="505"/>
      <c r="BE24" s="81"/>
      <c r="BF24" s="81"/>
      <c r="BG24" s="81"/>
      <c r="BH24" s="71"/>
      <c r="BI24" s="71"/>
      <c r="BJ24" s="71"/>
    </row>
    <row r="25" spans="3:62" ht="25.5" customHeight="1">
      <c r="D25" s="486"/>
      <c r="E25" s="487"/>
      <c r="F25" s="488"/>
      <c r="G25" s="510" t="s">
        <v>179</v>
      </c>
      <c r="H25" s="511"/>
      <c r="I25" s="511"/>
      <c r="J25" s="511"/>
      <c r="K25" s="511"/>
      <c r="L25" s="511"/>
      <c r="M25" s="511"/>
      <c r="N25" s="511"/>
      <c r="O25" s="512"/>
      <c r="P25" s="513" t="s">
        <v>342</v>
      </c>
      <c r="Q25" s="514"/>
      <c r="R25" s="514"/>
      <c r="S25" s="514"/>
      <c r="T25" s="514"/>
      <c r="U25" s="514"/>
      <c r="V25" s="514"/>
      <c r="W25" s="514"/>
      <c r="X25" s="514"/>
      <c r="Y25" s="514"/>
      <c r="Z25" s="515"/>
      <c r="AA25" s="515"/>
      <c r="AB25" s="515"/>
      <c r="AC25" s="515"/>
      <c r="AD25" s="515"/>
      <c r="AE25" s="516"/>
      <c r="AF25" s="496">
        <v>1.0368241778755025</v>
      </c>
      <c r="AG25" s="497"/>
      <c r="AH25" s="497"/>
      <c r="AI25" s="497"/>
      <c r="AJ25" s="497"/>
      <c r="AK25" s="498"/>
      <c r="AL25" s="499" t="s">
        <v>343</v>
      </c>
      <c r="AM25" s="500"/>
      <c r="AN25" s="500"/>
      <c r="AO25" s="500"/>
      <c r="AP25" s="500"/>
      <c r="AQ25" s="500"/>
      <c r="AR25" s="500"/>
      <c r="AS25" s="500"/>
      <c r="AT25" s="501"/>
      <c r="AU25" s="501"/>
      <c r="AV25" s="501"/>
      <c r="AW25" s="501"/>
      <c r="AX25" s="501"/>
      <c r="AY25" s="502"/>
      <c r="AZ25" s="503">
        <v>9.9959363008072562E-3</v>
      </c>
      <c r="BA25" s="504"/>
      <c r="BB25" s="504"/>
      <c r="BC25" s="504"/>
      <c r="BD25" s="505"/>
      <c r="BE25" s="81"/>
      <c r="BF25" s="81"/>
      <c r="BG25" s="81"/>
      <c r="BH25" s="71"/>
      <c r="BI25" s="71"/>
      <c r="BJ25" s="71"/>
    </row>
    <row r="26" spans="3:62" ht="25.5" customHeight="1" thickBot="1">
      <c r="D26" s="486"/>
      <c r="E26" s="487"/>
      <c r="F26" s="488"/>
      <c r="G26" s="510" t="s">
        <v>38</v>
      </c>
      <c r="H26" s="511"/>
      <c r="I26" s="511"/>
      <c r="J26" s="511"/>
      <c r="K26" s="511"/>
      <c r="L26" s="511"/>
      <c r="M26" s="511"/>
      <c r="N26" s="511"/>
      <c r="O26" s="512"/>
      <c r="P26" s="517" t="s">
        <v>344</v>
      </c>
      <c r="Q26" s="518"/>
      <c r="R26" s="518"/>
      <c r="S26" s="518"/>
      <c r="T26" s="518"/>
      <c r="U26" s="518"/>
      <c r="V26" s="518"/>
      <c r="W26" s="518"/>
      <c r="X26" s="518"/>
      <c r="Y26" s="518"/>
      <c r="Z26" s="518"/>
      <c r="AA26" s="518"/>
      <c r="AB26" s="518"/>
      <c r="AC26" s="518"/>
      <c r="AD26" s="518"/>
      <c r="AE26" s="519"/>
      <c r="AF26" s="520" t="s">
        <v>281</v>
      </c>
      <c r="AG26" s="521"/>
      <c r="AH26" s="521"/>
      <c r="AI26" s="521"/>
      <c r="AJ26" s="521"/>
      <c r="AK26" s="522"/>
      <c r="AL26" s="523" t="s">
        <v>281</v>
      </c>
      <c r="AM26" s="524"/>
      <c r="AN26" s="524"/>
      <c r="AO26" s="524"/>
      <c r="AP26" s="524"/>
      <c r="AQ26" s="524"/>
      <c r="AR26" s="524"/>
      <c r="AS26" s="524"/>
      <c r="AT26" s="524"/>
      <c r="AU26" s="524"/>
      <c r="AV26" s="524"/>
      <c r="AW26" s="524"/>
      <c r="AX26" s="524"/>
      <c r="AY26" s="525"/>
      <c r="AZ26" s="526" t="s">
        <v>281</v>
      </c>
      <c r="BA26" s="527"/>
      <c r="BB26" s="527"/>
      <c r="BC26" s="527"/>
      <c r="BD26" s="528"/>
      <c r="BE26" s="81"/>
      <c r="BF26" s="81"/>
      <c r="BG26" s="81"/>
      <c r="BH26" s="71"/>
      <c r="BI26" s="71"/>
      <c r="BJ26" s="71"/>
    </row>
    <row r="27" spans="3:62" ht="25.5" customHeight="1" thickTop="1">
      <c r="D27" s="529" t="s">
        <v>180</v>
      </c>
      <c r="E27" s="530"/>
      <c r="F27" s="531"/>
      <c r="G27" s="538" t="s">
        <v>177</v>
      </c>
      <c r="H27" s="539"/>
      <c r="I27" s="539"/>
      <c r="J27" s="539"/>
      <c r="K27" s="539"/>
      <c r="L27" s="539"/>
      <c r="M27" s="539"/>
      <c r="N27" s="539"/>
      <c r="O27" s="540"/>
      <c r="P27" s="541" t="s">
        <v>345</v>
      </c>
      <c r="Q27" s="542"/>
      <c r="R27" s="542"/>
      <c r="S27" s="542"/>
      <c r="T27" s="542"/>
      <c r="U27" s="542"/>
      <c r="V27" s="542"/>
      <c r="W27" s="542"/>
      <c r="X27" s="542"/>
      <c r="Y27" s="542"/>
      <c r="Z27" s="543"/>
      <c r="AA27" s="543"/>
      <c r="AB27" s="543"/>
      <c r="AC27" s="543"/>
      <c r="AD27" s="543"/>
      <c r="AE27" s="544"/>
      <c r="AF27" s="545">
        <v>1.0307829743450938</v>
      </c>
      <c r="AG27" s="546"/>
      <c r="AH27" s="546"/>
      <c r="AI27" s="546"/>
      <c r="AJ27" s="546"/>
      <c r="AK27" s="547"/>
      <c r="AL27" s="548" t="s">
        <v>346</v>
      </c>
      <c r="AM27" s="542"/>
      <c r="AN27" s="542"/>
      <c r="AO27" s="542"/>
      <c r="AP27" s="542"/>
      <c r="AQ27" s="542"/>
      <c r="AR27" s="542"/>
      <c r="AS27" s="542"/>
      <c r="AT27" s="543"/>
      <c r="AU27" s="543"/>
      <c r="AV27" s="543"/>
      <c r="AW27" s="543"/>
      <c r="AX27" s="543"/>
      <c r="AY27" s="549"/>
      <c r="AZ27" s="400"/>
      <c r="BA27" s="353"/>
      <c r="BB27" s="353"/>
      <c r="BC27" s="353"/>
      <c r="BD27" s="353"/>
      <c r="BE27" s="81"/>
      <c r="BF27" s="81"/>
      <c r="BG27" s="81"/>
      <c r="BH27" s="71"/>
      <c r="BI27" s="71"/>
      <c r="BJ27" s="71"/>
    </row>
    <row r="28" spans="3:62" ht="25.5" customHeight="1">
      <c r="D28" s="532"/>
      <c r="E28" s="533"/>
      <c r="F28" s="534"/>
      <c r="G28" s="506" t="s">
        <v>178</v>
      </c>
      <c r="H28" s="507"/>
      <c r="I28" s="507"/>
      <c r="J28" s="507"/>
      <c r="K28" s="507"/>
      <c r="L28" s="507"/>
      <c r="M28" s="507"/>
      <c r="N28" s="507"/>
      <c r="O28" s="508"/>
      <c r="P28" s="513" t="s">
        <v>347</v>
      </c>
      <c r="Q28" s="514"/>
      <c r="R28" s="514"/>
      <c r="S28" s="514"/>
      <c r="T28" s="514"/>
      <c r="U28" s="514"/>
      <c r="V28" s="514"/>
      <c r="W28" s="514"/>
      <c r="X28" s="514"/>
      <c r="Y28" s="514"/>
      <c r="Z28" s="515"/>
      <c r="AA28" s="515"/>
      <c r="AB28" s="515"/>
      <c r="AC28" s="515"/>
      <c r="AD28" s="515"/>
      <c r="AE28" s="516"/>
      <c r="AF28" s="496">
        <v>1.0040518614785112</v>
      </c>
      <c r="AG28" s="497"/>
      <c r="AH28" s="497"/>
      <c r="AI28" s="497"/>
      <c r="AJ28" s="497"/>
      <c r="AK28" s="498"/>
      <c r="AL28" s="499" t="s">
        <v>348</v>
      </c>
      <c r="AM28" s="550"/>
      <c r="AN28" s="550"/>
      <c r="AO28" s="550"/>
      <c r="AP28" s="550"/>
      <c r="AQ28" s="550"/>
      <c r="AR28" s="550"/>
      <c r="AS28" s="550"/>
      <c r="AT28" s="551"/>
      <c r="AU28" s="551"/>
      <c r="AV28" s="551"/>
      <c r="AW28" s="551"/>
      <c r="AX28" s="551"/>
      <c r="AY28" s="552"/>
      <c r="BA28" s="339"/>
      <c r="BB28" s="339"/>
      <c r="BC28" s="339"/>
      <c r="BD28" s="339"/>
      <c r="BE28" s="81"/>
      <c r="BF28" s="81"/>
      <c r="BG28" s="81"/>
      <c r="BH28" s="71"/>
      <c r="BI28" s="71"/>
      <c r="BJ28" s="71"/>
    </row>
    <row r="29" spans="3:62" ht="25.5" customHeight="1">
      <c r="D29" s="532"/>
      <c r="E29" s="533"/>
      <c r="F29" s="534"/>
      <c r="G29" s="510" t="s">
        <v>179</v>
      </c>
      <c r="H29" s="511"/>
      <c r="I29" s="511"/>
      <c r="J29" s="511"/>
      <c r="K29" s="511"/>
      <c r="L29" s="511"/>
      <c r="M29" s="511"/>
      <c r="N29" s="511"/>
      <c r="O29" s="512"/>
      <c r="P29" s="513" t="s">
        <v>349</v>
      </c>
      <c r="Q29" s="514"/>
      <c r="R29" s="514"/>
      <c r="S29" s="514"/>
      <c r="T29" s="514"/>
      <c r="U29" s="514"/>
      <c r="V29" s="514"/>
      <c r="W29" s="514"/>
      <c r="X29" s="514"/>
      <c r="Y29" s="514"/>
      <c r="Z29" s="515"/>
      <c r="AA29" s="515"/>
      <c r="AB29" s="515"/>
      <c r="AC29" s="515"/>
      <c r="AD29" s="515"/>
      <c r="AE29" s="516"/>
      <c r="AF29" s="496">
        <v>1.0169228132436052</v>
      </c>
      <c r="AG29" s="497"/>
      <c r="AH29" s="497"/>
      <c r="AI29" s="497"/>
      <c r="AJ29" s="497"/>
      <c r="AK29" s="498"/>
      <c r="AL29" s="499" t="s">
        <v>350</v>
      </c>
      <c r="AM29" s="550"/>
      <c r="AN29" s="550"/>
      <c r="AO29" s="550"/>
      <c r="AP29" s="550"/>
      <c r="AQ29" s="550"/>
      <c r="AR29" s="550"/>
      <c r="AS29" s="550"/>
      <c r="AT29" s="551"/>
      <c r="AU29" s="551"/>
      <c r="AV29" s="551"/>
      <c r="AW29" s="551"/>
      <c r="AX29" s="551"/>
      <c r="AY29" s="552"/>
      <c r="BA29" s="339"/>
      <c r="BB29" s="339"/>
      <c r="BC29" s="339"/>
      <c r="BD29" s="339"/>
      <c r="BE29" s="81"/>
      <c r="BF29" s="81"/>
      <c r="BG29" s="81"/>
      <c r="BH29" s="71"/>
      <c r="BI29" s="71"/>
      <c r="BJ29" s="71"/>
    </row>
    <row r="30" spans="3:62" ht="25.5" customHeight="1" thickBot="1">
      <c r="D30" s="535"/>
      <c r="E30" s="536"/>
      <c r="F30" s="537"/>
      <c r="G30" s="553" t="s">
        <v>38</v>
      </c>
      <c r="H30" s="554"/>
      <c r="I30" s="554"/>
      <c r="J30" s="554"/>
      <c r="K30" s="554"/>
      <c r="L30" s="554"/>
      <c r="M30" s="554"/>
      <c r="N30" s="554"/>
      <c r="O30" s="555"/>
      <c r="P30" s="556" t="s">
        <v>351</v>
      </c>
      <c r="Q30" s="557"/>
      <c r="R30" s="557"/>
      <c r="S30" s="557"/>
      <c r="T30" s="557"/>
      <c r="U30" s="557"/>
      <c r="V30" s="557"/>
      <c r="W30" s="557"/>
      <c r="X30" s="557"/>
      <c r="Y30" s="557"/>
      <c r="Z30" s="558"/>
      <c r="AA30" s="558"/>
      <c r="AB30" s="558"/>
      <c r="AC30" s="558"/>
      <c r="AD30" s="558"/>
      <c r="AE30" s="559"/>
      <c r="AF30" s="560" t="s">
        <v>282</v>
      </c>
      <c r="AG30" s="561"/>
      <c r="AH30" s="561"/>
      <c r="AI30" s="561"/>
      <c r="AJ30" s="561"/>
      <c r="AK30" s="562"/>
      <c r="AL30" s="560" t="s">
        <v>283</v>
      </c>
      <c r="AM30" s="561"/>
      <c r="AN30" s="561"/>
      <c r="AO30" s="561"/>
      <c r="AP30" s="561"/>
      <c r="AQ30" s="561"/>
      <c r="AR30" s="561"/>
      <c r="AS30" s="561"/>
      <c r="AT30" s="561"/>
      <c r="AU30" s="561"/>
      <c r="AV30" s="561"/>
      <c r="AW30" s="561"/>
      <c r="AX30" s="561"/>
      <c r="AY30" s="563"/>
      <c r="BA30" s="339"/>
      <c r="BB30" s="339"/>
      <c r="BC30" s="339"/>
      <c r="BD30" s="339"/>
      <c r="BE30" s="81"/>
      <c r="BF30" s="81"/>
      <c r="BG30" s="81"/>
      <c r="BH30" s="71"/>
      <c r="BI30" s="71"/>
      <c r="BJ30" s="71"/>
    </row>
    <row r="31" spans="3:62" s="86" customFormat="1" ht="21.75" customHeight="1">
      <c r="F31" s="87"/>
      <c r="H31" s="564" t="s">
        <v>39</v>
      </c>
      <c r="I31" s="564"/>
      <c r="J31" s="564"/>
      <c r="K31" s="564"/>
      <c r="L31" s="564"/>
      <c r="M31" s="564"/>
      <c r="N31" s="564"/>
      <c r="O31" s="564"/>
      <c r="P31" s="564"/>
      <c r="Q31" s="565">
        <v>45596</v>
      </c>
      <c r="R31" s="565"/>
      <c r="S31" s="565"/>
      <c r="T31" s="565"/>
      <c r="U31" s="565"/>
      <c r="V31" s="566">
        <v>145.87</v>
      </c>
      <c r="W31" s="566"/>
      <c r="X31" s="566"/>
      <c r="Y31" s="567" t="s">
        <v>40</v>
      </c>
      <c r="Z31" s="567"/>
      <c r="AA31" s="567"/>
      <c r="AB31" s="401" t="s">
        <v>160</v>
      </c>
      <c r="AC31" s="568">
        <v>45230</v>
      </c>
      <c r="AD31" s="568"/>
      <c r="AE31" s="568"/>
      <c r="AF31" s="568"/>
      <c r="AG31" s="568"/>
      <c r="AH31" s="568"/>
      <c r="AI31" s="569">
        <v>148.88</v>
      </c>
      <c r="AJ31" s="569"/>
      <c r="AK31" s="569"/>
      <c r="AL31" s="567" t="s">
        <v>40</v>
      </c>
      <c r="AM31" s="567"/>
      <c r="AN31" s="567"/>
      <c r="AO31" s="567" t="s">
        <v>41</v>
      </c>
      <c r="AP31" s="567"/>
      <c r="AQ31" s="567"/>
      <c r="AR31" s="567"/>
      <c r="AS31" s="570">
        <v>2.0217624932831746E-2</v>
      </c>
      <c r="AT31" s="570"/>
      <c r="AU31" s="163" t="s">
        <v>161</v>
      </c>
      <c r="AV31" s="163" t="s">
        <v>322</v>
      </c>
      <c r="AX31" s="88" t="s">
        <v>97</v>
      </c>
      <c r="AY31" s="402"/>
      <c r="AZ31" s="88"/>
      <c r="BB31" s="403"/>
      <c r="BC31" s="403"/>
      <c r="BD31" s="403"/>
      <c r="BE31" s="83"/>
      <c r="BF31" s="89"/>
      <c r="BG31" s="90"/>
      <c r="BH31" s="91"/>
      <c r="BI31" s="91"/>
      <c r="BJ31" s="91"/>
    </row>
    <row r="32" spans="3:62" s="86" customFormat="1" ht="15" customHeight="1">
      <c r="H32" s="92"/>
      <c r="I32" s="92"/>
      <c r="J32" s="92"/>
      <c r="K32" s="92"/>
      <c r="L32" s="92"/>
      <c r="M32" s="92"/>
      <c r="N32" s="92"/>
      <c r="O32" s="92"/>
      <c r="P32" s="92"/>
      <c r="Q32" s="87"/>
      <c r="R32" s="93"/>
      <c r="S32" s="93"/>
      <c r="T32" s="93"/>
      <c r="U32" s="93"/>
      <c r="V32" s="396"/>
      <c r="W32" s="396"/>
      <c r="X32" s="94"/>
      <c r="Y32" s="94"/>
      <c r="Z32" s="94"/>
      <c r="AA32" s="95"/>
      <c r="AB32" s="94"/>
      <c r="AC32" s="94"/>
      <c r="AD32" s="94"/>
      <c r="AE32" s="94"/>
      <c r="AF32" s="94"/>
      <c r="AG32" s="94"/>
      <c r="AH32" s="94"/>
      <c r="AI32" s="94"/>
      <c r="AJ32" s="94"/>
      <c r="AK32" s="396"/>
      <c r="AL32" s="396"/>
      <c r="AM32" s="94"/>
      <c r="AN32" s="94"/>
      <c r="AO32" s="94"/>
      <c r="AP32" s="94"/>
      <c r="AQ32" s="94"/>
      <c r="AR32" s="96"/>
      <c r="AS32" s="96"/>
      <c r="AT32" s="97"/>
      <c r="AU32" s="97"/>
      <c r="AV32" s="97"/>
      <c r="AW32" s="89"/>
      <c r="AY32" s="98"/>
      <c r="AZ32" s="98"/>
      <c r="BB32" s="83"/>
      <c r="BC32" s="83"/>
      <c r="BD32" s="83"/>
      <c r="BE32" s="83"/>
      <c r="BF32" s="89"/>
      <c r="BG32" s="90"/>
      <c r="BH32" s="91"/>
      <c r="BI32" s="91"/>
      <c r="BJ32" s="91"/>
    </row>
    <row r="33" spans="2:59" ht="15" customHeight="1">
      <c r="E33" s="57"/>
      <c r="F33" s="57"/>
      <c r="G33" s="57"/>
      <c r="H33" s="57"/>
      <c r="I33" s="57"/>
      <c r="J33" s="57"/>
      <c r="K33" s="57"/>
      <c r="L33" s="57"/>
      <c r="M33" s="57"/>
      <c r="N33" s="57"/>
      <c r="O33" s="57"/>
      <c r="P33" s="57"/>
      <c r="Q33" s="57"/>
      <c r="R33" s="57"/>
      <c r="S33" s="57"/>
      <c r="T33" s="99" t="s">
        <v>162</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8"/>
      <c r="AX33" s="338"/>
      <c r="AY33" s="338"/>
      <c r="AZ33" s="338"/>
      <c r="BA33" s="338"/>
      <c r="BB33" s="338"/>
      <c r="BC33" s="338"/>
      <c r="BD33" s="338"/>
      <c r="BE33" s="33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163</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164</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2"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2"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2"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c r="BJ67" s="71"/>
    </row>
    <row r="68" spans="1:62"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c r="BJ68" s="71"/>
    </row>
    <row r="69" spans="1:62" ht="20.25" customHeight="1">
      <c r="C69" s="571" t="s">
        <v>181</v>
      </c>
      <c r="D69" s="572"/>
      <c r="E69" s="572"/>
      <c r="F69" s="572"/>
      <c r="G69" s="572"/>
      <c r="H69" s="572"/>
      <c r="I69" s="572"/>
      <c r="J69" s="572"/>
      <c r="K69" s="572"/>
      <c r="L69" s="572"/>
      <c r="M69" s="572"/>
      <c r="N69" s="572"/>
      <c r="O69" s="573" t="s">
        <v>182</v>
      </c>
      <c r="P69" s="574"/>
      <c r="Q69" s="574"/>
      <c r="R69" s="574"/>
      <c r="S69" s="574"/>
      <c r="T69" s="574"/>
      <c r="U69" s="574"/>
      <c r="V69" s="574"/>
      <c r="W69" s="574"/>
      <c r="X69" s="575"/>
      <c r="Y69" s="576" t="s">
        <v>45</v>
      </c>
      <c r="Z69" s="577"/>
      <c r="AA69" s="577"/>
      <c r="AB69" s="577"/>
      <c r="AC69" s="577"/>
      <c r="AD69" s="577"/>
      <c r="AE69" s="577"/>
      <c r="AF69" s="577"/>
      <c r="AG69" s="577"/>
      <c r="AH69" s="577"/>
      <c r="AI69" s="577"/>
      <c r="AJ69" s="577"/>
      <c r="AK69" s="577"/>
      <c r="AL69" s="577"/>
      <c r="AM69" s="578"/>
      <c r="AN69" s="579" t="s">
        <v>46</v>
      </c>
      <c r="AO69" s="579"/>
      <c r="AP69" s="579"/>
      <c r="AQ69" s="579"/>
      <c r="AR69" s="579"/>
      <c r="AS69" s="579"/>
      <c r="AT69" s="579"/>
      <c r="AU69" s="579"/>
      <c r="AV69" s="579"/>
      <c r="AW69" s="579"/>
      <c r="AX69" s="579"/>
      <c r="AY69" s="579"/>
      <c r="AZ69" s="579"/>
      <c r="BA69" s="579"/>
      <c r="BB69" s="579"/>
      <c r="BC69" s="579"/>
      <c r="BD69" s="579"/>
      <c r="BE69" s="580"/>
      <c r="BF69" s="56"/>
      <c r="BG69" s="56"/>
      <c r="BH69" s="71"/>
      <c r="BI69" s="71"/>
      <c r="BJ69" s="71"/>
    </row>
    <row r="70" spans="1:62" s="57" customFormat="1" ht="20.25" customHeight="1">
      <c r="A70" s="52"/>
      <c r="B70" s="52"/>
      <c r="C70" s="581" t="s">
        <v>352</v>
      </c>
      <c r="D70" s="582"/>
      <c r="E70" s="582"/>
      <c r="F70" s="582"/>
      <c r="G70" s="582"/>
      <c r="H70" s="582"/>
      <c r="I70" s="582"/>
      <c r="J70" s="582"/>
      <c r="K70" s="582"/>
      <c r="L70" s="582"/>
      <c r="M70" s="582"/>
      <c r="N70" s="582"/>
      <c r="O70" s="583" t="s">
        <v>353</v>
      </c>
      <c r="P70" s="584"/>
      <c r="Q70" s="584"/>
      <c r="R70" s="584"/>
      <c r="S70" s="584"/>
      <c r="T70" s="584"/>
      <c r="U70" s="585"/>
      <c r="V70" s="585"/>
      <c r="W70" s="585"/>
      <c r="X70" s="586"/>
      <c r="Y70" s="587">
        <v>4.4435071834041864</v>
      </c>
      <c r="Z70" s="588"/>
      <c r="AA70" s="588"/>
      <c r="AB70" s="588"/>
      <c r="AC70" s="588"/>
      <c r="AD70" s="588"/>
      <c r="AE70" s="588"/>
      <c r="AF70" s="348" t="s">
        <v>165</v>
      </c>
      <c r="AG70" s="589" t="s">
        <v>354</v>
      </c>
      <c r="AH70" s="589"/>
      <c r="AI70" s="589"/>
      <c r="AJ70" s="589"/>
      <c r="AK70" s="589"/>
      <c r="AL70" s="589"/>
      <c r="AM70" s="349" t="s">
        <v>97</v>
      </c>
      <c r="AN70" s="590" t="s">
        <v>47</v>
      </c>
      <c r="AO70" s="591"/>
      <c r="AP70" s="592" t="s">
        <v>84</v>
      </c>
      <c r="AQ70" s="592"/>
      <c r="AR70" s="592"/>
      <c r="AS70" s="592"/>
      <c r="AT70" s="592"/>
      <c r="AU70" s="592"/>
      <c r="AV70" s="592"/>
      <c r="AW70" s="593" t="s">
        <v>48</v>
      </c>
      <c r="AX70" s="593"/>
      <c r="AY70" s="594" t="s">
        <v>315</v>
      </c>
      <c r="AZ70" s="594"/>
      <c r="BA70" s="594"/>
      <c r="BB70" s="594"/>
      <c r="BC70" s="594"/>
      <c r="BD70" s="594"/>
      <c r="BE70" s="595"/>
      <c r="BF70" s="129"/>
      <c r="BG70" s="56"/>
      <c r="BH70" s="130"/>
      <c r="BI70" s="130"/>
      <c r="BJ70" s="130"/>
    </row>
    <row r="71" spans="1:62" s="57" customFormat="1" ht="20.25" customHeight="1">
      <c r="A71" s="52"/>
      <c r="B71" s="52"/>
      <c r="C71" s="581" t="s">
        <v>304</v>
      </c>
      <c r="D71" s="582"/>
      <c r="E71" s="582"/>
      <c r="F71" s="582"/>
      <c r="G71" s="582"/>
      <c r="H71" s="582"/>
      <c r="I71" s="582"/>
      <c r="J71" s="582"/>
      <c r="K71" s="582"/>
      <c r="L71" s="582"/>
      <c r="M71" s="582"/>
      <c r="N71" s="582"/>
      <c r="O71" s="583" t="s">
        <v>355</v>
      </c>
      <c r="P71" s="584"/>
      <c r="Q71" s="584"/>
      <c r="R71" s="584"/>
      <c r="S71" s="584"/>
      <c r="T71" s="584"/>
      <c r="U71" s="585"/>
      <c r="V71" s="585"/>
      <c r="W71" s="585"/>
      <c r="X71" s="586"/>
      <c r="Y71" s="587">
        <v>1.0607437793003966</v>
      </c>
      <c r="Z71" s="588"/>
      <c r="AA71" s="588"/>
      <c r="AB71" s="588"/>
      <c r="AC71" s="588"/>
      <c r="AD71" s="588"/>
      <c r="AE71" s="588"/>
      <c r="AF71" s="348" t="s">
        <v>165</v>
      </c>
      <c r="AG71" s="589" t="s">
        <v>356</v>
      </c>
      <c r="AH71" s="589"/>
      <c r="AI71" s="589"/>
      <c r="AJ71" s="589"/>
      <c r="AK71" s="589"/>
      <c r="AL71" s="589"/>
      <c r="AM71" s="349" t="s">
        <v>97</v>
      </c>
      <c r="AN71" s="590" t="s">
        <v>47</v>
      </c>
      <c r="AO71" s="591"/>
      <c r="AP71" s="592" t="s">
        <v>317</v>
      </c>
      <c r="AQ71" s="592"/>
      <c r="AR71" s="592"/>
      <c r="AS71" s="592"/>
      <c r="AT71" s="592"/>
      <c r="AU71" s="592"/>
      <c r="AV71" s="592"/>
      <c r="AW71" s="593" t="s">
        <v>48</v>
      </c>
      <c r="AX71" s="593"/>
      <c r="AY71" s="594" t="s">
        <v>284</v>
      </c>
      <c r="AZ71" s="594"/>
      <c r="BA71" s="594"/>
      <c r="BB71" s="594"/>
      <c r="BC71" s="594"/>
      <c r="BD71" s="594"/>
      <c r="BE71" s="595"/>
      <c r="BF71" s="129"/>
      <c r="BG71" s="56"/>
      <c r="BH71" s="130"/>
      <c r="BI71" s="130"/>
      <c r="BJ71" s="130"/>
    </row>
    <row r="72" spans="1:62" s="57" customFormat="1" ht="20.25" customHeight="1">
      <c r="A72" s="52"/>
      <c r="B72" s="52"/>
      <c r="C72" s="581" t="s">
        <v>357</v>
      </c>
      <c r="D72" s="582"/>
      <c r="E72" s="582"/>
      <c r="F72" s="582"/>
      <c r="G72" s="582"/>
      <c r="H72" s="582"/>
      <c r="I72" s="582"/>
      <c r="J72" s="582"/>
      <c r="K72" s="582"/>
      <c r="L72" s="582"/>
      <c r="M72" s="582"/>
      <c r="N72" s="582"/>
      <c r="O72" s="583" t="s">
        <v>358</v>
      </c>
      <c r="P72" s="584"/>
      <c r="Q72" s="584"/>
      <c r="R72" s="584"/>
      <c r="S72" s="584"/>
      <c r="T72" s="584"/>
      <c r="U72" s="585"/>
      <c r="V72" s="585"/>
      <c r="W72" s="585"/>
      <c r="X72" s="586"/>
      <c r="Y72" s="587">
        <v>2.1448950675061629</v>
      </c>
      <c r="Z72" s="588"/>
      <c r="AA72" s="588"/>
      <c r="AB72" s="588"/>
      <c r="AC72" s="588"/>
      <c r="AD72" s="588"/>
      <c r="AE72" s="588"/>
      <c r="AF72" s="348" t="s">
        <v>165</v>
      </c>
      <c r="AG72" s="589" t="s">
        <v>325</v>
      </c>
      <c r="AH72" s="589"/>
      <c r="AI72" s="589"/>
      <c r="AJ72" s="589"/>
      <c r="AK72" s="589"/>
      <c r="AL72" s="589"/>
      <c r="AM72" s="349" t="s">
        <v>97</v>
      </c>
      <c r="AN72" s="590" t="s">
        <v>47</v>
      </c>
      <c r="AO72" s="591"/>
      <c r="AP72" s="592" t="s">
        <v>284</v>
      </c>
      <c r="AQ72" s="592"/>
      <c r="AR72" s="592"/>
      <c r="AS72" s="592"/>
      <c r="AT72" s="592"/>
      <c r="AU72" s="592"/>
      <c r="AV72" s="592"/>
      <c r="AW72" s="593" t="s">
        <v>48</v>
      </c>
      <c r="AX72" s="593"/>
      <c r="AY72" s="594" t="s">
        <v>327</v>
      </c>
      <c r="AZ72" s="594"/>
      <c r="BA72" s="594"/>
      <c r="BB72" s="594"/>
      <c r="BC72" s="594"/>
      <c r="BD72" s="594"/>
      <c r="BE72" s="595"/>
      <c r="BF72" s="394"/>
      <c r="BG72" s="56"/>
      <c r="BH72" s="130"/>
      <c r="BI72" s="130"/>
      <c r="BJ72" s="130"/>
    </row>
    <row r="73" spans="1:62" s="116" customFormat="1" ht="20.25" customHeight="1">
      <c r="A73" s="52"/>
      <c r="B73" s="52"/>
      <c r="C73" s="581" t="s">
        <v>287</v>
      </c>
      <c r="D73" s="582"/>
      <c r="E73" s="582"/>
      <c r="F73" s="582"/>
      <c r="G73" s="582"/>
      <c r="H73" s="582"/>
      <c r="I73" s="582"/>
      <c r="J73" s="582"/>
      <c r="K73" s="582"/>
      <c r="L73" s="582"/>
      <c r="M73" s="582"/>
      <c r="N73" s="582"/>
      <c r="O73" s="583" t="s">
        <v>359</v>
      </c>
      <c r="P73" s="584"/>
      <c r="Q73" s="584"/>
      <c r="R73" s="584"/>
      <c r="S73" s="584"/>
      <c r="T73" s="584"/>
      <c r="U73" s="585"/>
      <c r="V73" s="585"/>
      <c r="W73" s="585"/>
      <c r="X73" s="586"/>
      <c r="Y73" s="587">
        <v>1.2424550406464792</v>
      </c>
      <c r="Z73" s="588"/>
      <c r="AA73" s="588"/>
      <c r="AB73" s="588"/>
      <c r="AC73" s="588"/>
      <c r="AD73" s="588"/>
      <c r="AE73" s="588"/>
      <c r="AF73" s="348" t="s">
        <v>165</v>
      </c>
      <c r="AG73" s="589" t="s">
        <v>325</v>
      </c>
      <c r="AH73" s="589"/>
      <c r="AI73" s="589"/>
      <c r="AJ73" s="589"/>
      <c r="AK73" s="589"/>
      <c r="AL73" s="589"/>
      <c r="AM73" s="349" t="s">
        <v>97</v>
      </c>
      <c r="AN73" s="590" t="s">
        <v>47</v>
      </c>
      <c r="AO73" s="591"/>
      <c r="AP73" s="592" t="s">
        <v>326</v>
      </c>
      <c r="AQ73" s="592"/>
      <c r="AR73" s="592"/>
      <c r="AS73" s="592"/>
      <c r="AT73" s="592"/>
      <c r="AU73" s="592"/>
      <c r="AV73" s="592"/>
      <c r="AW73" s="593" t="s">
        <v>48</v>
      </c>
      <c r="AX73" s="593"/>
      <c r="AY73" s="594" t="s">
        <v>324</v>
      </c>
      <c r="AZ73" s="594"/>
      <c r="BA73" s="594"/>
      <c r="BB73" s="594"/>
      <c r="BC73" s="594"/>
      <c r="BD73" s="594"/>
      <c r="BE73" s="595"/>
      <c r="BF73" s="129"/>
      <c r="BG73" s="56"/>
      <c r="BH73" s="131"/>
      <c r="BI73" s="131"/>
      <c r="BJ73" s="131"/>
    </row>
    <row r="74" spans="1:62" s="116" customFormat="1" ht="20.25" customHeight="1" thickBot="1">
      <c r="A74" s="52"/>
      <c r="B74" s="52"/>
      <c r="C74" s="596" t="s">
        <v>303</v>
      </c>
      <c r="D74" s="597"/>
      <c r="E74" s="597"/>
      <c r="F74" s="597"/>
      <c r="G74" s="597"/>
      <c r="H74" s="597"/>
      <c r="I74" s="597"/>
      <c r="J74" s="597"/>
      <c r="K74" s="597"/>
      <c r="L74" s="597"/>
      <c r="M74" s="597"/>
      <c r="N74" s="597"/>
      <c r="O74" s="598" t="s">
        <v>360</v>
      </c>
      <c r="P74" s="599"/>
      <c r="Q74" s="599"/>
      <c r="R74" s="599"/>
      <c r="S74" s="599"/>
      <c r="T74" s="599"/>
      <c r="U74" s="600"/>
      <c r="V74" s="600"/>
      <c r="W74" s="600"/>
      <c r="X74" s="601"/>
      <c r="Y74" s="602">
        <v>1.3985272559599482</v>
      </c>
      <c r="Z74" s="603"/>
      <c r="AA74" s="603"/>
      <c r="AB74" s="603"/>
      <c r="AC74" s="603"/>
      <c r="AD74" s="603"/>
      <c r="AE74" s="603"/>
      <c r="AF74" s="350" t="s">
        <v>165</v>
      </c>
      <c r="AG74" s="604" t="s">
        <v>361</v>
      </c>
      <c r="AH74" s="604"/>
      <c r="AI74" s="604"/>
      <c r="AJ74" s="604"/>
      <c r="AK74" s="604"/>
      <c r="AL74" s="604"/>
      <c r="AM74" s="351" t="s">
        <v>97</v>
      </c>
      <c r="AN74" s="605" t="s">
        <v>47</v>
      </c>
      <c r="AO74" s="606"/>
      <c r="AP74" s="607" t="s">
        <v>362</v>
      </c>
      <c r="AQ74" s="607"/>
      <c r="AR74" s="607"/>
      <c r="AS74" s="607"/>
      <c r="AT74" s="607"/>
      <c r="AU74" s="607"/>
      <c r="AV74" s="607"/>
      <c r="AW74" s="608" t="s">
        <v>48</v>
      </c>
      <c r="AX74" s="608"/>
      <c r="AY74" s="609" t="s">
        <v>363</v>
      </c>
      <c r="AZ74" s="609"/>
      <c r="BA74" s="609"/>
      <c r="BB74" s="609"/>
      <c r="BC74" s="609"/>
      <c r="BD74" s="609"/>
      <c r="BE74" s="610"/>
      <c r="BF74" s="129"/>
      <c r="BG74" s="56"/>
      <c r="BH74" s="131"/>
      <c r="BI74" s="131"/>
      <c r="BJ74" s="131"/>
    </row>
    <row r="75" spans="1:62" ht="15" customHeight="1">
      <c r="B75" s="57"/>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G75" s="405"/>
      <c r="AH75" s="405"/>
      <c r="AI75" s="405"/>
      <c r="AJ75" s="406"/>
      <c r="AK75" s="406"/>
      <c r="AL75" s="406"/>
      <c r="AM75" s="406"/>
      <c r="AN75" s="407"/>
      <c r="AO75" s="407"/>
      <c r="AP75" s="407"/>
      <c r="AQ75" s="407"/>
      <c r="AR75" s="407"/>
      <c r="AS75" s="407"/>
      <c r="AT75" s="407"/>
      <c r="AU75" s="407"/>
      <c r="AV75" s="407"/>
      <c r="AW75" s="407"/>
      <c r="AX75" s="407"/>
      <c r="AY75" s="407"/>
      <c r="AZ75" s="407"/>
      <c r="BA75" s="407"/>
      <c r="BB75" s="407"/>
      <c r="BH75" s="132"/>
      <c r="BI75" s="132"/>
      <c r="BJ75" s="132"/>
    </row>
    <row r="76" spans="1:62"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c r="BJ76" s="132"/>
    </row>
    <row r="77" spans="1:62" ht="20.25" customHeight="1">
      <c r="B77" s="57"/>
      <c r="C77" s="455" t="s">
        <v>181</v>
      </c>
      <c r="D77" s="456"/>
      <c r="E77" s="456"/>
      <c r="F77" s="456"/>
      <c r="G77" s="456"/>
      <c r="H77" s="456"/>
      <c r="I77" s="456"/>
      <c r="J77" s="457"/>
      <c r="K77" s="458" t="s">
        <v>182</v>
      </c>
      <c r="L77" s="456"/>
      <c r="M77" s="456"/>
      <c r="N77" s="456"/>
      <c r="O77" s="456"/>
      <c r="P77" s="459"/>
      <c r="Q77" s="460"/>
      <c r="R77" s="461" t="s">
        <v>166</v>
      </c>
      <c r="S77" s="462"/>
      <c r="T77" s="462"/>
      <c r="U77" s="463" t="s">
        <v>51</v>
      </c>
      <c r="V77" s="464"/>
      <c r="W77" s="464"/>
      <c r="X77" s="464"/>
      <c r="Y77" s="464"/>
      <c r="Z77" s="465"/>
      <c r="AA77" s="463" t="s">
        <v>52</v>
      </c>
      <c r="AB77" s="466"/>
      <c r="AC77" s="467"/>
      <c r="AD77" s="408"/>
      <c r="AE77" s="455" t="s">
        <v>181</v>
      </c>
      <c r="AF77" s="456"/>
      <c r="AG77" s="456"/>
      <c r="AH77" s="456"/>
      <c r="AI77" s="456"/>
      <c r="AJ77" s="456"/>
      <c r="AK77" s="456"/>
      <c r="AL77" s="457"/>
      <c r="AM77" s="458" t="s">
        <v>182</v>
      </c>
      <c r="AN77" s="456"/>
      <c r="AO77" s="456"/>
      <c r="AP77" s="456"/>
      <c r="AQ77" s="456"/>
      <c r="AR77" s="459"/>
      <c r="AS77" s="460"/>
      <c r="AT77" s="468" t="s">
        <v>166</v>
      </c>
      <c r="AU77" s="469"/>
      <c r="AV77" s="469"/>
      <c r="AW77" s="463" t="s">
        <v>53</v>
      </c>
      <c r="AX77" s="464"/>
      <c r="AY77" s="464"/>
      <c r="AZ77" s="464"/>
      <c r="BA77" s="464"/>
      <c r="BB77" s="465"/>
      <c r="BC77" s="463" t="s">
        <v>52</v>
      </c>
      <c r="BD77" s="466"/>
      <c r="BE77" s="467"/>
      <c r="BH77" s="132"/>
      <c r="BI77" s="132"/>
      <c r="BJ77" s="132"/>
    </row>
    <row r="78" spans="1:62" ht="20.25" customHeight="1">
      <c r="B78" s="57"/>
      <c r="C78" s="470" t="s">
        <v>352</v>
      </c>
      <c r="D78" s="471"/>
      <c r="E78" s="471"/>
      <c r="F78" s="471"/>
      <c r="G78" s="471"/>
      <c r="H78" s="471"/>
      <c r="I78" s="471"/>
      <c r="J78" s="471"/>
      <c r="K78" s="611" t="s">
        <v>364</v>
      </c>
      <c r="L78" s="626"/>
      <c r="M78" s="626"/>
      <c r="N78" s="620"/>
      <c r="O78" s="620"/>
      <c r="P78" s="620"/>
      <c r="Q78" s="621"/>
      <c r="R78" s="627">
        <v>4.4435071834041864</v>
      </c>
      <c r="S78" s="497"/>
      <c r="T78" s="497"/>
      <c r="U78" s="611" t="s">
        <v>365</v>
      </c>
      <c r="V78" s="620"/>
      <c r="W78" s="620"/>
      <c r="X78" s="620"/>
      <c r="Y78" s="620"/>
      <c r="Z78" s="621"/>
      <c r="AA78" s="622">
        <v>21.22684888041702</v>
      </c>
      <c r="AB78" s="623"/>
      <c r="AC78" s="624"/>
      <c r="AD78" s="409"/>
      <c r="AE78" s="470" t="s">
        <v>323</v>
      </c>
      <c r="AF78" s="471"/>
      <c r="AG78" s="471"/>
      <c r="AH78" s="471"/>
      <c r="AI78" s="471"/>
      <c r="AJ78" s="471"/>
      <c r="AK78" s="471"/>
      <c r="AL78" s="471"/>
      <c r="AM78" s="625" t="s">
        <v>366</v>
      </c>
      <c r="AN78" s="626"/>
      <c r="AO78" s="626"/>
      <c r="AP78" s="620"/>
      <c r="AQ78" s="620"/>
      <c r="AR78" s="620"/>
      <c r="AS78" s="621"/>
      <c r="AT78" s="627" t="s">
        <v>319</v>
      </c>
      <c r="AU78" s="497"/>
      <c r="AV78" s="497"/>
      <c r="AW78" s="611" t="s">
        <v>367</v>
      </c>
      <c r="AX78" s="612"/>
      <c r="AY78" s="612"/>
      <c r="AZ78" s="612"/>
      <c r="BA78" s="612"/>
      <c r="BB78" s="613"/>
      <c r="BC78" s="614">
        <v>-11.861543610859506</v>
      </c>
      <c r="BD78" s="614"/>
      <c r="BE78" s="615"/>
      <c r="BH78" s="132"/>
      <c r="BI78" s="132"/>
      <c r="BJ78" s="132"/>
    </row>
    <row r="79" spans="1:62" ht="20.25" customHeight="1">
      <c r="B79" s="57"/>
      <c r="C79" s="616" t="s">
        <v>357</v>
      </c>
      <c r="D79" s="471"/>
      <c r="E79" s="471"/>
      <c r="F79" s="471"/>
      <c r="G79" s="471"/>
      <c r="H79" s="471"/>
      <c r="I79" s="471"/>
      <c r="J79" s="471"/>
      <c r="K79" s="611" t="s">
        <v>368</v>
      </c>
      <c r="L79" s="617"/>
      <c r="M79" s="617"/>
      <c r="N79" s="617"/>
      <c r="O79" s="617"/>
      <c r="P79" s="617"/>
      <c r="Q79" s="618"/>
      <c r="R79" s="619">
        <v>2.1448950675061629</v>
      </c>
      <c r="S79" s="497"/>
      <c r="T79" s="497"/>
      <c r="U79" s="611" t="s">
        <v>369</v>
      </c>
      <c r="V79" s="620"/>
      <c r="W79" s="620"/>
      <c r="X79" s="620"/>
      <c r="Y79" s="620"/>
      <c r="Z79" s="621"/>
      <c r="AA79" s="622">
        <v>9.7938503964856345</v>
      </c>
      <c r="AB79" s="623"/>
      <c r="AC79" s="624"/>
      <c r="AD79" s="409"/>
      <c r="AE79" s="616" t="s">
        <v>318</v>
      </c>
      <c r="AF79" s="471"/>
      <c r="AG79" s="471"/>
      <c r="AH79" s="471"/>
      <c r="AI79" s="471"/>
      <c r="AJ79" s="471"/>
      <c r="AK79" s="471"/>
      <c r="AL79" s="471"/>
      <c r="AM79" s="625" t="s">
        <v>370</v>
      </c>
      <c r="AN79" s="626"/>
      <c r="AO79" s="626"/>
      <c r="AP79" s="620"/>
      <c r="AQ79" s="620"/>
      <c r="AR79" s="620"/>
      <c r="AS79" s="621"/>
      <c r="AT79" s="627">
        <v>0.19675112635886413</v>
      </c>
      <c r="AU79" s="497"/>
      <c r="AV79" s="497"/>
      <c r="AW79" s="611" t="s">
        <v>371</v>
      </c>
      <c r="AX79" s="612"/>
      <c r="AY79" s="612"/>
      <c r="AZ79" s="612"/>
      <c r="BA79" s="612"/>
      <c r="BB79" s="613"/>
      <c r="BC79" s="614">
        <v>-3.5054678905232506</v>
      </c>
      <c r="BD79" s="614"/>
      <c r="BE79" s="615"/>
      <c r="BH79" s="132"/>
      <c r="BI79" s="132"/>
      <c r="BJ79" s="132"/>
    </row>
    <row r="80" spans="1:62" ht="20.25" customHeight="1" thickBot="1">
      <c r="B80" s="57"/>
      <c r="C80" s="633" t="s">
        <v>303</v>
      </c>
      <c r="D80" s="634"/>
      <c r="E80" s="634"/>
      <c r="F80" s="634"/>
      <c r="G80" s="634"/>
      <c r="H80" s="634"/>
      <c r="I80" s="634"/>
      <c r="J80" s="634"/>
      <c r="K80" s="628" t="s">
        <v>372</v>
      </c>
      <c r="L80" s="635"/>
      <c r="M80" s="635"/>
      <c r="N80" s="635"/>
      <c r="O80" s="635"/>
      <c r="P80" s="635"/>
      <c r="Q80" s="636"/>
      <c r="R80" s="637">
        <v>1.3985272559599482</v>
      </c>
      <c r="S80" s="638"/>
      <c r="T80" s="638"/>
      <c r="U80" s="628" t="s">
        <v>373</v>
      </c>
      <c r="V80" s="639"/>
      <c r="W80" s="639"/>
      <c r="X80" s="639"/>
      <c r="Y80" s="639"/>
      <c r="Z80" s="640"/>
      <c r="AA80" s="641">
        <v>3.7531019355099997</v>
      </c>
      <c r="AB80" s="642"/>
      <c r="AC80" s="643"/>
      <c r="AD80" s="409"/>
      <c r="AE80" s="633" t="s">
        <v>374</v>
      </c>
      <c r="AF80" s="634"/>
      <c r="AG80" s="634"/>
      <c r="AH80" s="634"/>
      <c r="AI80" s="634"/>
      <c r="AJ80" s="634"/>
      <c r="AK80" s="634"/>
      <c r="AL80" s="634"/>
      <c r="AM80" s="644" t="s">
        <v>366</v>
      </c>
      <c r="AN80" s="645"/>
      <c r="AO80" s="645"/>
      <c r="AP80" s="645"/>
      <c r="AQ80" s="645"/>
      <c r="AR80" s="645"/>
      <c r="AS80" s="646"/>
      <c r="AT80" s="647" t="s">
        <v>319</v>
      </c>
      <c r="AU80" s="638"/>
      <c r="AV80" s="638"/>
      <c r="AW80" s="628" t="s">
        <v>375</v>
      </c>
      <c r="AX80" s="629"/>
      <c r="AY80" s="629"/>
      <c r="AZ80" s="629"/>
      <c r="BA80" s="629"/>
      <c r="BB80" s="630"/>
      <c r="BC80" s="631">
        <v>-0.53225623060908445</v>
      </c>
      <c r="BD80" s="631"/>
      <c r="BE80" s="632"/>
      <c r="BH80" s="132"/>
      <c r="BI80" s="132"/>
      <c r="BJ80" s="132"/>
    </row>
    <row r="81" spans="1:89" ht="15" customHeight="1">
      <c r="B81" s="57"/>
      <c r="C81" s="410"/>
      <c r="D81" s="410"/>
      <c r="E81" s="410"/>
      <c r="F81" s="410"/>
      <c r="G81" s="410"/>
      <c r="H81" s="410"/>
      <c r="I81" s="410"/>
      <c r="J81" s="411"/>
      <c r="K81" s="411"/>
      <c r="L81" s="411"/>
      <c r="M81" s="412"/>
      <c r="N81" s="412"/>
      <c r="O81" s="412"/>
      <c r="P81" s="413"/>
      <c r="Q81" s="413"/>
      <c r="R81" s="413"/>
      <c r="S81" s="414"/>
      <c r="T81" s="415"/>
      <c r="U81" s="415"/>
      <c r="V81" s="415"/>
      <c r="W81" s="412"/>
      <c r="X81" s="412"/>
      <c r="Y81" s="412"/>
      <c r="Z81" s="416"/>
      <c r="AA81" s="416"/>
      <c r="AB81" s="416"/>
      <c r="AT81" s="52"/>
    </row>
    <row r="82" spans="1:89" s="116" customFormat="1" ht="15" customHeight="1">
      <c r="A82" s="52"/>
      <c r="B82" s="57"/>
      <c r="C82" s="417" t="s">
        <v>311</v>
      </c>
      <c r="D82" s="410"/>
      <c r="E82" s="410"/>
      <c r="F82" s="410"/>
      <c r="G82" s="410"/>
      <c r="H82" s="410"/>
      <c r="I82" s="410"/>
      <c r="J82" s="411"/>
      <c r="K82" s="411"/>
      <c r="L82" s="411"/>
      <c r="M82" s="412"/>
      <c r="N82" s="412"/>
      <c r="O82" s="412"/>
      <c r="P82" s="413"/>
      <c r="Q82" s="413"/>
      <c r="R82" s="413"/>
      <c r="S82" s="414"/>
      <c r="T82" s="415"/>
      <c r="U82" s="415"/>
      <c r="V82" s="415"/>
      <c r="W82" s="412"/>
      <c r="X82" s="412"/>
      <c r="Y82" s="412"/>
      <c r="Z82" s="416"/>
      <c r="AA82" s="416"/>
      <c r="AB82" s="416"/>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c r="BJ82" s="131"/>
    </row>
    <row r="83" spans="1:89" ht="30" customHeight="1">
      <c r="B83" s="57"/>
      <c r="C83" s="442" t="s">
        <v>167</v>
      </c>
      <c r="D83" s="442"/>
      <c r="E83" s="443" t="s">
        <v>376</v>
      </c>
      <c r="F83" s="443"/>
      <c r="G83" s="443"/>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3"/>
      <c r="AY83" s="443"/>
      <c r="AZ83" s="443"/>
      <c r="BA83" s="443"/>
      <c r="BB83" s="443"/>
      <c r="BC83" s="443"/>
      <c r="BD83" s="443"/>
      <c r="BE83" s="443"/>
      <c r="BK83" s="284"/>
      <c r="BL83" s="284"/>
      <c r="BM83" s="284"/>
      <c r="BN83" s="284"/>
      <c r="BO83" s="284"/>
      <c r="BP83" s="284"/>
      <c r="BQ83" s="284"/>
      <c r="BR83" s="284"/>
      <c r="BS83" s="284"/>
      <c r="BT83" s="284"/>
      <c r="BU83" s="284"/>
      <c r="BV83" s="284"/>
      <c r="BW83" s="284"/>
      <c r="BX83" s="284"/>
      <c r="BY83" s="284"/>
      <c r="BZ83" s="284"/>
      <c r="CA83" s="284"/>
      <c r="CB83" s="284"/>
      <c r="CC83" s="284"/>
      <c r="CD83" s="284"/>
      <c r="CE83" s="284"/>
      <c r="CF83" s="284"/>
      <c r="CG83" s="284"/>
      <c r="CH83" s="284"/>
      <c r="CI83" s="284"/>
      <c r="CJ83" s="284"/>
      <c r="CK83" s="284"/>
    </row>
    <row r="84" spans="1:89" ht="30" customHeight="1">
      <c r="B84" s="57"/>
      <c r="C84" s="442" t="s">
        <v>167</v>
      </c>
      <c r="D84" s="442"/>
      <c r="E84" s="443" t="s">
        <v>377</v>
      </c>
      <c r="F84" s="443"/>
      <c r="G84" s="443"/>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3"/>
      <c r="AY84" s="443"/>
      <c r="AZ84" s="443"/>
      <c r="BA84" s="443"/>
      <c r="BB84" s="443"/>
      <c r="BC84" s="443"/>
      <c r="BD84" s="443"/>
      <c r="BE84" s="443"/>
      <c r="BK84" s="284"/>
      <c r="BL84" s="284"/>
      <c r="BM84" s="284"/>
      <c r="BN84" s="284"/>
      <c r="BO84" s="284"/>
      <c r="BP84" s="284"/>
      <c r="BQ84" s="284"/>
      <c r="BR84" s="284"/>
      <c r="BS84" s="284"/>
      <c r="BT84" s="284"/>
      <c r="BU84" s="284"/>
      <c r="BV84" s="284"/>
      <c r="BW84" s="284"/>
      <c r="BX84" s="284"/>
      <c r="BY84" s="284"/>
      <c r="BZ84" s="284"/>
      <c r="CA84" s="284"/>
      <c r="CB84" s="284"/>
      <c r="CC84" s="284"/>
      <c r="CD84" s="284"/>
      <c r="CE84" s="284"/>
      <c r="CF84" s="284"/>
      <c r="CG84" s="284"/>
      <c r="CH84" s="284"/>
      <c r="CI84" s="284"/>
      <c r="CJ84" s="284"/>
      <c r="CK84" s="284"/>
    </row>
    <row r="85" spans="1:89" ht="30" customHeight="1">
      <c r="B85" s="57"/>
      <c r="C85" s="442" t="s">
        <v>167</v>
      </c>
      <c r="D85" s="442"/>
      <c r="E85" s="443" t="s">
        <v>378</v>
      </c>
      <c r="F85" s="443"/>
      <c r="G85" s="443"/>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3"/>
      <c r="BE85" s="443"/>
      <c r="BK85" s="284"/>
      <c r="BL85" s="284"/>
      <c r="BM85" s="284"/>
      <c r="BN85" s="284"/>
      <c r="BO85" s="284"/>
      <c r="BP85" s="284"/>
      <c r="BQ85" s="284"/>
      <c r="BR85" s="284"/>
      <c r="BS85" s="284"/>
      <c r="BT85" s="284"/>
      <c r="BU85" s="284"/>
      <c r="BV85" s="284"/>
      <c r="BW85" s="284"/>
      <c r="BX85" s="284"/>
      <c r="BY85" s="284"/>
      <c r="BZ85" s="284"/>
      <c r="CA85" s="284"/>
      <c r="CB85" s="284"/>
      <c r="CC85" s="284"/>
      <c r="CD85" s="284"/>
      <c r="CE85" s="284"/>
      <c r="CF85" s="284"/>
      <c r="CG85" s="284"/>
      <c r="CH85" s="284"/>
      <c r="CI85" s="284"/>
      <c r="CJ85" s="284"/>
      <c r="CK85" s="284"/>
    </row>
    <row r="86" spans="1:89" ht="30" customHeight="1">
      <c r="C86" s="418"/>
      <c r="D86" s="419"/>
      <c r="E86" s="419"/>
      <c r="F86" s="419"/>
      <c r="G86" s="419"/>
      <c r="H86" s="419"/>
      <c r="I86" s="419"/>
      <c r="J86" s="419"/>
      <c r="K86" s="420"/>
      <c r="L86" s="420"/>
      <c r="M86" s="420"/>
      <c r="N86" s="421"/>
      <c r="O86" s="421"/>
      <c r="P86" s="421"/>
      <c r="Q86" s="422"/>
      <c r="R86" s="422"/>
      <c r="S86" s="422"/>
      <c r="T86" s="423"/>
      <c r="U86" s="423"/>
      <c r="V86" s="423"/>
      <c r="W86" s="423"/>
      <c r="X86" s="423"/>
      <c r="Y86" s="423"/>
      <c r="Z86" s="423"/>
      <c r="AA86" s="423"/>
      <c r="AB86" s="423"/>
      <c r="AC86" s="423"/>
      <c r="AD86" s="423"/>
      <c r="AE86" s="424"/>
      <c r="AF86" s="419"/>
      <c r="AG86" s="419"/>
      <c r="AH86" s="419"/>
      <c r="AI86" s="419"/>
      <c r="AJ86" s="419"/>
      <c r="AK86" s="419"/>
      <c r="AL86" s="419"/>
      <c r="AM86" s="420"/>
      <c r="AN86" s="420"/>
      <c r="AO86" s="420"/>
      <c r="AP86" s="421"/>
      <c r="AQ86" s="421"/>
      <c r="AR86" s="421"/>
      <c r="AS86" s="422"/>
      <c r="AT86" s="422"/>
      <c r="AU86" s="422"/>
      <c r="AV86" s="423"/>
      <c r="AW86" s="423"/>
      <c r="AX86" s="423"/>
      <c r="AY86" s="423"/>
      <c r="AZ86" s="423"/>
      <c r="BA86" s="423"/>
      <c r="BB86" s="423"/>
      <c r="BC86" s="423"/>
      <c r="BD86" s="423"/>
      <c r="BE86" s="423"/>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row>
    <row r="87" spans="1:89" ht="15" customHeight="1">
      <c r="B87" s="57"/>
      <c r="C87" s="417" t="s">
        <v>312</v>
      </c>
      <c r="D87" s="410"/>
      <c r="E87" s="410"/>
      <c r="F87" s="410"/>
      <c r="G87" s="410"/>
      <c r="H87" s="410"/>
      <c r="I87" s="410"/>
      <c r="J87" s="411"/>
      <c r="K87" s="411"/>
      <c r="L87" s="411"/>
      <c r="M87" s="412"/>
      <c r="N87" s="412"/>
      <c r="O87" s="412"/>
      <c r="P87" s="413"/>
      <c r="Q87" s="413"/>
      <c r="R87" s="413"/>
      <c r="S87" s="414"/>
      <c r="T87" s="415"/>
      <c r="U87" s="415"/>
      <c r="V87" s="415"/>
      <c r="W87" s="412"/>
      <c r="X87" s="412"/>
      <c r="Y87" s="412"/>
      <c r="Z87" s="416"/>
      <c r="AA87" s="416"/>
      <c r="AB87" s="416"/>
      <c r="AT87" s="52"/>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row>
    <row r="88" spans="1:89" ht="30" customHeight="1">
      <c r="B88" s="57"/>
      <c r="C88" s="442" t="s">
        <v>167</v>
      </c>
      <c r="D88" s="442"/>
      <c r="E88" s="443" t="s">
        <v>379</v>
      </c>
      <c r="F88" s="443"/>
      <c r="G88" s="443"/>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3"/>
      <c r="AY88" s="443"/>
      <c r="AZ88" s="443"/>
      <c r="BA88" s="443"/>
      <c r="BB88" s="443"/>
      <c r="BC88" s="443"/>
      <c r="BD88" s="443"/>
      <c r="BE88" s="443"/>
      <c r="BK88" s="284"/>
      <c r="BL88" s="284"/>
      <c r="BM88" s="284"/>
      <c r="BN88" s="284"/>
      <c r="BO88" s="284"/>
      <c r="BP88" s="284"/>
      <c r="BQ88" s="284"/>
      <c r="BR88" s="284"/>
      <c r="BS88" s="284"/>
      <c r="BT88" s="284"/>
      <c r="BU88" s="284"/>
      <c r="BV88" s="284"/>
      <c r="BW88" s="284"/>
      <c r="BX88" s="284"/>
      <c r="BY88" s="284"/>
      <c r="BZ88" s="284"/>
      <c r="CA88" s="284"/>
      <c r="CB88" s="284"/>
      <c r="CC88" s="284"/>
      <c r="CD88" s="284"/>
      <c r="CE88" s="284"/>
      <c r="CF88" s="284"/>
      <c r="CG88" s="284"/>
      <c r="CH88" s="284"/>
      <c r="CI88" s="284"/>
      <c r="CJ88" s="284"/>
      <c r="CK88" s="284"/>
    </row>
    <row r="89" spans="1:89" ht="30" customHeight="1">
      <c r="B89" s="57"/>
      <c r="C89" s="442" t="s">
        <v>167</v>
      </c>
      <c r="D89" s="442"/>
      <c r="E89" s="443" t="s">
        <v>380</v>
      </c>
      <c r="F89" s="443"/>
      <c r="G89" s="443"/>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3"/>
      <c r="AY89" s="443"/>
      <c r="AZ89" s="443"/>
      <c r="BA89" s="443"/>
      <c r="BB89" s="443"/>
      <c r="BC89" s="443"/>
      <c r="BD89" s="443"/>
      <c r="BE89" s="443"/>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row>
    <row r="90" spans="1:89" ht="30" customHeight="1">
      <c r="C90" s="442" t="s">
        <v>167</v>
      </c>
      <c r="D90" s="442"/>
      <c r="E90" s="443" t="s">
        <v>381</v>
      </c>
      <c r="F90" s="443"/>
      <c r="G90" s="443"/>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3"/>
      <c r="AY90" s="443"/>
      <c r="AZ90" s="443"/>
      <c r="BA90" s="443"/>
      <c r="BB90" s="443"/>
      <c r="BC90" s="443"/>
      <c r="BD90" s="443"/>
      <c r="BE90" s="443"/>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row>
    <row r="91" spans="1:89" ht="30" customHeight="1">
      <c r="C91" s="134"/>
      <c r="D91" s="102"/>
      <c r="E91" s="102"/>
      <c r="F91" s="102"/>
      <c r="G91" s="102"/>
      <c r="H91" s="102"/>
      <c r="I91" s="102"/>
      <c r="J91" s="102"/>
      <c r="K91" s="382"/>
      <c r="L91" s="382"/>
      <c r="M91" s="382"/>
      <c r="N91" s="100"/>
      <c r="O91" s="100"/>
      <c r="P91" s="100"/>
      <c r="Q91" s="383"/>
      <c r="R91" s="383"/>
      <c r="S91" s="383"/>
      <c r="T91" s="103"/>
      <c r="U91" s="103"/>
      <c r="V91" s="103"/>
      <c r="W91" s="103"/>
      <c r="X91" s="103"/>
      <c r="Y91" s="103"/>
      <c r="Z91" s="103"/>
      <c r="AA91" s="103"/>
      <c r="AB91" s="103"/>
      <c r="AC91" s="103"/>
      <c r="AD91" s="103"/>
      <c r="AE91" s="384"/>
      <c r="AF91" s="102"/>
      <c r="AG91" s="102"/>
      <c r="AH91" s="102"/>
      <c r="AI91" s="102"/>
      <c r="AJ91" s="102"/>
      <c r="AK91" s="102"/>
      <c r="AL91" s="102"/>
      <c r="AM91" s="382"/>
      <c r="AN91" s="382"/>
      <c r="AO91" s="382"/>
      <c r="AP91" s="100"/>
      <c r="AQ91" s="100"/>
      <c r="AR91" s="100"/>
      <c r="AS91" s="383"/>
      <c r="AT91" s="385"/>
      <c r="AU91" s="383"/>
      <c r="AV91" s="103"/>
      <c r="AW91" s="103"/>
      <c r="AX91" s="103"/>
      <c r="AY91" s="103"/>
      <c r="AZ91" s="103"/>
      <c r="BA91" s="103"/>
      <c r="BB91" s="103"/>
      <c r="BC91" s="103"/>
      <c r="BD91" s="103"/>
      <c r="BE91" s="103"/>
      <c r="BF91" s="54"/>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row>
    <row r="92" spans="1:89"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row>
    <row r="93" spans="1:89"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row>
    <row r="94" spans="1:89" ht="21" customHeight="1">
      <c r="C94" s="648" t="s">
        <v>184</v>
      </c>
      <c r="D94" s="649"/>
      <c r="E94" s="649"/>
      <c r="F94" s="649"/>
      <c r="G94" s="649"/>
      <c r="H94" s="649"/>
      <c r="I94" s="649"/>
      <c r="J94" s="649"/>
      <c r="K94" s="649"/>
      <c r="L94" s="649"/>
      <c r="M94" s="649"/>
      <c r="N94" s="649"/>
      <c r="O94" s="650" t="s">
        <v>182</v>
      </c>
      <c r="P94" s="651"/>
      <c r="Q94" s="651"/>
      <c r="R94" s="651"/>
      <c r="S94" s="651"/>
      <c r="T94" s="651"/>
      <c r="U94" s="651"/>
      <c r="V94" s="651"/>
      <c r="W94" s="651"/>
      <c r="X94" s="652"/>
      <c r="Y94" s="653" t="s">
        <v>45</v>
      </c>
      <c r="Z94" s="654"/>
      <c r="AA94" s="654"/>
      <c r="AB94" s="654"/>
      <c r="AC94" s="654"/>
      <c r="AD94" s="654"/>
      <c r="AE94" s="654"/>
      <c r="AF94" s="654"/>
      <c r="AG94" s="654"/>
      <c r="AH94" s="654"/>
      <c r="AI94" s="654"/>
      <c r="AJ94" s="654"/>
      <c r="AK94" s="654"/>
      <c r="AL94" s="654"/>
      <c r="AM94" s="655"/>
      <c r="AN94" s="656" t="s">
        <v>46</v>
      </c>
      <c r="AO94" s="656"/>
      <c r="AP94" s="656"/>
      <c r="AQ94" s="656"/>
      <c r="AR94" s="656"/>
      <c r="AS94" s="656"/>
      <c r="AT94" s="656"/>
      <c r="AU94" s="656"/>
      <c r="AV94" s="656"/>
      <c r="AW94" s="656"/>
      <c r="AX94" s="656"/>
      <c r="AY94" s="656"/>
      <c r="AZ94" s="656"/>
      <c r="BA94" s="656"/>
      <c r="BB94" s="656"/>
      <c r="BC94" s="656"/>
      <c r="BD94" s="656"/>
      <c r="BE94" s="657"/>
      <c r="BF94" s="56"/>
      <c r="BG94" s="56"/>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row>
    <row r="95" spans="1:89" ht="20.25" customHeight="1">
      <c r="C95" s="581" t="s">
        <v>288</v>
      </c>
      <c r="D95" s="582"/>
      <c r="E95" s="582"/>
      <c r="F95" s="582"/>
      <c r="G95" s="582"/>
      <c r="H95" s="582"/>
      <c r="I95" s="582"/>
      <c r="J95" s="582"/>
      <c r="K95" s="582"/>
      <c r="L95" s="582"/>
      <c r="M95" s="582"/>
      <c r="N95" s="582"/>
      <c r="O95" s="583" t="s">
        <v>382</v>
      </c>
      <c r="P95" s="584"/>
      <c r="Q95" s="584"/>
      <c r="R95" s="584"/>
      <c r="S95" s="584"/>
      <c r="T95" s="584"/>
      <c r="U95" s="620"/>
      <c r="V95" s="620"/>
      <c r="W95" s="620"/>
      <c r="X95" s="621"/>
      <c r="Y95" s="587">
        <v>0.71702896070892541</v>
      </c>
      <c r="Z95" s="588"/>
      <c r="AA95" s="588"/>
      <c r="AB95" s="588"/>
      <c r="AC95" s="588"/>
      <c r="AD95" s="588"/>
      <c r="AE95" s="588"/>
      <c r="AF95" s="348" t="s">
        <v>55</v>
      </c>
      <c r="AG95" s="589" t="s">
        <v>383</v>
      </c>
      <c r="AH95" s="589"/>
      <c r="AI95" s="589"/>
      <c r="AJ95" s="589"/>
      <c r="AK95" s="589"/>
      <c r="AL95" s="589"/>
      <c r="AM95" s="349" t="s">
        <v>97</v>
      </c>
      <c r="AN95" s="590" t="s">
        <v>47</v>
      </c>
      <c r="AO95" s="591"/>
      <c r="AP95" s="592" t="s">
        <v>384</v>
      </c>
      <c r="AQ95" s="592"/>
      <c r="AR95" s="592"/>
      <c r="AS95" s="592"/>
      <c r="AT95" s="592"/>
      <c r="AU95" s="592"/>
      <c r="AV95" s="592"/>
      <c r="AW95" s="593" t="s">
        <v>48</v>
      </c>
      <c r="AX95" s="593"/>
      <c r="AY95" s="594" t="s">
        <v>385</v>
      </c>
      <c r="AZ95" s="594"/>
      <c r="BA95" s="594"/>
      <c r="BB95" s="594"/>
      <c r="BC95" s="594"/>
      <c r="BD95" s="594"/>
      <c r="BE95" s="595"/>
      <c r="BF95" s="129"/>
      <c r="BG95" s="56"/>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row>
    <row r="96" spans="1:89" ht="20.25" customHeight="1">
      <c r="C96" s="581" t="s">
        <v>286</v>
      </c>
      <c r="D96" s="582"/>
      <c r="E96" s="582"/>
      <c r="F96" s="582"/>
      <c r="G96" s="582"/>
      <c r="H96" s="582"/>
      <c r="I96" s="582"/>
      <c r="J96" s="582"/>
      <c r="K96" s="582"/>
      <c r="L96" s="582"/>
      <c r="M96" s="582"/>
      <c r="N96" s="582"/>
      <c r="O96" s="583" t="s">
        <v>386</v>
      </c>
      <c r="P96" s="584"/>
      <c r="Q96" s="584"/>
      <c r="R96" s="584"/>
      <c r="S96" s="584"/>
      <c r="T96" s="584"/>
      <c r="U96" s="620"/>
      <c r="V96" s="620"/>
      <c r="W96" s="620"/>
      <c r="X96" s="621"/>
      <c r="Y96" s="587">
        <v>1.0566841574368746</v>
      </c>
      <c r="Z96" s="588"/>
      <c r="AA96" s="588"/>
      <c r="AB96" s="588"/>
      <c r="AC96" s="588"/>
      <c r="AD96" s="588"/>
      <c r="AE96" s="588"/>
      <c r="AF96" s="348" t="s">
        <v>55</v>
      </c>
      <c r="AG96" s="589" t="s">
        <v>387</v>
      </c>
      <c r="AH96" s="589"/>
      <c r="AI96" s="589"/>
      <c r="AJ96" s="589"/>
      <c r="AK96" s="589"/>
      <c r="AL96" s="589"/>
      <c r="AM96" s="349" t="s">
        <v>97</v>
      </c>
      <c r="AN96" s="590" t="s">
        <v>47</v>
      </c>
      <c r="AO96" s="591"/>
      <c r="AP96" s="592" t="s">
        <v>362</v>
      </c>
      <c r="AQ96" s="592"/>
      <c r="AR96" s="592"/>
      <c r="AS96" s="592"/>
      <c r="AT96" s="592"/>
      <c r="AU96" s="592"/>
      <c r="AV96" s="592"/>
      <c r="AW96" s="593" t="s">
        <v>48</v>
      </c>
      <c r="AX96" s="593"/>
      <c r="AY96" s="594" t="s">
        <v>313</v>
      </c>
      <c r="AZ96" s="594"/>
      <c r="BA96" s="594"/>
      <c r="BB96" s="594"/>
      <c r="BC96" s="594"/>
      <c r="BD96" s="594"/>
      <c r="BE96" s="595"/>
      <c r="BF96" s="129"/>
      <c r="BG96" s="56"/>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row>
    <row r="97" spans="1:89" ht="20.25" customHeight="1">
      <c r="C97" s="581" t="s">
        <v>294</v>
      </c>
      <c r="D97" s="582"/>
      <c r="E97" s="582"/>
      <c r="F97" s="582"/>
      <c r="G97" s="582"/>
      <c r="H97" s="582"/>
      <c r="I97" s="582"/>
      <c r="J97" s="582"/>
      <c r="K97" s="582"/>
      <c r="L97" s="582"/>
      <c r="M97" s="582"/>
      <c r="N97" s="582"/>
      <c r="O97" s="583" t="s">
        <v>388</v>
      </c>
      <c r="P97" s="584"/>
      <c r="Q97" s="584"/>
      <c r="R97" s="584"/>
      <c r="S97" s="584"/>
      <c r="T97" s="584"/>
      <c r="U97" s="620"/>
      <c r="V97" s="620"/>
      <c r="W97" s="620"/>
      <c r="X97" s="621"/>
      <c r="Y97" s="587">
        <v>1.0417977160025009</v>
      </c>
      <c r="Z97" s="588"/>
      <c r="AA97" s="588"/>
      <c r="AB97" s="588"/>
      <c r="AC97" s="588"/>
      <c r="AD97" s="588"/>
      <c r="AE97" s="588"/>
      <c r="AF97" s="348" t="s">
        <v>165</v>
      </c>
      <c r="AG97" s="589" t="s">
        <v>389</v>
      </c>
      <c r="AH97" s="589"/>
      <c r="AI97" s="589"/>
      <c r="AJ97" s="589"/>
      <c r="AK97" s="589"/>
      <c r="AL97" s="589"/>
      <c r="AM97" s="349" t="s">
        <v>97</v>
      </c>
      <c r="AN97" s="590" t="s">
        <v>47</v>
      </c>
      <c r="AO97" s="591"/>
      <c r="AP97" s="592" t="s">
        <v>315</v>
      </c>
      <c r="AQ97" s="592"/>
      <c r="AR97" s="592"/>
      <c r="AS97" s="592"/>
      <c r="AT97" s="592"/>
      <c r="AU97" s="592"/>
      <c r="AV97" s="592"/>
      <c r="AW97" s="593" t="s">
        <v>48</v>
      </c>
      <c r="AX97" s="593"/>
      <c r="AY97" s="594" t="s">
        <v>84</v>
      </c>
      <c r="AZ97" s="594"/>
      <c r="BA97" s="594"/>
      <c r="BB97" s="594"/>
      <c r="BC97" s="594"/>
      <c r="BD97" s="594"/>
      <c r="BE97" s="595"/>
      <c r="BF97" s="129"/>
      <c r="BG97" s="56"/>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row>
    <row r="98" spans="1:89" s="116" customFormat="1" ht="20.25" customHeight="1">
      <c r="A98" s="52"/>
      <c r="B98" s="52"/>
      <c r="C98" s="581" t="s">
        <v>320</v>
      </c>
      <c r="D98" s="582"/>
      <c r="E98" s="582"/>
      <c r="F98" s="582"/>
      <c r="G98" s="582"/>
      <c r="H98" s="582"/>
      <c r="I98" s="582"/>
      <c r="J98" s="582"/>
      <c r="K98" s="582"/>
      <c r="L98" s="582"/>
      <c r="M98" s="582"/>
      <c r="N98" s="582"/>
      <c r="O98" s="583" t="s">
        <v>390</v>
      </c>
      <c r="P98" s="584"/>
      <c r="Q98" s="584"/>
      <c r="R98" s="584"/>
      <c r="S98" s="584"/>
      <c r="T98" s="584"/>
      <c r="U98" s="620"/>
      <c r="V98" s="620"/>
      <c r="W98" s="620"/>
      <c r="X98" s="621"/>
      <c r="Y98" s="658">
        <v>0.77405648057460008</v>
      </c>
      <c r="Z98" s="659"/>
      <c r="AA98" s="659"/>
      <c r="AB98" s="659"/>
      <c r="AC98" s="659"/>
      <c r="AD98" s="659"/>
      <c r="AE98" s="659"/>
      <c r="AF98" s="348" t="s">
        <v>55</v>
      </c>
      <c r="AG98" s="589" t="s">
        <v>328</v>
      </c>
      <c r="AH98" s="589"/>
      <c r="AI98" s="589"/>
      <c r="AJ98" s="589"/>
      <c r="AK98" s="589"/>
      <c r="AL98" s="589"/>
      <c r="AM98" s="349" t="s">
        <v>97</v>
      </c>
      <c r="AN98" s="590" t="s">
        <v>47</v>
      </c>
      <c r="AO98" s="591"/>
      <c r="AP98" s="660" t="s">
        <v>308</v>
      </c>
      <c r="AQ98" s="660"/>
      <c r="AR98" s="660"/>
      <c r="AS98" s="660"/>
      <c r="AT98" s="660"/>
      <c r="AU98" s="660"/>
      <c r="AV98" s="660"/>
      <c r="AW98" s="593" t="s">
        <v>48</v>
      </c>
      <c r="AX98" s="593"/>
      <c r="AY98" s="594" t="s">
        <v>290</v>
      </c>
      <c r="AZ98" s="594"/>
      <c r="BA98" s="594"/>
      <c r="BB98" s="594"/>
      <c r="BC98" s="594"/>
      <c r="BD98" s="594"/>
      <c r="BE98" s="595"/>
      <c r="BF98" s="129"/>
      <c r="BG98" s="56"/>
      <c r="BH98" s="131"/>
      <c r="BI98" s="131"/>
      <c r="BJ98" s="131"/>
      <c r="BK98" s="133"/>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c r="CJ98" s="133"/>
      <c r="CK98" s="133"/>
    </row>
    <row r="99" spans="1:89" s="116" customFormat="1" ht="20.25" customHeight="1" thickBot="1">
      <c r="A99" s="52"/>
      <c r="B99" s="52"/>
      <c r="C99" s="596" t="s">
        <v>329</v>
      </c>
      <c r="D99" s="597"/>
      <c r="E99" s="597"/>
      <c r="F99" s="597"/>
      <c r="G99" s="597"/>
      <c r="H99" s="597"/>
      <c r="I99" s="597"/>
      <c r="J99" s="597"/>
      <c r="K99" s="597"/>
      <c r="L99" s="597"/>
      <c r="M99" s="597"/>
      <c r="N99" s="597"/>
      <c r="O99" s="598" t="s">
        <v>391</v>
      </c>
      <c r="P99" s="599"/>
      <c r="Q99" s="599"/>
      <c r="R99" s="599"/>
      <c r="S99" s="599"/>
      <c r="T99" s="599"/>
      <c r="U99" s="639"/>
      <c r="V99" s="639"/>
      <c r="W99" s="639"/>
      <c r="X99" s="640"/>
      <c r="Y99" s="602">
        <v>1.1598975096112063</v>
      </c>
      <c r="Z99" s="603"/>
      <c r="AA99" s="603"/>
      <c r="AB99" s="603"/>
      <c r="AC99" s="603"/>
      <c r="AD99" s="603"/>
      <c r="AE99" s="603"/>
      <c r="AF99" s="352" t="s">
        <v>55</v>
      </c>
      <c r="AG99" s="604" t="s">
        <v>354</v>
      </c>
      <c r="AH99" s="604"/>
      <c r="AI99" s="604"/>
      <c r="AJ99" s="604"/>
      <c r="AK99" s="604"/>
      <c r="AL99" s="604"/>
      <c r="AM99" s="351" t="s">
        <v>97</v>
      </c>
      <c r="AN99" s="605" t="s">
        <v>47</v>
      </c>
      <c r="AO99" s="606"/>
      <c r="AP99" s="607" t="s">
        <v>284</v>
      </c>
      <c r="AQ99" s="607"/>
      <c r="AR99" s="607"/>
      <c r="AS99" s="607"/>
      <c r="AT99" s="607"/>
      <c r="AU99" s="607"/>
      <c r="AV99" s="607"/>
      <c r="AW99" s="608" t="s">
        <v>48</v>
      </c>
      <c r="AX99" s="608"/>
      <c r="AY99" s="609" t="s">
        <v>313</v>
      </c>
      <c r="AZ99" s="609"/>
      <c r="BA99" s="609"/>
      <c r="BB99" s="609"/>
      <c r="BC99" s="609"/>
      <c r="BD99" s="609"/>
      <c r="BE99" s="610"/>
      <c r="BF99" s="129"/>
      <c r="BG99" s="56"/>
      <c r="BH99" s="131"/>
      <c r="BI99" s="131"/>
      <c r="BJ99" s="131"/>
      <c r="BK99" s="133"/>
      <c r="BL99" s="133"/>
      <c r="BM99" s="133"/>
      <c r="BN99" s="133"/>
      <c r="BO99" s="133"/>
      <c r="BP99" s="133"/>
      <c r="BQ99" s="133"/>
      <c r="BR99" s="133"/>
      <c r="BS99" s="133"/>
      <c r="BT99" s="133"/>
      <c r="BU99" s="133"/>
      <c r="BV99" s="133"/>
      <c r="BW99" s="133"/>
      <c r="BX99" s="133"/>
      <c r="BY99" s="133"/>
      <c r="BZ99" s="133"/>
      <c r="CA99" s="133"/>
      <c r="CB99" s="133"/>
      <c r="CC99" s="133"/>
      <c r="CD99" s="133"/>
      <c r="CE99" s="133"/>
      <c r="CF99" s="133"/>
      <c r="CG99" s="133"/>
      <c r="CH99" s="133"/>
      <c r="CI99" s="133"/>
      <c r="CJ99" s="133"/>
      <c r="CK99" s="133"/>
    </row>
    <row r="100" spans="1:89" ht="14.25" customHeight="1">
      <c r="B100" s="57"/>
      <c r="C100" s="404"/>
      <c r="D100" s="404"/>
      <c r="E100" s="404"/>
      <c r="F100" s="404"/>
      <c r="G100" s="404"/>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G100" s="405"/>
      <c r="AH100" s="405"/>
      <c r="AI100" s="405"/>
      <c r="AJ100" s="406"/>
      <c r="AK100" s="406"/>
      <c r="AL100" s="406"/>
      <c r="AM100" s="406"/>
      <c r="AN100" s="407"/>
      <c r="AO100" s="407"/>
      <c r="AP100" s="407"/>
      <c r="AQ100" s="407"/>
      <c r="AR100" s="407"/>
      <c r="AS100" s="407"/>
      <c r="AT100" s="407"/>
      <c r="AU100" s="407"/>
      <c r="AV100" s="407"/>
      <c r="AW100" s="407"/>
      <c r="AX100" s="407"/>
      <c r="AY100" s="407"/>
      <c r="AZ100" s="407"/>
      <c r="BA100" s="407"/>
      <c r="BB100" s="407"/>
      <c r="BH100" s="132"/>
      <c r="BI100" s="132"/>
      <c r="BJ100" s="132"/>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row>
    <row r="101" spans="1:89"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132"/>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row>
    <row r="102" spans="1:89" ht="20.25" customHeight="1">
      <c r="B102" s="57"/>
      <c r="C102" s="668" t="s">
        <v>181</v>
      </c>
      <c r="D102" s="669"/>
      <c r="E102" s="669"/>
      <c r="F102" s="669"/>
      <c r="G102" s="669"/>
      <c r="H102" s="669"/>
      <c r="I102" s="669"/>
      <c r="J102" s="670"/>
      <c r="K102" s="671" t="s">
        <v>182</v>
      </c>
      <c r="L102" s="669"/>
      <c r="M102" s="669"/>
      <c r="N102" s="669"/>
      <c r="O102" s="669"/>
      <c r="P102" s="459"/>
      <c r="Q102" s="460"/>
      <c r="R102" s="661" t="s">
        <v>166</v>
      </c>
      <c r="S102" s="469"/>
      <c r="T102" s="469"/>
      <c r="U102" s="662" t="s">
        <v>56</v>
      </c>
      <c r="V102" s="663"/>
      <c r="W102" s="663"/>
      <c r="X102" s="663"/>
      <c r="Y102" s="663"/>
      <c r="Z102" s="664"/>
      <c r="AA102" s="665" t="s">
        <v>52</v>
      </c>
      <c r="AB102" s="666"/>
      <c r="AC102" s="667"/>
      <c r="AD102" s="408"/>
      <c r="AE102" s="668" t="s">
        <v>181</v>
      </c>
      <c r="AF102" s="669"/>
      <c r="AG102" s="669"/>
      <c r="AH102" s="669"/>
      <c r="AI102" s="669"/>
      <c r="AJ102" s="669"/>
      <c r="AK102" s="669"/>
      <c r="AL102" s="670"/>
      <c r="AM102" s="671" t="s">
        <v>182</v>
      </c>
      <c r="AN102" s="669"/>
      <c r="AO102" s="669"/>
      <c r="AP102" s="669"/>
      <c r="AQ102" s="669"/>
      <c r="AR102" s="459"/>
      <c r="AS102" s="460"/>
      <c r="AT102" s="661" t="s">
        <v>166</v>
      </c>
      <c r="AU102" s="469"/>
      <c r="AV102" s="469"/>
      <c r="AW102" s="662" t="s">
        <v>53</v>
      </c>
      <c r="AX102" s="464"/>
      <c r="AY102" s="464"/>
      <c r="AZ102" s="464"/>
      <c r="BA102" s="464"/>
      <c r="BB102" s="465"/>
      <c r="BC102" s="665" t="s">
        <v>52</v>
      </c>
      <c r="BD102" s="666"/>
      <c r="BE102" s="667"/>
      <c r="BH102" s="132"/>
      <c r="BI102" s="132"/>
      <c r="BJ102" s="132"/>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row>
    <row r="103" spans="1:89" ht="20.25" customHeight="1">
      <c r="B103" s="57"/>
      <c r="C103" s="470" t="s">
        <v>392</v>
      </c>
      <c r="D103" s="471"/>
      <c r="E103" s="471"/>
      <c r="F103" s="471"/>
      <c r="G103" s="471"/>
      <c r="H103" s="471"/>
      <c r="I103" s="471"/>
      <c r="J103" s="471"/>
      <c r="K103" s="611" t="s">
        <v>393</v>
      </c>
      <c r="L103" s="626"/>
      <c r="M103" s="626"/>
      <c r="N103" s="620"/>
      <c r="O103" s="620"/>
      <c r="P103" s="620"/>
      <c r="Q103" s="621"/>
      <c r="R103" s="619">
        <v>144.79885199358105</v>
      </c>
      <c r="S103" s="497"/>
      <c r="T103" s="497"/>
      <c r="U103" s="611" t="s">
        <v>394</v>
      </c>
      <c r="V103" s="620"/>
      <c r="W103" s="620"/>
      <c r="X103" s="620"/>
      <c r="Y103" s="620"/>
      <c r="Z103" s="621"/>
      <c r="AA103" s="672">
        <v>4.6031993305785166</v>
      </c>
      <c r="AB103" s="672"/>
      <c r="AC103" s="673"/>
      <c r="AD103" s="425"/>
      <c r="AE103" s="470" t="s">
        <v>288</v>
      </c>
      <c r="AF103" s="471"/>
      <c r="AG103" s="471"/>
      <c r="AH103" s="471"/>
      <c r="AI103" s="471"/>
      <c r="AJ103" s="471"/>
      <c r="AK103" s="471"/>
      <c r="AL103" s="471"/>
      <c r="AM103" s="611" t="s">
        <v>395</v>
      </c>
      <c r="AN103" s="626"/>
      <c r="AO103" s="626"/>
      <c r="AP103" s="620"/>
      <c r="AQ103" s="620"/>
      <c r="AR103" s="620"/>
      <c r="AS103" s="621"/>
      <c r="AT103" s="619">
        <v>0.71702896070892541</v>
      </c>
      <c r="AU103" s="497"/>
      <c r="AV103" s="497"/>
      <c r="AW103" s="611" t="s">
        <v>396</v>
      </c>
      <c r="AX103" s="620"/>
      <c r="AY103" s="620"/>
      <c r="AZ103" s="620"/>
      <c r="BA103" s="620"/>
      <c r="BB103" s="621"/>
      <c r="BC103" s="672">
        <v>-10.085468784053168</v>
      </c>
      <c r="BD103" s="672"/>
      <c r="BE103" s="673"/>
      <c r="BH103" s="132"/>
      <c r="BI103" s="132"/>
      <c r="BJ103" s="132"/>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row>
    <row r="104" spans="1:89" ht="20.25" customHeight="1">
      <c r="B104" s="57"/>
      <c r="C104" s="616" t="s">
        <v>330</v>
      </c>
      <c r="D104" s="471"/>
      <c r="E104" s="471"/>
      <c r="F104" s="471"/>
      <c r="G104" s="471"/>
      <c r="H104" s="471"/>
      <c r="I104" s="471"/>
      <c r="J104" s="471"/>
      <c r="K104" s="611" t="s">
        <v>397</v>
      </c>
      <c r="L104" s="626"/>
      <c r="M104" s="626"/>
      <c r="N104" s="620"/>
      <c r="O104" s="620"/>
      <c r="P104" s="620"/>
      <c r="Q104" s="621"/>
      <c r="R104" s="619">
        <v>1.8909415546869579</v>
      </c>
      <c r="S104" s="497"/>
      <c r="T104" s="497"/>
      <c r="U104" s="611" t="s">
        <v>398</v>
      </c>
      <c r="V104" s="620"/>
      <c r="W104" s="620"/>
      <c r="X104" s="620"/>
      <c r="Y104" s="620"/>
      <c r="Z104" s="621"/>
      <c r="AA104" s="672">
        <v>1.2684964394438865</v>
      </c>
      <c r="AB104" s="672"/>
      <c r="AC104" s="673"/>
      <c r="AD104" s="425"/>
      <c r="AE104" s="616" t="s">
        <v>320</v>
      </c>
      <c r="AF104" s="471"/>
      <c r="AG104" s="471"/>
      <c r="AH104" s="471"/>
      <c r="AI104" s="471"/>
      <c r="AJ104" s="471"/>
      <c r="AK104" s="471"/>
      <c r="AL104" s="471"/>
      <c r="AM104" s="611" t="s">
        <v>399</v>
      </c>
      <c r="AN104" s="626"/>
      <c r="AO104" s="626"/>
      <c r="AP104" s="620"/>
      <c r="AQ104" s="620"/>
      <c r="AR104" s="620"/>
      <c r="AS104" s="621"/>
      <c r="AT104" s="619">
        <v>0.77405648057460008</v>
      </c>
      <c r="AU104" s="497"/>
      <c r="AV104" s="497"/>
      <c r="AW104" s="611" t="s">
        <v>400</v>
      </c>
      <c r="AX104" s="620"/>
      <c r="AY104" s="620"/>
      <c r="AZ104" s="620"/>
      <c r="BA104" s="620"/>
      <c r="BB104" s="621"/>
      <c r="BC104" s="672">
        <v>-1.6408310539787192</v>
      </c>
      <c r="BD104" s="672"/>
      <c r="BE104" s="673"/>
      <c r="BH104" s="132"/>
      <c r="BI104" s="132"/>
      <c r="BJ104" s="132"/>
      <c r="BK104" s="57"/>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row>
    <row r="105" spans="1:89" ht="20.25" customHeight="1" thickBot="1">
      <c r="B105" s="57"/>
      <c r="C105" s="633" t="s">
        <v>401</v>
      </c>
      <c r="D105" s="634"/>
      <c r="E105" s="634"/>
      <c r="F105" s="634"/>
      <c r="G105" s="634"/>
      <c r="H105" s="634"/>
      <c r="I105" s="634"/>
      <c r="J105" s="634"/>
      <c r="K105" s="628" t="s">
        <v>402</v>
      </c>
      <c r="L105" s="674"/>
      <c r="M105" s="674"/>
      <c r="N105" s="639"/>
      <c r="O105" s="639"/>
      <c r="P105" s="639"/>
      <c r="Q105" s="640"/>
      <c r="R105" s="637">
        <v>2.2270117755235215</v>
      </c>
      <c r="S105" s="638"/>
      <c r="T105" s="638"/>
      <c r="U105" s="628" t="s">
        <v>403</v>
      </c>
      <c r="V105" s="639"/>
      <c r="W105" s="639"/>
      <c r="X105" s="639"/>
      <c r="Y105" s="639"/>
      <c r="Z105" s="640"/>
      <c r="AA105" s="675">
        <v>1.0897665778774526</v>
      </c>
      <c r="AB105" s="675"/>
      <c r="AC105" s="676"/>
      <c r="AD105" s="425"/>
      <c r="AE105" s="633" t="s">
        <v>404</v>
      </c>
      <c r="AF105" s="634"/>
      <c r="AG105" s="634"/>
      <c r="AH105" s="634"/>
      <c r="AI105" s="634"/>
      <c r="AJ105" s="634"/>
      <c r="AK105" s="634"/>
      <c r="AL105" s="634"/>
      <c r="AM105" s="628" t="s">
        <v>405</v>
      </c>
      <c r="AN105" s="674"/>
      <c r="AO105" s="674"/>
      <c r="AP105" s="639"/>
      <c r="AQ105" s="639"/>
      <c r="AR105" s="639"/>
      <c r="AS105" s="640"/>
      <c r="AT105" s="637">
        <v>0.22255326906832987</v>
      </c>
      <c r="AU105" s="638"/>
      <c r="AV105" s="638"/>
      <c r="AW105" s="628" t="s">
        <v>406</v>
      </c>
      <c r="AX105" s="639"/>
      <c r="AY105" s="639"/>
      <c r="AZ105" s="639"/>
      <c r="BA105" s="639"/>
      <c r="BB105" s="640"/>
      <c r="BC105" s="675">
        <v>-0.81165431737631</v>
      </c>
      <c r="BD105" s="675"/>
      <c r="BE105" s="676"/>
      <c r="BH105" s="132"/>
      <c r="BI105" s="132"/>
      <c r="BJ105" s="132"/>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row>
    <row r="106" spans="1:89" ht="15" customHeight="1">
      <c r="B106" s="57"/>
      <c r="C106" s="426"/>
      <c r="D106" s="426"/>
      <c r="E106" s="426"/>
      <c r="F106" s="426"/>
      <c r="G106" s="426"/>
      <c r="H106" s="426"/>
      <c r="I106" s="426"/>
      <c r="J106" s="427"/>
      <c r="K106" s="427"/>
      <c r="L106" s="427"/>
      <c r="M106" s="428"/>
      <c r="N106" s="428"/>
      <c r="O106" s="428"/>
      <c r="P106" s="429"/>
      <c r="Q106" s="429"/>
      <c r="R106" s="429"/>
      <c r="S106" s="430"/>
      <c r="T106" s="431"/>
      <c r="U106" s="431"/>
      <c r="V106" s="431"/>
      <c r="W106" s="428"/>
      <c r="X106" s="428"/>
      <c r="Y106" s="428"/>
      <c r="Z106" s="432"/>
      <c r="AA106" s="432"/>
      <c r="AB106" s="432"/>
      <c r="AT106" s="52"/>
      <c r="BK106" s="57"/>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row>
    <row r="107" spans="1:89" s="116" customFormat="1" ht="15" customHeight="1">
      <c r="A107" s="52"/>
      <c r="B107" s="57"/>
      <c r="C107" s="417" t="s">
        <v>295</v>
      </c>
      <c r="D107" s="410"/>
      <c r="E107" s="410"/>
      <c r="F107" s="410"/>
      <c r="G107" s="410"/>
      <c r="H107" s="410"/>
      <c r="I107" s="410"/>
      <c r="J107" s="411"/>
      <c r="K107" s="411"/>
      <c r="L107" s="411"/>
      <c r="M107" s="412"/>
      <c r="N107" s="412"/>
      <c r="O107" s="412"/>
      <c r="P107" s="413"/>
      <c r="Q107" s="413"/>
      <c r="R107" s="413"/>
      <c r="S107" s="414"/>
      <c r="T107" s="415"/>
      <c r="U107" s="415"/>
      <c r="V107" s="415"/>
      <c r="W107" s="412"/>
      <c r="X107" s="412"/>
      <c r="Y107" s="412"/>
      <c r="Z107" s="416"/>
      <c r="AA107" s="416"/>
      <c r="AB107" s="416"/>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1"/>
      <c r="BK107" s="133"/>
      <c r="BL107" s="133"/>
      <c r="BM107" s="133"/>
      <c r="BN107" s="133"/>
      <c r="BO107" s="133"/>
      <c r="BP107" s="133"/>
      <c r="BQ107" s="133"/>
      <c r="BR107" s="133"/>
      <c r="BS107" s="133"/>
      <c r="BT107" s="133"/>
      <c r="BU107" s="133"/>
      <c r="BV107" s="133"/>
      <c r="BW107" s="133"/>
      <c r="BX107" s="133"/>
      <c r="BY107" s="133"/>
      <c r="BZ107" s="133"/>
      <c r="CA107" s="133"/>
      <c r="CB107" s="133"/>
      <c r="CC107" s="133"/>
      <c r="CD107" s="133"/>
      <c r="CE107" s="133"/>
      <c r="CF107" s="133"/>
      <c r="CG107" s="133"/>
      <c r="CH107" s="133"/>
      <c r="CI107" s="133"/>
      <c r="CJ107" s="133"/>
      <c r="CK107" s="133"/>
    </row>
    <row r="108" spans="1:89" ht="30" customHeight="1">
      <c r="B108" s="57"/>
      <c r="C108" s="442" t="s">
        <v>167</v>
      </c>
      <c r="D108" s="442"/>
      <c r="E108" s="443" t="s">
        <v>407</v>
      </c>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4"/>
      <c r="AZ108" s="444"/>
      <c r="BA108" s="444"/>
      <c r="BB108" s="444"/>
      <c r="BC108" s="444"/>
      <c r="BD108" s="444"/>
      <c r="BE108" s="444"/>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c r="CF108" s="284"/>
      <c r="CG108" s="284"/>
      <c r="CH108" s="284"/>
      <c r="CI108" s="284"/>
      <c r="CJ108" s="284"/>
      <c r="CK108" s="284"/>
    </row>
    <row r="109" spans="1:89" ht="30" customHeight="1">
      <c r="B109" s="57"/>
      <c r="C109" s="442" t="s">
        <v>57</v>
      </c>
      <c r="D109" s="442"/>
      <c r="E109" s="443" t="s">
        <v>408</v>
      </c>
      <c r="F109" s="444"/>
      <c r="G109" s="444"/>
      <c r="H109" s="444"/>
      <c r="I109" s="444"/>
      <c r="J109" s="444"/>
      <c r="K109" s="444"/>
      <c r="L109" s="444"/>
      <c r="M109" s="444"/>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4"/>
      <c r="AS109" s="444"/>
      <c r="AT109" s="444"/>
      <c r="AU109" s="444"/>
      <c r="AV109" s="444"/>
      <c r="AW109" s="444"/>
      <c r="AX109" s="444"/>
      <c r="AY109" s="444"/>
      <c r="AZ109" s="444"/>
      <c r="BA109" s="444"/>
      <c r="BB109" s="444"/>
      <c r="BC109" s="444"/>
      <c r="BD109" s="444"/>
      <c r="BE109" s="444"/>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c r="CF109" s="284"/>
      <c r="CG109" s="284"/>
      <c r="CH109" s="284"/>
      <c r="CI109" s="284"/>
      <c r="CJ109" s="284"/>
      <c r="CK109" s="284"/>
    </row>
    <row r="110" spans="1:89" ht="30" customHeight="1">
      <c r="B110" s="57"/>
      <c r="C110" s="442" t="s">
        <v>57</v>
      </c>
      <c r="D110" s="442"/>
      <c r="E110" s="443" t="s">
        <v>409</v>
      </c>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4"/>
      <c r="AD110" s="444"/>
      <c r="AE110" s="444"/>
      <c r="AF110" s="444"/>
      <c r="AG110" s="444"/>
      <c r="AH110" s="444"/>
      <c r="AI110" s="444"/>
      <c r="AJ110" s="444"/>
      <c r="AK110" s="444"/>
      <c r="AL110" s="444"/>
      <c r="AM110" s="444"/>
      <c r="AN110" s="444"/>
      <c r="AO110" s="444"/>
      <c r="AP110" s="444"/>
      <c r="AQ110" s="444"/>
      <c r="AR110" s="444"/>
      <c r="AS110" s="444"/>
      <c r="AT110" s="444"/>
      <c r="AU110" s="444"/>
      <c r="AV110" s="444"/>
      <c r="AW110" s="444"/>
      <c r="AX110" s="444"/>
      <c r="AY110" s="444"/>
      <c r="AZ110" s="444"/>
      <c r="BA110" s="444"/>
      <c r="BB110" s="444"/>
      <c r="BC110" s="444"/>
      <c r="BD110" s="444"/>
      <c r="BE110" s="444"/>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c r="CF110" s="284"/>
      <c r="CG110" s="284"/>
      <c r="CH110" s="284"/>
      <c r="CI110" s="284"/>
      <c r="CJ110" s="284"/>
      <c r="CK110" s="284"/>
    </row>
    <row r="111" spans="1:89" ht="30" customHeight="1">
      <c r="B111" s="57"/>
      <c r="C111" s="677"/>
      <c r="D111" s="677"/>
      <c r="E111" s="433"/>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34"/>
      <c r="AY111" s="434"/>
      <c r="AZ111" s="434"/>
      <c r="BA111" s="434"/>
      <c r="BB111" s="434"/>
      <c r="BC111" s="434"/>
      <c r="BD111" s="434"/>
      <c r="BE111" s="434"/>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row>
    <row r="112" spans="1:89" ht="15" customHeight="1">
      <c r="B112" s="57"/>
      <c r="C112" s="417" t="s">
        <v>296</v>
      </c>
      <c r="D112" s="410"/>
      <c r="E112" s="410"/>
      <c r="F112" s="410"/>
      <c r="G112" s="410"/>
      <c r="H112" s="410"/>
      <c r="I112" s="410"/>
      <c r="J112" s="411"/>
      <c r="K112" s="411"/>
      <c r="L112" s="411"/>
      <c r="M112" s="412"/>
      <c r="N112" s="412"/>
      <c r="O112" s="412"/>
      <c r="P112" s="413"/>
      <c r="Q112" s="413"/>
      <c r="R112" s="413"/>
      <c r="S112" s="414"/>
      <c r="T112" s="415"/>
      <c r="U112" s="415"/>
      <c r="V112" s="415"/>
      <c r="W112" s="412"/>
      <c r="X112" s="412"/>
      <c r="Y112" s="412"/>
      <c r="Z112" s="416"/>
      <c r="AA112" s="416"/>
      <c r="AB112" s="416"/>
      <c r="AT112" s="52"/>
      <c r="BK112" s="57"/>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row>
    <row r="113" spans="2:89" ht="30" customHeight="1">
      <c r="B113" s="57"/>
      <c r="C113" s="442" t="s">
        <v>167</v>
      </c>
      <c r="D113" s="442"/>
      <c r="E113" s="443" t="s">
        <v>416</v>
      </c>
      <c r="F113" s="444"/>
      <c r="G113" s="444"/>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444"/>
      <c r="AE113" s="444"/>
      <c r="AF113" s="444"/>
      <c r="AG113" s="444"/>
      <c r="AH113" s="444"/>
      <c r="AI113" s="444"/>
      <c r="AJ113" s="444"/>
      <c r="AK113" s="444"/>
      <c r="AL113" s="444"/>
      <c r="AM113" s="444"/>
      <c r="AN113" s="444"/>
      <c r="AO113" s="444"/>
      <c r="AP113" s="444"/>
      <c r="AQ113" s="444"/>
      <c r="AR113" s="444"/>
      <c r="AS113" s="444"/>
      <c r="AT113" s="444"/>
      <c r="AU113" s="444"/>
      <c r="AV113" s="444"/>
      <c r="AW113" s="444"/>
      <c r="AX113" s="444"/>
      <c r="AY113" s="444"/>
      <c r="AZ113" s="444"/>
      <c r="BA113" s="444"/>
      <c r="BB113" s="444"/>
      <c r="BC113" s="444"/>
      <c r="BD113" s="444"/>
      <c r="BE113" s="444"/>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c r="CF113" s="284"/>
      <c r="CG113" s="284"/>
      <c r="CH113" s="284"/>
      <c r="CI113" s="284"/>
      <c r="CJ113" s="284"/>
      <c r="CK113" s="284"/>
    </row>
    <row r="114" spans="2:89" ht="30" customHeight="1">
      <c r="B114" s="57"/>
      <c r="C114" s="442" t="s">
        <v>57</v>
      </c>
      <c r="D114" s="442"/>
      <c r="E114" s="443" t="s">
        <v>410</v>
      </c>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44"/>
      <c r="AE114" s="444"/>
      <c r="AF114" s="444"/>
      <c r="AG114" s="444"/>
      <c r="AH114" s="444"/>
      <c r="AI114" s="444"/>
      <c r="AJ114" s="444"/>
      <c r="AK114" s="444"/>
      <c r="AL114" s="444"/>
      <c r="AM114" s="444"/>
      <c r="AN114" s="444"/>
      <c r="AO114" s="444"/>
      <c r="AP114" s="444"/>
      <c r="AQ114" s="444"/>
      <c r="AR114" s="444"/>
      <c r="AS114" s="444"/>
      <c r="AT114" s="444"/>
      <c r="AU114" s="444"/>
      <c r="AV114" s="444"/>
      <c r="AW114" s="444"/>
      <c r="AX114" s="444"/>
      <c r="AY114" s="444"/>
      <c r="AZ114" s="444"/>
      <c r="BA114" s="444"/>
      <c r="BB114" s="444"/>
      <c r="BC114" s="444"/>
      <c r="BD114" s="444"/>
      <c r="BE114" s="44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c r="CF114" s="284"/>
      <c r="CG114" s="284"/>
      <c r="CH114" s="284"/>
      <c r="CI114" s="284"/>
      <c r="CJ114" s="284"/>
      <c r="CK114" s="284"/>
    </row>
    <row r="115" spans="2:89" ht="30" customHeight="1">
      <c r="C115" s="442" t="s">
        <v>57</v>
      </c>
      <c r="D115" s="442"/>
      <c r="E115" s="443" t="s">
        <v>411</v>
      </c>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444"/>
      <c r="AD115" s="444"/>
      <c r="AE115" s="444"/>
      <c r="AF115" s="444"/>
      <c r="AG115" s="444"/>
      <c r="AH115" s="444"/>
      <c r="AI115" s="444"/>
      <c r="AJ115" s="444"/>
      <c r="AK115" s="444"/>
      <c r="AL115" s="444"/>
      <c r="AM115" s="444"/>
      <c r="AN115" s="444"/>
      <c r="AO115" s="444"/>
      <c r="AP115" s="444"/>
      <c r="AQ115" s="444"/>
      <c r="AR115" s="444"/>
      <c r="AS115" s="444"/>
      <c r="AT115" s="444"/>
      <c r="AU115" s="444"/>
      <c r="AV115" s="444"/>
      <c r="AW115" s="444"/>
      <c r="AX115" s="444"/>
      <c r="AY115" s="444"/>
      <c r="AZ115" s="444"/>
      <c r="BA115" s="444"/>
      <c r="BB115" s="444"/>
      <c r="BC115" s="444"/>
      <c r="BD115" s="444"/>
      <c r="BE115" s="444"/>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c r="CF115" s="284"/>
      <c r="CG115" s="284"/>
      <c r="CH115" s="284"/>
      <c r="CI115" s="284"/>
      <c r="CJ115" s="284"/>
      <c r="CK115" s="284"/>
    </row>
    <row r="116" spans="2:89" ht="15" customHeight="1">
      <c r="C116" s="445"/>
      <c r="D116" s="445"/>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79" t="s">
        <v>10</v>
      </c>
      <c r="K2" s="679"/>
      <c r="L2" s="679"/>
    </row>
    <row r="3" spans="1:13" ht="17.25" customHeight="1">
      <c r="G3" s="680" t="s">
        <v>86</v>
      </c>
      <c r="H3" s="165"/>
      <c r="I3" s="683" t="s">
        <v>83</v>
      </c>
      <c r="J3" s="686" t="s">
        <v>86</v>
      </c>
      <c r="K3" s="165"/>
      <c r="L3" s="689" t="s">
        <v>83</v>
      </c>
    </row>
    <row r="4" spans="1:13" ht="17.25" customHeight="1">
      <c r="G4" s="681"/>
      <c r="H4" s="336" t="s">
        <v>159</v>
      </c>
      <c r="I4" s="684"/>
      <c r="J4" s="687"/>
      <c r="K4" s="336" t="s">
        <v>159</v>
      </c>
      <c r="L4" s="690"/>
    </row>
    <row r="5" spans="1:13" s="3" customFormat="1" ht="17.25" customHeight="1">
      <c r="G5" s="682"/>
      <c r="H5" s="166"/>
      <c r="I5" s="685"/>
      <c r="J5" s="688"/>
      <c r="K5" s="166"/>
      <c r="L5" s="691"/>
    </row>
    <row r="6" spans="1:13" ht="17.25" customHeight="1">
      <c r="G6" s="439" t="s">
        <v>173</v>
      </c>
      <c r="H6" s="8">
        <v>35882158</v>
      </c>
      <c r="I6" s="334">
        <v>1.2013684062258614</v>
      </c>
      <c r="J6" s="440" t="s">
        <v>298</v>
      </c>
      <c r="K6" s="8">
        <v>31093369</v>
      </c>
      <c r="L6" s="335">
        <v>0.86654122084853424</v>
      </c>
    </row>
    <row r="7" spans="1:13" s="3" customFormat="1" ht="17.25" customHeight="1">
      <c r="G7" s="439" t="s">
        <v>175</v>
      </c>
      <c r="H7" s="8">
        <v>33899249</v>
      </c>
      <c r="I7" s="334">
        <v>1.2393074552648538</v>
      </c>
      <c r="J7" s="440" t="s">
        <v>299</v>
      </c>
      <c r="K7" s="8">
        <v>31269991</v>
      </c>
      <c r="L7" s="335">
        <v>0.92243904872346882</v>
      </c>
      <c r="M7" s="1"/>
    </row>
    <row r="8" spans="1:13" s="3" customFormat="1" ht="17.25" customHeight="1">
      <c r="G8" s="439" t="s">
        <v>186</v>
      </c>
      <c r="H8" s="8">
        <v>21233790</v>
      </c>
      <c r="I8" s="334">
        <v>1.0350432936949525</v>
      </c>
      <c r="J8" s="440" t="s">
        <v>301</v>
      </c>
      <c r="K8" s="8">
        <v>25561241</v>
      </c>
      <c r="L8" s="335">
        <v>1.2038002165416537</v>
      </c>
      <c r="M8" s="1"/>
    </row>
    <row r="9" spans="1:13" s="3" customFormat="1" ht="17.25" customHeight="1">
      <c r="G9" s="439" t="s">
        <v>278</v>
      </c>
      <c r="H9" s="8">
        <v>25812017</v>
      </c>
      <c r="I9" s="334">
        <v>0.93066426027689808</v>
      </c>
      <c r="J9" s="440" t="s">
        <v>302</v>
      </c>
      <c r="K9" s="8">
        <v>43457392</v>
      </c>
      <c r="L9" s="335">
        <v>1.6836108545876132</v>
      </c>
      <c r="M9" s="1"/>
    </row>
    <row r="10" spans="1:13" s="3" customFormat="1" ht="17.25" customHeight="1">
      <c r="G10" s="439" t="s">
        <v>279</v>
      </c>
      <c r="H10" s="8">
        <v>29905786</v>
      </c>
      <c r="I10" s="334">
        <v>0.84937726136669378</v>
      </c>
      <c r="J10" s="440" t="s">
        <v>307</v>
      </c>
      <c r="K10" s="8">
        <v>31937314</v>
      </c>
      <c r="L10" s="335">
        <v>1.0679309348364896</v>
      </c>
      <c r="M10" s="1"/>
    </row>
    <row r="11" spans="1:13" s="3" customFormat="1" ht="17.25" customHeight="1">
      <c r="G11" s="439" t="s">
        <v>280</v>
      </c>
      <c r="H11" s="8">
        <v>34074534</v>
      </c>
      <c r="I11" s="334">
        <v>1.0375693548093894</v>
      </c>
      <c r="J11" s="440" t="s">
        <v>309</v>
      </c>
      <c r="K11" s="8">
        <v>34382530</v>
      </c>
      <c r="L11" s="335">
        <v>1.009038891038099</v>
      </c>
      <c r="M11" s="1"/>
    </row>
    <row r="12" spans="1:13" s="3" customFormat="1" ht="17.25" customHeight="1">
      <c r="G12" s="439" t="s">
        <v>285</v>
      </c>
      <c r="H12" s="8">
        <v>28472166</v>
      </c>
      <c r="I12" s="334">
        <v>0.95253746780537807</v>
      </c>
      <c r="J12" s="440" t="s">
        <v>310</v>
      </c>
      <c r="K12" s="8">
        <v>24229915</v>
      </c>
      <c r="L12" s="335">
        <v>0.85100357310364094</v>
      </c>
      <c r="M12" s="1"/>
    </row>
    <row r="13" spans="1:13" s="3" customFormat="1" ht="17.25" customHeight="1">
      <c r="G13" s="439" t="s">
        <v>289</v>
      </c>
      <c r="H13" s="8">
        <v>34196027</v>
      </c>
      <c r="I13" s="334">
        <v>1.1305601548214224</v>
      </c>
      <c r="J13" s="440" t="s">
        <v>314</v>
      </c>
      <c r="K13" s="8">
        <v>45990065</v>
      </c>
      <c r="L13" s="335">
        <v>1.3448949785891793</v>
      </c>
      <c r="M13" s="1"/>
    </row>
    <row r="14" spans="1:13" s="3" customFormat="1" ht="17.25" customHeight="1">
      <c r="G14" s="439" t="s">
        <v>291</v>
      </c>
      <c r="H14" s="8">
        <v>32105984</v>
      </c>
      <c r="I14" s="334">
        <v>0.76564071014749402</v>
      </c>
      <c r="J14" s="440" t="s">
        <v>316</v>
      </c>
      <c r="K14" s="8">
        <v>32818530</v>
      </c>
      <c r="L14" s="335">
        <v>1.0221935574377661</v>
      </c>
      <c r="M14" s="1"/>
    </row>
    <row r="15" spans="1:13" s="3" customFormat="1" ht="17.25" customHeight="1">
      <c r="G15" s="439" t="s">
        <v>292</v>
      </c>
      <c r="H15" s="8">
        <v>25140314</v>
      </c>
      <c r="I15" s="334">
        <v>0.51857456647119837</v>
      </c>
      <c r="J15" s="440" t="s">
        <v>321</v>
      </c>
      <c r="K15" s="8">
        <v>29349705</v>
      </c>
      <c r="L15" s="335">
        <v>1.1674358959876157</v>
      </c>
      <c r="M15" s="1"/>
    </row>
    <row r="16" spans="1:13" s="3" customFormat="1" ht="17.25" customHeight="1">
      <c r="G16" s="439" t="s">
        <v>293</v>
      </c>
      <c r="H16" s="8">
        <v>27977570</v>
      </c>
      <c r="I16" s="334">
        <v>0.5170838609506897</v>
      </c>
      <c r="J16" s="440" t="s">
        <v>331</v>
      </c>
      <c r="K16" s="8">
        <v>34887592</v>
      </c>
      <c r="L16" s="335">
        <v>1.2469843521077777</v>
      </c>
      <c r="M16" s="1"/>
    </row>
    <row r="17" spans="1:13" s="3" customFormat="1" ht="17.25" customHeight="1">
      <c r="G17" s="439" t="s">
        <v>297</v>
      </c>
      <c r="H17" s="8">
        <v>34370476</v>
      </c>
      <c r="I17" s="334">
        <v>0.88713162801653489</v>
      </c>
      <c r="J17" s="440" t="s">
        <v>412</v>
      </c>
      <c r="K17" s="8">
        <v>44896680</v>
      </c>
      <c r="L17" s="335">
        <v>1.3062571493045367</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9"/>
      <c r="J26" s="5"/>
      <c r="K26" s="5"/>
    </row>
    <row r="27" spans="1:13" ht="17.25" customHeight="1">
      <c r="G27" s="6"/>
      <c r="H27" s="7"/>
      <c r="I27" s="7"/>
      <c r="J27" s="6"/>
      <c r="K27" s="6"/>
      <c r="L27" s="7"/>
    </row>
    <row r="28" spans="1:13" s="3" customFormat="1" ht="17.25" customHeight="1">
      <c r="G28" s="678"/>
      <c r="H28" s="678"/>
      <c r="I28" s="678"/>
      <c r="J28" s="678"/>
      <c r="K28" s="391"/>
    </row>
    <row r="29" spans="1:13" s="3" customFormat="1" ht="17.25" customHeight="1">
      <c r="A29" s="1"/>
      <c r="B29" s="1"/>
      <c r="C29" s="1"/>
      <c r="D29" s="1"/>
      <c r="E29" s="1"/>
      <c r="F29" s="1"/>
      <c r="G29" s="4"/>
      <c r="J29" s="679" t="s">
        <v>10</v>
      </c>
      <c r="K29" s="679"/>
      <c r="L29" s="679"/>
    </row>
    <row r="30" spans="1:13" s="3" customFormat="1" ht="17.25" customHeight="1">
      <c r="A30" s="1"/>
      <c r="B30" s="1"/>
      <c r="C30" s="1"/>
      <c r="D30" s="1"/>
      <c r="E30" s="1"/>
      <c r="F30" s="1"/>
      <c r="G30" s="698" t="s">
        <v>86</v>
      </c>
      <c r="H30" s="170"/>
      <c r="I30" s="692" t="s">
        <v>83</v>
      </c>
      <c r="J30" s="695" t="s">
        <v>86</v>
      </c>
      <c r="K30" s="170"/>
      <c r="L30" s="701" t="s">
        <v>83</v>
      </c>
    </row>
    <row r="31" spans="1:13" s="3" customFormat="1" ht="17.25" customHeight="1">
      <c r="A31" s="1"/>
      <c r="B31" s="1"/>
      <c r="C31" s="1"/>
      <c r="D31" s="1"/>
      <c r="E31" s="1"/>
      <c r="F31" s="1"/>
      <c r="G31" s="699"/>
      <c r="H31" s="337" t="s">
        <v>159</v>
      </c>
      <c r="I31" s="693"/>
      <c r="J31" s="696"/>
      <c r="K31" s="337" t="s">
        <v>159</v>
      </c>
      <c r="L31" s="702"/>
    </row>
    <row r="32" spans="1:13" s="3" customFormat="1" ht="17.25" customHeight="1">
      <c r="G32" s="700"/>
      <c r="H32" s="171"/>
      <c r="I32" s="694"/>
      <c r="J32" s="697"/>
      <c r="K32" s="171"/>
      <c r="L32" s="703"/>
    </row>
    <row r="33" spans="1:12" s="3" customFormat="1" ht="17.25" customHeight="1">
      <c r="A33" s="1"/>
      <c r="B33" s="1"/>
      <c r="C33" s="1"/>
      <c r="D33" s="1"/>
      <c r="E33" s="1"/>
      <c r="F33" s="1"/>
      <c r="G33" s="167" t="s">
        <v>173</v>
      </c>
      <c r="H33" s="8">
        <v>185278772</v>
      </c>
      <c r="I33" s="334">
        <v>1.6025052595742302</v>
      </c>
      <c r="J33" s="168" t="s">
        <v>298</v>
      </c>
      <c r="K33" s="8">
        <v>174658366</v>
      </c>
      <c r="L33" s="335">
        <v>0.94267877595820848</v>
      </c>
    </row>
    <row r="34" spans="1:12" s="3" customFormat="1" ht="17.25" customHeight="1">
      <c r="G34" s="167" t="s">
        <v>175</v>
      </c>
      <c r="H34" s="8">
        <v>190919544</v>
      </c>
      <c r="I34" s="334">
        <v>1.4063224377115233</v>
      </c>
      <c r="J34" s="168" t="s">
        <v>299</v>
      </c>
      <c r="K34" s="8">
        <v>177128930</v>
      </c>
      <c r="L34" s="335">
        <v>0.92776740552030645</v>
      </c>
    </row>
    <row r="35" spans="1:12" s="3" customFormat="1" ht="17.25" customHeight="1">
      <c r="G35" s="167" t="s">
        <v>186</v>
      </c>
      <c r="H35" s="8">
        <v>170970875</v>
      </c>
      <c r="I35" s="334">
        <v>1.3407743064132058</v>
      </c>
      <c r="J35" s="168" t="s">
        <v>301</v>
      </c>
      <c r="K35" s="8">
        <v>161894466</v>
      </c>
      <c r="L35" s="335">
        <v>0.94691254285269344</v>
      </c>
    </row>
    <row r="36" spans="1:12" s="3" customFormat="1" ht="17.25" customHeight="1">
      <c r="G36" s="167" t="s">
        <v>278</v>
      </c>
      <c r="H36" s="8">
        <v>171916941</v>
      </c>
      <c r="I36" s="334">
        <v>1.2253287616562434</v>
      </c>
      <c r="J36" s="168" t="s">
        <v>302</v>
      </c>
      <c r="K36" s="8">
        <v>125503414</v>
      </c>
      <c r="L36" s="335">
        <v>0.73002354084464549</v>
      </c>
    </row>
    <row r="37" spans="1:12" s="3" customFormat="1" ht="17.25" customHeight="1">
      <c r="G37" s="167" t="s">
        <v>279</v>
      </c>
      <c r="H37" s="8">
        <v>157753573</v>
      </c>
      <c r="I37" s="334">
        <v>1.1393342854798518</v>
      </c>
      <c r="J37" s="168" t="s">
        <v>307</v>
      </c>
      <c r="K37" s="8">
        <v>159432054</v>
      </c>
      <c r="L37" s="335">
        <v>1.0106398921310011</v>
      </c>
    </row>
    <row r="38" spans="1:12" s="3" customFormat="1" ht="17.25" customHeight="1">
      <c r="G38" s="167" t="s">
        <v>280</v>
      </c>
      <c r="H38" s="8">
        <v>131864497</v>
      </c>
      <c r="I38" s="334">
        <v>0.85605946440952874</v>
      </c>
      <c r="J38" s="168" t="s">
        <v>309</v>
      </c>
      <c r="K38" s="8">
        <v>147755978</v>
      </c>
      <c r="L38" s="335">
        <v>1.1205137194737109</v>
      </c>
    </row>
    <row r="39" spans="1:12" s="3" customFormat="1" ht="17.25" customHeight="1">
      <c r="G39" s="167" t="s">
        <v>285</v>
      </c>
      <c r="H39" s="8">
        <v>169727870</v>
      </c>
      <c r="I39" s="334">
        <v>1.0510222045268311</v>
      </c>
      <c r="J39" s="168" t="s">
        <v>310</v>
      </c>
      <c r="K39" s="8">
        <v>153872421</v>
      </c>
      <c r="L39" s="335">
        <v>0.90658311448791529</v>
      </c>
    </row>
    <row r="40" spans="1:12" s="3" customFormat="1" ht="17.25" customHeight="1">
      <c r="G40" s="167" t="s">
        <v>289</v>
      </c>
      <c r="H40" s="8">
        <v>161083624</v>
      </c>
      <c r="I40" s="334">
        <v>1.4105836614828096</v>
      </c>
      <c r="J40" s="168" t="s">
        <v>314</v>
      </c>
      <c r="K40" s="8">
        <v>133459517</v>
      </c>
      <c r="L40" s="335">
        <v>0.82851076779846966</v>
      </c>
    </row>
    <row r="41" spans="1:12" s="3" customFormat="1" ht="17.25" customHeight="1">
      <c r="G41" s="167" t="s">
        <v>291</v>
      </c>
      <c r="H41" s="8">
        <v>105546250</v>
      </c>
      <c r="I41" s="334">
        <v>0.97545242892356643</v>
      </c>
      <c r="J41" s="168" t="s">
        <v>316</v>
      </c>
      <c r="K41" s="8">
        <v>102675722</v>
      </c>
      <c r="L41" s="335">
        <v>0.97280312659142321</v>
      </c>
    </row>
    <row r="42" spans="1:12" s="3" customFormat="1" ht="17.25" customHeight="1">
      <c r="G42" s="167" t="s">
        <v>292</v>
      </c>
      <c r="H42" s="8">
        <v>125250746</v>
      </c>
      <c r="I42" s="334">
        <v>0.77714363510620266</v>
      </c>
      <c r="J42" s="168" t="s">
        <v>321</v>
      </c>
      <c r="K42" s="8">
        <v>99868264</v>
      </c>
      <c r="L42" s="335">
        <v>0.79734666011490263</v>
      </c>
    </row>
    <row r="43" spans="1:12" s="3" customFormat="1" ht="17.25" customHeight="1">
      <c r="G43" s="167" t="s">
        <v>293</v>
      </c>
      <c r="H43" s="8">
        <v>149046160</v>
      </c>
      <c r="I43" s="334">
        <v>1.0112660930556092</v>
      </c>
      <c r="J43" s="168" t="s">
        <v>331</v>
      </c>
      <c r="K43" s="8">
        <v>97661822</v>
      </c>
      <c r="L43" s="335">
        <v>0.65524547562983171</v>
      </c>
    </row>
    <row r="44" spans="1:12" s="3" customFormat="1" ht="17.25" customHeight="1">
      <c r="G44" s="167" t="s">
        <v>297</v>
      </c>
      <c r="H44" s="8">
        <v>151839764</v>
      </c>
      <c r="I44" s="334">
        <v>0.7093561976109104</v>
      </c>
      <c r="J44" s="168" t="s">
        <v>412</v>
      </c>
      <c r="K44" s="8">
        <v>148170599</v>
      </c>
      <c r="L44" s="335">
        <v>0.97583528251532314</v>
      </c>
    </row>
    <row r="45" spans="1:12" s="3" customFormat="1" ht="17.25" customHeight="1">
      <c r="G45" s="172"/>
      <c r="H45" s="1"/>
      <c r="I45" s="1"/>
      <c r="J45" s="2"/>
      <c r="K45" s="2"/>
      <c r="L45" s="1"/>
    </row>
    <row r="46" spans="1:12" s="3" customFormat="1" ht="17.25" customHeight="1">
      <c r="G46" s="17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3"/>
      <c r="H54" s="173"/>
      <c r="I54" s="173"/>
      <c r="J54" s="173"/>
      <c r="K54" s="173"/>
      <c r="L54" s="173"/>
    </row>
    <row r="55" spans="1:12" ht="17.25" customHeight="1">
      <c r="A55" s="3"/>
      <c r="B55" s="3"/>
      <c r="C55" s="3"/>
      <c r="D55" s="3"/>
      <c r="E55" s="3"/>
      <c r="F55" s="3"/>
      <c r="G55" s="678"/>
      <c r="H55" s="678"/>
      <c r="I55" s="678"/>
      <c r="J55" s="678"/>
      <c r="K55" s="391"/>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24" t="s">
        <v>169</v>
      </c>
      <c r="B1" s="724"/>
      <c r="C1" s="724"/>
      <c r="D1" s="724"/>
      <c r="E1" s="724"/>
      <c r="F1" s="724"/>
      <c r="G1" s="724"/>
      <c r="H1" s="724"/>
      <c r="I1" s="724"/>
      <c r="J1" s="724"/>
      <c r="K1" s="724"/>
      <c r="L1" s="724"/>
      <c r="M1" s="724"/>
      <c r="N1" s="724"/>
      <c r="O1" s="724"/>
    </row>
    <row r="2" spans="1:15" ht="9" customHeight="1">
      <c r="A2" s="12"/>
    </row>
    <row r="3" spans="1:15" s="32" customFormat="1" ht="12.75" customHeight="1">
      <c r="A3" s="754" t="s">
        <v>152</v>
      </c>
      <c r="B3" s="755"/>
      <c r="C3" s="755"/>
      <c r="D3" s="756"/>
      <c r="E3" s="340" t="s">
        <v>3</v>
      </c>
      <c r="F3" s="743" t="s">
        <v>413</v>
      </c>
      <c r="G3" s="744"/>
      <c r="H3" s="744"/>
      <c r="I3" s="744"/>
      <c r="J3" s="744"/>
      <c r="K3" s="745"/>
      <c r="L3" s="746" t="s">
        <v>117</v>
      </c>
      <c r="M3" s="747"/>
      <c r="N3" s="747"/>
      <c r="O3" s="748"/>
    </row>
    <row r="4" spans="1:15" s="32" customFormat="1" ht="12.95" customHeight="1">
      <c r="A4" s="757"/>
      <c r="B4" s="758"/>
      <c r="C4" s="758"/>
      <c r="D4" s="759"/>
      <c r="E4" s="341"/>
      <c r="F4" s="738" t="s">
        <v>187</v>
      </c>
      <c r="G4" s="707" t="s">
        <v>188</v>
      </c>
      <c r="H4" s="354" t="s">
        <v>189</v>
      </c>
      <c r="I4" s="707" t="s">
        <v>188</v>
      </c>
      <c r="J4" s="738" t="s">
        <v>0</v>
      </c>
      <c r="K4" s="752" t="s">
        <v>29</v>
      </c>
      <c r="L4" s="730" t="s">
        <v>187</v>
      </c>
      <c r="M4" s="707" t="s">
        <v>190</v>
      </c>
      <c r="N4" s="354" t="s">
        <v>189</v>
      </c>
      <c r="O4" s="707" t="s">
        <v>190</v>
      </c>
    </row>
    <row r="5" spans="1:15" s="32" customFormat="1" ht="12.95" customHeight="1">
      <c r="A5" s="760"/>
      <c r="B5" s="761"/>
      <c r="C5" s="761"/>
      <c r="D5" s="762"/>
      <c r="E5" s="342" t="s">
        <v>1</v>
      </c>
      <c r="F5" s="739"/>
      <c r="G5" s="708"/>
      <c r="H5" s="355" t="s">
        <v>4</v>
      </c>
      <c r="I5" s="708"/>
      <c r="J5" s="739"/>
      <c r="K5" s="753"/>
      <c r="L5" s="731"/>
      <c r="M5" s="708"/>
      <c r="N5" s="355" t="s">
        <v>4</v>
      </c>
      <c r="O5" s="708"/>
    </row>
    <row r="6" spans="1:15" ht="20.25" customHeight="1">
      <c r="A6" s="732" t="s">
        <v>191</v>
      </c>
      <c r="B6" s="733"/>
      <c r="C6" s="733"/>
      <c r="D6" s="734"/>
      <c r="E6" s="135"/>
      <c r="F6" s="136"/>
      <c r="G6" s="277"/>
      <c r="H6" s="271">
        <v>44896680</v>
      </c>
      <c r="I6" s="285">
        <v>1.3062571493045367</v>
      </c>
      <c r="J6" s="174">
        <v>1</v>
      </c>
      <c r="K6" s="356">
        <v>30.625714930453686</v>
      </c>
      <c r="L6" s="137"/>
      <c r="M6" s="277"/>
      <c r="N6" s="271">
        <v>347510964</v>
      </c>
      <c r="O6" s="285">
        <v>1.1848769033909883</v>
      </c>
    </row>
    <row r="7" spans="1:15" ht="20.25" customHeight="1">
      <c r="A7" s="735" t="s">
        <v>192</v>
      </c>
      <c r="B7" s="736"/>
      <c r="C7" s="736"/>
      <c r="D7" s="737"/>
      <c r="E7" s="13"/>
      <c r="F7" s="35"/>
      <c r="G7" s="264"/>
      <c r="H7" s="272">
        <v>7702115</v>
      </c>
      <c r="I7" s="286">
        <v>1.8086658740466897</v>
      </c>
      <c r="J7" s="175">
        <v>0.17155199449046121</v>
      </c>
      <c r="K7" s="357">
        <v>10.019250242562833</v>
      </c>
      <c r="L7" s="42"/>
      <c r="M7" s="264"/>
      <c r="N7" s="272">
        <v>56073529</v>
      </c>
      <c r="O7" s="286">
        <v>0.82277124607355778</v>
      </c>
    </row>
    <row r="8" spans="1:15" ht="20.25" customHeight="1">
      <c r="A8" s="709" t="s">
        <v>193</v>
      </c>
      <c r="B8" s="710"/>
      <c r="C8" s="710"/>
      <c r="D8" s="711"/>
      <c r="E8" s="13" t="s">
        <v>5</v>
      </c>
      <c r="F8" s="176">
        <v>6149</v>
      </c>
      <c r="G8" s="291">
        <v>2.0893645939517498</v>
      </c>
      <c r="H8" s="272">
        <v>6306369</v>
      </c>
      <c r="I8" s="286">
        <v>2.1448950675061629</v>
      </c>
      <c r="J8" s="175">
        <v>0.14046403876634087</v>
      </c>
      <c r="K8" s="357">
        <v>9.7938503964856345</v>
      </c>
      <c r="L8" s="177">
        <v>68049</v>
      </c>
      <c r="M8" s="291">
        <v>0.80040697264108773</v>
      </c>
      <c r="N8" s="272">
        <v>42136839</v>
      </c>
      <c r="O8" s="286">
        <v>0.76851903680014133</v>
      </c>
    </row>
    <row r="9" spans="1:15" ht="20.25" customHeight="1">
      <c r="A9" s="704" t="s">
        <v>194</v>
      </c>
      <c r="B9" s="705"/>
      <c r="C9" s="705"/>
      <c r="D9" s="706"/>
      <c r="E9" s="13" t="s">
        <v>5</v>
      </c>
      <c r="F9" s="178">
        <v>47985</v>
      </c>
      <c r="G9" s="291">
        <v>1.3110655737704917</v>
      </c>
      <c r="H9" s="272">
        <v>5347</v>
      </c>
      <c r="I9" s="286">
        <v>0.56195480819758281</v>
      </c>
      <c r="J9" s="175">
        <v>1.1909566587106218E-4</v>
      </c>
      <c r="K9" s="357">
        <v>-1.2126686869276992E-2</v>
      </c>
      <c r="L9" s="179">
        <v>1209160</v>
      </c>
      <c r="M9" s="291">
        <v>0.37416898441261698</v>
      </c>
      <c r="N9" s="272">
        <v>206113</v>
      </c>
      <c r="O9" s="286">
        <v>0.48422321258666018</v>
      </c>
    </row>
    <row r="10" spans="1:15" ht="20.25" customHeight="1">
      <c r="A10" s="704" t="s">
        <v>195</v>
      </c>
      <c r="B10" s="705"/>
      <c r="C10" s="705"/>
      <c r="D10" s="706"/>
      <c r="E10" s="13" t="s">
        <v>5</v>
      </c>
      <c r="F10" s="178">
        <v>513697</v>
      </c>
      <c r="G10" s="291">
        <v>0.54647221773061117</v>
      </c>
      <c r="H10" s="272">
        <v>259691</v>
      </c>
      <c r="I10" s="286">
        <v>0.73147655222337704</v>
      </c>
      <c r="J10" s="175">
        <v>5.7841916150592875E-3</v>
      </c>
      <c r="K10" s="357">
        <v>-0.27736595792272417</v>
      </c>
      <c r="L10" s="179">
        <v>6938544</v>
      </c>
      <c r="M10" s="291">
        <v>0.73740643521061777</v>
      </c>
      <c r="N10" s="272">
        <v>3420192</v>
      </c>
      <c r="O10" s="286">
        <v>0.69474539924593881</v>
      </c>
    </row>
    <row r="11" spans="1:15" ht="20.25" customHeight="1">
      <c r="A11" s="704" t="s">
        <v>196</v>
      </c>
      <c r="B11" s="705"/>
      <c r="C11" s="705"/>
      <c r="D11" s="706"/>
      <c r="E11" s="13" t="s">
        <v>5</v>
      </c>
      <c r="F11" s="176">
        <v>3811</v>
      </c>
      <c r="G11" s="291">
        <v>3.5451162790697675</v>
      </c>
      <c r="H11" s="272">
        <v>5238209</v>
      </c>
      <c r="I11" s="286">
        <v>2.5170313285339621</v>
      </c>
      <c r="J11" s="175">
        <v>0.11667252456083613</v>
      </c>
      <c r="K11" s="357">
        <v>9.1855085160880527</v>
      </c>
      <c r="L11" s="177">
        <v>46292</v>
      </c>
      <c r="M11" s="291">
        <v>0.80194023386747515</v>
      </c>
      <c r="N11" s="272">
        <v>31233310</v>
      </c>
      <c r="O11" s="286">
        <v>0.8132358477198508</v>
      </c>
    </row>
    <row r="12" spans="1:15" ht="20.25" customHeight="1">
      <c r="A12" s="704" t="s">
        <v>197</v>
      </c>
      <c r="B12" s="705"/>
      <c r="C12" s="705"/>
      <c r="D12" s="706"/>
      <c r="E12" s="13" t="s">
        <v>156</v>
      </c>
      <c r="F12" s="176">
        <v>24</v>
      </c>
      <c r="G12" s="291">
        <v>0.66666666666666663</v>
      </c>
      <c r="H12" s="272">
        <v>468106</v>
      </c>
      <c r="I12" s="286">
        <v>1.4092489621184525</v>
      </c>
      <c r="J12" s="175">
        <v>1.0426294327331108E-2</v>
      </c>
      <c r="K12" s="357">
        <v>0.39551096120984769</v>
      </c>
      <c r="L12" s="177">
        <v>846</v>
      </c>
      <c r="M12" s="291">
        <v>0.70499999999999996</v>
      </c>
      <c r="N12" s="272">
        <v>4617430</v>
      </c>
      <c r="O12" s="286">
        <v>0.59524426462015556</v>
      </c>
    </row>
    <row r="13" spans="1:15" ht="20.25" customHeight="1">
      <c r="A13" s="720" t="s">
        <v>198</v>
      </c>
      <c r="B13" s="721"/>
      <c r="C13" s="721"/>
      <c r="D13" s="722"/>
      <c r="E13" s="13" t="s">
        <v>156</v>
      </c>
      <c r="F13" s="178">
        <v>1407425</v>
      </c>
      <c r="G13" s="291">
        <v>0.91643909115652633</v>
      </c>
      <c r="H13" s="272">
        <v>297998</v>
      </c>
      <c r="I13" s="286">
        <v>1.0303470356578532</v>
      </c>
      <c r="J13" s="175">
        <v>6.6374172878707286E-3</v>
      </c>
      <c r="K13" s="357">
        <v>2.5536451691853208E-2</v>
      </c>
      <c r="L13" s="179">
        <v>5918526</v>
      </c>
      <c r="M13" s="291">
        <v>0.77324870422455716</v>
      </c>
      <c r="N13" s="272">
        <v>2550346</v>
      </c>
      <c r="O13" s="286">
        <v>0.84886891081595195</v>
      </c>
    </row>
    <row r="14" spans="1:15" ht="20.25" customHeight="1">
      <c r="A14" s="749" t="s">
        <v>199</v>
      </c>
      <c r="B14" s="750"/>
      <c r="C14" s="750"/>
      <c r="D14" s="751"/>
      <c r="E14" s="37"/>
      <c r="F14" s="43"/>
      <c r="G14" s="263"/>
      <c r="H14" s="273">
        <v>180282</v>
      </c>
      <c r="I14" s="287">
        <v>1.4584388373391148</v>
      </c>
      <c r="J14" s="180">
        <v>4.0154862230347543E-3</v>
      </c>
      <c r="K14" s="358">
        <v>0.16487697173585841</v>
      </c>
      <c r="L14" s="44"/>
      <c r="M14" s="263"/>
      <c r="N14" s="273">
        <v>1635592</v>
      </c>
      <c r="O14" s="287">
        <v>0.89691020709207414</v>
      </c>
    </row>
    <row r="15" spans="1:15" ht="20.25" customHeight="1">
      <c r="A15" s="728" t="s">
        <v>200</v>
      </c>
      <c r="B15" s="729"/>
      <c r="C15" s="729"/>
      <c r="D15" s="729"/>
      <c r="E15" s="37"/>
      <c r="F15" s="43"/>
      <c r="G15" s="263"/>
      <c r="H15" s="273">
        <v>4608745</v>
      </c>
      <c r="I15" s="287">
        <v>1.4593914295512558</v>
      </c>
      <c r="J15" s="180">
        <v>0.10265224511032887</v>
      </c>
      <c r="K15" s="358">
        <v>4.2209307779153251</v>
      </c>
      <c r="L15" s="44"/>
      <c r="M15" s="263"/>
      <c r="N15" s="273">
        <v>30610842</v>
      </c>
      <c r="O15" s="287">
        <v>1.0795813681301887</v>
      </c>
    </row>
    <row r="16" spans="1:15" ht="20.25" customHeight="1">
      <c r="A16" s="723" t="s">
        <v>201</v>
      </c>
      <c r="B16" s="721"/>
      <c r="C16" s="721"/>
      <c r="D16" s="722"/>
      <c r="E16" s="40" t="s">
        <v>5</v>
      </c>
      <c r="F16" s="181">
        <v>65090</v>
      </c>
      <c r="G16" s="292">
        <v>1.3383090714696932</v>
      </c>
      <c r="H16" s="274">
        <v>3143355</v>
      </c>
      <c r="I16" s="288">
        <v>1.2430248398940997</v>
      </c>
      <c r="J16" s="182">
        <v>7.001308337275719E-2</v>
      </c>
      <c r="K16" s="359">
        <v>1.7880462289786152</v>
      </c>
      <c r="L16" s="183">
        <v>408862</v>
      </c>
      <c r="M16" s="292">
        <v>0.98504111344806067</v>
      </c>
      <c r="N16" s="274">
        <v>22738755</v>
      </c>
      <c r="O16" s="288">
        <v>1.0109008553383023</v>
      </c>
    </row>
    <row r="17" spans="1:15" ht="20.25" customHeight="1">
      <c r="A17" s="725" t="s">
        <v>202</v>
      </c>
      <c r="B17" s="726"/>
      <c r="C17" s="726"/>
      <c r="D17" s="727"/>
      <c r="E17" s="13"/>
      <c r="F17" s="35"/>
      <c r="G17" s="264"/>
      <c r="H17" s="272">
        <v>1489</v>
      </c>
      <c r="I17" s="286">
        <v>6.5536971830985918E-2</v>
      </c>
      <c r="J17" s="175">
        <v>3.3165035811111202E-5</v>
      </c>
      <c r="K17" s="357">
        <v>-6.1771038608833928E-2</v>
      </c>
      <c r="L17" s="42"/>
      <c r="M17" s="264"/>
      <c r="N17" s="272">
        <v>12314315</v>
      </c>
      <c r="O17" s="286">
        <v>1.5089548555390975</v>
      </c>
    </row>
    <row r="18" spans="1:15" ht="20.25" customHeight="1">
      <c r="A18" s="723" t="s">
        <v>203</v>
      </c>
      <c r="B18" s="721"/>
      <c r="C18" s="721"/>
      <c r="D18" s="722"/>
      <c r="E18" s="13"/>
      <c r="F18" s="35"/>
      <c r="G18" s="264"/>
      <c r="H18" s="272">
        <v>1489</v>
      </c>
      <c r="I18" s="286">
        <v>6.5536971830985918E-2</v>
      </c>
      <c r="J18" s="175">
        <v>3.3165035811111202E-5</v>
      </c>
      <c r="K18" s="357">
        <v>-6.1771038608833928E-2</v>
      </c>
      <c r="L18" s="42"/>
      <c r="M18" s="264"/>
      <c r="N18" s="272">
        <v>12314315</v>
      </c>
      <c r="O18" s="286">
        <v>1.5089548555390975</v>
      </c>
    </row>
    <row r="19" spans="1:15" ht="20.25" customHeight="1">
      <c r="A19" s="715" t="s">
        <v>204</v>
      </c>
      <c r="B19" s="716"/>
      <c r="C19" s="716"/>
      <c r="D19" s="717"/>
      <c r="E19" s="36" t="s">
        <v>5</v>
      </c>
      <c r="F19" s="184">
        <v>1279</v>
      </c>
      <c r="G19" s="293">
        <v>0.37353971962616822</v>
      </c>
      <c r="H19" s="275">
        <v>361740</v>
      </c>
      <c r="I19" s="289">
        <v>0.22738673093387343</v>
      </c>
      <c r="J19" s="185">
        <v>8.0571659196181106E-3</v>
      </c>
      <c r="K19" s="360">
        <v>-3.5760866390095964</v>
      </c>
      <c r="L19" s="186">
        <v>15812</v>
      </c>
      <c r="M19" s="293">
        <v>0.91727578605406657</v>
      </c>
      <c r="N19" s="275">
        <v>6222779</v>
      </c>
      <c r="O19" s="289">
        <v>0.91265428445758945</v>
      </c>
    </row>
    <row r="20" spans="1:15" ht="20.25" customHeight="1">
      <c r="A20" s="740" t="s">
        <v>205</v>
      </c>
      <c r="B20" s="741"/>
      <c r="C20" s="741"/>
      <c r="D20" s="742"/>
      <c r="E20" s="36"/>
      <c r="F20" s="45"/>
      <c r="G20" s="262"/>
      <c r="H20" s="275">
        <v>217114</v>
      </c>
      <c r="I20" s="289">
        <v>0.49688636431253991</v>
      </c>
      <c r="J20" s="185">
        <v>4.83585868710114E-3</v>
      </c>
      <c r="K20" s="360">
        <v>-0.6396041765613022</v>
      </c>
      <c r="L20" s="46"/>
      <c r="M20" s="262"/>
      <c r="N20" s="275">
        <v>6597126</v>
      </c>
      <c r="O20" s="289">
        <v>1.9528379548431498</v>
      </c>
    </row>
    <row r="21" spans="1:15" ht="20.25" customHeight="1">
      <c r="A21" s="725" t="s">
        <v>206</v>
      </c>
      <c r="B21" s="726"/>
      <c r="C21" s="726"/>
      <c r="D21" s="727"/>
      <c r="E21" s="13"/>
      <c r="F21" s="35"/>
      <c r="G21" s="264"/>
      <c r="H21" s="272">
        <v>7779925</v>
      </c>
      <c r="I21" s="286">
        <v>1.2859023088284491</v>
      </c>
      <c r="J21" s="175">
        <v>0.17328508477686991</v>
      </c>
      <c r="K21" s="357">
        <v>5.032682701281181</v>
      </c>
      <c r="L21" s="42"/>
      <c r="M21" s="264"/>
      <c r="N21" s="272">
        <v>63179055</v>
      </c>
      <c r="O21" s="286">
        <v>1.184197208559141</v>
      </c>
    </row>
    <row r="22" spans="1:15" ht="20.25" customHeight="1">
      <c r="A22" s="719" t="s">
        <v>207</v>
      </c>
      <c r="B22" s="710"/>
      <c r="C22" s="710"/>
      <c r="D22" s="711"/>
      <c r="E22" s="13" t="s">
        <v>5</v>
      </c>
      <c r="F22" s="176">
        <v>11823</v>
      </c>
      <c r="G22" s="291">
        <v>1.3818373071528751</v>
      </c>
      <c r="H22" s="272">
        <v>1396392</v>
      </c>
      <c r="I22" s="286">
        <v>1.2914440876603679</v>
      </c>
      <c r="J22" s="175">
        <v>3.1102344315882598E-2</v>
      </c>
      <c r="K22" s="357">
        <v>0.91685666500516316</v>
      </c>
      <c r="L22" s="177">
        <v>111779</v>
      </c>
      <c r="M22" s="291">
        <v>1.5350041197473221</v>
      </c>
      <c r="N22" s="272">
        <v>13127906</v>
      </c>
      <c r="O22" s="286">
        <v>1.4712179716703342</v>
      </c>
    </row>
    <row r="23" spans="1:15" ht="20.25" customHeight="1">
      <c r="A23" s="718" t="s">
        <v>208</v>
      </c>
      <c r="B23" s="705"/>
      <c r="C23" s="705"/>
      <c r="D23" s="706"/>
      <c r="E23" s="13" t="s">
        <v>5</v>
      </c>
      <c r="F23" s="178">
        <v>2257944</v>
      </c>
      <c r="G23" s="291">
        <v>1.0349560728630813</v>
      </c>
      <c r="H23" s="272">
        <v>315976</v>
      </c>
      <c r="I23" s="286">
        <v>0.98819393840832392</v>
      </c>
      <c r="J23" s="175">
        <v>7.0378477874087795E-3</v>
      </c>
      <c r="K23" s="357">
        <v>-1.0983263659194014E-2</v>
      </c>
      <c r="L23" s="179">
        <v>25384919</v>
      </c>
      <c r="M23" s="291">
        <v>1.0930809755764841</v>
      </c>
      <c r="N23" s="272">
        <v>3530190</v>
      </c>
      <c r="O23" s="286">
        <v>1.1006679728470783</v>
      </c>
    </row>
    <row r="24" spans="1:15" ht="20.25" customHeight="1">
      <c r="A24" s="719" t="s">
        <v>209</v>
      </c>
      <c r="B24" s="710"/>
      <c r="C24" s="710"/>
      <c r="D24" s="711"/>
      <c r="E24" s="13"/>
      <c r="F24" s="35"/>
      <c r="G24" s="264"/>
      <c r="H24" s="272">
        <v>500219</v>
      </c>
      <c r="I24" s="286">
        <v>0.94307099158206309</v>
      </c>
      <c r="J24" s="175">
        <v>1.1141558796775173E-2</v>
      </c>
      <c r="K24" s="357">
        <v>-8.7854471378284088E-2</v>
      </c>
      <c r="L24" s="42"/>
      <c r="M24" s="264"/>
      <c r="N24" s="272">
        <v>5220441</v>
      </c>
      <c r="O24" s="286">
        <v>1.5955366036218066</v>
      </c>
    </row>
    <row r="25" spans="1:15" ht="20.25" customHeight="1">
      <c r="A25" s="718" t="s">
        <v>158</v>
      </c>
      <c r="B25" s="705"/>
      <c r="C25" s="705"/>
      <c r="D25" s="706"/>
      <c r="E25" s="13" t="s">
        <v>156</v>
      </c>
      <c r="F25" s="176">
        <v>19344</v>
      </c>
      <c r="G25" s="291">
        <v>967.2</v>
      </c>
      <c r="H25" s="272">
        <v>82185</v>
      </c>
      <c r="I25" s="286">
        <v>50.26605504587156</v>
      </c>
      <c r="J25" s="175">
        <v>1.8305362445508221E-3</v>
      </c>
      <c r="K25" s="357">
        <v>0.2343581159597557</v>
      </c>
      <c r="L25" s="177">
        <v>164799</v>
      </c>
      <c r="M25" s="291">
        <v>434.82585751978894</v>
      </c>
      <c r="N25" s="272">
        <v>788949</v>
      </c>
      <c r="O25" s="286">
        <v>26.915563591703055</v>
      </c>
    </row>
    <row r="26" spans="1:15" ht="20.25" customHeight="1">
      <c r="A26" s="719" t="s">
        <v>210</v>
      </c>
      <c r="B26" s="710"/>
      <c r="C26" s="710"/>
      <c r="D26" s="711"/>
      <c r="E26" s="13" t="s">
        <v>5</v>
      </c>
      <c r="F26" s="176">
        <v>39971</v>
      </c>
      <c r="G26" s="291">
        <v>2.4921129746243533</v>
      </c>
      <c r="H26" s="272">
        <v>4526774</v>
      </c>
      <c r="I26" s="286">
        <v>1.3985272559599482</v>
      </c>
      <c r="J26" s="175">
        <v>0.10082647536521631</v>
      </c>
      <c r="K26" s="357">
        <v>3.7531019355099997</v>
      </c>
      <c r="L26" s="177">
        <v>239916</v>
      </c>
      <c r="M26" s="291">
        <v>1.1963498553904457</v>
      </c>
      <c r="N26" s="272">
        <v>33372707</v>
      </c>
      <c r="O26" s="286">
        <v>1.0236409048570596</v>
      </c>
    </row>
    <row r="27" spans="1:15" ht="20.25" customHeight="1">
      <c r="A27" s="718" t="s">
        <v>211</v>
      </c>
      <c r="B27" s="705"/>
      <c r="C27" s="705"/>
      <c r="D27" s="706"/>
      <c r="E27" s="13" t="s">
        <v>5</v>
      </c>
      <c r="F27" s="176">
        <v>23776</v>
      </c>
      <c r="G27" s="291">
        <v>11.321904761904761</v>
      </c>
      <c r="H27" s="272">
        <v>1543291</v>
      </c>
      <c r="I27" s="286">
        <v>12.744465089392625</v>
      </c>
      <c r="J27" s="175">
        <v>3.4374278899909745E-2</v>
      </c>
      <c r="K27" s="357">
        <v>4.1378420246492951</v>
      </c>
      <c r="L27" s="177">
        <v>107437</v>
      </c>
      <c r="M27" s="291">
        <v>2.1574561227358529</v>
      </c>
      <c r="N27" s="272">
        <v>7127407</v>
      </c>
      <c r="O27" s="286">
        <v>2.5972792620897596</v>
      </c>
    </row>
    <row r="28" spans="1:15" ht="20.25" customHeight="1">
      <c r="A28" s="718" t="s">
        <v>212</v>
      </c>
      <c r="B28" s="705"/>
      <c r="C28" s="705"/>
      <c r="D28" s="706"/>
      <c r="E28" s="13" t="s">
        <v>5</v>
      </c>
      <c r="F28" s="176">
        <v>15898</v>
      </c>
      <c r="G28" s="291">
        <v>1.1653716463861603</v>
      </c>
      <c r="H28" s="272">
        <v>2857593</v>
      </c>
      <c r="I28" s="286">
        <v>1.1568705958367778</v>
      </c>
      <c r="J28" s="175">
        <v>6.364820294061832E-2</v>
      </c>
      <c r="K28" s="357">
        <v>1.1273832809298305</v>
      </c>
      <c r="L28" s="177">
        <v>130130</v>
      </c>
      <c r="M28" s="291">
        <v>0.88189648745908356</v>
      </c>
      <c r="N28" s="272">
        <v>23385981</v>
      </c>
      <c r="O28" s="286">
        <v>0.89658700495262555</v>
      </c>
    </row>
    <row r="29" spans="1:15" ht="20.25" customHeight="1">
      <c r="A29" s="718" t="s">
        <v>213</v>
      </c>
      <c r="B29" s="705"/>
      <c r="C29" s="705"/>
      <c r="D29" s="706"/>
      <c r="E29" s="13" t="s">
        <v>5</v>
      </c>
      <c r="F29" s="176">
        <v>297</v>
      </c>
      <c r="G29" s="291">
        <v>5.5</v>
      </c>
      <c r="H29" s="272">
        <v>125179</v>
      </c>
      <c r="I29" s="286">
        <v>1.1550328944333208</v>
      </c>
      <c r="J29" s="175">
        <v>2.7881571644050294E-3</v>
      </c>
      <c r="K29" s="357">
        <v>4.8884979073318624E-2</v>
      </c>
      <c r="L29" s="177">
        <v>2318</v>
      </c>
      <c r="M29" s="291">
        <v>0.80207612456747401</v>
      </c>
      <c r="N29" s="272">
        <v>2740941</v>
      </c>
      <c r="O29" s="286">
        <v>0.87946342912771136</v>
      </c>
    </row>
    <row r="30" spans="1:15" ht="20.25" customHeight="1">
      <c r="A30" s="763" t="s">
        <v>214</v>
      </c>
      <c r="B30" s="764"/>
      <c r="C30" s="764"/>
      <c r="D30" s="765"/>
      <c r="E30" s="38" t="s">
        <v>5</v>
      </c>
      <c r="F30" s="441">
        <v>0</v>
      </c>
      <c r="G30" s="292">
        <v>0</v>
      </c>
      <c r="H30" s="274">
        <v>255</v>
      </c>
      <c r="I30" s="288">
        <v>4.7465085241708968E-4</v>
      </c>
      <c r="J30" s="182">
        <v>5.6797072745690773E-6</v>
      </c>
      <c r="K30" s="359">
        <v>-1.5623350692029985</v>
      </c>
      <c r="L30" s="183">
        <v>27</v>
      </c>
      <c r="M30" s="292">
        <v>9.0909090909090912E-2</v>
      </c>
      <c r="N30" s="274">
        <v>116836</v>
      </c>
      <c r="O30" s="288">
        <v>0.17775735685661168</v>
      </c>
    </row>
    <row r="31" spans="1:15" ht="20.25" customHeight="1">
      <c r="A31" s="728" t="s">
        <v>215</v>
      </c>
      <c r="B31" s="729"/>
      <c r="C31" s="729"/>
      <c r="D31" s="766"/>
      <c r="E31" s="37"/>
      <c r="F31" s="43"/>
      <c r="G31" s="263"/>
      <c r="H31" s="273">
        <v>14497869</v>
      </c>
      <c r="I31" s="287">
        <v>0.8813317798540008</v>
      </c>
      <c r="J31" s="180">
        <v>0.32291628245117454</v>
      </c>
      <c r="K31" s="358">
        <v>-5.6795460150159105</v>
      </c>
      <c r="L31" s="44"/>
      <c r="M31" s="263"/>
      <c r="N31" s="273">
        <v>147722082</v>
      </c>
      <c r="O31" s="287">
        <v>1.2876800023263688</v>
      </c>
    </row>
    <row r="32" spans="1:15" ht="20.25" customHeight="1">
      <c r="A32" s="719" t="s">
        <v>216</v>
      </c>
      <c r="B32" s="710"/>
      <c r="C32" s="710"/>
      <c r="D32" s="711"/>
      <c r="E32" s="13"/>
      <c r="F32" s="35"/>
      <c r="G32" s="264"/>
      <c r="H32" s="272">
        <v>5195532</v>
      </c>
      <c r="I32" s="286">
        <v>1.2424550406464792</v>
      </c>
      <c r="J32" s="175">
        <v>0.11572196429669188</v>
      </c>
      <c r="K32" s="357">
        <v>2.9498165809516284</v>
      </c>
      <c r="L32" s="42"/>
      <c r="M32" s="264"/>
      <c r="N32" s="272">
        <v>37953719</v>
      </c>
      <c r="O32" s="286">
        <v>1.0694914800032722</v>
      </c>
    </row>
    <row r="33" spans="1:15" ht="20.25" customHeight="1">
      <c r="A33" s="718" t="s">
        <v>217</v>
      </c>
      <c r="B33" s="705"/>
      <c r="C33" s="705"/>
      <c r="D33" s="706"/>
      <c r="E33" s="14" t="s">
        <v>5</v>
      </c>
      <c r="F33" s="178">
        <v>2822592</v>
      </c>
      <c r="G33" s="291">
        <v>0.96283887156574499</v>
      </c>
      <c r="H33" s="272">
        <v>2013716</v>
      </c>
      <c r="I33" s="286">
        <v>1.5330543907571341</v>
      </c>
      <c r="J33" s="175">
        <v>4.4852225153396645E-2</v>
      </c>
      <c r="K33" s="357">
        <v>2.0371670150858545</v>
      </c>
      <c r="L33" s="179">
        <v>24514436</v>
      </c>
      <c r="M33" s="291">
        <v>0.89394954536979454</v>
      </c>
      <c r="N33" s="272">
        <v>14318845</v>
      </c>
      <c r="O33" s="286">
        <v>1.144964886643731</v>
      </c>
    </row>
    <row r="34" spans="1:15" ht="20.25" customHeight="1">
      <c r="A34" s="718" t="s">
        <v>218</v>
      </c>
      <c r="B34" s="705"/>
      <c r="C34" s="705"/>
      <c r="D34" s="706"/>
      <c r="E34" s="14"/>
      <c r="F34" s="35"/>
      <c r="G34" s="264"/>
      <c r="H34" s="272">
        <v>564140</v>
      </c>
      <c r="I34" s="286">
        <v>0.97681505722646444</v>
      </c>
      <c r="J34" s="175">
        <v>1.2565294360295683E-2</v>
      </c>
      <c r="K34" s="357">
        <v>-3.8957854409697443E-2</v>
      </c>
      <c r="L34" s="42"/>
      <c r="M34" s="264"/>
      <c r="N34" s="272">
        <v>5420381</v>
      </c>
      <c r="O34" s="286">
        <v>1.5374865053913196</v>
      </c>
    </row>
    <row r="35" spans="1:15" ht="20.25" customHeight="1">
      <c r="A35" s="718" t="s">
        <v>219</v>
      </c>
      <c r="B35" s="705"/>
      <c r="C35" s="705"/>
      <c r="D35" s="706"/>
      <c r="E35" s="13" t="s">
        <v>5</v>
      </c>
      <c r="F35" s="176">
        <v>38</v>
      </c>
      <c r="G35" s="291">
        <v>1.2258064516129032</v>
      </c>
      <c r="H35" s="272">
        <v>484116</v>
      </c>
      <c r="I35" s="286">
        <v>1.187641673290353</v>
      </c>
      <c r="J35" s="175">
        <v>1.0782890850726602E-2</v>
      </c>
      <c r="K35" s="357">
        <v>0.22253983331508126</v>
      </c>
      <c r="L35" s="177">
        <v>405</v>
      </c>
      <c r="M35" s="291">
        <v>0.92045454545454541</v>
      </c>
      <c r="N35" s="272">
        <v>5060822</v>
      </c>
      <c r="O35" s="286">
        <v>0.98085188072995311</v>
      </c>
    </row>
    <row r="36" spans="1:15" ht="20.25" customHeight="1">
      <c r="A36" s="719" t="s">
        <v>220</v>
      </c>
      <c r="B36" s="710"/>
      <c r="C36" s="710"/>
      <c r="D36" s="711"/>
      <c r="E36" s="13"/>
      <c r="F36" s="35"/>
      <c r="G36" s="264"/>
      <c r="H36" s="272">
        <v>902158</v>
      </c>
      <c r="I36" s="286">
        <v>1.7327898985669532</v>
      </c>
      <c r="J36" s="175">
        <v>2.009409158984584E-2</v>
      </c>
      <c r="K36" s="357">
        <v>1.1100195411899445</v>
      </c>
      <c r="L36" s="42"/>
      <c r="M36" s="264"/>
      <c r="N36" s="272">
        <v>7752845</v>
      </c>
      <c r="O36" s="286">
        <v>1.3796364577245883</v>
      </c>
    </row>
    <row r="37" spans="1:15" ht="20.25" customHeight="1">
      <c r="A37" s="718" t="s">
        <v>221</v>
      </c>
      <c r="B37" s="705"/>
      <c r="C37" s="705"/>
      <c r="D37" s="706"/>
      <c r="E37" s="13"/>
      <c r="F37" s="35"/>
      <c r="G37" s="264"/>
      <c r="H37" s="272">
        <v>320064</v>
      </c>
      <c r="I37" s="286">
        <v>1.3031338172964566</v>
      </c>
      <c r="J37" s="175">
        <v>7.1289012906967731E-3</v>
      </c>
      <c r="K37" s="357">
        <v>0.216619054097476</v>
      </c>
      <c r="L37" s="42"/>
      <c r="M37" s="264"/>
      <c r="N37" s="272">
        <v>4344582</v>
      </c>
      <c r="O37" s="286">
        <v>1.6246529751398571</v>
      </c>
    </row>
    <row r="38" spans="1:15" ht="20.25" customHeight="1">
      <c r="A38" s="719" t="s">
        <v>222</v>
      </c>
      <c r="B38" s="710"/>
      <c r="C38" s="710"/>
      <c r="D38" s="711"/>
      <c r="E38" s="13"/>
      <c r="F38" s="35"/>
      <c r="G38" s="264"/>
      <c r="H38" s="272">
        <v>8400179</v>
      </c>
      <c r="I38" s="286">
        <v>0.71505180056847106</v>
      </c>
      <c r="J38" s="175">
        <v>0.18710022656463685</v>
      </c>
      <c r="K38" s="357">
        <v>-9.7393821371574827</v>
      </c>
      <c r="L38" s="42"/>
      <c r="M38" s="264"/>
      <c r="N38" s="272">
        <v>102015518</v>
      </c>
      <c r="O38" s="286">
        <v>1.3858460941739688</v>
      </c>
    </row>
    <row r="39" spans="1:15" ht="20.25" customHeight="1">
      <c r="A39" s="718" t="s">
        <v>223</v>
      </c>
      <c r="B39" s="705"/>
      <c r="C39" s="705"/>
      <c r="D39" s="706"/>
      <c r="E39" s="13" t="s">
        <v>6</v>
      </c>
      <c r="F39" s="176">
        <v>2048</v>
      </c>
      <c r="G39" s="291">
        <v>1.2912988650693569</v>
      </c>
      <c r="H39" s="272">
        <v>1328972</v>
      </c>
      <c r="I39" s="286">
        <v>1.7558138613128849</v>
      </c>
      <c r="J39" s="175">
        <v>2.9600674259210258E-2</v>
      </c>
      <c r="K39" s="357">
        <v>1.6644343243893394</v>
      </c>
      <c r="L39" s="177">
        <v>15619</v>
      </c>
      <c r="M39" s="291">
        <v>1.075540559151632</v>
      </c>
      <c r="N39" s="272">
        <v>11282837</v>
      </c>
      <c r="O39" s="286">
        <v>0.99003423095218313</v>
      </c>
    </row>
    <row r="40" spans="1:15" ht="20.25" customHeight="1">
      <c r="A40" s="718" t="s">
        <v>224</v>
      </c>
      <c r="B40" s="705"/>
      <c r="C40" s="705"/>
      <c r="D40" s="706"/>
      <c r="E40" s="14" t="s">
        <v>5</v>
      </c>
      <c r="F40" s="178">
        <v>5178795</v>
      </c>
      <c r="G40" s="291">
        <v>1.2187258198426489</v>
      </c>
      <c r="H40" s="272">
        <v>7059462</v>
      </c>
      <c r="I40" s="286">
        <v>1.0607437793003966</v>
      </c>
      <c r="J40" s="175">
        <v>0.1572379516703685</v>
      </c>
      <c r="K40" s="357">
        <v>1.1761897042100902</v>
      </c>
      <c r="L40" s="179">
        <v>44516218</v>
      </c>
      <c r="M40" s="291">
        <v>1.1686166792253754</v>
      </c>
      <c r="N40" s="272">
        <v>71152814</v>
      </c>
      <c r="O40" s="286">
        <v>1.3273175797258663</v>
      </c>
    </row>
    <row r="41" spans="1:15" ht="20.25" customHeight="1">
      <c r="A41" s="763" t="s">
        <v>225</v>
      </c>
      <c r="B41" s="764"/>
      <c r="C41" s="764"/>
      <c r="D41" s="765"/>
      <c r="E41" s="38" t="s">
        <v>6</v>
      </c>
      <c r="F41" s="181">
        <v>0</v>
      </c>
      <c r="G41" s="292" t="s">
        <v>93</v>
      </c>
      <c r="H41" s="274">
        <v>0</v>
      </c>
      <c r="I41" s="288" t="s">
        <v>93</v>
      </c>
      <c r="J41" s="397">
        <v>0</v>
      </c>
      <c r="K41" s="359">
        <v>-11.861543610859506</v>
      </c>
      <c r="L41" s="183">
        <v>7</v>
      </c>
      <c r="M41" s="292">
        <v>1.75</v>
      </c>
      <c r="N41" s="274">
        <v>19324390</v>
      </c>
      <c r="O41" s="288">
        <v>2.3519270649567385</v>
      </c>
    </row>
    <row r="42" spans="1:15" ht="20.25" customHeight="1">
      <c r="A42" s="715" t="s">
        <v>226</v>
      </c>
      <c r="B42" s="716"/>
      <c r="C42" s="716"/>
      <c r="D42" s="717"/>
      <c r="E42" s="13"/>
      <c r="F42" s="35"/>
      <c r="G42" s="264"/>
      <c r="H42" s="272">
        <v>132929</v>
      </c>
      <c r="I42" s="286">
        <v>0.82530251386069153</v>
      </c>
      <c r="J42" s="175">
        <v>2.9607757188282072E-3</v>
      </c>
      <c r="K42" s="357">
        <v>-8.1866774262887715E-2</v>
      </c>
      <c r="L42" s="42"/>
      <c r="M42" s="264"/>
      <c r="N42" s="272">
        <v>1211285</v>
      </c>
      <c r="O42" s="286">
        <v>0.91064405953955252</v>
      </c>
    </row>
    <row r="43" spans="1:15" ht="20.25" customHeight="1">
      <c r="A43" s="712" t="s">
        <v>227</v>
      </c>
      <c r="B43" s="713"/>
      <c r="C43" s="713"/>
      <c r="D43" s="714"/>
      <c r="E43" s="15"/>
      <c r="F43" s="47"/>
      <c r="G43" s="266"/>
      <c r="H43" s="276">
        <v>9414472</v>
      </c>
      <c r="I43" s="290">
        <v>4.4435071834041864</v>
      </c>
      <c r="J43" s="187">
        <v>0.20969194158677212</v>
      </c>
      <c r="K43" s="361">
        <v>21.22684888041702</v>
      </c>
      <c r="L43" s="48"/>
      <c r="M43" s="266"/>
      <c r="N43" s="276">
        <v>21944359</v>
      </c>
      <c r="O43" s="290">
        <v>3.0479097631241729</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800" t="s">
        <v>168</v>
      </c>
      <c r="B1" s="800"/>
      <c r="C1" s="800"/>
      <c r="D1" s="800"/>
      <c r="E1" s="800"/>
      <c r="F1" s="800"/>
      <c r="G1" s="800"/>
      <c r="H1" s="800"/>
      <c r="I1" s="800"/>
      <c r="J1" s="800"/>
      <c r="K1" s="800"/>
      <c r="L1" s="800"/>
      <c r="M1" s="800"/>
      <c r="N1" s="800"/>
      <c r="O1" s="800"/>
      <c r="P1" s="800"/>
      <c r="Q1" s="800"/>
      <c r="R1" s="800"/>
      <c r="S1" s="800"/>
      <c r="T1" s="800"/>
    </row>
    <row r="2" spans="1:20" ht="17.25">
      <c r="A2" s="12"/>
      <c r="T2" s="362" t="s">
        <v>9</v>
      </c>
    </row>
    <row r="3" spans="1:20" s="31" customFormat="1" ht="30" customHeight="1">
      <c r="A3" s="779"/>
      <c r="B3" s="779"/>
      <c r="C3" s="779"/>
      <c r="D3" s="780"/>
      <c r="E3" s="809" t="s">
        <v>413</v>
      </c>
      <c r="F3" s="810"/>
      <c r="G3" s="810"/>
      <c r="H3" s="810"/>
      <c r="I3" s="810"/>
      <c r="J3" s="810"/>
      <c r="K3" s="810"/>
      <c r="L3" s="810"/>
      <c r="M3" s="810"/>
      <c r="N3" s="810"/>
      <c r="O3" s="810"/>
      <c r="P3" s="810"/>
      <c r="Q3" s="810"/>
      <c r="R3" s="810"/>
      <c r="S3" s="810"/>
      <c r="T3" s="811"/>
    </row>
    <row r="4" spans="1:20" s="33" customFormat="1" ht="30" customHeight="1">
      <c r="A4" s="781" t="s">
        <v>152</v>
      </c>
      <c r="B4" s="782"/>
      <c r="C4" s="782"/>
      <c r="D4" s="783"/>
      <c r="E4" s="803" t="s">
        <v>84</v>
      </c>
      <c r="F4" s="804"/>
      <c r="G4" s="803" t="s">
        <v>153</v>
      </c>
      <c r="H4" s="804"/>
      <c r="I4" s="803" t="s">
        <v>11</v>
      </c>
      <c r="J4" s="804"/>
      <c r="K4" s="803" t="s">
        <v>28</v>
      </c>
      <c r="L4" s="804"/>
      <c r="M4" s="803" t="s">
        <v>12</v>
      </c>
      <c r="N4" s="804"/>
      <c r="O4" s="803" t="s">
        <v>13</v>
      </c>
      <c r="P4" s="804"/>
      <c r="Q4" s="803" t="s">
        <v>154</v>
      </c>
      <c r="R4" s="804"/>
      <c r="S4" s="803" t="s">
        <v>14</v>
      </c>
      <c r="T4" s="804"/>
    </row>
    <row r="5" spans="1:20" s="32" customFormat="1" ht="30" customHeight="1">
      <c r="A5" s="784"/>
      <c r="B5" s="785"/>
      <c r="C5" s="785"/>
      <c r="D5" s="786"/>
      <c r="E5" s="363" t="s">
        <v>189</v>
      </c>
      <c r="F5" s="364" t="s">
        <v>228</v>
      </c>
      <c r="G5" s="363" t="s">
        <v>189</v>
      </c>
      <c r="H5" s="364" t="s">
        <v>228</v>
      </c>
      <c r="I5" s="363" t="s">
        <v>189</v>
      </c>
      <c r="J5" s="364" t="s">
        <v>228</v>
      </c>
      <c r="K5" s="363" t="s">
        <v>189</v>
      </c>
      <c r="L5" s="364" t="s">
        <v>228</v>
      </c>
      <c r="M5" s="363" t="s">
        <v>189</v>
      </c>
      <c r="N5" s="364" t="s">
        <v>228</v>
      </c>
      <c r="O5" s="363" t="s">
        <v>189</v>
      </c>
      <c r="P5" s="364" t="s">
        <v>228</v>
      </c>
      <c r="Q5" s="363" t="s">
        <v>189</v>
      </c>
      <c r="R5" s="364" t="s">
        <v>228</v>
      </c>
      <c r="S5" s="363" t="s">
        <v>189</v>
      </c>
      <c r="T5" s="364" t="s">
        <v>228</v>
      </c>
    </row>
    <row r="6" spans="1:20" s="30" customFormat="1" ht="27" customHeight="1">
      <c r="A6" s="790" t="s">
        <v>15</v>
      </c>
      <c r="B6" s="791"/>
      <c r="C6" s="791"/>
      <c r="D6" s="792"/>
      <c r="E6" s="188">
        <v>12663920</v>
      </c>
      <c r="F6" s="294">
        <v>3.3635248603347505</v>
      </c>
      <c r="G6" s="188">
        <v>8322309</v>
      </c>
      <c r="H6" s="294">
        <v>1.1800596048350871</v>
      </c>
      <c r="I6" s="188">
        <v>10859</v>
      </c>
      <c r="J6" s="294">
        <v>0.40544375163349888</v>
      </c>
      <c r="K6" s="188">
        <v>7752821</v>
      </c>
      <c r="L6" s="294">
        <v>1.0886365512860334</v>
      </c>
      <c r="M6" s="188">
        <v>1711687</v>
      </c>
      <c r="N6" s="294">
        <v>0.28732664505279754</v>
      </c>
      <c r="O6" s="188">
        <v>4961166</v>
      </c>
      <c r="P6" s="294">
        <v>2.3402223160397271</v>
      </c>
      <c r="Q6" s="188">
        <v>1010652</v>
      </c>
      <c r="R6" s="294">
        <v>1.715458359925587</v>
      </c>
      <c r="S6" s="188">
        <v>1143607</v>
      </c>
      <c r="T6" s="294">
        <v>1.1003151023000062</v>
      </c>
    </row>
    <row r="7" spans="1:20" s="29" customFormat="1" ht="27" customHeight="1">
      <c r="A7" s="787" t="s">
        <v>192</v>
      </c>
      <c r="B7" s="788"/>
      <c r="C7" s="788"/>
      <c r="D7" s="789"/>
      <c r="E7" s="189">
        <v>118385</v>
      </c>
      <c r="F7" s="295">
        <v>0.91257024366554385</v>
      </c>
      <c r="G7" s="189">
        <v>2204599</v>
      </c>
      <c r="H7" s="295">
        <v>2.51312821109101</v>
      </c>
      <c r="I7" s="189">
        <v>1928</v>
      </c>
      <c r="J7" s="295">
        <v>0.75489428347689902</v>
      </c>
      <c r="K7" s="189">
        <v>2413566</v>
      </c>
      <c r="L7" s="295">
        <v>2.1001172065680924</v>
      </c>
      <c r="M7" s="189">
        <v>0</v>
      </c>
      <c r="N7" s="295" t="s">
        <v>95</v>
      </c>
      <c r="O7" s="189">
        <v>668680</v>
      </c>
      <c r="P7" s="295">
        <v>2.0431934293187317</v>
      </c>
      <c r="Q7" s="189">
        <v>62444</v>
      </c>
      <c r="R7" s="295">
        <v>1.3587188302363027</v>
      </c>
      <c r="S7" s="189">
        <v>11331</v>
      </c>
      <c r="T7" s="295">
        <v>2.0590586952571326</v>
      </c>
    </row>
    <row r="8" spans="1:20" s="29" customFormat="1" ht="27" customHeight="1">
      <c r="A8" s="793" t="s">
        <v>193</v>
      </c>
      <c r="B8" s="774"/>
      <c r="C8" s="774"/>
      <c r="D8" s="775"/>
      <c r="E8" s="190">
        <v>0</v>
      </c>
      <c r="F8" s="296" t="s">
        <v>95</v>
      </c>
      <c r="G8" s="190">
        <v>1939130</v>
      </c>
      <c r="H8" s="296">
        <v>3.4754236452760527</v>
      </c>
      <c r="I8" s="190">
        <v>1928</v>
      </c>
      <c r="J8" s="296" t="s">
        <v>94</v>
      </c>
      <c r="K8" s="190">
        <v>2278719</v>
      </c>
      <c r="L8" s="296">
        <v>2.2051294209636025</v>
      </c>
      <c r="M8" s="190">
        <v>0</v>
      </c>
      <c r="N8" s="296" t="s">
        <v>95</v>
      </c>
      <c r="O8" s="190">
        <v>543564</v>
      </c>
      <c r="P8" s="296">
        <v>2.3381510349455428</v>
      </c>
      <c r="Q8" s="190">
        <v>0</v>
      </c>
      <c r="R8" s="296" t="s">
        <v>95</v>
      </c>
      <c r="S8" s="190">
        <v>0</v>
      </c>
      <c r="T8" s="296" t="s">
        <v>95</v>
      </c>
    </row>
    <row r="9" spans="1:20" s="29" customFormat="1" ht="27" customHeight="1">
      <c r="A9" s="815" t="s">
        <v>194</v>
      </c>
      <c r="B9" s="777"/>
      <c r="C9" s="777"/>
      <c r="D9" s="778"/>
      <c r="E9" s="190">
        <v>0</v>
      </c>
      <c r="F9" s="296" t="s">
        <v>95</v>
      </c>
      <c r="G9" s="190">
        <v>5347</v>
      </c>
      <c r="H9" s="296">
        <v>0.56195480819758281</v>
      </c>
      <c r="I9" s="190">
        <v>0</v>
      </c>
      <c r="J9" s="267">
        <v>0</v>
      </c>
      <c r="K9" s="190">
        <v>0</v>
      </c>
      <c r="L9" s="296" t="s">
        <v>95</v>
      </c>
      <c r="M9" s="190">
        <v>0</v>
      </c>
      <c r="N9" s="267">
        <v>0</v>
      </c>
      <c r="O9" s="190">
        <v>0</v>
      </c>
      <c r="P9" s="267">
        <v>0</v>
      </c>
      <c r="Q9" s="190">
        <v>0</v>
      </c>
      <c r="R9" s="267">
        <v>0</v>
      </c>
      <c r="S9" s="190">
        <v>0</v>
      </c>
      <c r="T9" s="267">
        <v>0</v>
      </c>
    </row>
    <row r="10" spans="1:20" s="29" customFormat="1" ht="27" customHeight="1">
      <c r="A10" s="815" t="s">
        <v>195</v>
      </c>
      <c r="B10" s="777"/>
      <c r="C10" s="777"/>
      <c r="D10" s="778"/>
      <c r="E10" s="190">
        <v>0</v>
      </c>
      <c r="F10" s="296" t="s">
        <v>95</v>
      </c>
      <c r="G10" s="190">
        <v>256897</v>
      </c>
      <c r="H10" s="296">
        <v>0.72820944557357437</v>
      </c>
      <c r="I10" s="190">
        <v>0</v>
      </c>
      <c r="J10" s="267">
        <v>0</v>
      </c>
      <c r="K10" s="190">
        <v>0</v>
      </c>
      <c r="L10" s="267">
        <v>0</v>
      </c>
      <c r="M10" s="190">
        <v>0</v>
      </c>
      <c r="N10" s="267">
        <v>0</v>
      </c>
      <c r="O10" s="190">
        <v>0</v>
      </c>
      <c r="P10" s="267">
        <v>0</v>
      </c>
      <c r="Q10" s="190">
        <v>0</v>
      </c>
      <c r="R10" s="267">
        <v>0</v>
      </c>
      <c r="S10" s="190">
        <v>0</v>
      </c>
      <c r="T10" s="267">
        <v>0</v>
      </c>
    </row>
    <row r="11" spans="1:20" s="29" customFormat="1" ht="27" customHeight="1">
      <c r="A11" s="815" t="s">
        <v>196</v>
      </c>
      <c r="B11" s="777"/>
      <c r="C11" s="777"/>
      <c r="D11" s="778"/>
      <c r="E11" s="190">
        <v>0</v>
      </c>
      <c r="F11" s="296" t="s">
        <v>95</v>
      </c>
      <c r="G11" s="190">
        <v>1455767</v>
      </c>
      <c r="H11" s="296">
        <v>19.778368023476986</v>
      </c>
      <c r="I11" s="190">
        <v>0</v>
      </c>
      <c r="J11" s="296" t="s">
        <v>95</v>
      </c>
      <c r="K11" s="190">
        <v>2278500</v>
      </c>
      <c r="L11" s="296">
        <v>2.204917493409924</v>
      </c>
      <c r="M11" s="190">
        <v>0</v>
      </c>
      <c r="N11" s="296" t="s">
        <v>95</v>
      </c>
      <c r="O11" s="190">
        <v>543564</v>
      </c>
      <c r="P11" s="296">
        <v>2.3381510349455428</v>
      </c>
      <c r="Q11" s="190">
        <v>0</v>
      </c>
      <c r="R11" s="267">
        <v>0</v>
      </c>
      <c r="S11" s="190">
        <v>0</v>
      </c>
      <c r="T11" s="296" t="s">
        <v>95</v>
      </c>
    </row>
    <row r="12" spans="1:20" s="29" customFormat="1" ht="27" customHeight="1">
      <c r="A12" s="815" t="s">
        <v>197</v>
      </c>
      <c r="B12" s="777"/>
      <c r="C12" s="777"/>
      <c r="D12" s="778"/>
      <c r="E12" s="190">
        <v>0</v>
      </c>
      <c r="F12" s="296" t="s">
        <v>95</v>
      </c>
      <c r="G12" s="190">
        <v>3985</v>
      </c>
      <c r="H12" s="296">
        <v>1.228800493370336</v>
      </c>
      <c r="I12" s="190">
        <v>0</v>
      </c>
      <c r="J12" s="296" t="s">
        <v>95</v>
      </c>
      <c r="K12" s="190">
        <v>219</v>
      </c>
      <c r="L12" s="296" t="s">
        <v>94</v>
      </c>
      <c r="M12" s="190">
        <v>0</v>
      </c>
      <c r="N12" s="267">
        <v>0</v>
      </c>
      <c r="O12" s="190">
        <v>0</v>
      </c>
      <c r="P12" s="267">
        <v>0</v>
      </c>
      <c r="Q12" s="190">
        <v>0</v>
      </c>
      <c r="R12" s="267">
        <v>0</v>
      </c>
      <c r="S12" s="190">
        <v>0</v>
      </c>
      <c r="T12" s="267">
        <v>0</v>
      </c>
    </row>
    <row r="13" spans="1:20" s="29" customFormat="1" ht="27" customHeight="1">
      <c r="A13" s="816" t="s">
        <v>198</v>
      </c>
      <c r="B13" s="817"/>
      <c r="C13" s="817"/>
      <c r="D13" s="818"/>
      <c r="E13" s="191">
        <v>23405</v>
      </c>
      <c r="F13" s="297">
        <v>2.6782240530953199</v>
      </c>
      <c r="G13" s="191">
        <v>30895</v>
      </c>
      <c r="H13" s="297">
        <v>0.90447332982024709</v>
      </c>
      <c r="I13" s="191">
        <v>0</v>
      </c>
      <c r="J13" s="269">
        <v>0</v>
      </c>
      <c r="K13" s="191">
        <v>15654</v>
      </c>
      <c r="L13" s="297">
        <v>0.99069679134232014</v>
      </c>
      <c r="M13" s="191">
        <v>0</v>
      </c>
      <c r="N13" s="269">
        <v>0</v>
      </c>
      <c r="O13" s="191">
        <v>297</v>
      </c>
      <c r="P13" s="297">
        <v>1.0569395017793595</v>
      </c>
      <c r="Q13" s="191">
        <v>0</v>
      </c>
      <c r="R13" s="297" t="s">
        <v>95</v>
      </c>
      <c r="S13" s="191">
        <v>951</v>
      </c>
      <c r="T13" s="297">
        <v>1.7943396226415094</v>
      </c>
    </row>
    <row r="14" spans="1:20" s="29" customFormat="1" ht="27" customHeight="1">
      <c r="A14" s="806" t="s">
        <v>199</v>
      </c>
      <c r="B14" s="807"/>
      <c r="C14" s="807"/>
      <c r="D14" s="808"/>
      <c r="E14" s="192">
        <v>79308</v>
      </c>
      <c r="F14" s="298">
        <v>5.4740474875759251</v>
      </c>
      <c r="G14" s="192">
        <v>45308</v>
      </c>
      <c r="H14" s="298">
        <v>1.8637597696421226</v>
      </c>
      <c r="I14" s="192">
        <v>322</v>
      </c>
      <c r="J14" s="298" t="s">
        <v>94</v>
      </c>
      <c r="K14" s="192">
        <v>296</v>
      </c>
      <c r="L14" s="298" t="s">
        <v>94</v>
      </c>
      <c r="M14" s="192">
        <v>0</v>
      </c>
      <c r="N14" s="268">
        <v>0</v>
      </c>
      <c r="O14" s="192">
        <v>2764</v>
      </c>
      <c r="P14" s="298">
        <v>6.0209994336252341E-2</v>
      </c>
      <c r="Q14" s="192">
        <v>13305</v>
      </c>
      <c r="R14" s="298">
        <v>1.6562927922320427</v>
      </c>
      <c r="S14" s="192">
        <v>0</v>
      </c>
      <c r="T14" s="298" t="s">
        <v>95</v>
      </c>
    </row>
    <row r="15" spans="1:20" s="29" customFormat="1" ht="27" customHeight="1">
      <c r="A15" s="801" t="s">
        <v>200</v>
      </c>
      <c r="B15" s="802"/>
      <c r="C15" s="802"/>
      <c r="D15" s="802"/>
      <c r="E15" s="192">
        <v>166077</v>
      </c>
      <c r="F15" s="296">
        <v>0.74656447371378476</v>
      </c>
      <c r="G15" s="192">
        <v>1502805</v>
      </c>
      <c r="H15" s="296">
        <v>1.5731005721678946</v>
      </c>
      <c r="I15" s="192">
        <v>715</v>
      </c>
      <c r="J15" s="296">
        <v>9.6166778749159382E-2</v>
      </c>
      <c r="K15" s="192">
        <v>19230</v>
      </c>
      <c r="L15" s="296">
        <v>5.8343446601941746</v>
      </c>
      <c r="M15" s="192">
        <v>0</v>
      </c>
      <c r="N15" s="296" t="s">
        <v>95</v>
      </c>
      <c r="O15" s="192">
        <v>778673</v>
      </c>
      <c r="P15" s="296">
        <v>1340.2289156626507</v>
      </c>
      <c r="Q15" s="192">
        <v>0</v>
      </c>
      <c r="R15" s="267">
        <v>0</v>
      </c>
      <c r="S15" s="192">
        <v>0</v>
      </c>
      <c r="T15" s="267">
        <v>0</v>
      </c>
    </row>
    <row r="16" spans="1:20" s="29" customFormat="1" ht="27" customHeight="1">
      <c r="A16" s="819" t="s">
        <v>201</v>
      </c>
      <c r="B16" s="817"/>
      <c r="C16" s="817"/>
      <c r="D16" s="818"/>
      <c r="E16" s="190">
        <v>0</v>
      </c>
      <c r="F16" s="297" t="s">
        <v>95</v>
      </c>
      <c r="G16" s="190">
        <v>1328047</v>
      </c>
      <c r="H16" s="297">
        <v>1.7187786749565468</v>
      </c>
      <c r="I16" s="190">
        <v>0</v>
      </c>
      <c r="J16" s="269">
        <v>0</v>
      </c>
      <c r="K16" s="190">
        <v>0</v>
      </c>
      <c r="L16" s="269">
        <v>0</v>
      </c>
      <c r="M16" s="190">
        <v>0</v>
      </c>
      <c r="N16" s="297" t="s">
        <v>95</v>
      </c>
      <c r="O16" s="190">
        <v>0</v>
      </c>
      <c r="P16" s="269">
        <v>0</v>
      </c>
      <c r="Q16" s="190">
        <v>0</v>
      </c>
      <c r="R16" s="269">
        <v>0</v>
      </c>
      <c r="S16" s="190">
        <v>0</v>
      </c>
      <c r="T16" s="269">
        <v>0</v>
      </c>
    </row>
    <row r="17" spans="1:20" s="29" customFormat="1" ht="27" customHeight="1">
      <c r="A17" s="794" t="s">
        <v>202</v>
      </c>
      <c r="B17" s="795"/>
      <c r="C17" s="795"/>
      <c r="D17" s="796"/>
      <c r="E17" s="192">
        <v>412</v>
      </c>
      <c r="F17" s="296" t="s">
        <v>94</v>
      </c>
      <c r="G17" s="192">
        <v>1077</v>
      </c>
      <c r="H17" s="296" t="s">
        <v>94</v>
      </c>
      <c r="I17" s="192">
        <v>0</v>
      </c>
      <c r="J17" s="267">
        <v>0</v>
      </c>
      <c r="K17" s="192">
        <v>0</v>
      </c>
      <c r="L17" s="296" t="s">
        <v>95</v>
      </c>
      <c r="M17" s="192">
        <v>0</v>
      </c>
      <c r="N17" s="296" t="s">
        <v>95</v>
      </c>
      <c r="O17" s="192">
        <v>0</v>
      </c>
      <c r="P17" s="296" t="s">
        <v>95</v>
      </c>
      <c r="Q17" s="192">
        <v>0</v>
      </c>
      <c r="R17" s="296" t="s">
        <v>93</v>
      </c>
      <c r="S17" s="192">
        <v>0</v>
      </c>
      <c r="T17" s="267">
        <v>0</v>
      </c>
    </row>
    <row r="18" spans="1:20" s="29" customFormat="1" ht="27" customHeight="1">
      <c r="A18" s="819" t="s">
        <v>203</v>
      </c>
      <c r="B18" s="817"/>
      <c r="C18" s="817"/>
      <c r="D18" s="818"/>
      <c r="E18" s="191">
        <v>412</v>
      </c>
      <c r="F18" s="297" t="s">
        <v>94</v>
      </c>
      <c r="G18" s="191">
        <v>1077</v>
      </c>
      <c r="H18" s="297" t="s">
        <v>94</v>
      </c>
      <c r="I18" s="191">
        <v>0</v>
      </c>
      <c r="J18" s="269">
        <v>0</v>
      </c>
      <c r="K18" s="191">
        <v>0</v>
      </c>
      <c r="L18" s="297" t="s">
        <v>95</v>
      </c>
      <c r="M18" s="191">
        <v>0</v>
      </c>
      <c r="N18" s="297" t="s">
        <v>95</v>
      </c>
      <c r="O18" s="191">
        <v>0</v>
      </c>
      <c r="P18" s="297" t="s">
        <v>95</v>
      </c>
      <c r="Q18" s="191">
        <v>0</v>
      </c>
      <c r="R18" s="297" t="s">
        <v>93</v>
      </c>
      <c r="S18" s="191">
        <v>0</v>
      </c>
      <c r="T18" s="269">
        <v>0</v>
      </c>
    </row>
    <row r="19" spans="1:20" s="29" customFormat="1" ht="27" customHeight="1">
      <c r="A19" s="770" t="s">
        <v>204</v>
      </c>
      <c r="B19" s="771"/>
      <c r="C19" s="771"/>
      <c r="D19" s="772"/>
      <c r="E19" s="192">
        <v>0</v>
      </c>
      <c r="F19" s="298" t="s">
        <v>93</v>
      </c>
      <c r="G19" s="192">
        <v>7852</v>
      </c>
      <c r="H19" s="298">
        <v>3.1009343875141183E-2</v>
      </c>
      <c r="I19" s="192">
        <v>0</v>
      </c>
      <c r="J19" s="268">
        <v>0</v>
      </c>
      <c r="K19" s="192">
        <v>0</v>
      </c>
      <c r="L19" s="268">
        <v>0</v>
      </c>
      <c r="M19" s="192">
        <v>91524</v>
      </c>
      <c r="N19" s="298">
        <v>9.166084964852525E-2</v>
      </c>
      <c r="O19" s="192">
        <v>0</v>
      </c>
      <c r="P19" s="298" t="s">
        <v>93</v>
      </c>
      <c r="Q19" s="192">
        <v>0</v>
      </c>
      <c r="R19" s="298" t="s">
        <v>93</v>
      </c>
      <c r="S19" s="192">
        <v>0</v>
      </c>
      <c r="T19" s="298" t="s">
        <v>93</v>
      </c>
    </row>
    <row r="20" spans="1:20" s="29" customFormat="1" ht="27" customHeight="1">
      <c r="A20" s="797" t="s">
        <v>205</v>
      </c>
      <c r="B20" s="798"/>
      <c r="C20" s="798"/>
      <c r="D20" s="799"/>
      <c r="E20" s="192">
        <v>42237</v>
      </c>
      <c r="F20" s="296">
        <v>0.85702980743867052</v>
      </c>
      <c r="G20" s="192">
        <v>51439</v>
      </c>
      <c r="H20" s="296">
        <v>0.72256949809661608</v>
      </c>
      <c r="I20" s="192">
        <v>0</v>
      </c>
      <c r="J20" s="267">
        <v>0</v>
      </c>
      <c r="K20" s="192">
        <v>10501</v>
      </c>
      <c r="L20" s="296">
        <v>0.15365143467509473</v>
      </c>
      <c r="M20" s="192">
        <v>0</v>
      </c>
      <c r="N20" s="296" t="s">
        <v>93</v>
      </c>
      <c r="O20" s="192">
        <v>637</v>
      </c>
      <c r="P20" s="296">
        <v>0.26354985519238727</v>
      </c>
      <c r="Q20" s="192">
        <v>2484</v>
      </c>
      <c r="R20" s="296">
        <v>0.80492546986390145</v>
      </c>
      <c r="S20" s="192">
        <v>440</v>
      </c>
      <c r="T20" s="296">
        <v>1.9130434782608696</v>
      </c>
    </row>
    <row r="21" spans="1:20" s="29" customFormat="1" ht="27" customHeight="1">
      <c r="A21" s="794" t="s">
        <v>206</v>
      </c>
      <c r="B21" s="795"/>
      <c r="C21" s="795"/>
      <c r="D21" s="796"/>
      <c r="E21" s="192">
        <v>1290860</v>
      </c>
      <c r="F21" s="299">
        <v>1.2782943663784994</v>
      </c>
      <c r="G21" s="192">
        <v>2992878</v>
      </c>
      <c r="H21" s="299">
        <v>1.187217984566727</v>
      </c>
      <c r="I21" s="192">
        <v>7894</v>
      </c>
      <c r="J21" s="299">
        <v>3.172829581993569</v>
      </c>
      <c r="K21" s="192">
        <v>1411991</v>
      </c>
      <c r="L21" s="299">
        <v>1.3452376188761288</v>
      </c>
      <c r="M21" s="192">
        <v>56826</v>
      </c>
      <c r="N21" s="299">
        <v>0.33122140296680558</v>
      </c>
      <c r="O21" s="192">
        <v>974581</v>
      </c>
      <c r="P21" s="299">
        <v>2.0489714996930477</v>
      </c>
      <c r="Q21" s="192">
        <v>1623</v>
      </c>
      <c r="R21" s="299">
        <v>1.7211028632025451</v>
      </c>
      <c r="S21" s="192">
        <v>15783</v>
      </c>
      <c r="T21" s="299">
        <v>0.66303982523945559</v>
      </c>
    </row>
    <row r="22" spans="1:20" s="29" customFormat="1" ht="27" customHeight="1">
      <c r="A22" s="773" t="s">
        <v>207</v>
      </c>
      <c r="B22" s="774"/>
      <c r="C22" s="774"/>
      <c r="D22" s="775"/>
      <c r="E22" s="190">
        <v>140994</v>
      </c>
      <c r="F22" s="296">
        <v>1.8955647275513907</v>
      </c>
      <c r="G22" s="190">
        <v>549848</v>
      </c>
      <c r="H22" s="296">
        <v>1.3529624535251954</v>
      </c>
      <c r="I22" s="190">
        <v>0</v>
      </c>
      <c r="J22" s="296" t="s">
        <v>95</v>
      </c>
      <c r="K22" s="190">
        <v>0</v>
      </c>
      <c r="L22" s="296" t="s">
        <v>93</v>
      </c>
      <c r="M22" s="190">
        <v>13072</v>
      </c>
      <c r="N22" s="296" t="s">
        <v>94</v>
      </c>
      <c r="O22" s="190">
        <v>0</v>
      </c>
      <c r="P22" s="267">
        <v>0</v>
      </c>
      <c r="Q22" s="190">
        <v>0</v>
      </c>
      <c r="R22" s="267">
        <v>0</v>
      </c>
      <c r="S22" s="190">
        <v>0</v>
      </c>
      <c r="T22" s="267">
        <v>0</v>
      </c>
    </row>
    <row r="23" spans="1:20" s="29" customFormat="1" ht="27" customHeight="1">
      <c r="A23" s="776" t="s">
        <v>208</v>
      </c>
      <c r="B23" s="777"/>
      <c r="C23" s="777"/>
      <c r="D23" s="778"/>
      <c r="E23" s="190">
        <v>86631</v>
      </c>
      <c r="F23" s="296">
        <v>4.707950654855714</v>
      </c>
      <c r="G23" s="190">
        <v>155792</v>
      </c>
      <c r="H23" s="296">
        <v>0.86580452264378482</v>
      </c>
      <c r="I23" s="190">
        <v>0</v>
      </c>
      <c r="J23" s="267">
        <v>0</v>
      </c>
      <c r="K23" s="190">
        <v>0</v>
      </c>
      <c r="L23" s="296" t="s">
        <v>93</v>
      </c>
      <c r="M23" s="190">
        <v>0</v>
      </c>
      <c r="N23" s="267">
        <v>0</v>
      </c>
      <c r="O23" s="190">
        <v>0</v>
      </c>
      <c r="P23" s="267">
        <v>0</v>
      </c>
      <c r="Q23" s="190">
        <v>0</v>
      </c>
      <c r="R23" s="267">
        <v>0</v>
      </c>
      <c r="S23" s="190">
        <v>0</v>
      </c>
      <c r="T23" s="267">
        <v>0</v>
      </c>
    </row>
    <row r="24" spans="1:20" s="29" customFormat="1" ht="27" customHeight="1">
      <c r="A24" s="773" t="s">
        <v>209</v>
      </c>
      <c r="B24" s="774"/>
      <c r="C24" s="774"/>
      <c r="D24" s="775"/>
      <c r="E24" s="190">
        <v>200298</v>
      </c>
      <c r="F24" s="296">
        <v>0.8157448888164861</v>
      </c>
      <c r="G24" s="190">
        <v>160946</v>
      </c>
      <c r="H24" s="296">
        <v>1.5564925582429909</v>
      </c>
      <c r="I24" s="190">
        <v>7894</v>
      </c>
      <c r="J24" s="296">
        <v>4.8281345565749234</v>
      </c>
      <c r="K24" s="190">
        <v>103695</v>
      </c>
      <c r="L24" s="296">
        <v>0.66294368862520459</v>
      </c>
      <c r="M24" s="190">
        <v>0</v>
      </c>
      <c r="N24" s="267">
        <v>0</v>
      </c>
      <c r="O24" s="190">
        <v>5049</v>
      </c>
      <c r="P24" s="296" t="s">
        <v>94</v>
      </c>
      <c r="Q24" s="190">
        <v>0</v>
      </c>
      <c r="R24" s="296" t="s">
        <v>95</v>
      </c>
      <c r="S24" s="190">
        <v>1116</v>
      </c>
      <c r="T24" s="296" t="s">
        <v>94</v>
      </c>
    </row>
    <row r="25" spans="1:20" s="29" customFormat="1" ht="27" customHeight="1">
      <c r="A25" s="776" t="s">
        <v>158</v>
      </c>
      <c r="B25" s="777"/>
      <c r="C25" s="777"/>
      <c r="D25" s="778"/>
      <c r="E25" s="190">
        <v>0</v>
      </c>
      <c r="F25" s="267">
        <v>0</v>
      </c>
      <c r="G25" s="190">
        <v>74291</v>
      </c>
      <c r="H25" s="296" t="s">
        <v>94</v>
      </c>
      <c r="I25" s="190">
        <v>7894</v>
      </c>
      <c r="J25" s="296">
        <v>4.8281345565749234</v>
      </c>
      <c r="K25" s="190">
        <v>0</v>
      </c>
      <c r="L25" s="296" t="s">
        <v>95</v>
      </c>
      <c r="M25" s="190">
        <v>0</v>
      </c>
      <c r="N25" s="267">
        <v>0</v>
      </c>
      <c r="O25" s="190">
        <v>0</v>
      </c>
      <c r="P25" s="267">
        <v>0</v>
      </c>
      <c r="Q25" s="190">
        <v>0</v>
      </c>
      <c r="R25" s="267">
        <v>0</v>
      </c>
      <c r="S25" s="190">
        <v>0</v>
      </c>
      <c r="T25" s="296" t="s">
        <v>95</v>
      </c>
    </row>
    <row r="26" spans="1:20" s="29" customFormat="1" ht="27" customHeight="1">
      <c r="A26" s="773" t="s">
        <v>210</v>
      </c>
      <c r="B26" s="774"/>
      <c r="C26" s="774"/>
      <c r="D26" s="775"/>
      <c r="E26" s="190">
        <v>924226</v>
      </c>
      <c r="F26" s="296">
        <v>1.3953255944913214</v>
      </c>
      <c r="G26" s="190">
        <v>2188429</v>
      </c>
      <c r="H26" s="296">
        <v>1.136346831470429</v>
      </c>
      <c r="I26" s="190">
        <v>0</v>
      </c>
      <c r="J26" s="267">
        <v>0</v>
      </c>
      <c r="K26" s="190">
        <v>1107841</v>
      </c>
      <c r="L26" s="296">
        <v>2.8030853545602219</v>
      </c>
      <c r="M26" s="190">
        <v>17212</v>
      </c>
      <c r="N26" s="296">
        <v>0.50835843818299964</v>
      </c>
      <c r="O26" s="190">
        <v>62337</v>
      </c>
      <c r="P26" s="296">
        <v>1.0732769752586904</v>
      </c>
      <c r="Q26" s="190">
        <v>0</v>
      </c>
      <c r="R26" s="267">
        <v>0</v>
      </c>
      <c r="S26" s="190">
        <v>0</v>
      </c>
      <c r="T26" s="296" t="s">
        <v>95</v>
      </c>
    </row>
    <row r="27" spans="1:20" s="29" customFormat="1" ht="27" customHeight="1">
      <c r="A27" s="776" t="s">
        <v>211</v>
      </c>
      <c r="B27" s="777"/>
      <c r="C27" s="777"/>
      <c r="D27" s="778"/>
      <c r="E27" s="190">
        <v>446348</v>
      </c>
      <c r="F27" s="296">
        <v>3.6859325323093439</v>
      </c>
      <c r="G27" s="190">
        <v>1096943</v>
      </c>
      <c r="H27" s="296" t="s">
        <v>94</v>
      </c>
      <c r="I27" s="190">
        <v>0</v>
      </c>
      <c r="J27" s="267">
        <v>0</v>
      </c>
      <c r="K27" s="190">
        <v>0</v>
      </c>
      <c r="L27" s="267">
        <v>0</v>
      </c>
      <c r="M27" s="190">
        <v>0</v>
      </c>
      <c r="N27" s="267">
        <v>0</v>
      </c>
      <c r="O27" s="190">
        <v>0</v>
      </c>
      <c r="P27" s="267">
        <v>0</v>
      </c>
      <c r="Q27" s="190">
        <v>0</v>
      </c>
      <c r="R27" s="267">
        <v>0</v>
      </c>
      <c r="S27" s="190">
        <v>0</v>
      </c>
      <c r="T27" s="267">
        <v>0</v>
      </c>
    </row>
    <row r="28" spans="1:20" s="29" customFormat="1" ht="27" customHeight="1">
      <c r="A28" s="776" t="s">
        <v>212</v>
      </c>
      <c r="B28" s="777"/>
      <c r="C28" s="777"/>
      <c r="D28" s="778"/>
      <c r="E28" s="190">
        <v>477878</v>
      </c>
      <c r="F28" s="296">
        <v>0.88286980073086285</v>
      </c>
      <c r="G28" s="190">
        <v>1048715</v>
      </c>
      <c r="H28" s="296">
        <v>0.75967582219768959</v>
      </c>
      <c r="I28" s="190">
        <v>0</v>
      </c>
      <c r="J28" s="267">
        <v>0</v>
      </c>
      <c r="K28" s="190">
        <v>1107130</v>
      </c>
      <c r="L28" s="296">
        <v>2.8012863656375404</v>
      </c>
      <c r="M28" s="190">
        <v>17212</v>
      </c>
      <c r="N28" s="296">
        <v>0.50835843818299964</v>
      </c>
      <c r="O28" s="190">
        <v>22337</v>
      </c>
      <c r="P28" s="296">
        <v>0.38458359876723885</v>
      </c>
      <c r="Q28" s="190">
        <v>0</v>
      </c>
      <c r="R28" s="267">
        <v>0</v>
      </c>
      <c r="S28" s="190">
        <v>0</v>
      </c>
      <c r="T28" s="267">
        <v>0</v>
      </c>
    </row>
    <row r="29" spans="1:20" s="29" customFormat="1" ht="27" customHeight="1">
      <c r="A29" s="776" t="s">
        <v>213</v>
      </c>
      <c r="B29" s="777"/>
      <c r="C29" s="777"/>
      <c r="D29" s="778"/>
      <c r="E29" s="190">
        <v>0</v>
      </c>
      <c r="F29" s="296" t="s">
        <v>95</v>
      </c>
      <c r="G29" s="190">
        <v>42771</v>
      </c>
      <c r="H29" s="296">
        <v>5.2595917363502211</v>
      </c>
      <c r="I29" s="190">
        <v>0</v>
      </c>
      <c r="J29" s="267">
        <v>0</v>
      </c>
      <c r="K29" s="190">
        <v>0</v>
      </c>
      <c r="L29" s="296" t="s">
        <v>95</v>
      </c>
      <c r="M29" s="190">
        <v>0</v>
      </c>
      <c r="N29" s="267">
        <v>0</v>
      </c>
      <c r="O29" s="190">
        <v>40000</v>
      </c>
      <c r="P29" s="296" t="s">
        <v>94</v>
      </c>
      <c r="Q29" s="190">
        <v>0</v>
      </c>
      <c r="R29" s="267">
        <v>0</v>
      </c>
      <c r="S29" s="190">
        <v>0</v>
      </c>
      <c r="T29" s="296" t="s">
        <v>95</v>
      </c>
    </row>
    <row r="30" spans="1:20" s="29" customFormat="1" ht="27" customHeight="1">
      <c r="A30" s="812" t="s">
        <v>214</v>
      </c>
      <c r="B30" s="813"/>
      <c r="C30" s="813"/>
      <c r="D30" s="814"/>
      <c r="E30" s="191">
        <v>0</v>
      </c>
      <c r="F30" s="270">
        <v>0</v>
      </c>
      <c r="G30" s="191">
        <v>0</v>
      </c>
      <c r="H30" s="300" t="s">
        <v>93</v>
      </c>
      <c r="I30" s="191">
        <v>0</v>
      </c>
      <c r="J30" s="270">
        <v>0</v>
      </c>
      <c r="K30" s="191">
        <v>255</v>
      </c>
      <c r="L30" s="300" t="s">
        <v>94</v>
      </c>
      <c r="M30" s="191">
        <v>0</v>
      </c>
      <c r="N30" s="270">
        <v>0</v>
      </c>
      <c r="O30" s="191">
        <v>0</v>
      </c>
      <c r="P30" s="270">
        <v>0</v>
      </c>
      <c r="Q30" s="191">
        <v>0</v>
      </c>
      <c r="R30" s="270">
        <v>0</v>
      </c>
      <c r="S30" s="191">
        <v>0</v>
      </c>
      <c r="T30" s="270">
        <v>0</v>
      </c>
    </row>
    <row r="31" spans="1:20" s="29" customFormat="1" ht="27" customHeight="1">
      <c r="A31" s="801" t="s">
        <v>215</v>
      </c>
      <c r="B31" s="802"/>
      <c r="C31" s="802"/>
      <c r="D31" s="805"/>
      <c r="E31" s="192">
        <v>1928261</v>
      </c>
      <c r="F31" s="299">
        <v>1.1158472260077579</v>
      </c>
      <c r="G31" s="192">
        <v>1370725</v>
      </c>
      <c r="H31" s="299">
        <v>0.64948525903361276</v>
      </c>
      <c r="I31" s="192">
        <v>0</v>
      </c>
      <c r="J31" s="299" t="s">
        <v>93</v>
      </c>
      <c r="K31" s="192">
        <v>3874060</v>
      </c>
      <c r="L31" s="299">
        <v>0.80511307465510462</v>
      </c>
      <c r="M31" s="192">
        <v>1547369</v>
      </c>
      <c r="N31" s="299">
        <v>0.32379804256667299</v>
      </c>
      <c r="O31" s="192">
        <v>2472955</v>
      </c>
      <c r="P31" s="299">
        <v>2.818580631337078</v>
      </c>
      <c r="Q31" s="192">
        <v>872501</v>
      </c>
      <c r="R31" s="299">
        <v>1.7691150379674969</v>
      </c>
      <c r="S31" s="192">
        <v>1072078</v>
      </c>
      <c r="T31" s="299">
        <v>1.2788898326112268</v>
      </c>
    </row>
    <row r="32" spans="1:20" s="29" customFormat="1" ht="27" customHeight="1">
      <c r="A32" s="773" t="s">
        <v>216</v>
      </c>
      <c r="B32" s="774"/>
      <c r="C32" s="774"/>
      <c r="D32" s="775"/>
      <c r="E32" s="190">
        <v>792972</v>
      </c>
      <c r="F32" s="296">
        <v>1.2772175324832209</v>
      </c>
      <c r="G32" s="190">
        <v>1048484</v>
      </c>
      <c r="H32" s="296">
        <v>0.65785704112280996</v>
      </c>
      <c r="I32" s="190">
        <v>0</v>
      </c>
      <c r="J32" s="296" t="s">
        <v>93</v>
      </c>
      <c r="K32" s="190">
        <v>54057</v>
      </c>
      <c r="L32" s="296">
        <v>1.5095504049148283</v>
      </c>
      <c r="M32" s="190">
        <v>30287</v>
      </c>
      <c r="N32" s="296">
        <v>3.0112348379399485</v>
      </c>
      <c r="O32" s="190">
        <v>2247826</v>
      </c>
      <c r="P32" s="296">
        <v>2.7741040542325024</v>
      </c>
      <c r="Q32" s="190">
        <v>30648</v>
      </c>
      <c r="R32" s="296">
        <v>0.4458215142919485</v>
      </c>
      <c r="S32" s="190">
        <v>488873</v>
      </c>
      <c r="T32" s="296">
        <v>1.3193421546217308</v>
      </c>
    </row>
    <row r="33" spans="1:20" s="29" customFormat="1" ht="27" customHeight="1">
      <c r="A33" s="776" t="s">
        <v>217</v>
      </c>
      <c r="B33" s="777"/>
      <c r="C33" s="777"/>
      <c r="D33" s="778"/>
      <c r="E33" s="190">
        <v>335953</v>
      </c>
      <c r="F33" s="296">
        <v>3.2306900796245719</v>
      </c>
      <c r="G33" s="190">
        <v>517984</v>
      </c>
      <c r="H33" s="296">
        <v>0.59870292437270056</v>
      </c>
      <c r="I33" s="190">
        <v>0</v>
      </c>
      <c r="J33" s="296" t="s">
        <v>95</v>
      </c>
      <c r="K33" s="190">
        <v>0</v>
      </c>
      <c r="L33" s="296" t="s">
        <v>95</v>
      </c>
      <c r="M33" s="190">
        <v>4590</v>
      </c>
      <c r="N33" s="296">
        <v>0.73147410358565734</v>
      </c>
      <c r="O33" s="190">
        <v>734666</v>
      </c>
      <c r="P33" s="296" t="s">
        <v>94</v>
      </c>
      <c r="Q33" s="190">
        <v>21591</v>
      </c>
      <c r="R33" s="296">
        <v>1.0074188129899215</v>
      </c>
      <c r="S33" s="190">
        <v>359581</v>
      </c>
      <c r="T33" s="296">
        <v>1.2780421747768818</v>
      </c>
    </row>
    <row r="34" spans="1:20" s="29" customFormat="1" ht="27" customHeight="1">
      <c r="A34" s="776" t="s">
        <v>218</v>
      </c>
      <c r="B34" s="777"/>
      <c r="C34" s="777"/>
      <c r="D34" s="778"/>
      <c r="E34" s="190">
        <v>815</v>
      </c>
      <c r="F34" s="296" t="s">
        <v>94</v>
      </c>
      <c r="G34" s="190">
        <v>214565</v>
      </c>
      <c r="H34" s="296">
        <v>0.85503480870157766</v>
      </c>
      <c r="I34" s="190">
        <v>0</v>
      </c>
      <c r="J34" s="267">
        <v>0</v>
      </c>
      <c r="K34" s="190">
        <v>0</v>
      </c>
      <c r="L34" s="296" t="s">
        <v>95</v>
      </c>
      <c r="M34" s="190">
        <v>1279</v>
      </c>
      <c r="N34" s="296" t="s">
        <v>94</v>
      </c>
      <c r="O34" s="190">
        <v>0</v>
      </c>
      <c r="P34" s="296" t="s">
        <v>95</v>
      </c>
      <c r="Q34" s="190">
        <v>0</v>
      </c>
      <c r="R34" s="296" t="s">
        <v>93</v>
      </c>
      <c r="S34" s="190">
        <v>89477</v>
      </c>
      <c r="T34" s="296">
        <v>1.5946711816075565</v>
      </c>
    </row>
    <row r="35" spans="1:20" s="29" customFormat="1" ht="27" customHeight="1">
      <c r="A35" s="776" t="s">
        <v>219</v>
      </c>
      <c r="B35" s="777"/>
      <c r="C35" s="777"/>
      <c r="D35" s="778"/>
      <c r="E35" s="190">
        <v>61216</v>
      </c>
      <c r="F35" s="296">
        <v>2.064272466700388</v>
      </c>
      <c r="G35" s="190">
        <v>54761</v>
      </c>
      <c r="H35" s="296">
        <v>0.72009415230055096</v>
      </c>
      <c r="I35" s="190">
        <v>0</v>
      </c>
      <c r="J35" s="267">
        <v>0</v>
      </c>
      <c r="K35" s="190">
        <v>4969</v>
      </c>
      <c r="L35" s="296">
        <v>0.18346625313838427</v>
      </c>
      <c r="M35" s="190">
        <v>1250</v>
      </c>
      <c r="N35" s="296">
        <v>0.6154603643525357</v>
      </c>
      <c r="O35" s="190">
        <v>326300</v>
      </c>
      <c r="P35" s="296">
        <v>1.4615246797455881</v>
      </c>
      <c r="Q35" s="190">
        <v>0</v>
      </c>
      <c r="R35" s="296" t="s">
        <v>95</v>
      </c>
      <c r="S35" s="190">
        <v>0</v>
      </c>
      <c r="T35" s="267">
        <v>0</v>
      </c>
    </row>
    <row r="36" spans="1:20" s="29" customFormat="1" ht="27" customHeight="1">
      <c r="A36" s="773" t="s">
        <v>220</v>
      </c>
      <c r="B36" s="774"/>
      <c r="C36" s="774"/>
      <c r="D36" s="775"/>
      <c r="E36" s="190">
        <v>308568</v>
      </c>
      <c r="F36" s="296">
        <v>0.78426428838299245</v>
      </c>
      <c r="G36" s="190">
        <v>96328</v>
      </c>
      <c r="H36" s="296">
        <v>1.1893960908271495</v>
      </c>
      <c r="I36" s="190">
        <v>0</v>
      </c>
      <c r="J36" s="296" t="s">
        <v>93</v>
      </c>
      <c r="K36" s="190">
        <v>243107</v>
      </c>
      <c r="L36" s="296" t="s">
        <v>94</v>
      </c>
      <c r="M36" s="190">
        <v>2286</v>
      </c>
      <c r="N36" s="296" t="s">
        <v>94</v>
      </c>
      <c r="O36" s="190">
        <v>166924</v>
      </c>
      <c r="P36" s="296" t="s">
        <v>94</v>
      </c>
      <c r="Q36" s="190">
        <v>2658</v>
      </c>
      <c r="R36" s="296">
        <v>7.2032520325203251</v>
      </c>
      <c r="S36" s="190">
        <v>8600</v>
      </c>
      <c r="T36" s="296">
        <v>2.0939858777696614</v>
      </c>
    </row>
    <row r="37" spans="1:20" s="29" customFormat="1" ht="27" customHeight="1">
      <c r="A37" s="776" t="s">
        <v>221</v>
      </c>
      <c r="B37" s="777"/>
      <c r="C37" s="777"/>
      <c r="D37" s="778"/>
      <c r="E37" s="190">
        <v>102405</v>
      </c>
      <c r="F37" s="296">
        <v>0.50977434626125651</v>
      </c>
      <c r="G37" s="190">
        <v>20205</v>
      </c>
      <c r="H37" s="296">
        <v>1.6874060464339402</v>
      </c>
      <c r="I37" s="190">
        <v>0</v>
      </c>
      <c r="J37" s="267">
        <v>0</v>
      </c>
      <c r="K37" s="190">
        <v>0</v>
      </c>
      <c r="L37" s="296" t="s">
        <v>95</v>
      </c>
      <c r="M37" s="190">
        <v>242</v>
      </c>
      <c r="N37" s="296" t="s">
        <v>94</v>
      </c>
      <c r="O37" s="190">
        <v>166924</v>
      </c>
      <c r="P37" s="296" t="s">
        <v>94</v>
      </c>
      <c r="Q37" s="190">
        <v>0</v>
      </c>
      <c r="R37" s="296" t="s">
        <v>95</v>
      </c>
      <c r="S37" s="190">
        <v>6005</v>
      </c>
      <c r="T37" s="296">
        <v>1.8158451768974901</v>
      </c>
    </row>
    <row r="38" spans="1:20" s="29" customFormat="1" ht="27" customHeight="1">
      <c r="A38" s="773" t="s">
        <v>222</v>
      </c>
      <c r="B38" s="774"/>
      <c r="C38" s="774"/>
      <c r="D38" s="775"/>
      <c r="E38" s="190">
        <v>826721</v>
      </c>
      <c r="F38" s="296">
        <v>1.1582602579855161</v>
      </c>
      <c r="G38" s="190">
        <v>225913</v>
      </c>
      <c r="H38" s="296">
        <v>0.51850228251813735</v>
      </c>
      <c r="I38" s="190">
        <v>0</v>
      </c>
      <c r="J38" s="296" t="s">
        <v>93</v>
      </c>
      <c r="K38" s="190">
        <v>3576896</v>
      </c>
      <c r="L38" s="296">
        <v>0.74892959836147777</v>
      </c>
      <c r="M38" s="190">
        <v>1514796</v>
      </c>
      <c r="N38" s="296">
        <v>0.31765047074170993</v>
      </c>
      <c r="O38" s="190">
        <v>58205</v>
      </c>
      <c r="P38" s="296">
        <v>0.86760475203839793</v>
      </c>
      <c r="Q38" s="190">
        <v>839195</v>
      </c>
      <c r="R38" s="296">
        <v>1.9789021178057449</v>
      </c>
      <c r="S38" s="190">
        <v>574605</v>
      </c>
      <c r="T38" s="296">
        <v>1.2393397435067877</v>
      </c>
    </row>
    <row r="39" spans="1:20" s="29" customFormat="1" ht="27" customHeight="1">
      <c r="A39" s="776" t="s">
        <v>223</v>
      </c>
      <c r="B39" s="777"/>
      <c r="C39" s="777"/>
      <c r="D39" s="778"/>
      <c r="E39" s="193">
        <v>0</v>
      </c>
      <c r="F39" s="296" t="s">
        <v>95</v>
      </c>
      <c r="G39" s="193">
        <v>102552</v>
      </c>
      <c r="H39" s="296">
        <v>1.5665882496715653</v>
      </c>
      <c r="I39" s="193">
        <v>0</v>
      </c>
      <c r="J39" s="296" t="s">
        <v>95</v>
      </c>
      <c r="K39" s="193">
        <v>0</v>
      </c>
      <c r="L39" s="296" t="s">
        <v>95</v>
      </c>
      <c r="M39" s="193">
        <v>23857</v>
      </c>
      <c r="N39" s="296">
        <v>25.299045599151643</v>
      </c>
      <c r="O39" s="193">
        <v>14876</v>
      </c>
      <c r="P39" s="296">
        <v>3.5018832391713746</v>
      </c>
      <c r="Q39" s="193">
        <v>807703</v>
      </c>
      <c r="R39" s="296">
        <v>2.0072291791439798</v>
      </c>
      <c r="S39" s="193">
        <v>262414</v>
      </c>
      <c r="T39" s="296">
        <v>1.3372504255123985</v>
      </c>
    </row>
    <row r="40" spans="1:20" s="29" customFormat="1" ht="27" customHeight="1">
      <c r="A40" s="776" t="s">
        <v>224</v>
      </c>
      <c r="B40" s="777"/>
      <c r="C40" s="777"/>
      <c r="D40" s="778"/>
      <c r="E40" s="193">
        <v>826721</v>
      </c>
      <c r="F40" s="296">
        <v>1.1582602579855161</v>
      </c>
      <c r="G40" s="193">
        <v>112132</v>
      </c>
      <c r="H40" s="296">
        <v>0.94465926993032912</v>
      </c>
      <c r="I40" s="193">
        <v>0</v>
      </c>
      <c r="J40" s="296" t="s">
        <v>93</v>
      </c>
      <c r="K40" s="193">
        <v>3576896</v>
      </c>
      <c r="L40" s="296">
        <v>0.74949862594908001</v>
      </c>
      <c r="M40" s="193">
        <v>1490939</v>
      </c>
      <c r="N40" s="296">
        <v>2.1578446143581416</v>
      </c>
      <c r="O40" s="193">
        <v>43329</v>
      </c>
      <c r="P40" s="296">
        <v>0.68952402170626526</v>
      </c>
      <c r="Q40" s="193">
        <v>31492</v>
      </c>
      <c r="R40" s="296">
        <v>1.4529851434898957</v>
      </c>
      <c r="S40" s="193">
        <v>311675</v>
      </c>
      <c r="T40" s="296">
        <v>1.1748508230646577</v>
      </c>
    </row>
    <row r="41" spans="1:20" s="29" customFormat="1" ht="27" customHeight="1">
      <c r="A41" s="812" t="s">
        <v>225</v>
      </c>
      <c r="B41" s="813"/>
      <c r="C41" s="813"/>
      <c r="D41" s="814"/>
      <c r="E41" s="194">
        <v>0</v>
      </c>
      <c r="F41" s="438">
        <v>0</v>
      </c>
      <c r="G41" s="194">
        <v>0</v>
      </c>
      <c r="H41" s="438">
        <v>0</v>
      </c>
      <c r="I41" s="194">
        <v>0</v>
      </c>
      <c r="J41" s="435" t="s">
        <v>95</v>
      </c>
      <c r="K41" s="194">
        <v>0</v>
      </c>
      <c r="L41" s="438">
        <v>0</v>
      </c>
      <c r="M41" s="194">
        <v>0</v>
      </c>
      <c r="N41" s="435" t="s">
        <v>93</v>
      </c>
      <c r="O41" s="194">
        <v>0</v>
      </c>
      <c r="P41" s="435" t="s">
        <v>95</v>
      </c>
      <c r="Q41" s="194">
        <v>0</v>
      </c>
      <c r="R41" s="438">
        <v>0</v>
      </c>
      <c r="S41" s="194">
        <v>0</v>
      </c>
      <c r="T41" s="438">
        <v>0</v>
      </c>
    </row>
    <row r="42" spans="1:20" s="29" customFormat="1" ht="27" customHeight="1">
      <c r="A42" s="770" t="s">
        <v>226</v>
      </c>
      <c r="B42" s="771"/>
      <c r="C42" s="771"/>
      <c r="D42" s="772"/>
      <c r="E42" s="193">
        <v>31402</v>
      </c>
      <c r="F42" s="436">
        <v>0.93358306576287309</v>
      </c>
      <c r="G42" s="193">
        <v>14704</v>
      </c>
      <c r="H42" s="436">
        <v>1.6252901514314138</v>
      </c>
      <c r="I42" s="193">
        <v>0</v>
      </c>
      <c r="J42" s="436" t="s">
        <v>93</v>
      </c>
      <c r="K42" s="193">
        <v>21409</v>
      </c>
      <c r="L42" s="436">
        <v>0.862362039796987</v>
      </c>
      <c r="M42" s="193">
        <v>13947</v>
      </c>
      <c r="N42" s="436">
        <v>5.1087912087912084</v>
      </c>
      <c r="O42" s="193">
        <v>10769</v>
      </c>
      <c r="P42" s="436">
        <v>0.44566296970700214</v>
      </c>
      <c r="Q42" s="193">
        <v>1182</v>
      </c>
      <c r="R42" s="436">
        <v>3.07012987012987</v>
      </c>
      <c r="S42" s="193">
        <v>0</v>
      </c>
      <c r="T42" s="436" t="s">
        <v>95</v>
      </c>
    </row>
    <row r="43" spans="1:20" s="29" customFormat="1" ht="27" customHeight="1">
      <c r="A43" s="767" t="s">
        <v>227</v>
      </c>
      <c r="B43" s="768"/>
      <c r="C43" s="768"/>
      <c r="D43" s="769"/>
      <c r="E43" s="195">
        <v>9006978</v>
      </c>
      <c r="F43" s="437">
        <v>15.79116064525291</v>
      </c>
      <c r="G43" s="195">
        <v>130922</v>
      </c>
      <c r="H43" s="437">
        <v>0.56738824243212205</v>
      </c>
      <c r="I43" s="195">
        <v>0</v>
      </c>
      <c r="J43" s="437" t="s">
        <v>93</v>
      </c>
      <c r="K43" s="195">
        <v>1768</v>
      </c>
      <c r="L43" s="437">
        <v>0.12254800027725792</v>
      </c>
      <c r="M43" s="195">
        <v>2021</v>
      </c>
      <c r="N43" s="437">
        <v>0.40721337900463428</v>
      </c>
      <c r="O43" s="195">
        <v>52107</v>
      </c>
      <c r="P43" s="437">
        <v>0.17183589073892697</v>
      </c>
      <c r="Q43" s="195">
        <v>57113</v>
      </c>
      <c r="R43" s="437">
        <v>3.9048953917680844</v>
      </c>
      <c r="S43" s="195">
        <v>43975</v>
      </c>
      <c r="T43" s="437">
        <v>0.83717255558939996</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32" t="s">
        <v>170</v>
      </c>
      <c r="B1" s="832"/>
      <c r="C1" s="832"/>
      <c r="D1" s="832"/>
      <c r="E1" s="832"/>
      <c r="F1" s="832"/>
      <c r="G1" s="832"/>
      <c r="H1" s="832"/>
      <c r="I1" s="832"/>
      <c r="J1" s="832"/>
      <c r="K1" s="832"/>
      <c r="L1" s="832"/>
      <c r="M1" s="832"/>
      <c r="N1" s="832"/>
      <c r="O1" s="832"/>
    </row>
    <row r="2" spans="1:15" ht="9.75" customHeight="1">
      <c r="A2" s="18"/>
    </row>
    <row r="3" spans="1:15" s="32" customFormat="1" ht="12.75" customHeight="1">
      <c r="A3" s="859" t="s">
        <v>152</v>
      </c>
      <c r="B3" s="860"/>
      <c r="C3" s="860"/>
      <c r="D3" s="861"/>
      <c r="E3" s="343" t="s">
        <v>3</v>
      </c>
      <c r="F3" s="839" t="s">
        <v>414</v>
      </c>
      <c r="G3" s="840"/>
      <c r="H3" s="840"/>
      <c r="I3" s="840"/>
      <c r="J3" s="840"/>
      <c r="K3" s="841"/>
      <c r="L3" s="842" t="s">
        <v>117</v>
      </c>
      <c r="M3" s="843"/>
      <c r="N3" s="843"/>
      <c r="O3" s="844"/>
    </row>
    <row r="4" spans="1:15" s="32" customFormat="1" ht="12.95" customHeight="1">
      <c r="A4" s="862"/>
      <c r="B4" s="863"/>
      <c r="C4" s="863"/>
      <c r="D4" s="864"/>
      <c r="E4" s="344"/>
      <c r="F4" s="849" t="s">
        <v>187</v>
      </c>
      <c r="G4" s="851" t="s">
        <v>188</v>
      </c>
      <c r="H4" s="365" t="s">
        <v>189</v>
      </c>
      <c r="I4" s="851" t="s">
        <v>188</v>
      </c>
      <c r="J4" s="849" t="s">
        <v>0</v>
      </c>
      <c r="K4" s="845" t="s">
        <v>29</v>
      </c>
      <c r="L4" s="847" t="s">
        <v>187</v>
      </c>
      <c r="M4" s="851" t="s">
        <v>190</v>
      </c>
      <c r="N4" s="365" t="s">
        <v>189</v>
      </c>
      <c r="O4" s="851" t="s">
        <v>190</v>
      </c>
    </row>
    <row r="5" spans="1:15" s="32" customFormat="1" ht="12.95" customHeight="1">
      <c r="A5" s="865"/>
      <c r="B5" s="866"/>
      <c r="C5" s="866"/>
      <c r="D5" s="867"/>
      <c r="E5" s="345" t="s">
        <v>1</v>
      </c>
      <c r="F5" s="850"/>
      <c r="G5" s="852"/>
      <c r="H5" s="366" t="s">
        <v>4</v>
      </c>
      <c r="I5" s="852"/>
      <c r="J5" s="850"/>
      <c r="K5" s="846"/>
      <c r="L5" s="848"/>
      <c r="M5" s="852"/>
      <c r="N5" s="366" t="s">
        <v>4</v>
      </c>
      <c r="O5" s="852"/>
    </row>
    <row r="6" spans="1:15" s="19" customFormat="1" ht="21" customHeight="1">
      <c r="A6" s="853" t="s">
        <v>229</v>
      </c>
      <c r="B6" s="854"/>
      <c r="C6" s="854"/>
      <c r="D6" s="855"/>
      <c r="E6" s="138"/>
      <c r="F6" s="196"/>
      <c r="G6" s="260"/>
      <c r="H6" s="197">
        <v>148170599</v>
      </c>
      <c r="I6" s="301">
        <v>0.97583528251532314</v>
      </c>
      <c r="J6" s="198">
        <v>1</v>
      </c>
      <c r="K6" s="379">
        <v>-2.4164717484676808</v>
      </c>
      <c r="L6" s="199"/>
      <c r="M6" s="260"/>
      <c r="N6" s="197">
        <v>1330294257</v>
      </c>
      <c r="O6" s="301">
        <v>0.88982875588720622</v>
      </c>
    </row>
    <row r="7" spans="1:15" s="19" customFormat="1" ht="21" customHeight="1">
      <c r="A7" s="856" t="s">
        <v>230</v>
      </c>
      <c r="B7" s="857"/>
      <c r="C7" s="857"/>
      <c r="D7" s="858"/>
      <c r="E7" s="20"/>
      <c r="F7" s="200"/>
      <c r="G7" s="261"/>
      <c r="H7" s="201">
        <v>26453238</v>
      </c>
      <c r="I7" s="302">
        <v>1.055004848838903</v>
      </c>
      <c r="J7" s="202">
        <v>0.17853230113485605</v>
      </c>
      <c r="K7" s="380">
        <v>0.90832201240776433</v>
      </c>
      <c r="L7" s="203"/>
      <c r="M7" s="261"/>
      <c r="N7" s="278">
        <v>251597788</v>
      </c>
      <c r="O7" s="302">
        <v>0.91618017472233904</v>
      </c>
    </row>
    <row r="8" spans="1:15" s="19" customFormat="1" ht="21" customHeight="1">
      <c r="A8" s="830" t="s">
        <v>231</v>
      </c>
      <c r="B8" s="710"/>
      <c r="C8" s="710"/>
      <c r="D8" s="711"/>
      <c r="E8" s="13" t="s">
        <v>155</v>
      </c>
      <c r="F8" s="204">
        <v>29</v>
      </c>
      <c r="G8" s="291">
        <v>0.90625</v>
      </c>
      <c r="H8" s="205">
        <v>1146117</v>
      </c>
      <c r="I8" s="286">
        <v>0.98464674893555604</v>
      </c>
      <c r="J8" s="175">
        <v>7.7351175451480765E-3</v>
      </c>
      <c r="K8" s="357">
        <v>-1.176964421520044E-2</v>
      </c>
      <c r="L8" s="206">
        <v>136</v>
      </c>
      <c r="M8" s="291">
        <v>1.054263565891473</v>
      </c>
      <c r="N8" s="279">
        <v>5838362</v>
      </c>
      <c r="O8" s="286">
        <v>1.049704696714743</v>
      </c>
    </row>
    <row r="9" spans="1:15" s="19" customFormat="1" ht="21" customHeight="1">
      <c r="A9" s="830" t="s">
        <v>232</v>
      </c>
      <c r="B9" s="710"/>
      <c r="C9" s="710"/>
      <c r="D9" s="711"/>
      <c r="E9" s="13" t="s">
        <v>5</v>
      </c>
      <c r="F9" s="204">
        <v>4619</v>
      </c>
      <c r="G9" s="291">
        <v>1.8845369237046103</v>
      </c>
      <c r="H9" s="205">
        <v>3003259</v>
      </c>
      <c r="I9" s="286">
        <v>2.2270117755235215</v>
      </c>
      <c r="J9" s="175">
        <v>2.026892663098433E-2</v>
      </c>
      <c r="K9" s="357">
        <v>1.0897665778774526</v>
      </c>
      <c r="L9" s="206">
        <v>35455</v>
      </c>
      <c r="M9" s="291">
        <v>1.0967612212701456</v>
      </c>
      <c r="N9" s="279">
        <v>21270741</v>
      </c>
      <c r="O9" s="286">
        <v>1.1398649122254212</v>
      </c>
    </row>
    <row r="10" spans="1:15" s="19" customFormat="1" ht="21" customHeight="1">
      <c r="A10" s="830" t="s">
        <v>233</v>
      </c>
      <c r="B10" s="710"/>
      <c r="C10" s="710"/>
      <c r="D10" s="711"/>
      <c r="E10" s="13" t="s">
        <v>5</v>
      </c>
      <c r="F10" s="204">
        <v>6514</v>
      </c>
      <c r="G10" s="291">
        <v>1.0422400000000001</v>
      </c>
      <c r="H10" s="205">
        <v>7959567</v>
      </c>
      <c r="I10" s="286">
        <v>1.1598975096112063</v>
      </c>
      <c r="J10" s="175">
        <v>5.3718936507775067E-2</v>
      </c>
      <c r="K10" s="357">
        <v>0.7226466711315489</v>
      </c>
      <c r="L10" s="206">
        <v>63914</v>
      </c>
      <c r="M10" s="291">
        <v>0.97373472683506501</v>
      </c>
      <c r="N10" s="279">
        <v>60876523</v>
      </c>
      <c r="O10" s="286">
        <v>0.96432477284640894</v>
      </c>
    </row>
    <row r="11" spans="1:15" s="19" customFormat="1" ht="21" customHeight="1">
      <c r="A11" s="831" t="s">
        <v>234</v>
      </c>
      <c r="B11" s="705"/>
      <c r="C11" s="705"/>
      <c r="D11" s="706"/>
      <c r="E11" s="13" t="s">
        <v>5</v>
      </c>
      <c r="F11" s="207">
        <v>5722435</v>
      </c>
      <c r="G11" s="291">
        <v>1.0714310455844089</v>
      </c>
      <c r="H11" s="205">
        <v>6988925</v>
      </c>
      <c r="I11" s="286">
        <v>1.1753071193365741</v>
      </c>
      <c r="J11" s="175">
        <v>4.7168095743474719E-2</v>
      </c>
      <c r="K11" s="357">
        <v>0.68655138320683906</v>
      </c>
      <c r="L11" s="208">
        <v>56676533</v>
      </c>
      <c r="M11" s="291">
        <v>1.0254843194796908</v>
      </c>
      <c r="N11" s="279">
        <v>52841962</v>
      </c>
      <c r="O11" s="286">
        <v>1.000838749007106</v>
      </c>
    </row>
    <row r="12" spans="1:15" s="19" customFormat="1" ht="21" customHeight="1">
      <c r="A12" s="836" t="s">
        <v>235</v>
      </c>
      <c r="B12" s="837"/>
      <c r="C12" s="837"/>
      <c r="D12" s="838"/>
      <c r="E12" s="13" t="s">
        <v>5</v>
      </c>
      <c r="F12" s="207">
        <v>1247010</v>
      </c>
      <c r="G12" s="291">
        <v>1.0576315519409971</v>
      </c>
      <c r="H12" s="205">
        <v>845779</v>
      </c>
      <c r="I12" s="286">
        <v>0.77051789416913552</v>
      </c>
      <c r="J12" s="175">
        <v>5.7081432194250629E-3</v>
      </c>
      <c r="K12" s="357">
        <v>-0.16589659609850288</v>
      </c>
      <c r="L12" s="208">
        <v>7140368</v>
      </c>
      <c r="M12" s="291">
        <v>1.2790311677024375</v>
      </c>
      <c r="N12" s="279">
        <v>6454389</v>
      </c>
      <c r="O12" s="286">
        <v>1.0948304522968342</v>
      </c>
    </row>
    <row r="13" spans="1:15" s="19" customFormat="1" ht="21" customHeight="1">
      <c r="A13" s="836" t="s">
        <v>236</v>
      </c>
      <c r="B13" s="837"/>
      <c r="C13" s="837"/>
      <c r="D13" s="838"/>
      <c r="E13" s="13" t="s">
        <v>5</v>
      </c>
      <c r="F13" s="207">
        <v>233633</v>
      </c>
      <c r="G13" s="291">
        <v>1.3341156450931351</v>
      </c>
      <c r="H13" s="205">
        <v>343919</v>
      </c>
      <c r="I13" s="286">
        <v>1.058971508804774</v>
      </c>
      <c r="J13" s="175">
        <v>2.3211015027346958E-3</v>
      </c>
      <c r="K13" s="357">
        <v>1.2613296738264163E-2</v>
      </c>
      <c r="L13" s="208">
        <v>1585013</v>
      </c>
      <c r="M13" s="291">
        <v>0.6590164561504025</v>
      </c>
      <c r="N13" s="279">
        <v>2876358</v>
      </c>
      <c r="O13" s="286">
        <v>0.57348462191810323</v>
      </c>
    </row>
    <row r="14" spans="1:15" s="19" customFormat="1" ht="21" customHeight="1">
      <c r="A14" s="836" t="s">
        <v>237</v>
      </c>
      <c r="B14" s="837"/>
      <c r="C14" s="837"/>
      <c r="D14" s="838"/>
      <c r="E14" s="13" t="s">
        <v>5</v>
      </c>
      <c r="F14" s="207">
        <v>386681</v>
      </c>
      <c r="G14" s="291">
        <v>2.9244830663580945</v>
      </c>
      <c r="H14" s="205">
        <v>1109531</v>
      </c>
      <c r="I14" s="286">
        <v>2.9175304629527372</v>
      </c>
      <c r="J14" s="175">
        <v>7.4881994639165901E-3</v>
      </c>
      <c r="K14" s="357">
        <v>0.48026484024303412</v>
      </c>
      <c r="L14" s="208">
        <v>2321142</v>
      </c>
      <c r="M14" s="291">
        <v>0.86838992175615781</v>
      </c>
      <c r="N14" s="279">
        <v>5399528</v>
      </c>
      <c r="O14" s="286">
        <v>0.99145893633230586</v>
      </c>
    </row>
    <row r="15" spans="1:15" s="19" customFormat="1" ht="21" customHeight="1">
      <c r="A15" s="836" t="s">
        <v>238</v>
      </c>
      <c r="B15" s="837"/>
      <c r="C15" s="837"/>
      <c r="D15" s="838"/>
      <c r="E15" s="13" t="s">
        <v>5</v>
      </c>
      <c r="F15" s="207">
        <v>419407</v>
      </c>
      <c r="G15" s="291">
        <v>0.6333750139690536</v>
      </c>
      <c r="H15" s="205">
        <v>302445</v>
      </c>
      <c r="I15" s="286">
        <v>0.8474554899883997</v>
      </c>
      <c r="J15" s="175">
        <v>2.0411944207635955E-3</v>
      </c>
      <c r="K15" s="357">
        <v>-3.585424434669169E-2</v>
      </c>
      <c r="L15" s="208">
        <v>10640391</v>
      </c>
      <c r="M15" s="291">
        <v>1.1580309104531086</v>
      </c>
      <c r="N15" s="279">
        <v>6398542</v>
      </c>
      <c r="O15" s="286">
        <v>1.3826852680211426</v>
      </c>
    </row>
    <row r="16" spans="1:15" s="19" customFormat="1" ht="21" customHeight="1">
      <c r="A16" s="836" t="s">
        <v>239</v>
      </c>
      <c r="B16" s="837"/>
      <c r="C16" s="837"/>
      <c r="D16" s="838"/>
      <c r="E16" s="13" t="s">
        <v>5</v>
      </c>
      <c r="F16" s="207">
        <v>980603</v>
      </c>
      <c r="G16" s="291">
        <v>1.0244922479000376</v>
      </c>
      <c r="H16" s="205">
        <v>1289662</v>
      </c>
      <c r="I16" s="286">
        <v>1.1230301547314165</v>
      </c>
      <c r="J16" s="175">
        <v>8.7038994827847056E-3</v>
      </c>
      <c r="K16" s="357">
        <v>9.3048748416126356E-2</v>
      </c>
      <c r="L16" s="208">
        <v>7088594</v>
      </c>
      <c r="M16" s="291">
        <v>0.97829412388184611</v>
      </c>
      <c r="N16" s="279">
        <v>9948027</v>
      </c>
      <c r="O16" s="286">
        <v>1.0626731926673185</v>
      </c>
    </row>
    <row r="17" spans="1:15" s="19" customFormat="1" ht="21" customHeight="1">
      <c r="A17" s="831" t="s">
        <v>240</v>
      </c>
      <c r="B17" s="705"/>
      <c r="C17" s="705"/>
      <c r="D17" s="706"/>
      <c r="E17" s="13" t="s">
        <v>5</v>
      </c>
      <c r="F17" s="204">
        <v>792</v>
      </c>
      <c r="G17" s="291">
        <v>0.86937431394072451</v>
      </c>
      <c r="H17" s="205">
        <v>970642</v>
      </c>
      <c r="I17" s="286">
        <v>1.0598437491469532</v>
      </c>
      <c r="J17" s="175">
        <v>6.5508407643003457E-3</v>
      </c>
      <c r="K17" s="357">
        <v>3.6095287924709896E-2</v>
      </c>
      <c r="L17" s="206">
        <v>7242</v>
      </c>
      <c r="M17" s="291">
        <v>0.69822599305823374</v>
      </c>
      <c r="N17" s="279">
        <v>8034561</v>
      </c>
      <c r="O17" s="286">
        <v>0.77771573135311345</v>
      </c>
    </row>
    <row r="18" spans="1:15" s="19" customFormat="1" ht="21" customHeight="1">
      <c r="A18" s="830" t="s">
        <v>241</v>
      </c>
      <c r="B18" s="710"/>
      <c r="C18" s="710"/>
      <c r="D18" s="711"/>
      <c r="E18" s="13" t="s">
        <v>5</v>
      </c>
      <c r="F18" s="204">
        <v>7663</v>
      </c>
      <c r="G18" s="291">
        <v>0.24495732506473164</v>
      </c>
      <c r="H18" s="205">
        <v>352793</v>
      </c>
      <c r="I18" s="286">
        <v>0.22255326906832987</v>
      </c>
      <c r="J18" s="175">
        <v>2.3809919267451973E-3</v>
      </c>
      <c r="K18" s="357">
        <v>-0.81165431737631</v>
      </c>
      <c r="L18" s="206">
        <v>155047</v>
      </c>
      <c r="M18" s="291">
        <v>0.98141572194476623</v>
      </c>
      <c r="N18" s="279">
        <v>7643318</v>
      </c>
      <c r="O18" s="286">
        <v>0.90674971925501324</v>
      </c>
    </row>
    <row r="19" spans="1:15" s="19" customFormat="1" ht="21" customHeight="1">
      <c r="A19" s="830" t="s">
        <v>242</v>
      </c>
      <c r="B19" s="710"/>
      <c r="C19" s="710"/>
      <c r="D19" s="711"/>
      <c r="E19" s="13" t="s">
        <v>5</v>
      </c>
      <c r="F19" s="204">
        <v>142368</v>
      </c>
      <c r="G19" s="291">
        <v>1.1686942816332562</v>
      </c>
      <c r="H19" s="205">
        <v>4827852</v>
      </c>
      <c r="I19" s="286">
        <v>0.9690522045710237</v>
      </c>
      <c r="J19" s="175">
        <v>3.2583063256699123E-2</v>
      </c>
      <c r="K19" s="357">
        <v>-0.1015432294797297</v>
      </c>
      <c r="L19" s="206">
        <v>1521969</v>
      </c>
      <c r="M19" s="291">
        <v>1.061043301487443</v>
      </c>
      <c r="N19" s="279">
        <v>59243265</v>
      </c>
      <c r="O19" s="286">
        <v>0.86668676828325952</v>
      </c>
    </row>
    <row r="20" spans="1:15" s="19" customFormat="1" ht="21" customHeight="1">
      <c r="A20" s="830" t="s">
        <v>243</v>
      </c>
      <c r="B20" s="710"/>
      <c r="C20" s="710"/>
      <c r="D20" s="711"/>
      <c r="E20" s="13" t="s">
        <v>5</v>
      </c>
      <c r="F20" s="207">
        <v>3499107</v>
      </c>
      <c r="G20" s="291">
        <v>1.1417688293915398</v>
      </c>
      <c r="H20" s="205">
        <v>941737</v>
      </c>
      <c r="I20" s="286">
        <v>1.0994497713509848</v>
      </c>
      <c r="J20" s="175">
        <v>6.3557615772343607E-3</v>
      </c>
      <c r="K20" s="357">
        <v>5.6101246311210017E-2</v>
      </c>
      <c r="L20" s="208">
        <v>32161432</v>
      </c>
      <c r="M20" s="291">
        <v>1.0174552236818104</v>
      </c>
      <c r="N20" s="279">
        <v>8935159</v>
      </c>
      <c r="O20" s="286">
        <v>1.0512565203804833</v>
      </c>
    </row>
    <row r="21" spans="1:15" s="19" customFormat="1" ht="21" customHeight="1">
      <c r="A21" s="829" t="s">
        <v>244</v>
      </c>
      <c r="B21" s="721"/>
      <c r="C21" s="721"/>
      <c r="D21" s="722"/>
      <c r="E21" s="13" t="s">
        <v>5</v>
      </c>
      <c r="F21" s="204">
        <v>119447</v>
      </c>
      <c r="G21" s="291">
        <v>1.2120938444990157</v>
      </c>
      <c r="H21" s="205">
        <v>4835351</v>
      </c>
      <c r="I21" s="286">
        <v>0.80098340701514448</v>
      </c>
      <c r="J21" s="175">
        <v>3.2633673837007299E-2</v>
      </c>
      <c r="K21" s="357">
        <v>-0.7912400338030029</v>
      </c>
      <c r="L21" s="206">
        <v>1095201</v>
      </c>
      <c r="M21" s="291">
        <v>0.93417692366744287</v>
      </c>
      <c r="N21" s="279">
        <v>56825643</v>
      </c>
      <c r="O21" s="286">
        <v>0.91080682306401239</v>
      </c>
    </row>
    <row r="22" spans="1:15" s="19" customFormat="1" ht="21" customHeight="1">
      <c r="A22" s="833" t="s">
        <v>245</v>
      </c>
      <c r="B22" s="834"/>
      <c r="C22" s="834"/>
      <c r="D22" s="835"/>
      <c r="E22" s="36"/>
      <c r="F22" s="209"/>
      <c r="G22" s="262"/>
      <c r="H22" s="210">
        <v>323854</v>
      </c>
      <c r="I22" s="289">
        <v>0.59717614865325852</v>
      </c>
      <c r="J22" s="185">
        <v>2.1856832744531185E-3</v>
      </c>
      <c r="K22" s="360">
        <v>-0.14387206239335304</v>
      </c>
      <c r="L22" s="211"/>
      <c r="M22" s="262"/>
      <c r="N22" s="280">
        <v>2568616</v>
      </c>
      <c r="O22" s="289">
        <v>0.94764589712022362</v>
      </c>
    </row>
    <row r="23" spans="1:15" s="19" customFormat="1" ht="21" customHeight="1">
      <c r="A23" s="826" t="s">
        <v>246</v>
      </c>
      <c r="B23" s="827"/>
      <c r="C23" s="827"/>
      <c r="D23" s="828"/>
      <c r="E23" s="37"/>
      <c r="F23" s="212"/>
      <c r="G23" s="263"/>
      <c r="H23" s="213">
        <v>3859436</v>
      </c>
      <c r="I23" s="287">
        <v>1.2192546548531216</v>
      </c>
      <c r="J23" s="180">
        <v>2.604724571573069E-2</v>
      </c>
      <c r="K23" s="358">
        <v>0.45708053128955073</v>
      </c>
      <c r="L23" s="214"/>
      <c r="M23" s="263"/>
      <c r="N23" s="281">
        <v>48422172</v>
      </c>
      <c r="O23" s="287">
        <v>0.96901143574317516</v>
      </c>
    </row>
    <row r="24" spans="1:15" s="19" customFormat="1" ht="21" customHeight="1">
      <c r="A24" s="830" t="s">
        <v>247</v>
      </c>
      <c r="B24" s="710"/>
      <c r="C24" s="710"/>
      <c r="D24" s="711"/>
      <c r="E24" s="13"/>
      <c r="F24" s="204"/>
      <c r="G24" s="264"/>
      <c r="H24" s="205">
        <v>1284160</v>
      </c>
      <c r="I24" s="286">
        <v>1.176282001372158</v>
      </c>
      <c r="J24" s="175">
        <v>8.6667666100209255E-3</v>
      </c>
      <c r="K24" s="357">
        <v>0.12674479657384083</v>
      </c>
      <c r="L24" s="206"/>
      <c r="M24" s="264"/>
      <c r="N24" s="279">
        <v>13707045</v>
      </c>
      <c r="O24" s="286">
        <v>1.0183452356577016</v>
      </c>
    </row>
    <row r="25" spans="1:15" s="19" customFormat="1" ht="21" customHeight="1">
      <c r="A25" s="831" t="s">
        <v>248</v>
      </c>
      <c r="B25" s="705"/>
      <c r="C25" s="705"/>
      <c r="D25" s="706"/>
      <c r="E25" s="13"/>
      <c r="F25" s="204"/>
      <c r="G25" s="264"/>
      <c r="H25" s="205">
        <v>1259479</v>
      </c>
      <c r="I25" s="286">
        <v>1.177163488723997</v>
      </c>
      <c r="J25" s="175">
        <v>8.500195102808486E-3</v>
      </c>
      <c r="K25" s="357">
        <v>0.12483686420903552</v>
      </c>
      <c r="L25" s="206"/>
      <c r="M25" s="264"/>
      <c r="N25" s="279">
        <v>11092118</v>
      </c>
      <c r="O25" s="286">
        <v>1.1033099742855517</v>
      </c>
    </row>
    <row r="26" spans="1:15" s="19" customFormat="1" ht="21" customHeight="1">
      <c r="A26" s="830" t="s">
        <v>249</v>
      </c>
      <c r="B26" s="710"/>
      <c r="C26" s="710"/>
      <c r="D26" s="711"/>
      <c r="E26" s="13" t="s">
        <v>156</v>
      </c>
      <c r="F26" s="204">
        <v>2683</v>
      </c>
      <c r="G26" s="291">
        <v>2.0387537993920972</v>
      </c>
      <c r="H26" s="205">
        <v>319688</v>
      </c>
      <c r="I26" s="286">
        <v>2.3319400981829586</v>
      </c>
      <c r="J26" s="175">
        <v>2.157567035279381E-3</v>
      </c>
      <c r="K26" s="357">
        <v>0.12025637763767863</v>
      </c>
      <c r="L26" s="206">
        <v>13110</v>
      </c>
      <c r="M26" s="291">
        <v>1.1838540726024924</v>
      </c>
      <c r="N26" s="279">
        <v>1601320</v>
      </c>
      <c r="O26" s="286">
        <v>1.3024315058744109</v>
      </c>
    </row>
    <row r="27" spans="1:15" s="19" customFormat="1" ht="21" customHeight="1">
      <c r="A27" s="829" t="s">
        <v>250</v>
      </c>
      <c r="B27" s="721"/>
      <c r="C27" s="721"/>
      <c r="D27" s="722"/>
      <c r="E27" s="13" t="s">
        <v>5</v>
      </c>
      <c r="F27" s="204">
        <v>0</v>
      </c>
      <c r="G27" s="291" t="s">
        <v>95</v>
      </c>
      <c r="H27" s="205">
        <v>0</v>
      </c>
      <c r="I27" s="286" t="s">
        <v>95</v>
      </c>
      <c r="J27" s="381">
        <v>0</v>
      </c>
      <c r="K27" s="357">
        <v>0</v>
      </c>
      <c r="L27" s="206">
        <v>505804</v>
      </c>
      <c r="M27" s="291">
        <v>0.88460058623126059</v>
      </c>
      <c r="N27" s="279">
        <v>8216155</v>
      </c>
      <c r="O27" s="286">
        <v>0.8659039773182966</v>
      </c>
    </row>
    <row r="28" spans="1:15" s="19" customFormat="1" ht="21" customHeight="1">
      <c r="A28" s="820" t="s">
        <v>251</v>
      </c>
      <c r="B28" s="821"/>
      <c r="C28" s="821"/>
      <c r="D28" s="822"/>
      <c r="E28" s="41"/>
      <c r="F28" s="212"/>
      <c r="G28" s="263"/>
      <c r="H28" s="213">
        <v>75948492</v>
      </c>
      <c r="I28" s="287">
        <v>0.9167787052039239</v>
      </c>
      <c r="J28" s="180">
        <v>0.51257464377261508</v>
      </c>
      <c r="K28" s="358">
        <v>-4.5404990223773005</v>
      </c>
      <c r="L28" s="214"/>
      <c r="M28" s="263"/>
      <c r="N28" s="281">
        <v>681572567</v>
      </c>
      <c r="O28" s="287">
        <v>0.87534535600760166</v>
      </c>
    </row>
    <row r="29" spans="1:15" s="19" customFormat="1" ht="21" customHeight="1">
      <c r="A29" s="830" t="s">
        <v>185</v>
      </c>
      <c r="B29" s="710"/>
      <c r="C29" s="710"/>
      <c r="D29" s="711"/>
      <c r="E29" s="13" t="s">
        <v>7</v>
      </c>
      <c r="F29" s="207">
        <v>790893</v>
      </c>
      <c r="G29" s="291">
        <v>1.2731696716033483</v>
      </c>
      <c r="H29" s="205">
        <v>18650953</v>
      </c>
      <c r="I29" s="286">
        <v>1.0566841574368746</v>
      </c>
      <c r="J29" s="175">
        <v>0.12587485726503678</v>
      </c>
      <c r="K29" s="357">
        <v>0.65891896407320549</v>
      </c>
      <c r="L29" s="208">
        <v>6100728</v>
      </c>
      <c r="M29" s="291">
        <v>1.0225296745441781</v>
      </c>
      <c r="N29" s="279">
        <v>156123508</v>
      </c>
      <c r="O29" s="286">
        <v>0.72784835926936486</v>
      </c>
    </row>
    <row r="30" spans="1:15" s="19" customFormat="1" ht="21" customHeight="1">
      <c r="A30" s="830" t="s">
        <v>252</v>
      </c>
      <c r="B30" s="710"/>
      <c r="C30" s="710"/>
      <c r="D30" s="711"/>
      <c r="E30" s="13" t="s">
        <v>8</v>
      </c>
      <c r="F30" s="207">
        <v>520738</v>
      </c>
      <c r="G30" s="291">
        <v>0.85735548102743431</v>
      </c>
      <c r="H30" s="205">
        <v>38803984</v>
      </c>
      <c r="I30" s="286">
        <v>0.71702896070892541</v>
      </c>
      <c r="J30" s="175">
        <v>0.26188720476185695</v>
      </c>
      <c r="K30" s="357">
        <v>-10.085468784053168</v>
      </c>
      <c r="L30" s="208">
        <v>4213350</v>
      </c>
      <c r="M30" s="291">
        <v>0.76732791373714293</v>
      </c>
      <c r="N30" s="279">
        <v>338633555</v>
      </c>
      <c r="O30" s="286">
        <v>0.81553361342090047</v>
      </c>
    </row>
    <row r="31" spans="1:15" s="19" customFormat="1" ht="21" customHeight="1">
      <c r="A31" s="830" t="s">
        <v>253</v>
      </c>
      <c r="B31" s="710"/>
      <c r="C31" s="710"/>
      <c r="D31" s="711"/>
      <c r="F31" s="204"/>
      <c r="G31" s="264"/>
      <c r="H31" s="205">
        <v>11423662</v>
      </c>
      <c r="I31" s="286">
        <v>1.0417977160025009</v>
      </c>
      <c r="J31" s="175">
        <v>7.7098034813235794E-2</v>
      </c>
      <c r="K31" s="357">
        <v>0.30184846704582602</v>
      </c>
      <c r="L31" s="206"/>
      <c r="M31" s="264"/>
      <c r="N31" s="279">
        <v>112102786</v>
      </c>
      <c r="O31" s="286">
        <v>1.4033301260338145</v>
      </c>
    </row>
    <row r="32" spans="1:15" s="19" customFormat="1" ht="21" customHeight="1">
      <c r="A32" s="831" t="s">
        <v>254</v>
      </c>
      <c r="B32" s="705"/>
      <c r="C32" s="705"/>
      <c r="D32" s="706"/>
      <c r="E32" s="13" t="s">
        <v>8</v>
      </c>
      <c r="F32" s="207">
        <v>0</v>
      </c>
      <c r="G32" s="291" t="s">
        <v>95</v>
      </c>
      <c r="H32" s="205">
        <v>0</v>
      </c>
      <c r="I32" s="286" t="s">
        <v>95</v>
      </c>
      <c r="J32" s="381">
        <v>0</v>
      </c>
      <c r="K32" s="357">
        <v>0</v>
      </c>
      <c r="L32" s="208">
        <v>0</v>
      </c>
      <c r="M32" s="291" t="s">
        <v>93</v>
      </c>
      <c r="N32" s="279">
        <v>0</v>
      </c>
      <c r="O32" s="286" t="s">
        <v>93</v>
      </c>
    </row>
    <row r="33" spans="1:15" s="19" customFormat="1" ht="21" customHeight="1">
      <c r="A33" s="829" t="s">
        <v>255</v>
      </c>
      <c r="B33" s="721"/>
      <c r="C33" s="721"/>
      <c r="D33" s="722"/>
      <c r="E33" s="13" t="s">
        <v>7</v>
      </c>
      <c r="F33" s="207">
        <v>68225</v>
      </c>
      <c r="G33" s="291">
        <v>473.78472222222223</v>
      </c>
      <c r="H33" s="205">
        <v>7038093</v>
      </c>
      <c r="I33" s="286">
        <v>144.79885199358105</v>
      </c>
      <c r="J33" s="175">
        <v>4.7499929456315419E-2</v>
      </c>
      <c r="K33" s="357">
        <v>4.6031993305785166</v>
      </c>
      <c r="L33" s="208">
        <v>853868</v>
      </c>
      <c r="M33" s="291">
        <v>1.0966371445010685</v>
      </c>
      <c r="N33" s="279">
        <v>74480678</v>
      </c>
      <c r="O33" s="286">
        <v>1.0837612026683099</v>
      </c>
    </row>
    <row r="34" spans="1:15" s="19" customFormat="1" ht="21" customHeight="1">
      <c r="A34" s="833" t="s">
        <v>256</v>
      </c>
      <c r="B34" s="834"/>
      <c r="C34" s="834"/>
      <c r="D34" s="835"/>
      <c r="E34" s="36" t="s">
        <v>157</v>
      </c>
      <c r="F34" s="209">
        <v>262</v>
      </c>
      <c r="G34" s="293">
        <v>0.41719745222929938</v>
      </c>
      <c r="H34" s="210">
        <v>81007</v>
      </c>
      <c r="I34" s="289">
        <v>0.37010622501427753</v>
      </c>
      <c r="J34" s="185">
        <v>5.4671439912313505E-4</v>
      </c>
      <c r="K34" s="360">
        <v>-9.0798349765612116E-2</v>
      </c>
      <c r="L34" s="211">
        <v>2211</v>
      </c>
      <c r="M34" s="293">
        <v>0.56230925737538151</v>
      </c>
      <c r="N34" s="280">
        <v>767784</v>
      </c>
      <c r="O34" s="289">
        <v>0.61739865340279954</v>
      </c>
    </row>
    <row r="35" spans="1:15" s="19" customFormat="1" ht="21" customHeight="1">
      <c r="A35" s="826" t="s">
        <v>257</v>
      </c>
      <c r="B35" s="827"/>
      <c r="C35" s="827"/>
      <c r="D35" s="828"/>
      <c r="E35" s="37"/>
      <c r="F35" s="212"/>
      <c r="G35" s="263"/>
      <c r="H35" s="213">
        <v>9184402</v>
      </c>
      <c r="I35" s="287">
        <v>1.1342205569712795</v>
      </c>
      <c r="J35" s="180">
        <v>6.198532004314837E-2</v>
      </c>
      <c r="K35" s="358">
        <v>0.71579207670528255</v>
      </c>
      <c r="L35" s="214"/>
      <c r="M35" s="263"/>
      <c r="N35" s="281">
        <v>65986824</v>
      </c>
      <c r="O35" s="287">
        <v>0.96786248539335884</v>
      </c>
    </row>
    <row r="36" spans="1:15" s="19" customFormat="1" ht="21" customHeight="1">
      <c r="A36" s="829" t="s">
        <v>258</v>
      </c>
      <c r="B36" s="721"/>
      <c r="C36" s="721"/>
      <c r="D36" s="722"/>
      <c r="E36" s="38" t="s">
        <v>5</v>
      </c>
      <c r="F36" s="215">
        <v>76157</v>
      </c>
      <c r="G36" s="292">
        <v>1.7080156095810533</v>
      </c>
      <c r="H36" s="216">
        <v>4741184</v>
      </c>
      <c r="I36" s="288">
        <v>1.1040724276937472</v>
      </c>
      <c r="J36" s="182">
        <v>3.1998142897431359E-2</v>
      </c>
      <c r="K36" s="359">
        <v>0.29433330784154799</v>
      </c>
      <c r="L36" s="217">
        <v>339252</v>
      </c>
      <c r="M36" s="292">
        <v>0.99317588990084404</v>
      </c>
      <c r="N36" s="282">
        <v>26190028</v>
      </c>
      <c r="O36" s="288">
        <v>0.81206077953720646</v>
      </c>
    </row>
    <row r="37" spans="1:15" s="19" customFormat="1" ht="21" customHeight="1">
      <c r="A37" s="820" t="s">
        <v>259</v>
      </c>
      <c r="B37" s="821"/>
      <c r="C37" s="821"/>
      <c r="D37" s="822"/>
      <c r="E37" s="13"/>
      <c r="F37" s="204"/>
      <c r="G37" s="264"/>
      <c r="H37" s="205">
        <v>9340519</v>
      </c>
      <c r="I37" s="286">
        <v>0.87924719160141551</v>
      </c>
      <c r="J37" s="175">
        <v>6.3038950122621826E-2</v>
      </c>
      <c r="K37" s="357">
        <v>-0.84483469033842817</v>
      </c>
      <c r="L37" s="206"/>
      <c r="M37" s="264"/>
      <c r="N37" s="279">
        <v>93323462</v>
      </c>
      <c r="O37" s="286">
        <v>0.86279483327103756</v>
      </c>
    </row>
    <row r="38" spans="1:15" s="19" customFormat="1" ht="21" customHeight="1">
      <c r="A38" s="830" t="s">
        <v>260</v>
      </c>
      <c r="B38" s="710"/>
      <c r="C38" s="710"/>
      <c r="D38" s="711"/>
      <c r="E38" s="14" t="s">
        <v>5</v>
      </c>
      <c r="F38" s="204">
        <v>49298</v>
      </c>
      <c r="G38" s="291">
        <v>0.5897383752228057</v>
      </c>
      <c r="H38" s="205">
        <v>1392947</v>
      </c>
      <c r="I38" s="286">
        <v>0.56755183131049569</v>
      </c>
      <c r="J38" s="175">
        <v>9.4009675968172342E-3</v>
      </c>
      <c r="K38" s="357">
        <v>-0.69900069128136944</v>
      </c>
      <c r="L38" s="206">
        <v>514940</v>
      </c>
      <c r="M38" s="291">
        <v>0.97350252194889553</v>
      </c>
      <c r="N38" s="279">
        <v>14319483</v>
      </c>
      <c r="O38" s="286">
        <v>0.92229547536548084</v>
      </c>
    </row>
    <row r="39" spans="1:15" s="19" customFormat="1" ht="21" customHeight="1">
      <c r="A39" s="830" t="s">
        <v>261</v>
      </c>
      <c r="B39" s="710"/>
      <c r="C39" s="710"/>
      <c r="D39" s="711"/>
      <c r="E39" s="14" t="s">
        <v>156</v>
      </c>
      <c r="F39" s="207">
        <v>3706509</v>
      </c>
      <c r="G39" s="291">
        <v>1.1395211348145688</v>
      </c>
      <c r="H39" s="205">
        <v>937974</v>
      </c>
      <c r="I39" s="286">
        <v>1.026221899832277</v>
      </c>
      <c r="J39" s="175">
        <v>6.330365175887559E-3</v>
      </c>
      <c r="K39" s="357">
        <v>1.5784402826126628E-2</v>
      </c>
      <c r="L39" s="208">
        <v>37280647</v>
      </c>
      <c r="M39" s="291">
        <v>0.9271164572351579</v>
      </c>
      <c r="N39" s="279">
        <v>9029671</v>
      </c>
      <c r="O39" s="286">
        <v>0.90793002711421167</v>
      </c>
    </row>
    <row r="40" spans="1:15" s="19" customFormat="1" ht="21" customHeight="1">
      <c r="A40" s="830" t="s">
        <v>262</v>
      </c>
      <c r="B40" s="710"/>
      <c r="C40" s="710"/>
      <c r="D40" s="711"/>
      <c r="E40" s="13"/>
      <c r="F40" s="204"/>
      <c r="G40" s="264"/>
      <c r="H40" s="205">
        <v>945038</v>
      </c>
      <c r="I40" s="286">
        <v>1.0858886118420297</v>
      </c>
      <c r="J40" s="175">
        <v>6.3780399510971813E-3</v>
      </c>
      <c r="K40" s="357">
        <v>4.9228211392636251E-2</v>
      </c>
      <c r="L40" s="206"/>
      <c r="M40" s="264"/>
      <c r="N40" s="279">
        <v>11065652</v>
      </c>
      <c r="O40" s="286">
        <v>1.0110677296886725</v>
      </c>
    </row>
    <row r="41" spans="1:15" s="19" customFormat="1" ht="21" customHeight="1">
      <c r="A41" s="830" t="s">
        <v>263</v>
      </c>
      <c r="B41" s="710"/>
      <c r="C41" s="710"/>
      <c r="D41" s="711"/>
      <c r="E41" s="13" t="s">
        <v>5</v>
      </c>
      <c r="F41" s="204">
        <v>6756</v>
      </c>
      <c r="G41" s="291">
        <v>1.0627654554034922</v>
      </c>
      <c r="H41" s="205">
        <v>1168750</v>
      </c>
      <c r="I41" s="286">
        <v>0.97858786944570275</v>
      </c>
      <c r="J41" s="175">
        <v>7.887867146976979E-3</v>
      </c>
      <c r="K41" s="357">
        <v>-1.6842096777758428E-2</v>
      </c>
      <c r="L41" s="206">
        <v>53602</v>
      </c>
      <c r="M41" s="291">
        <v>1.1285581943742631</v>
      </c>
      <c r="N41" s="279">
        <v>11383849</v>
      </c>
      <c r="O41" s="286">
        <v>0.95654011892041957</v>
      </c>
    </row>
    <row r="42" spans="1:15" s="19" customFormat="1" ht="21" customHeight="1">
      <c r="A42" s="830" t="s">
        <v>264</v>
      </c>
      <c r="B42" s="710"/>
      <c r="C42" s="710"/>
      <c r="D42" s="711"/>
      <c r="E42" s="13" t="s">
        <v>5</v>
      </c>
      <c r="F42" s="204">
        <v>3244</v>
      </c>
      <c r="G42" s="291">
        <v>1.0093341630367143</v>
      </c>
      <c r="H42" s="205">
        <v>1195399</v>
      </c>
      <c r="I42" s="286">
        <v>0.76228527628878862</v>
      </c>
      <c r="J42" s="175">
        <v>8.0677206413939107E-3</v>
      </c>
      <c r="K42" s="357">
        <v>-0.24550815292363071</v>
      </c>
      <c r="L42" s="206">
        <v>20396</v>
      </c>
      <c r="M42" s="291">
        <v>0.80776237623762381</v>
      </c>
      <c r="N42" s="279">
        <v>7946708</v>
      </c>
      <c r="O42" s="286">
        <v>0.79550767407312495</v>
      </c>
    </row>
    <row r="43" spans="1:15" s="19" customFormat="1" ht="21" customHeight="1">
      <c r="A43" s="829" t="s">
        <v>265</v>
      </c>
      <c r="B43" s="721"/>
      <c r="C43" s="721"/>
      <c r="D43" s="722"/>
      <c r="E43" s="13"/>
      <c r="F43" s="204"/>
      <c r="G43" s="264"/>
      <c r="H43" s="205">
        <v>1537524</v>
      </c>
      <c r="I43" s="286">
        <v>1.1217014285328666</v>
      </c>
      <c r="J43" s="175">
        <v>1.0376714478963536E-2</v>
      </c>
      <c r="K43" s="357">
        <v>0.10986384304443465</v>
      </c>
      <c r="L43" s="206"/>
      <c r="M43" s="264"/>
      <c r="N43" s="279">
        <v>14726954</v>
      </c>
      <c r="O43" s="286">
        <v>0.59309318736491301</v>
      </c>
    </row>
    <row r="44" spans="1:15" s="19" customFormat="1" ht="21" customHeight="1">
      <c r="A44" s="826" t="s">
        <v>266</v>
      </c>
      <c r="B44" s="827"/>
      <c r="C44" s="827"/>
      <c r="D44" s="828"/>
      <c r="E44" s="37"/>
      <c r="F44" s="212"/>
      <c r="G44" s="263"/>
      <c r="H44" s="213">
        <v>11027951</v>
      </c>
      <c r="I44" s="287">
        <v>1.5974659164472942</v>
      </c>
      <c r="J44" s="180">
        <v>7.4427390281387742E-2</v>
      </c>
      <c r="K44" s="358">
        <v>2.7163819880541964</v>
      </c>
      <c r="L44" s="214"/>
      <c r="M44" s="263"/>
      <c r="N44" s="281">
        <v>98420587</v>
      </c>
      <c r="O44" s="287">
        <v>0.80075253529172485</v>
      </c>
    </row>
    <row r="45" spans="1:15" s="19" customFormat="1" ht="21" customHeight="1">
      <c r="A45" s="830" t="s">
        <v>183</v>
      </c>
      <c r="B45" s="710"/>
      <c r="C45" s="710"/>
      <c r="D45" s="711"/>
      <c r="E45" s="13"/>
      <c r="F45" s="204"/>
      <c r="G45" s="264"/>
      <c r="H45" s="205">
        <v>5614638</v>
      </c>
      <c r="I45" s="286">
        <v>1.3260594930134715</v>
      </c>
      <c r="J45" s="175">
        <v>3.7893064061919599E-2</v>
      </c>
      <c r="K45" s="357">
        <v>0.90922230358577216</v>
      </c>
      <c r="L45" s="206"/>
      <c r="M45" s="264"/>
      <c r="N45" s="279">
        <v>60592354</v>
      </c>
      <c r="O45" s="286">
        <v>0.94683889745604943</v>
      </c>
    </row>
    <row r="46" spans="1:15" s="19" customFormat="1" ht="21" customHeight="1">
      <c r="A46" s="831" t="s">
        <v>267</v>
      </c>
      <c r="B46" s="705"/>
      <c r="C46" s="705"/>
      <c r="D46" s="706"/>
      <c r="E46" s="13"/>
      <c r="F46" s="204"/>
      <c r="G46" s="264"/>
      <c r="H46" s="205">
        <v>3160754</v>
      </c>
      <c r="I46" s="286">
        <v>1.3634435819989008</v>
      </c>
      <c r="J46" s="175">
        <v>2.1331856801091828E-2</v>
      </c>
      <c r="K46" s="357">
        <v>0.55488758530999827</v>
      </c>
      <c r="L46" s="206"/>
      <c r="M46" s="264"/>
      <c r="N46" s="279">
        <v>36233085</v>
      </c>
      <c r="O46" s="286">
        <v>0.88228371492365532</v>
      </c>
    </row>
    <row r="47" spans="1:15" s="19" customFormat="1" ht="21" customHeight="1">
      <c r="A47" s="830" t="s">
        <v>268</v>
      </c>
      <c r="B47" s="710"/>
      <c r="C47" s="710"/>
      <c r="D47" s="711"/>
      <c r="E47" s="13"/>
      <c r="F47" s="204"/>
      <c r="G47" s="264"/>
      <c r="H47" s="205">
        <v>4087932</v>
      </c>
      <c r="I47" s="286">
        <v>1.8909415546869579</v>
      </c>
      <c r="J47" s="175">
        <v>2.7589360018717344E-2</v>
      </c>
      <c r="K47" s="357">
        <v>1.2684964394438865</v>
      </c>
      <c r="L47" s="206"/>
      <c r="M47" s="264"/>
      <c r="N47" s="279">
        <v>30245090</v>
      </c>
      <c r="O47" s="286">
        <v>0.59429254884723404</v>
      </c>
    </row>
    <row r="48" spans="1:15" s="19" customFormat="1" ht="21" customHeight="1">
      <c r="A48" s="829" t="s">
        <v>269</v>
      </c>
      <c r="B48" s="721"/>
      <c r="C48" s="721"/>
      <c r="D48" s="722"/>
      <c r="E48" s="38"/>
      <c r="F48" s="215"/>
      <c r="G48" s="265"/>
      <c r="H48" s="216">
        <v>1325381</v>
      </c>
      <c r="I48" s="288">
        <v>2.6117116868580976</v>
      </c>
      <c r="J48" s="182">
        <v>8.9449662007507983E-3</v>
      </c>
      <c r="K48" s="359">
        <v>0.53866324502453777</v>
      </c>
      <c r="L48" s="217"/>
      <c r="M48" s="265"/>
      <c r="N48" s="282">
        <v>7583143</v>
      </c>
      <c r="O48" s="288">
        <v>0.94515711772275146</v>
      </c>
    </row>
    <row r="49" spans="1:15" s="19" customFormat="1" ht="21" customHeight="1">
      <c r="A49" s="820" t="s">
        <v>270</v>
      </c>
      <c r="B49" s="821"/>
      <c r="C49" s="821"/>
      <c r="D49" s="822"/>
      <c r="E49" s="13"/>
      <c r="F49" s="204"/>
      <c r="G49" s="264"/>
      <c r="H49" s="205">
        <v>3414373</v>
      </c>
      <c r="I49" s="286">
        <v>1.0210024227469081</v>
      </c>
      <c r="J49" s="175">
        <v>2.3043525659230141E-2</v>
      </c>
      <c r="K49" s="357">
        <v>4.6255999186089358E-2</v>
      </c>
      <c r="L49" s="206"/>
      <c r="M49" s="264"/>
      <c r="N49" s="279">
        <v>28287581</v>
      </c>
      <c r="O49" s="286">
        <v>0.97717566004809886</v>
      </c>
    </row>
    <row r="50" spans="1:15" s="19" customFormat="1" ht="21" customHeight="1">
      <c r="A50" s="829" t="s">
        <v>271</v>
      </c>
      <c r="B50" s="721"/>
      <c r="C50" s="721"/>
      <c r="D50" s="722"/>
      <c r="E50" s="13" t="s">
        <v>5</v>
      </c>
      <c r="F50" s="218">
        <v>1953260</v>
      </c>
      <c r="G50" s="292">
        <v>1.057240347538414</v>
      </c>
      <c r="H50" s="205">
        <v>998544</v>
      </c>
      <c r="I50" s="286">
        <v>0.74174349953796281</v>
      </c>
      <c r="J50" s="175">
        <v>6.739150727196561E-3</v>
      </c>
      <c r="K50" s="357">
        <v>-0.22897032426894445</v>
      </c>
      <c r="L50" s="219">
        <v>17606984</v>
      </c>
      <c r="M50" s="292">
        <v>1.0334017925226413</v>
      </c>
      <c r="N50" s="279">
        <v>9991603</v>
      </c>
      <c r="O50" s="286">
        <v>1.076248654770372</v>
      </c>
    </row>
    <row r="51" spans="1:15" s="19" customFormat="1" ht="21" customHeight="1">
      <c r="A51" s="823" t="s">
        <v>272</v>
      </c>
      <c r="B51" s="824"/>
      <c r="C51" s="824"/>
      <c r="D51" s="825"/>
      <c r="E51" s="15"/>
      <c r="F51" s="220"/>
      <c r="G51" s="266"/>
      <c r="H51" s="221">
        <v>8537327</v>
      </c>
      <c r="I51" s="290">
        <v>0.77415323149214876</v>
      </c>
      <c r="J51" s="187">
        <v>5.7618225596833821E-2</v>
      </c>
      <c r="K51" s="361">
        <v>-1.6403002312358705</v>
      </c>
      <c r="L51" s="222"/>
      <c r="M51" s="266"/>
      <c r="N51" s="283">
        <v>59346876</v>
      </c>
      <c r="O51" s="290">
        <v>0.99531481410297307</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800" t="s">
        <v>171</v>
      </c>
      <c r="B1" s="800"/>
      <c r="C1" s="800"/>
      <c r="D1" s="800"/>
      <c r="E1" s="800"/>
      <c r="F1" s="800"/>
      <c r="G1" s="800"/>
      <c r="H1" s="800"/>
      <c r="I1" s="800"/>
      <c r="J1" s="800"/>
      <c r="K1" s="800"/>
      <c r="L1" s="800"/>
      <c r="M1" s="800"/>
      <c r="N1" s="800"/>
      <c r="O1" s="800"/>
      <c r="P1" s="800"/>
      <c r="Q1" s="800"/>
      <c r="R1" s="800"/>
      <c r="S1" s="800"/>
      <c r="T1" s="800"/>
    </row>
    <row r="2" spans="1:20" ht="17.25">
      <c r="A2" s="12"/>
      <c r="T2" s="367" t="s">
        <v>9</v>
      </c>
    </row>
    <row r="3" spans="1:20" s="31" customFormat="1" ht="30" customHeight="1">
      <c r="A3" s="779"/>
      <c r="B3" s="779"/>
      <c r="C3" s="779"/>
      <c r="D3" s="780"/>
      <c r="E3" s="901" t="s">
        <v>415</v>
      </c>
      <c r="F3" s="902"/>
      <c r="G3" s="902"/>
      <c r="H3" s="902"/>
      <c r="I3" s="902"/>
      <c r="J3" s="902"/>
      <c r="K3" s="902"/>
      <c r="L3" s="902"/>
      <c r="M3" s="902"/>
      <c r="N3" s="902"/>
      <c r="O3" s="902"/>
      <c r="P3" s="902"/>
      <c r="Q3" s="902"/>
      <c r="R3" s="902"/>
      <c r="S3" s="902"/>
      <c r="T3" s="903"/>
    </row>
    <row r="4" spans="1:20" s="33" customFormat="1" ht="30" customHeight="1">
      <c r="A4" s="889" t="s">
        <v>152</v>
      </c>
      <c r="B4" s="890"/>
      <c r="C4" s="890"/>
      <c r="D4" s="891"/>
      <c r="E4" s="886" t="s">
        <v>84</v>
      </c>
      <c r="F4" s="887"/>
      <c r="G4" s="886" t="s">
        <v>153</v>
      </c>
      <c r="H4" s="887"/>
      <c r="I4" s="886" t="s">
        <v>11</v>
      </c>
      <c r="J4" s="888"/>
      <c r="K4" s="886" t="s">
        <v>28</v>
      </c>
      <c r="L4" s="888"/>
      <c r="M4" s="886" t="s">
        <v>12</v>
      </c>
      <c r="N4" s="888"/>
      <c r="O4" s="886" t="s">
        <v>13</v>
      </c>
      <c r="P4" s="888"/>
      <c r="Q4" s="886" t="s">
        <v>154</v>
      </c>
      <c r="R4" s="887"/>
      <c r="S4" s="886" t="s">
        <v>14</v>
      </c>
      <c r="T4" s="887"/>
    </row>
    <row r="5" spans="1:20" s="32" customFormat="1" ht="30" customHeight="1">
      <c r="A5" s="892"/>
      <c r="B5" s="893"/>
      <c r="C5" s="893"/>
      <c r="D5" s="894"/>
      <c r="E5" s="368" t="s">
        <v>189</v>
      </c>
      <c r="F5" s="369" t="s">
        <v>228</v>
      </c>
      <c r="G5" s="368" t="s">
        <v>189</v>
      </c>
      <c r="H5" s="369" t="s">
        <v>228</v>
      </c>
      <c r="I5" s="368" t="s">
        <v>189</v>
      </c>
      <c r="J5" s="369" t="s">
        <v>228</v>
      </c>
      <c r="K5" s="368" t="s">
        <v>189</v>
      </c>
      <c r="L5" s="369" t="s">
        <v>228</v>
      </c>
      <c r="M5" s="368" t="s">
        <v>189</v>
      </c>
      <c r="N5" s="369" t="s">
        <v>228</v>
      </c>
      <c r="O5" s="368" t="s">
        <v>189</v>
      </c>
      <c r="P5" s="369" t="s">
        <v>228</v>
      </c>
      <c r="Q5" s="368" t="s">
        <v>189</v>
      </c>
      <c r="R5" s="369" t="s">
        <v>228</v>
      </c>
      <c r="S5" s="368" t="s">
        <v>189</v>
      </c>
      <c r="T5" s="369" t="s">
        <v>228</v>
      </c>
    </row>
    <row r="6" spans="1:20" s="29" customFormat="1" ht="27" customHeight="1">
      <c r="A6" s="895" t="s">
        <v>229</v>
      </c>
      <c r="B6" s="896"/>
      <c r="C6" s="896"/>
      <c r="D6" s="897"/>
      <c r="E6" s="223">
        <v>14157369</v>
      </c>
      <c r="F6" s="303">
        <v>0.87030644906273447</v>
      </c>
      <c r="G6" s="223">
        <v>15636902</v>
      </c>
      <c r="H6" s="303">
        <v>1.768611023706119</v>
      </c>
      <c r="I6" s="223">
        <v>19587290</v>
      </c>
      <c r="J6" s="303">
        <v>1.2735499547726434</v>
      </c>
      <c r="K6" s="223">
        <v>12892540</v>
      </c>
      <c r="L6" s="303">
        <v>1.7002925931699422</v>
      </c>
      <c r="M6" s="223">
        <v>4442124</v>
      </c>
      <c r="N6" s="303">
        <v>0.39628278921056104</v>
      </c>
      <c r="O6" s="223">
        <v>9570659</v>
      </c>
      <c r="P6" s="303">
        <v>1.5343712364801863</v>
      </c>
      <c r="Q6" s="223">
        <v>3740021</v>
      </c>
      <c r="R6" s="303">
        <v>0.483745029515395</v>
      </c>
      <c r="S6" s="223">
        <v>39111749</v>
      </c>
      <c r="T6" s="303">
        <v>0.72123216793561407</v>
      </c>
    </row>
    <row r="7" spans="1:20" s="29" customFormat="1" ht="27" customHeight="1">
      <c r="A7" s="898" t="s">
        <v>230</v>
      </c>
      <c r="B7" s="899"/>
      <c r="C7" s="899"/>
      <c r="D7" s="900"/>
      <c r="E7" s="224">
        <v>3699527</v>
      </c>
      <c r="F7" s="304">
        <v>1.8531816936339078</v>
      </c>
      <c r="G7" s="224">
        <v>3116190</v>
      </c>
      <c r="H7" s="304">
        <v>1.5821869608529071</v>
      </c>
      <c r="I7" s="224">
        <v>1686827</v>
      </c>
      <c r="J7" s="304">
        <v>0.69886860337065715</v>
      </c>
      <c r="K7" s="224">
        <v>8709115</v>
      </c>
      <c r="L7" s="304">
        <v>2.116550163569328</v>
      </c>
      <c r="M7" s="224">
        <v>3310150</v>
      </c>
      <c r="N7" s="304">
        <v>0.39936211127751114</v>
      </c>
      <c r="O7" s="224">
        <v>1139643</v>
      </c>
      <c r="P7" s="304">
        <v>0.99290893218398613</v>
      </c>
      <c r="Q7" s="224">
        <v>3064776</v>
      </c>
      <c r="R7" s="304">
        <v>0.84112983657560214</v>
      </c>
      <c r="S7" s="224">
        <v>0</v>
      </c>
      <c r="T7" s="304" t="s">
        <v>95</v>
      </c>
    </row>
    <row r="8" spans="1:20" s="29" customFormat="1" ht="27" customHeight="1">
      <c r="A8" s="885" t="s">
        <v>231</v>
      </c>
      <c r="B8" s="774"/>
      <c r="C8" s="774"/>
      <c r="D8" s="775"/>
      <c r="E8" s="225">
        <v>0</v>
      </c>
      <c r="F8" s="254">
        <v>0</v>
      </c>
      <c r="G8" s="225">
        <v>0</v>
      </c>
      <c r="H8" s="254">
        <v>0</v>
      </c>
      <c r="I8" s="225">
        <v>0</v>
      </c>
      <c r="J8" s="305" t="s">
        <v>95</v>
      </c>
      <c r="K8" s="225">
        <v>1106216</v>
      </c>
      <c r="L8" s="305">
        <v>0.950367185916006</v>
      </c>
      <c r="M8" s="225">
        <v>0</v>
      </c>
      <c r="N8" s="305" t="s">
        <v>95</v>
      </c>
      <c r="O8" s="225">
        <v>39901</v>
      </c>
      <c r="P8" s="305" t="s">
        <v>94</v>
      </c>
      <c r="Q8" s="225">
        <v>0</v>
      </c>
      <c r="R8" s="254">
        <v>0</v>
      </c>
      <c r="S8" s="225">
        <v>0</v>
      </c>
      <c r="T8" s="254">
        <v>0</v>
      </c>
    </row>
    <row r="9" spans="1:20" s="29" customFormat="1" ht="27" customHeight="1">
      <c r="A9" s="885" t="s">
        <v>232</v>
      </c>
      <c r="B9" s="774"/>
      <c r="C9" s="774"/>
      <c r="D9" s="775"/>
      <c r="E9" s="225">
        <v>84979</v>
      </c>
      <c r="F9" s="305">
        <v>3.7950607359771347</v>
      </c>
      <c r="G9" s="225">
        <v>512381</v>
      </c>
      <c r="H9" s="305">
        <v>1.3558245195297305</v>
      </c>
      <c r="I9" s="225">
        <v>800090</v>
      </c>
      <c r="J9" s="305">
        <v>4.8215620103651924</v>
      </c>
      <c r="K9" s="225">
        <v>656786</v>
      </c>
      <c r="L9" s="305">
        <v>3.7812820247101224</v>
      </c>
      <c r="M9" s="225">
        <v>582715</v>
      </c>
      <c r="N9" s="305">
        <v>1.6782202740609753</v>
      </c>
      <c r="O9" s="225">
        <v>339370</v>
      </c>
      <c r="P9" s="305">
        <v>1.4507331252938913</v>
      </c>
      <c r="Q9" s="225">
        <v>0</v>
      </c>
      <c r="R9" s="254">
        <v>0</v>
      </c>
      <c r="S9" s="225">
        <v>0</v>
      </c>
      <c r="T9" s="254">
        <v>0</v>
      </c>
    </row>
    <row r="10" spans="1:20" s="29" customFormat="1" ht="27" customHeight="1">
      <c r="A10" s="885" t="s">
        <v>233</v>
      </c>
      <c r="B10" s="774"/>
      <c r="C10" s="774"/>
      <c r="D10" s="775"/>
      <c r="E10" s="225">
        <v>874858</v>
      </c>
      <c r="F10" s="306">
        <v>1.5979229109931197</v>
      </c>
      <c r="G10" s="225">
        <v>421733</v>
      </c>
      <c r="H10" s="306">
        <v>0.95278040096332406</v>
      </c>
      <c r="I10" s="225">
        <v>0</v>
      </c>
      <c r="J10" s="306" t="s">
        <v>95</v>
      </c>
      <c r="K10" s="225">
        <v>2385319</v>
      </c>
      <c r="L10" s="306">
        <v>2.74745563193395</v>
      </c>
      <c r="M10" s="225">
        <v>492233</v>
      </c>
      <c r="N10" s="306">
        <v>0.85145656426924432</v>
      </c>
      <c r="O10" s="225">
        <v>238701</v>
      </c>
      <c r="P10" s="306">
        <v>0.53778443653404229</v>
      </c>
      <c r="Q10" s="225">
        <v>3063804</v>
      </c>
      <c r="R10" s="306">
        <v>0.84352887440334545</v>
      </c>
      <c r="S10" s="225">
        <v>0</v>
      </c>
      <c r="T10" s="256">
        <v>0</v>
      </c>
    </row>
    <row r="11" spans="1:20" s="29" customFormat="1" ht="27" customHeight="1">
      <c r="A11" s="884" t="s">
        <v>234</v>
      </c>
      <c r="B11" s="777"/>
      <c r="C11" s="777"/>
      <c r="D11" s="778"/>
      <c r="E11" s="225">
        <v>273855</v>
      </c>
      <c r="F11" s="306">
        <v>2.0536865944746077</v>
      </c>
      <c r="G11" s="225">
        <v>108777</v>
      </c>
      <c r="H11" s="306">
        <v>1.5476779921461499</v>
      </c>
      <c r="I11" s="225">
        <v>0</v>
      </c>
      <c r="J11" s="306" t="s">
        <v>95</v>
      </c>
      <c r="K11" s="225">
        <v>2385319</v>
      </c>
      <c r="L11" s="306">
        <v>2.74745563193395</v>
      </c>
      <c r="M11" s="225">
        <v>476827</v>
      </c>
      <c r="N11" s="306">
        <v>0.98088332099070186</v>
      </c>
      <c r="O11" s="225">
        <v>238701</v>
      </c>
      <c r="P11" s="306">
        <v>0.53778443653404229</v>
      </c>
      <c r="Q11" s="225">
        <v>3063804</v>
      </c>
      <c r="R11" s="306">
        <v>0.85229296496195317</v>
      </c>
      <c r="S11" s="225">
        <v>0</v>
      </c>
      <c r="T11" s="256">
        <v>0</v>
      </c>
    </row>
    <row r="12" spans="1:20" s="29" customFormat="1" ht="27" customHeight="1">
      <c r="A12" s="881" t="s">
        <v>235</v>
      </c>
      <c r="B12" s="882"/>
      <c r="C12" s="882"/>
      <c r="D12" s="883"/>
      <c r="E12" s="225">
        <v>0</v>
      </c>
      <c r="F12" s="255">
        <v>0</v>
      </c>
      <c r="G12" s="225">
        <v>0</v>
      </c>
      <c r="H12" s="307" t="s">
        <v>93</v>
      </c>
      <c r="I12" s="225">
        <v>0</v>
      </c>
      <c r="J12" s="255">
        <v>0</v>
      </c>
      <c r="K12" s="225">
        <v>442143</v>
      </c>
      <c r="L12" s="307">
        <v>2.8683018916885072</v>
      </c>
      <c r="M12" s="225">
        <v>299229</v>
      </c>
      <c r="N12" s="307">
        <v>1.3970325273473427</v>
      </c>
      <c r="O12" s="225">
        <v>98082</v>
      </c>
      <c r="P12" s="307">
        <v>0.75537174807079155</v>
      </c>
      <c r="Q12" s="225">
        <v>6325</v>
      </c>
      <c r="R12" s="307">
        <v>1.0860755668198333E-2</v>
      </c>
      <c r="S12" s="225">
        <v>0</v>
      </c>
      <c r="T12" s="255">
        <v>0</v>
      </c>
    </row>
    <row r="13" spans="1:20" s="29" customFormat="1" ht="27" customHeight="1">
      <c r="A13" s="881" t="s">
        <v>236</v>
      </c>
      <c r="B13" s="882"/>
      <c r="C13" s="882"/>
      <c r="D13" s="883"/>
      <c r="E13" s="225">
        <v>0</v>
      </c>
      <c r="F13" s="307" t="s">
        <v>95</v>
      </c>
      <c r="G13" s="225">
        <v>0</v>
      </c>
      <c r="H13" s="307" t="s">
        <v>95</v>
      </c>
      <c r="I13" s="225">
        <v>0</v>
      </c>
      <c r="J13" s="255">
        <v>0</v>
      </c>
      <c r="K13" s="225">
        <v>193295</v>
      </c>
      <c r="L13" s="307">
        <v>1.3797423177129804</v>
      </c>
      <c r="M13" s="225">
        <v>0</v>
      </c>
      <c r="N13" s="255">
        <v>0</v>
      </c>
      <c r="O13" s="225">
        <v>48924</v>
      </c>
      <c r="P13" s="307">
        <v>0.36546448740550391</v>
      </c>
      <c r="Q13" s="225">
        <v>50419</v>
      </c>
      <c r="R13" s="307">
        <v>0.99242185654672865</v>
      </c>
      <c r="S13" s="225">
        <v>0</v>
      </c>
      <c r="T13" s="255">
        <v>0</v>
      </c>
    </row>
    <row r="14" spans="1:20" s="29" customFormat="1" ht="27" customHeight="1">
      <c r="A14" s="881" t="s">
        <v>237</v>
      </c>
      <c r="B14" s="882"/>
      <c r="C14" s="882"/>
      <c r="D14" s="883"/>
      <c r="E14" s="225">
        <v>0</v>
      </c>
      <c r="F14" s="255">
        <v>0</v>
      </c>
      <c r="G14" s="225">
        <v>0</v>
      </c>
      <c r="H14" s="307" t="s">
        <v>95</v>
      </c>
      <c r="I14" s="225">
        <v>0</v>
      </c>
      <c r="J14" s="255">
        <v>0</v>
      </c>
      <c r="K14" s="225">
        <v>0</v>
      </c>
      <c r="L14" s="307" t="s">
        <v>95</v>
      </c>
      <c r="M14" s="225">
        <v>0</v>
      </c>
      <c r="N14" s="255">
        <v>0</v>
      </c>
      <c r="O14" s="225">
        <v>14805</v>
      </c>
      <c r="P14" s="307">
        <v>0.31342620035566093</v>
      </c>
      <c r="Q14" s="225">
        <v>1060678</v>
      </c>
      <c r="R14" s="307">
        <v>3.5975308223243507</v>
      </c>
      <c r="S14" s="225">
        <v>0</v>
      </c>
      <c r="T14" s="255">
        <v>0</v>
      </c>
    </row>
    <row r="15" spans="1:20" s="29" customFormat="1" ht="27" customHeight="1">
      <c r="A15" s="881" t="s">
        <v>238</v>
      </c>
      <c r="B15" s="882"/>
      <c r="C15" s="882"/>
      <c r="D15" s="883"/>
      <c r="E15" s="225">
        <v>191829</v>
      </c>
      <c r="F15" s="306">
        <v>3.6145729306024004</v>
      </c>
      <c r="G15" s="225">
        <v>0</v>
      </c>
      <c r="H15" s="306" t="s">
        <v>95</v>
      </c>
      <c r="I15" s="225">
        <v>0</v>
      </c>
      <c r="J15" s="306" t="s">
        <v>95</v>
      </c>
      <c r="K15" s="225">
        <v>0</v>
      </c>
      <c r="L15" s="306" t="s">
        <v>95</v>
      </c>
      <c r="M15" s="225">
        <v>61090</v>
      </c>
      <c r="N15" s="306">
        <v>0.31580362173870341</v>
      </c>
      <c r="O15" s="225">
        <v>0</v>
      </c>
      <c r="P15" s="306" t="s">
        <v>95</v>
      </c>
      <c r="Q15" s="225">
        <v>0</v>
      </c>
      <c r="R15" s="306" t="s">
        <v>95</v>
      </c>
      <c r="S15" s="225">
        <v>0</v>
      </c>
      <c r="T15" s="256">
        <v>0</v>
      </c>
    </row>
    <row r="16" spans="1:20" s="29" customFormat="1" ht="27" customHeight="1">
      <c r="A16" s="881" t="s">
        <v>239</v>
      </c>
      <c r="B16" s="882"/>
      <c r="C16" s="882"/>
      <c r="D16" s="883"/>
      <c r="E16" s="225">
        <v>0</v>
      </c>
      <c r="F16" s="255">
        <v>0</v>
      </c>
      <c r="G16" s="225">
        <v>0</v>
      </c>
      <c r="H16" s="255">
        <v>0</v>
      </c>
      <c r="I16" s="225">
        <v>0</v>
      </c>
      <c r="J16" s="255">
        <v>0</v>
      </c>
      <c r="K16" s="225">
        <v>6267</v>
      </c>
      <c r="L16" s="307">
        <v>0.70368291039748487</v>
      </c>
      <c r="M16" s="225">
        <v>0</v>
      </c>
      <c r="N16" s="255">
        <v>0</v>
      </c>
      <c r="O16" s="225">
        <v>0</v>
      </c>
      <c r="P16" s="307" t="s">
        <v>95</v>
      </c>
      <c r="Q16" s="225">
        <v>1182869</v>
      </c>
      <c r="R16" s="307">
        <v>1.1197201430901451</v>
      </c>
      <c r="S16" s="225">
        <v>0</v>
      </c>
      <c r="T16" s="255">
        <v>0</v>
      </c>
    </row>
    <row r="17" spans="1:20" s="29" customFormat="1" ht="27" customHeight="1">
      <c r="A17" s="884" t="s">
        <v>240</v>
      </c>
      <c r="B17" s="777"/>
      <c r="C17" s="777"/>
      <c r="D17" s="778"/>
      <c r="E17" s="225">
        <v>601003</v>
      </c>
      <c r="F17" s="307">
        <v>1.4511757845606292</v>
      </c>
      <c r="G17" s="225">
        <v>312956</v>
      </c>
      <c r="H17" s="307">
        <v>0.84048878743118038</v>
      </c>
      <c r="I17" s="225">
        <v>0</v>
      </c>
      <c r="J17" s="255">
        <v>0</v>
      </c>
      <c r="K17" s="225">
        <v>0</v>
      </c>
      <c r="L17" s="307" t="s">
        <v>95</v>
      </c>
      <c r="M17" s="225">
        <v>15406</v>
      </c>
      <c r="N17" s="307">
        <v>0.16748018741778731</v>
      </c>
      <c r="O17" s="225">
        <v>0</v>
      </c>
      <c r="P17" s="307" t="s">
        <v>95</v>
      </c>
      <c r="Q17" s="225">
        <v>0</v>
      </c>
      <c r="R17" s="307" t="s">
        <v>93</v>
      </c>
      <c r="S17" s="225">
        <v>0</v>
      </c>
      <c r="T17" s="255">
        <v>0</v>
      </c>
    </row>
    <row r="18" spans="1:20" s="29" customFormat="1" ht="27" customHeight="1">
      <c r="A18" s="885" t="s">
        <v>241</v>
      </c>
      <c r="B18" s="774"/>
      <c r="C18" s="774"/>
      <c r="D18" s="775"/>
      <c r="E18" s="225">
        <v>0</v>
      </c>
      <c r="F18" s="255">
        <v>0</v>
      </c>
      <c r="G18" s="225">
        <v>0</v>
      </c>
      <c r="H18" s="255">
        <v>0</v>
      </c>
      <c r="I18" s="225">
        <v>128851</v>
      </c>
      <c r="J18" s="307">
        <v>0.1755594765275327</v>
      </c>
      <c r="K18" s="225">
        <v>85811</v>
      </c>
      <c r="L18" s="307">
        <v>0.17002781916748566</v>
      </c>
      <c r="M18" s="225">
        <v>0</v>
      </c>
      <c r="N18" s="255">
        <v>0</v>
      </c>
      <c r="O18" s="225">
        <v>936</v>
      </c>
      <c r="P18" s="307" t="s">
        <v>94</v>
      </c>
      <c r="Q18" s="225">
        <v>0</v>
      </c>
      <c r="R18" s="255">
        <v>0</v>
      </c>
      <c r="S18" s="225">
        <v>0</v>
      </c>
      <c r="T18" s="255">
        <v>0</v>
      </c>
    </row>
    <row r="19" spans="1:20" s="29" customFormat="1" ht="27" customHeight="1">
      <c r="A19" s="885" t="s">
        <v>242</v>
      </c>
      <c r="B19" s="774"/>
      <c r="C19" s="774"/>
      <c r="D19" s="775"/>
      <c r="E19" s="225">
        <v>0</v>
      </c>
      <c r="F19" s="255">
        <v>0</v>
      </c>
      <c r="G19" s="225">
        <v>0</v>
      </c>
      <c r="H19" s="307" t="s">
        <v>95</v>
      </c>
      <c r="I19" s="225">
        <v>0</v>
      </c>
      <c r="J19" s="307" t="s">
        <v>95</v>
      </c>
      <c r="K19" s="225">
        <v>2631389</v>
      </c>
      <c r="L19" s="307">
        <v>32.02216029401027</v>
      </c>
      <c r="M19" s="225">
        <v>2196463</v>
      </c>
      <c r="N19" s="307">
        <v>0.44827047134602388</v>
      </c>
      <c r="O19" s="225">
        <v>0</v>
      </c>
      <c r="P19" s="307" t="s">
        <v>95</v>
      </c>
      <c r="Q19" s="225">
        <v>0</v>
      </c>
      <c r="R19" s="255">
        <v>0</v>
      </c>
      <c r="S19" s="225">
        <v>0</v>
      </c>
      <c r="T19" s="255">
        <v>0</v>
      </c>
    </row>
    <row r="20" spans="1:20" s="29" customFormat="1" ht="27" customHeight="1">
      <c r="A20" s="885" t="s">
        <v>243</v>
      </c>
      <c r="B20" s="774"/>
      <c r="C20" s="774"/>
      <c r="D20" s="775"/>
      <c r="E20" s="225">
        <v>467437</v>
      </c>
      <c r="F20" s="307">
        <v>0.97401782849141294</v>
      </c>
      <c r="G20" s="225">
        <v>77989</v>
      </c>
      <c r="H20" s="307">
        <v>0.94316051711835913</v>
      </c>
      <c r="I20" s="225">
        <v>8219</v>
      </c>
      <c r="J20" s="307">
        <v>0.61583995204555675</v>
      </c>
      <c r="K20" s="225">
        <v>172646</v>
      </c>
      <c r="L20" s="307">
        <v>0.97744990913156959</v>
      </c>
      <c r="M20" s="225">
        <v>13373</v>
      </c>
      <c r="N20" s="307">
        <v>2.5742059672762272</v>
      </c>
      <c r="O20" s="225">
        <v>94652</v>
      </c>
      <c r="P20" s="307">
        <v>1.2433760262725779</v>
      </c>
      <c r="Q20" s="225">
        <v>0</v>
      </c>
      <c r="R20" s="255">
        <v>0</v>
      </c>
      <c r="S20" s="225">
        <v>0</v>
      </c>
      <c r="T20" s="307" t="s">
        <v>95</v>
      </c>
    </row>
    <row r="21" spans="1:20" s="29" customFormat="1" ht="27" customHeight="1">
      <c r="A21" s="877" t="s">
        <v>244</v>
      </c>
      <c r="B21" s="817"/>
      <c r="C21" s="817"/>
      <c r="D21" s="818"/>
      <c r="E21" s="226">
        <v>2207103</v>
      </c>
      <c r="F21" s="308">
        <v>2.5720993271133468</v>
      </c>
      <c r="G21" s="226">
        <v>1135466</v>
      </c>
      <c r="H21" s="308">
        <v>1.4102680024144809</v>
      </c>
      <c r="I21" s="226">
        <v>321800</v>
      </c>
      <c r="J21" s="308">
        <v>1.2165155788088884</v>
      </c>
      <c r="K21" s="226">
        <v>799244</v>
      </c>
      <c r="L21" s="308">
        <v>0.72880366789099915</v>
      </c>
      <c r="M21" s="226">
        <v>0</v>
      </c>
      <c r="N21" s="308" t="s">
        <v>93</v>
      </c>
      <c r="O21" s="226">
        <v>119946</v>
      </c>
      <c r="P21" s="308">
        <v>1.9469856832126742</v>
      </c>
      <c r="Q21" s="226">
        <v>0</v>
      </c>
      <c r="R21" s="308" t="s">
        <v>95</v>
      </c>
      <c r="S21" s="226">
        <v>0</v>
      </c>
      <c r="T21" s="259">
        <v>0</v>
      </c>
    </row>
    <row r="22" spans="1:20" s="29" customFormat="1" ht="27" customHeight="1">
      <c r="A22" s="878" t="s">
        <v>245</v>
      </c>
      <c r="B22" s="879"/>
      <c r="C22" s="879"/>
      <c r="D22" s="880"/>
      <c r="E22" s="225">
        <v>937</v>
      </c>
      <c r="F22" s="306" t="s">
        <v>94</v>
      </c>
      <c r="G22" s="225">
        <v>0</v>
      </c>
      <c r="H22" s="306" t="s">
        <v>93</v>
      </c>
      <c r="I22" s="225">
        <v>4525</v>
      </c>
      <c r="J22" s="306">
        <v>1.0202931228861329</v>
      </c>
      <c r="K22" s="225">
        <v>15874</v>
      </c>
      <c r="L22" s="306">
        <v>0.42147465682500068</v>
      </c>
      <c r="M22" s="225">
        <v>114434</v>
      </c>
      <c r="N22" s="306">
        <v>1.0766610842443971</v>
      </c>
      <c r="O22" s="225">
        <v>155747</v>
      </c>
      <c r="P22" s="306">
        <v>0.4594428760645563</v>
      </c>
      <c r="Q22" s="225">
        <v>0</v>
      </c>
      <c r="R22" s="256">
        <v>0</v>
      </c>
      <c r="S22" s="225">
        <v>0</v>
      </c>
      <c r="T22" s="306" t="s">
        <v>95</v>
      </c>
    </row>
    <row r="23" spans="1:20" s="29" customFormat="1" ht="27" customHeight="1">
      <c r="A23" s="874" t="s">
        <v>246</v>
      </c>
      <c r="B23" s="875"/>
      <c r="C23" s="875"/>
      <c r="D23" s="876"/>
      <c r="E23" s="227">
        <v>618350</v>
      </c>
      <c r="F23" s="309">
        <v>0.90421743917900244</v>
      </c>
      <c r="G23" s="227">
        <v>388994</v>
      </c>
      <c r="H23" s="309">
        <v>2.4940468939340512</v>
      </c>
      <c r="I23" s="227">
        <v>38564</v>
      </c>
      <c r="J23" s="309">
        <v>1.6297172801419939</v>
      </c>
      <c r="K23" s="227">
        <v>740428</v>
      </c>
      <c r="L23" s="309">
        <v>0.98721627271951529</v>
      </c>
      <c r="M23" s="227">
        <v>541667</v>
      </c>
      <c r="N23" s="309">
        <v>1.7927623195792692</v>
      </c>
      <c r="O23" s="227">
        <v>686747</v>
      </c>
      <c r="P23" s="309">
        <v>1.8715512072818445</v>
      </c>
      <c r="Q23" s="227">
        <v>88140</v>
      </c>
      <c r="R23" s="309">
        <v>1.0602925608699836</v>
      </c>
      <c r="S23" s="227">
        <v>0</v>
      </c>
      <c r="T23" s="309" t="s">
        <v>95</v>
      </c>
    </row>
    <row r="24" spans="1:20" s="29" customFormat="1" ht="27" customHeight="1">
      <c r="A24" s="885" t="s">
        <v>247</v>
      </c>
      <c r="B24" s="774"/>
      <c r="C24" s="774"/>
      <c r="D24" s="775"/>
      <c r="E24" s="225">
        <v>205338</v>
      </c>
      <c r="F24" s="306">
        <v>1.2892770585058957</v>
      </c>
      <c r="G24" s="225">
        <v>87421</v>
      </c>
      <c r="H24" s="306">
        <v>0.93397506436897038</v>
      </c>
      <c r="I24" s="225">
        <v>0</v>
      </c>
      <c r="J24" s="256">
        <v>0</v>
      </c>
      <c r="K24" s="225">
        <v>35067</v>
      </c>
      <c r="L24" s="306">
        <v>0.45330799658729543</v>
      </c>
      <c r="M24" s="225">
        <v>0</v>
      </c>
      <c r="N24" s="256">
        <v>0</v>
      </c>
      <c r="O24" s="225">
        <v>526580</v>
      </c>
      <c r="P24" s="306">
        <v>1.7854648284654455</v>
      </c>
      <c r="Q24" s="225">
        <v>88140</v>
      </c>
      <c r="R24" s="306">
        <v>1.0602925608699836</v>
      </c>
      <c r="S24" s="225">
        <v>0</v>
      </c>
      <c r="T24" s="256">
        <v>0</v>
      </c>
    </row>
    <row r="25" spans="1:20" s="29" customFormat="1" ht="27" customHeight="1">
      <c r="A25" s="884" t="s">
        <v>248</v>
      </c>
      <c r="B25" s="777"/>
      <c r="C25" s="777"/>
      <c r="D25" s="778"/>
      <c r="E25" s="225">
        <v>205338</v>
      </c>
      <c r="F25" s="306">
        <v>1.2980302417315668</v>
      </c>
      <c r="G25" s="225">
        <v>87421</v>
      </c>
      <c r="H25" s="306">
        <v>0.93397506436897038</v>
      </c>
      <c r="I25" s="225">
        <v>0</v>
      </c>
      <c r="J25" s="256">
        <v>0</v>
      </c>
      <c r="K25" s="225">
        <v>10386</v>
      </c>
      <c r="L25" s="306">
        <v>0.18334274819940685</v>
      </c>
      <c r="M25" s="225">
        <v>0</v>
      </c>
      <c r="N25" s="256">
        <v>0</v>
      </c>
      <c r="O25" s="225">
        <v>526580</v>
      </c>
      <c r="P25" s="306">
        <v>1.7854648284654455</v>
      </c>
      <c r="Q25" s="225">
        <v>88140</v>
      </c>
      <c r="R25" s="306">
        <v>1.0602925608699836</v>
      </c>
      <c r="S25" s="225">
        <v>0</v>
      </c>
      <c r="T25" s="256">
        <v>0</v>
      </c>
    </row>
    <row r="26" spans="1:20" s="29" customFormat="1" ht="27" customHeight="1">
      <c r="A26" s="885" t="s">
        <v>249</v>
      </c>
      <c r="B26" s="774"/>
      <c r="C26" s="774"/>
      <c r="D26" s="775"/>
      <c r="E26" s="225">
        <v>0</v>
      </c>
      <c r="F26" s="256">
        <v>0</v>
      </c>
      <c r="G26" s="225">
        <v>0</v>
      </c>
      <c r="H26" s="306" t="s">
        <v>95</v>
      </c>
      <c r="I26" s="225">
        <v>0</v>
      </c>
      <c r="J26" s="256">
        <v>0</v>
      </c>
      <c r="K26" s="225">
        <v>123121</v>
      </c>
      <c r="L26" s="306">
        <v>5.6353441962651045</v>
      </c>
      <c r="M26" s="225">
        <v>48949</v>
      </c>
      <c r="N26" s="306">
        <v>1.4197169209350891</v>
      </c>
      <c r="O26" s="225">
        <v>13575</v>
      </c>
      <c r="P26" s="306" t="s">
        <v>94</v>
      </c>
      <c r="Q26" s="225">
        <v>0</v>
      </c>
      <c r="R26" s="256">
        <v>0</v>
      </c>
      <c r="S26" s="225">
        <v>0</v>
      </c>
      <c r="T26" s="256">
        <v>0</v>
      </c>
    </row>
    <row r="27" spans="1:20" s="29" customFormat="1" ht="27" customHeight="1">
      <c r="A27" s="877" t="s">
        <v>250</v>
      </c>
      <c r="B27" s="817"/>
      <c r="C27" s="817"/>
      <c r="D27" s="818"/>
      <c r="E27" s="225">
        <v>0</v>
      </c>
      <c r="F27" s="256">
        <v>0</v>
      </c>
      <c r="G27" s="225">
        <v>0</v>
      </c>
      <c r="H27" s="256">
        <v>0</v>
      </c>
      <c r="I27" s="225">
        <v>0</v>
      </c>
      <c r="J27" s="306" t="s">
        <v>95</v>
      </c>
      <c r="K27" s="225">
        <v>0</v>
      </c>
      <c r="L27" s="256">
        <v>0</v>
      </c>
      <c r="M27" s="225">
        <v>0</v>
      </c>
      <c r="N27" s="306" t="s">
        <v>95</v>
      </c>
      <c r="O27" s="225">
        <v>0</v>
      </c>
      <c r="P27" s="256">
        <v>0</v>
      </c>
      <c r="Q27" s="225">
        <v>0</v>
      </c>
      <c r="R27" s="256">
        <v>0</v>
      </c>
      <c r="S27" s="225">
        <v>0</v>
      </c>
      <c r="T27" s="256">
        <v>0</v>
      </c>
    </row>
    <row r="28" spans="1:20" s="29" customFormat="1" ht="27" customHeight="1">
      <c r="A28" s="868" t="s">
        <v>251</v>
      </c>
      <c r="B28" s="869"/>
      <c r="C28" s="869"/>
      <c r="D28" s="870"/>
      <c r="E28" s="227">
        <v>31653</v>
      </c>
      <c r="F28" s="310">
        <v>6.7199869561811332E-3</v>
      </c>
      <c r="G28" s="227">
        <v>6074312</v>
      </c>
      <c r="H28" s="310">
        <v>6.5563124201955132</v>
      </c>
      <c r="I28" s="227">
        <v>17508232</v>
      </c>
      <c r="J28" s="310">
        <v>1.3573190373798911</v>
      </c>
      <c r="K28" s="227">
        <v>1593146</v>
      </c>
      <c r="L28" s="310">
        <v>44.07774457724657</v>
      </c>
      <c r="M28" s="227">
        <v>0</v>
      </c>
      <c r="N28" s="310" t="s">
        <v>95</v>
      </c>
      <c r="O28" s="227">
        <v>14551</v>
      </c>
      <c r="P28" s="310">
        <v>0.62936851211072664</v>
      </c>
      <c r="Q28" s="227">
        <v>448392</v>
      </c>
      <c r="R28" s="310">
        <v>0.11762144420934892</v>
      </c>
      <c r="S28" s="227">
        <v>38803984</v>
      </c>
      <c r="T28" s="310">
        <v>0.71702896070892541</v>
      </c>
    </row>
    <row r="29" spans="1:20" s="29" customFormat="1" ht="27" customHeight="1">
      <c r="A29" s="885" t="s">
        <v>185</v>
      </c>
      <c r="B29" s="774"/>
      <c r="C29" s="774"/>
      <c r="D29" s="775"/>
      <c r="E29" s="225">
        <v>18289</v>
      </c>
      <c r="F29" s="306">
        <v>0.67569364909299146</v>
      </c>
      <c r="G29" s="225">
        <v>6064659</v>
      </c>
      <c r="H29" s="306">
        <v>6.547957170821137</v>
      </c>
      <c r="I29" s="225">
        <v>10543011</v>
      </c>
      <c r="J29" s="306">
        <v>0.81734292426588839</v>
      </c>
      <c r="K29" s="225">
        <v>1576602</v>
      </c>
      <c r="L29" s="306" t="s">
        <v>94</v>
      </c>
      <c r="M29" s="225">
        <v>0</v>
      </c>
      <c r="N29" s="306" t="s">
        <v>95</v>
      </c>
      <c r="O29" s="225">
        <v>0</v>
      </c>
      <c r="P29" s="256">
        <v>0</v>
      </c>
      <c r="Q29" s="225">
        <v>448392</v>
      </c>
      <c r="R29" s="306">
        <v>0.11805798003510208</v>
      </c>
      <c r="S29" s="225">
        <v>0</v>
      </c>
      <c r="T29" s="256">
        <v>0</v>
      </c>
    </row>
    <row r="30" spans="1:20" s="29" customFormat="1" ht="27" customHeight="1">
      <c r="A30" s="885" t="s">
        <v>252</v>
      </c>
      <c r="B30" s="774"/>
      <c r="C30" s="774"/>
      <c r="D30" s="775"/>
      <c r="E30" s="225">
        <v>0</v>
      </c>
      <c r="F30" s="255">
        <v>0</v>
      </c>
      <c r="G30" s="225">
        <v>0</v>
      </c>
      <c r="H30" s="255">
        <v>0</v>
      </c>
      <c r="I30" s="225">
        <v>0</v>
      </c>
      <c r="J30" s="255">
        <v>0</v>
      </c>
      <c r="K30" s="225">
        <v>0</v>
      </c>
      <c r="L30" s="255">
        <v>0</v>
      </c>
      <c r="M30" s="225">
        <v>0</v>
      </c>
      <c r="N30" s="255">
        <v>0</v>
      </c>
      <c r="O30" s="225">
        <v>0</v>
      </c>
      <c r="P30" s="255">
        <v>0</v>
      </c>
      <c r="Q30" s="225">
        <v>0</v>
      </c>
      <c r="R30" s="255">
        <v>0</v>
      </c>
      <c r="S30" s="225">
        <v>38803984</v>
      </c>
      <c r="T30" s="307">
        <v>0.71702896070892541</v>
      </c>
    </row>
    <row r="31" spans="1:20" s="29" customFormat="1" ht="27" customHeight="1">
      <c r="A31" s="885" t="s">
        <v>253</v>
      </c>
      <c r="B31" s="774"/>
      <c r="C31" s="774"/>
      <c r="D31" s="775"/>
      <c r="E31" s="225">
        <v>11451</v>
      </c>
      <c r="F31" s="307">
        <v>2.4459811126939178E-3</v>
      </c>
      <c r="G31" s="225">
        <v>9653</v>
      </c>
      <c r="H31" s="307" t="s">
        <v>94</v>
      </c>
      <c r="I31" s="225">
        <v>0</v>
      </c>
      <c r="J31" s="255">
        <v>0</v>
      </c>
      <c r="K31" s="225">
        <v>16544</v>
      </c>
      <c r="L31" s="307">
        <v>0.4577246569278442</v>
      </c>
      <c r="M31" s="225">
        <v>0</v>
      </c>
      <c r="N31" s="255">
        <v>0</v>
      </c>
      <c r="O31" s="225">
        <v>11968</v>
      </c>
      <c r="P31" s="307">
        <v>0.67277531058519313</v>
      </c>
      <c r="Q31" s="225">
        <v>0</v>
      </c>
      <c r="R31" s="255">
        <v>0</v>
      </c>
      <c r="S31" s="225">
        <v>0</v>
      </c>
      <c r="T31" s="255">
        <v>0</v>
      </c>
    </row>
    <row r="32" spans="1:20" s="29" customFormat="1" ht="27" customHeight="1">
      <c r="A32" s="884" t="s">
        <v>254</v>
      </c>
      <c r="B32" s="777"/>
      <c r="C32" s="777"/>
      <c r="D32" s="778"/>
      <c r="E32" s="225">
        <v>0</v>
      </c>
      <c r="F32" s="256">
        <v>0</v>
      </c>
      <c r="G32" s="225">
        <v>0</v>
      </c>
      <c r="H32" s="306" t="s">
        <v>95</v>
      </c>
      <c r="I32" s="225">
        <v>0</v>
      </c>
      <c r="J32" s="256">
        <v>0</v>
      </c>
      <c r="K32" s="225">
        <v>0</v>
      </c>
      <c r="L32" s="256">
        <v>0</v>
      </c>
      <c r="M32" s="225">
        <v>0</v>
      </c>
      <c r="N32" s="256">
        <v>0</v>
      </c>
      <c r="O32" s="225">
        <v>0</v>
      </c>
      <c r="P32" s="256">
        <v>0</v>
      </c>
      <c r="Q32" s="225">
        <v>0</v>
      </c>
      <c r="R32" s="256">
        <v>0</v>
      </c>
      <c r="S32" s="225">
        <v>0</v>
      </c>
      <c r="T32" s="256">
        <v>0</v>
      </c>
    </row>
    <row r="33" spans="1:20" s="29" customFormat="1" ht="27" customHeight="1">
      <c r="A33" s="877" t="s">
        <v>255</v>
      </c>
      <c r="B33" s="817"/>
      <c r="C33" s="817"/>
      <c r="D33" s="818"/>
      <c r="E33" s="225">
        <v>0</v>
      </c>
      <c r="F33" s="306" t="s">
        <v>95</v>
      </c>
      <c r="G33" s="225">
        <v>0</v>
      </c>
      <c r="H33" s="306" t="s">
        <v>95</v>
      </c>
      <c r="I33" s="225">
        <v>6965221</v>
      </c>
      <c r="J33" s="306" t="s">
        <v>94</v>
      </c>
      <c r="K33" s="225">
        <v>0</v>
      </c>
      <c r="L33" s="306" t="s">
        <v>95</v>
      </c>
      <c r="M33" s="225">
        <v>0</v>
      </c>
      <c r="N33" s="256">
        <v>0</v>
      </c>
      <c r="O33" s="225">
        <v>0</v>
      </c>
      <c r="P33" s="256">
        <v>0</v>
      </c>
      <c r="Q33" s="225">
        <v>0</v>
      </c>
      <c r="R33" s="306" t="s">
        <v>95</v>
      </c>
      <c r="S33" s="225">
        <v>0</v>
      </c>
      <c r="T33" s="306" t="s">
        <v>95</v>
      </c>
    </row>
    <row r="34" spans="1:20" s="29" customFormat="1" ht="27" customHeight="1">
      <c r="A34" s="878" t="s">
        <v>256</v>
      </c>
      <c r="B34" s="879"/>
      <c r="C34" s="879"/>
      <c r="D34" s="880"/>
      <c r="E34" s="228">
        <v>7888</v>
      </c>
      <c r="F34" s="311" t="s">
        <v>94</v>
      </c>
      <c r="G34" s="228">
        <v>56967</v>
      </c>
      <c r="H34" s="311">
        <v>1.693883619279831</v>
      </c>
      <c r="I34" s="228">
        <v>0</v>
      </c>
      <c r="J34" s="311" t="s">
        <v>95</v>
      </c>
      <c r="K34" s="228">
        <v>0</v>
      </c>
      <c r="L34" s="257">
        <v>0</v>
      </c>
      <c r="M34" s="228">
        <v>0</v>
      </c>
      <c r="N34" s="311" t="s">
        <v>93</v>
      </c>
      <c r="O34" s="228">
        <v>12930</v>
      </c>
      <c r="P34" s="311">
        <v>0.55362877328195248</v>
      </c>
      <c r="Q34" s="228">
        <v>0</v>
      </c>
      <c r="R34" s="257">
        <v>0</v>
      </c>
      <c r="S34" s="228">
        <v>0</v>
      </c>
      <c r="T34" s="257">
        <v>0</v>
      </c>
    </row>
    <row r="35" spans="1:20" s="29" customFormat="1" ht="27" customHeight="1">
      <c r="A35" s="874" t="s">
        <v>257</v>
      </c>
      <c r="B35" s="875"/>
      <c r="C35" s="875"/>
      <c r="D35" s="876"/>
      <c r="E35" s="227">
        <v>1928712</v>
      </c>
      <c r="F35" s="309">
        <v>1.1280376466404725</v>
      </c>
      <c r="G35" s="227">
        <v>834711</v>
      </c>
      <c r="H35" s="309">
        <v>1.1082519669985049</v>
      </c>
      <c r="I35" s="227">
        <v>10602</v>
      </c>
      <c r="J35" s="309">
        <v>1.2567567567567568</v>
      </c>
      <c r="K35" s="227">
        <v>530395</v>
      </c>
      <c r="L35" s="309">
        <v>1.3959930620806915</v>
      </c>
      <c r="M35" s="227">
        <v>374235</v>
      </c>
      <c r="N35" s="309">
        <v>0.16230876723664592</v>
      </c>
      <c r="O35" s="227">
        <v>846019</v>
      </c>
      <c r="P35" s="309">
        <v>2.6645428490441248</v>
      </c>
      <c r="Q35" s="227">
        <v>0</v>
      </c>
      <c r="R35" s="309" t="s">
        <v>95</v>
      </c>
      <c r="S35" s="227">
        <v>168942</v>
      </c>
      <c r="T35" s="309">
        <v>2.7056261110488302</v>
      </c>
    </row>
    <row r="36" spans="1:20" s="29" customFormat="1" ht="27" customHeight="1">
      <c r="A36" s="877" t="s">
        <v>258</v>
      </c>
      <c r="B36" s="817"/>
      <c r="C36" s="817"/>
      <c r="D36" s="818"/>
      <c r="E36" s="226">
        <v>620185</v>
      </c>
      <c r="F36" s="308">
        <v>1.0773366454448334</v>
      </c>
      <c r="G36" s="226">
        <v>111515</v>
      </c>
      <c r="H36" s="308">
        <v>1.1752400223423651</v>
      </c>
      <c r="I36" s="226">
        <v>0</v>
      </c>
      <c r="J36" s="308" t="s">
        <v>95</v>
      </c>
      <c r="K36" s="226">
        <v>0</v>
      </c>
      <c r="L36" s="308" t="s">
        <v>93</v>
      </c>
      <c r="M36" s="226">
        <v>0</v>
      </c>
      <c r="N36" s="308" t="s">
        <v>93</v>
      </c>
      <c r="O36" s="226">
        <v>41839</v>
      </c>
      <c r="P36" s="308">
        <v>1.1204874129619711</v>
      </c>
      <c r="Q36" s="226">
        <v>0</v>
      </c>
      <c r="R36" s="308" t="s">
        <v>95</v>
      </c>
      <c r="S36" s="226">
        <v>79201</v>
      </c>
      <c r="T36" s="308">
        <v>1.8555196326492363</v>
      </c>
    </row>
    <row r="37" spans="1:20" s="29" customFormat="1" ht="27" customHeight="1">
      <c r="A37" s="868" t="s">
        <v>259</v>
      </c>
      <c r="B37" s="869"/>
      <c r="C37" s="869"/>
      <c r="D37" s="870"/>
      <c r="E37" s="225">
        <v>2916197</v>
      </c>
      <c r="F37" s="306">
        <v>1.0192344793937014</v>
      </c>
      <c r="G37" s="225">
        <v>3024742</v>
      </c>
      <c r="H37" s="306">
        <v>0.82912235737536411</v>
      </c>
      <c r="I37" s="225">
        <v>331133</v>
      </c>
      <c r="J37" s="306">
        <v>20.875866851595006</v>
      </c>
      <c r="K37" s="225">
        <v>706942</v>
      </c>
      <c r="L37" s="306">
        <v>0.3667360254069833</v>
      </c>
      <c r="M37" s="225">
        <v>57859</v>
      </c>
      <c r="N37" s="306">
        <v>1.9889652801650051</v>
      </c>
      <c r="O37" s="225">
        <v>910835</v>
      </c>
      <c r="P37" s="306">
        <v>1.9291507022236907</v>
      </c>
      <c r="Q37" s="225">
        <v>135717</v>
      </c>
      <c r="R37" s="306">
        <v>0.71784388190117532</v>
      </c>
      <c r="S37" s="225">
        <v>129593</v>
      </c>
      <c r="T37" s="306">
        <v>2.958744292237443</v>
      </c>
    </row>
    <row r="38" spans="1:20" s="29" customFormat="1" ht="27" customHeight="1">
      <c r="A38" s="885" t="s">
        <v>260</v>
      </c>
      <c r="B38" s="774"/>
      <c r="C38" s="774"/>
      <c r="D38" s="775"/>
      <c r="E38" s="225">
        <v>434</v>
      </c>
      <c r="F38" s="306">
        <v>1.0211764705882354</v>
      </c>
      <c r="G38" s="225">
        <v>491315</v>
      </c>
      <c r="H38" s="306">
        <v>0.4298927794567749</v>
      </c>
      <c r="I38" s="225">
        <v>320103</v>
      </c>
      <c r="J38" s="306" t="s">
        <v>94</v>
      </c>
      <c r="K38" s="225">
        <v>571934</v>
      </c>
      <c r="L38" s="306">
        <v>0.44058536825863187</v>
      </c>
      <c r="M38" s="225">
        <v>0</v>
      </c>
      <c r="N38" s="306" t="s">
        <v>95</v>
      </c>
      <c r="O38" s="225">
        <v>9161</v>
      </c>
      <c r="P38" s="306">
        <v>0.7111473373699736</v>
      </c>
      <c r="Q38" s="225">
        <v>0</v>
      </c>
      <c r="R38" s="256">
        <v>0</v>
      </c>
      <c r="S38" s="225">
        <v>0</v>
      </c>
      <c r="T38" s="256">
        <v>0</v>
      </c>
    </row>
    <row r="39" spans="1:20" s="29" customFormat="1" ht="27" customHeight="1">
      <c r="A39" s="885" t="s">
        <v>261</v>
      </c>
      <c r="B39" s="774"/>
      <c r="C39" s="774"/>
      <c r="D39" s="775"/>
      <c r="E39" s="225">
        <v>27484</v>
      </c>
      <c r="F39" s="306">
        <v>0.6372658133926915</v>
      </c>
      <c r="G39" s="225">
        <v>598902</v>
      </c>
      <c r="H39" s="306">
        <v>0.93407239543773679</v>
      </c>
      <c r="I39" s="225">
        <v>0</v>
      </c>
      <c r="J39" s="256">
        <v>0</v>
      </c>
      <c r="K39" s="225">
        <v>9304</v>
      </c>
      <c r="L39" s="306">
        <v>0.3166780122532335</v>
      </c>
      <c r="M39" s="225">
        <v>0</v>
      </c>
      <c r="N39" s="256">
        <v>0</v>
      </c>
      <c r="O39" s="225">
        <v>264081</v>
      </c>
      <c r="P39" s="306">
        <v>2.0035430591698469</v>
      </c>
      <c r="Q39" s="225">
        <v>0</v>
      </c>
      <c r="R39" s="306" t="s">
        <v>93</v>
      </c>
      <c r="S39" s="225">
        <v>0</v>
      </c>
      <c r="T39" s="256">
        <v>0</v>
      </c>
    </row>
    <row r="40" spans="1:20" s="29" customFormat="1" ht="27" customHeight="1">
      <c r="A40" s="885" t="s">
        <v>262</v>
      </c>
      <c r="B40" s="774"/>
      <c r="C40" s="774"/>
      <c r="D40" s="775"/>
      <c r="E40" s="225">
        <v>491269</v>
      </c>
      <c r="F40" s="306">
        <v>0.94066522803906893</v>
      </c>
      <c r="G40" s="225">
        <v>335923</v>
      </c>
      <c r="H40" s="306">
        <v>1.1720642829230168</v>
      </c>
      <c r="I40" s="225">
        <v>0</v>
      </c>
      <c r="J40" s="306" t="s">
        <v>95</v>
      </c>
      <c r="K40" s="225">
        <v>1295</v>
      </c>
      <c r="L40" s="306">
        <v>2.7730192719486082</v>
      </c>
      <c r="M40" s="225">
        <v>0</v>
      </c>
      <c r="N40" s="306" t="s">
        <v>95</v>
      </c>
      <c r="O40" s="225">
        <v>48063</v>
      </c>
      <c r="P40" s="306">
        <v>3.913606383844964</v>
      </c>
      <c r="Q40" s="225">
        <v>0</v>
      </c>
      <c r="R40" s="306" t="s">
        <v>95</v>
      </c>
      <c r="S40" s="225">
        <v>1578</v>
      </c>
      <c r="T40" s="306">
        <v>0.98440424204616339</v>
      </c>
    </row>
    <row r="41" spans="1:20" s="29" customFormat="1" ht="27" customHeight="1">
      <c r="A41" s="885" t="s">
        <v>263</v>
      </c>
      <c r="B41" s="774"/>
      <c r="C41" s="774"/>
      <c r="D41" s="775"/>
      <c r="E41" s="225">
        <v>290661</v>
      </c>
      <c r="F41" s="306">
        <v>5.378328368151287</v>
      </c>
      <c r="G41" s="225">
        <v>374331</v>
      </c>
      <c r="H41" s="306">
        <v>1.4801366531832363</v>
      </c>
      <c r="I41" s="225">
        <v>1079</v>
      </c>
      <c r="J41" s="306" t="s">
        <v>94</v>
      </c>
      <c r="K41" s="225">
        <v>3055</v>
      </c>
      <c r="L41" s="306">
        <v>0.64820708678124339</v>
      </c>
      <c r="M41" s="225">
        <v>0</v>
      </c>
      <c r="N41" s="306" t="s">
        <v>95</v>
      </c>
      <c r="O41" s="225">
        <v>41169</v>
      </c>
      <c r="P41" s="306">
        <v>0.71747995817357968</v>
      </c>
      <c r="Q41" s="225">
        <v>0</v>
      </c>
      <c r="R41" s="306" t="s">
        <v>93</v>
      </c>
      <c r="S41" s="225">
        <v>0</v>
      </c>
      <c r="T41" s="256">
        <v>0</v>
      </c>
    </row>
    <row r="42" spans="1:20" s="29" customFormat="1" ht="27" customHeight="1">
      <c r="A42" s="885" t="s">
        <v>264</v>
      </c>
      <c r="B42" s="774"/>
      <c r="C42" s="774"/>
      <c r="D42" s="775"/>
      <c r="E42" s="225">
        <v>207382</v>
      </c>
      <c r="F42" s="306">
        <v>0.68365964376724542</v>
      </c>
      <c r="G42" s="225">
        <v>559669</v>
      </c>
      <c r="H42" s="306">
        <v>1.0399502758427186</v>
      </c>
      <c r="I42" s="225">
        <v>0</v>
      </c>
      <c r="J42" s="256">
        <v>0</v>
      </c>
      <c r="K42" s="225">
        <v>12559</v>
      </c>
      <c r="L42" s="306">
        <v>2.7617493644831861E-2</v>
      </c>
      <c r="M42" s="225">
        <v>0</v>
      </c>
      <c r="N42" s="306" t="s">
        <v>93</v>
      </c>
      <c r="O42" s="225">
        <v>5696</v>
      </c>
      <c r="P42" s="306">
        <v>0.63352241130018905</v>
      </c>
      <c r="Q42" s="225">
        <v>135717</v>
      </c>
      <c r="R42" s="306">
        <v>0.75715919551451927</v>
      </c>
      <c r="S42" s="225">
        <v>123532</v>
      </c>
      <c r="T42" s="306">
        <v>3.2229382451929349</v>
      </c>
    </row>
    <row r="43" spans="1:20" s="29" customFormat="1" ht="27" customHeight="1">
      <c r="A43" s="877" t="s">
        <v>265</v>
      </c>
      <c r="B43" s="817"/>
      <c r="C43" s="817"/>
      <c r="D43" s="818"/>
      <c r="E43" s="225">
        <v>933937</v>
      </c>
      <c r="F43" s="306">
        <v>1.0026581896611881</v>
      </c>
      <c r="G43" s="225">
        <v>199814</v>
      </c>
      <c r="H43" s="306">
        <v>2.4885296535233019</v>
      </c>
      <c r="I43" s="225">
        <v>9682</v>
      </c>
      <c r="J43" s="306">
        <v>1.5156543519098309</v>
      </c>
      <c r="K43" s="225">
        <v>29133</v>
      </c>
      <c r="L43" s="306">
        <v>0.5521378212417557</v>
      </c>
      <c r="M43" s="225">
        <v>0</v>
      </c>
      <c r="N43" s="306" t="s">
        <v>93</v>
      </c>
      <c r="O43" s="225">
        <v>284624</v>
      </c>
      <c r="P43" s="306">
        <v>2.5351741337846265</v>
      </c>
      <c r="Q43" s="225">
        <v>0</v>
      </c>
      <c r="R43" s="256">
        <v>0</v>
      </c>
      <c r="S43" s="225">
        <v>0</v>
      </c>
      <c r="T43" s="306" t="s">
        <v>95</v>
      </c>
    </row>
    <row r="44" spans="1:20" s="29" customFormat="1" ht="27" customHeight="1">
      <c r="A44" s="874" t="s">
        <v>266</v>
      </c>
      <c r="B44" s="875"/>
      <c r="C44" s="875"/>
      <c r="D44" s="876"/>
      <c r="E44" s="227">
        <v>2927820</v>
      </c>
      <c r="F44" s="309">
        <v>1.4634299949616525</v>
      </c>
      <c r="G44" s="227">
        <v>1003597</v>
      </c>
      <c r="H44" s="309">
        <v>2.3845375252152055</v>
      </c>
      <c r="I44" s="227">
        <v>1215</v>
      </c>
      <c r="J44" s="309">
        <v>0.14146000698567937</v>
      </c>
      <c r="K44" s="227">
        <v>525326</v>
      </c>
      <c r="L44" s="309">
        <v>1.6968113283117352</v>
      </c>
      <c r="M44" s="227">
        <v>43779</v>
      </c>
      <c r="N44" s="309">
        <v>2.7738072609770006</v>
      </c>
      <c r="O44" s="227">
        <v>5652976</v>
      </c>
      <c r="P44" s="309">
        <v>1.6417172789952519</v>
      </c>
      <c r="Q44" s="227">
        <v>0</v>
      </c>
      <c r="R44" s="386">
        <v>0</v>
      </c>
      <c r="S44" s="227">
        <v>6626</v>
      </c>
      <c r="T44" s="309">
        <v>2.6055839559575307</v>
      </c>
    </row>
    <row r="45" spans="1:20" s="29" customFormat="1" ht="27" customHeight="1">
      <c r="A45" s="885" t="s">
        <v>183</v>
      </c>
      <c r="B45" s="774"/>
      <c r="C45" s="774"/>
      <c r="D45" s="775"/>
      <c r="E45" s="225">
        <v>752072</v>
      </c>
      <c r="F45" s="306">
        <v>1.9473035534887575</v>
      </c>
      <c r="G45" s="225">
        <v>344076</v>
      </c>
      <c r="H45" s="306">
        <v>5.5421042458604468</v>
      </c>
      <c r="I45" s="225">
        <v>1215</v>
      </c>
      <c r="J45" s="306">
        <v>0.17690739662201516</v>
      </c>
      <c r="K45" s="225">
        <v>465511</v>
      </c>
      <c r="L45" s="306">
        <v>1.9691166890857255</v>
      </c>
      <c r="M45" s="225">
        <v>38637</v>
      </c>
      <c r="N45" s="306">
        <v>2.7780414150129422</v>
      </c>
      <c r="O45" s="225">
        <v>3737690</v>
      </c>
      <c r="P45" s="306">
        <v>1.2083793086837562</v>
      </c>
      <c r="Q45" s="225">
        <v>0</v>
      </c>
      <c r="R45" s="256">
        <v>0</v>
      </c>
      <c r="S45" s="225">
        <v>533</v>
      </c>
      <c r="T45" s="306">
        <v>0.36962552011095701</v>
      </c>
    </row>
    <row r="46" spans="1:20" s="29" customFormat="1" ht="27" customHeight="1">
      <c r="A46" s="884" t="s">
        <v>267</v>
      </c>
      <c r="B46" s="777"/>
      <c r="C46" s="777"/>
      <c r="D46" s="778"/>
      <c r="E46" s="225">
        <v>97770</v>
      </c>
      <c r="F46" s="306">
        <v>1.3075750280853795</v>
      </c>
      <c r="G46" s="225">
        <v>1438</v>
      </c>
      <c r="H46" s="306">
        <v>5.9916666666666663</v>
      </c>
      <c r="I46" s="225">
        <v>0</v>
      </c>
      <c r="J46" s="306" t="s">
        <v>93</v>
      </c>
      <c r="K46" s="225">
        <v>223477</v>
      </c>
      <c r="L46" s="306">
        <v>2.6764674179910655</v>
      </c>
      <c r="M46" s="225">
        <v>0</v>
      </c>
      <c r="N46" s="306" t="s">
        <v>93</v>
      </c>
      <c r="O46" s="225">
        <v>2661225</v>
      </c>
      <c r="P46" s="306">
        <v>1.3517875764919582</v>
      </c>
      <c r="Q46" s="225">
        <v>0</v>
      </c>
      <c r="R46" s="256">
        <v>0</v>
      </c>
      <c r="S46" s="225">
        <v>533</v>
      </c>
      <c r="T46" s="306">
        <v>0.64763061968408264</v>
      </c>
    </row>
    <row r="47" spans="1:20" s="29" customFormat="1" ht="27" customHeight="1">
      <c r="A47" s="885" t="s">
        <v>268</v>
      </c>
      <c r="B47" s="774"/>
      <c r="C47" s="774"/>
      <c r="D47" s="775"/>
      <c r="E47" s="225">
        <v>1878306</v>
      </c>
      <c r="F47" s="306">
        <v>1.3523626851905852</v>
      </c>
      <c r="G47" s="225">
        <v>650848</v>
      </c>
      <c r="H47" s="306">
        <v>1.8345632381542971</v>
      </c>
      <c r="I47" s="225">
        <v>0</v>
      </c>
      <c r="J47" s="306" t="s">
        <v>93</v>
      </c>
      <c r="K47" s="225">
        <v>51591</v>
      </c>
      <c r="L47" s="306">
        <v>1.0402459925395706</v>
      </c>
      <c r="M47" s="225">
        <v>5142</v>
      </c>
      <c r="N47" s="306">
        <v>2.7423999999999999</v>
      </c>
      <c r="O47" s="225">
        <v>1026114</v>
      </c>
      <c r="P47" s="306">
        <v>4.0476911789070078</v>
      </c>
      <c r="Q47" s="225">
        <v>0</v>
      </c>
      <c r="R47" s="256">
        <v>0</v>
      </c>
      <c r="S47" s="225">
        <v>6093</v>
      </c>
      <c r="T47" s="306">
        <v>5.5340599455040875</v>
      </c>
    </row>
    <row r="48" spans="1:20" s="29" customFormat="1" ht="27" customHeight="1">
      <c r="A48" s="877" t="s">
        <v>269</v>
      </c>
      <c r="B48" s="817"/>
      <c r="C48" s="817"/>
      <c r="D48" s="818"/>
      <c r="E48" s="226">
        <v>297442</v>
      </c>
      <c r="F48" s="308">
        <v>1.318816868185708</v>
      </c>
      <c r="G48" s="226">
        <v>8673</v>
      </c>
      <c r="H48" s="308">
        <v>2.1558538404175986</v>
      </c>
      <c r="I48" s="226">
        <v>0</v>
      </c>
      <c r="J48" s="308" t="s">
        <v>93</v>
      </c>
      <c r="K48" s="226">
        <v>8224</v>
      </c>
      <c r="L48" s="308">
        <v>0.34854842127569402</v>
      </c>
      <c r="M48" s="226">
        <v>0</v>
      </c>
      <c r="N48" s="308" t="s">
        <v>95</v>
      </c>
      <c r="O48" s="226">
        <v>889172</v>
      </c>
      <c r="P48" s="308">
        <v>9.1968722202685083</v>
      </c>
      <c r="Q48" s="226">
        <v>0</v>
      </c>
      <c r="R48" s="259">
        <v>0</v>
      </c>
      <c r="S48" s="226">
        <v>0</v>
      </c>
      <c r="T48" s="308" t="s">
        <v>95</v>
      </c>
    </row>
    <row r="49" spans="1:20" s="29" customFormat="1" ht="27" customHeight="1">
      <c r="A49" s="868" t="s">
        <v>270</v>
      </c>
      <c r="B49" s="869"/>
      <c r="C49" s="869"/>
      <c r="D49" s="870"/>
      <c r="E49" s="225">
        <v>2026070</v>
      </c>
      <c r="F49" s="306">
        <v>0.91305954510836007</v>
      </c>
      <c r="G49" s="225">
        <v>1048269</v>
      </c>
      <c r="H49" s="306">
        <v>1.1749945076377462</v>
      </c>
      <c r="I49" s="225">
        <v>6192</v>
      </c>
      <c r="J49" s="306">
        <v>1.0192592592592593</v>
      </c>
      <c r="K49" s="225">
        <v>71314</v>
      </c>
      <c r="L49" s="306">
        <v>2.7424242424242422</v>
      </c>
      <c r="M49" s="225">
        <v>0</v>
      </c>
      <c r="N49" s="306" t="s">
        <v>95</v>
      </c>
      <c r="O49" s="225">
        <v>129993</v>
      </c>
      <c r="P49" s="306">
        <v>1.4086801040312094</v>
      </c>
      <c r="Q49" s="225">
        <v>2095</v>
      </c>
      <c r="R49" s="306">
        <v>0.61708394698085423</v>
      </c>
      <c r="S49" s="225">
        <v>2604</v>
      </c>
      <c r="T49" s="306">
        <v>1.0215770890545313</v>
      </c>
    </row>
    <row r="50" spans="1:20" s="29" customFormat="1" ht="27" customHeight="1">
      <c r="A50" s="877" t="s">
        <v>271</v>
      </c>
      <c r="B50" s="817"/>
      <c r="C50" s="817"/>
      <c r="D50" s="818"/>
      <c r="E50" s="229">
        <v>654531</v>
      </c>
      <c r="F50" s="312">
        <v>0.66392150577772002</v>
      </c>
      <c r="G50" s="229">
        <v>308993</v>
      </c>
      <c r="H50" s="312">
        <v>0.9275280966332069</v>
      </c>
      <c r="I50" s="229">
        <v>0</v>
      </c>
      <c r="J50" s="258">
        <v>0</v>
      </c>
      <c r="K50" s="229">
        <v>9862</v>
      </c>
      <c r="L50" s="312" t="s">
        <v>94</v>
      </c>
      <c r="M50" s="229">
        <v>0</v>
      </c>
      <c r="N50" s="258">
        <v>0</v>
      </c>
      <c r="O50" s="229">
        <v>13253</v>
      </c>
      <c r="P50" s="312">
        <v>0.72432639230474938</v>
      </c>
      <c r="Q50" s="229">
        <v>0</v>
      </c>
      <c r="R50" s="258">
        <v>0</v>
      </c>
      <c r="S50" s="229">
        <v>0</v>
      </c>
      <c r="T50" s="258">
        <v>0</v>
      </c>
    </row>
    <row r="51" spans="1:20" s="29" customFormat="1" ht="27" customHeight="1">
      <c r="A51" s="871" t="s">
        <v>272</v>
      </c>
      <c r="B51" s="872"/>
      <c r="C51" s="872"/>
      <c r="D51" s="873"/>
      <c r="E51" s="230">
        <v>215</v>
      </c>
      <c r="F51" s="313">
        <v>2.4981118921745191E-3</v>
      </c>
      <c r="G51" s="230">
        <v>89120</v>
      </c>
      <c r="H51" s="313">
        <v>2.2962562160212312</v>
      </c>
      <c r="I51" s="230">
        <v>0</v>
      </c>
      <c r="J51" s="313" t="s">
        <v>93</v>
      </c>
      <c r="K51" s="230">
        <v>0</v>
      </c>
      <c r="L51" s="313" t="s">
        <v>93</v>
      </c>
      <c r="M51" s="230">
        <v>0</v>
      </c>
      <c r="N51" s="313" t="s">
        <v>95</v>
      </c>
      <c r="O51" s="230">
        <v>21218</v>
      </c>
      <c r="P51" s="313">
        <v>1.7593698175787729</v>
      </c>
      <c r="Q51" s="230">
        <v>901</v>
      </c>
      <c r="R51" s="313" t="s">
        <v>94</v>
      </c>
      <c r="S51" s="230">
        <v>0</v>
      </c>
      <c r="T51" s="347">
        <v>0</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24" t="s">
        <v>172</v>
      </c>
      <c r="B1" s="924"/>
      <c r="C1" s="924"/>
      <c r="D1" s="924"/>
      <c r="E1" s="924"/>
      <c r="F1" s="924"/>
      <c r="G1" s="924"/>
      <c r="H1" s="924"/>
      <c r="I1" s="924"/>
      <c r="J1" s="924"/>
      <c r="K1" s="924"/>
      <c r="L1" s="924"/>
    </row>
    <row r="2" spans="1:12">
      <c r="L2" s="370" t="s">
        <v>30</v>
      </c>
    </row>
    <row r="3" spans="1:12" s="34" customFormat="1">
      <c r="A3" s="931" t="s">
        <v>116</v>
      </c>
      <c r="B3" s="932"/>
      <c r="C3" s="932"/>
      <c r="D3" s="933"/>
      <c r="E3" s="940" t="s">
        <v>273</v>
      </c>
      <c r="F3" s="941"/>
      <c r="G3" s="941"/>
      <c r="H3" s="942"/>
      <c r="I3" s="943" t="s">
        <v>274</v>
      </c>
      <c r="J3" s="944"/>
      <c r="K3" s="944"/>
      <c r="L3" s="945"/>
    </row>
    <row r="4" spans="1:12" s="34" customFormat="1">
      <c r="A4" s="934"/>
      <c r="B4" s="935"/>
      <c r="C4" s="935"/>
      <c r="D4" s="936"/>
      <c r="E4" s="952" t="s">
        <v>413</v>
      </c>
      <c r="F4" s="953"/>
      <c r="G4" s="950" t="s">
        <v>117</v>
      </c>
      <c r="H4" s="951"/>
      <c r="I4" s="946" t="s">
        <v>413</v>
      </c>
      <c r="J4" s="947"/>
      <c r="K4" s="948" t="s">
        <v>87</v>
      </c>
      <c r="L4" s="949"/>
    </row>
    <row r="5" spans="1:12" s="34" customFormat="1" ht="22.5">
      <c r="A5" s="937"/>
      <c r="B5" s="938"/>
      <c r="C5" s="938"/>
      <c r="D5" s="939"/>
      <c r="E5" s="371" t="s">
        <v>189</v>
      </c>
      <c r="F5" s="372" t="s">
        <v>275</v>
      </c>
      <c r="G5" s="373" t="s">
        <v>189</v>
      </c>
      <c r="H5" s="374" t="s">
        <v>276</v>
      </c>
      <c r="I5" s="375" t="s">
        <v>189</v>
      </c>
      <c r="J5" s="376" t="s">
        <v>275</v>
      </c>
      <c r="K5" s="377" t="s">
        <v>189</v>
      </c>
      <c r="L5" s="378" t="s">
        <v>276</v>
      </c>
    </row>
    <row r="6" spans="1:12" s="34" customFormat="1" ht="16.350000000000001" customHeight="1">
      <c r="A6" s="925" t="s">
        <v>277</v>
      </c>
      <c r="B6" s="926"/>
      <c r="C6" s="926"/>
      <c r="D6" s="927"/>
      <c r="E6" s="231">
        <v>44896680</v>
      </c>
      <c r="F6" s="314">
        <v>1.3062571493045367</v>
      </c>
      <c r="G6" s="232">
        <v>347510964</v>
      </c>
      <c r="H6" s="319">
        <v>1.1848769033909883</v>
      </c>
      <c r="I6" s="233">
        <v>148170599</v>
      </c>
      <c r="J6" s="324">
        <v>0.97583528251532314</v>
      </c>
      <c r="K6" s="234">
        <v>1330294257</v>
      </c>
      <c r="L6" s="329">
        <v>0.88982875588720622</v>
      </c>
    </row>
    <row r="7" spans="1:12" s="25" customFormat="1" ht="15" customHeight="1">
      <c r="A7" s="917" t="s">
        <v>16</v>
      </c>
      <c r="B7" s="918"/>
      <c r="C7" s="918"/>
      <c r="D7" s="919"/>
      <c r="E7" s="235">
        <v>27764411</v>
      </c>
      <c r="F7" s="315">
        <v>1.6291367176009821</v>
      </c>
      <c r="G7" s="236">
        <v>190939765</v>
      </c>
      <c r="H7" s="320">
        <v>1.0746895221863941</v>
      </c>
      <c r="I7" s="237">
        <v>53023455</v>
      </c>
      <c r="J7" s="325">
        <v>1.1724544189397559</v>
      </c>
      <c r="K7" s="238">
        <v>450751125</v>
      </c>
      <c r="L7" s="330">
        <v>1.0446545300168939</v>
      </c>
    </row>
    <row r="8" spans="1:12" s="25" customFormat="1" ht="15" customHeight="1">
      <c r="A8" s="954" t="s">
        <v>118</v>
      </c>
      <c r="B8" s="710"/>
      <c r="C8" s="710"/>
      <c r="D8" s="711"/>
      <c r="E8" s="239">
        <v>1737937</v>
      </c>
      <c r="F8" s="316">
        <v>1.032408587241985</v>
      </c>
      <c r="G8" s="240">
        <v>35182714</v>
      </c>
      <c r="H8" s="321">
        <v>1.3900298770155508</v>
      </c>
      <c r="I8" s="241">
        <v>18254586</v>
      </c>
      <c r="J8" s="326">
        <v>0.98836908742362095</v>
      </c>
      <c r="K8" s="242">
        <v>132849467</v>
      </c>
      <c r="L8" s="331">
        <v>1.1361075083393064</v>
      </c>
    </row>
    <row r="9" spans="1:12" s="25" customFormat="1" ht="15" customHeight="1">
      <c r="A9" s="954" t="s">
        <v>17</v>
      </c>
      <c r="B9" s="710"/>
      <c r="C9" s="710"/>
      <c r="D9" s="711"/>
      <c r="E9" s="239">
        <v>12663920</v>
      </c>
      <c r="F9" s="316">
        <v>3.3635248603347505</v>
      </c>
      <c r="G9" s="240">
        <v>50977340</v>
      </c>
      <c r="H9" s="321">
        <v>0.73989960034192748</v>
      </c>
      <c r="I9" s="241">
        <v>14157369</v>
      </c>
      <c r="J9" s="326">
        <v>0.87030644906273447</v>
      </c>
      <c r="K9" s="242">
        <v>177788906</v>
      </c>
      <c r="L9" s="331">
        <v>1.0197770920703202</v>
      </c>
    </row>
    <row r="10" spans="1:12" s="25" customFormat="1" ht="15" customHeight="1">
      <c r="A10" s="954" t="s">
        <v>18</v>
      </c>
      <c r="B10" s="710"/>
      <c r="C10" s="710"/>
      <c r="D10" s="711"/>
      <c r="E10" s="239">
        <v>1690579</v>
      </c>
      <c r="F10" s="316">
        <v>0.87315673373553648</v>
      </c>
      <c r="G10" s="240">
        <v>13064344</v>
      </c>
      <c r="H10" s="321">
        <v>0.93927715812009749</v>
      </c>
      <c r="I10" s="241">
        <v>4239187</v>
      </c>
      <c r="J10" s="326">
        <v>9.2753896848388315</v>
      </c>
      <c r="K10" s="242">
        <v>20577548</v>
      </c>
      <c r="L10" s="331">
        <v>2.5694185279897712</v>
      </c>
    </row>
    <row r="11" spans="1:12" s="25" customFormat="1" ht="15" customHeight="1">
      <c r="A11" s="954" t="s">
        <v>19</v>
      </c>
      <c r="B11" s="710"/>
      <c r="C11" s="710"/>
      <c r="D11" s="711"/>
      <c r="E11" s="239">
        <v>840044</v>
      </c>
      <c r="F11" s="316">
        <v>1.0699289298723795</v>
      </c>
      <c r="G11" s="240">
        <v>7921368</v>
      </c>
      <c r="H11" s="321">
        <v>1.0863256184164025</v>
      </c>
      <c r="I11" s="241">
        <v>0</v>
      </c>
      <c r="J11" s="389">
        <v>0</v>
      </c>
      <c r="K11" s="242">
        <v>11549</v>
      </c>
      <c r="L11" s="331">
        <v>0.89840528977051726</v>
      </c>
    </row>
    <row r="12" spans="1:12" s="25" customFormat="1" ht="15" customHeight="1">
      <c r="A12" s="954" t="s">
        <v>20</v>
      </c>
      <c r="B12" s="710"/>
      <c r="C12" s="710"/>
      <c r="D12" s="711"/>
      <c r="E12" s="239">
        <v>3880267</v>
      </c>
      <c r="F12" s="316">
        <v>1.6972160573584563</v>
      </c>
      <c r="G12" s="240">
        <v>28772742</v>
      </c>
      <c r="H12" s="321">
        <v>2.0577386341693664</v>
      </c>
      <c r="I12" s="243">
        <v>2051737</v>
      </c>
      <c r="J12" s="326">
        <v>1.1990160029546792</v>
      </c>
      <c r="K12" s="242">
        <v>20550419</v>
      </c>
      <c r="L12" s="331">
        <v>0.92291217719839935</v>
      </c>
    </row>
    <row r="13" spans="1:12" s="25" customFormat="1" ht="15" customHeight="1">
      <c r="A13" s="954" t="s">
        <v>21</v>
      </c>
      <c r="B13" s="710"/>
      <c r="C13" s="710"/>
      <c r="D13" s="711"/>
      <c r="E13" s="239">
        <v>2050701</v>
      </c>
      <c r="F13" s="316">
        <v>0.91178819242202869</v>
      </c>
      <c r="G13" s="240">
        <v>19976884</v>
      </c>
      <c r="H13" s="321">
        <v>0.9413681220753779</v>
      </c>
      <c r="I13" s="241">
        <v>2548295</v>
      </c>
      <c r="J13" s="326">
        <v>1.1096448676592514</v>
      </c>
      <c r="K13" s="242">
        <v>20396114</v>
      </c>
      <c r="L13" s="331">
        <v>1.0199798105536615</v>
      </c>
    </row>
    <row r="14" spans="1:12" s="25" customFormat="1" ht="15" customHeight="1">
      <c r="A14" s="954" t="s">
        <v>22</v>
      </c>
      <c r="B14" s="710"/>
      <c r="C14" s="710"/>
      <c r="D14" s="711"/>
      <c r="E14" s="239">
        <v>408954</v>
      </c>
      <c r="F14" s="316">
        <v>1.5385257835513471</v>
      </c>
      <c r="G14" s="240">
        <v>3492571</v>
      </c>
      <c r="H14" s="321">
        <v>0.82188235825670819</v>
      </c>
      <c r="I14" s="243">
        <v>59900</v>
      </c>
      <c r="J14" s="326">
        <v>0.81057674091315057</v>
      </c>
      <c r="K14" s="242">
        <v>911941</v>
      </c>
      <c r="L14" s="331">
        <v>1.3039781054774913</v>
      </c>
    </row>
    <row r="15" spans="1:12" s="25" customFormat="1" ht="15" customHeight="1">
      <c r="A15" s="954" t="s">
        <v>23</v>
      </c>
      <c r="B15" s="710"/>
      <c r="C15" s="710"/>
      <c r="D15" s="711"/>
      <c r="E15" s="239">
        <v>359275</v>
      </c>
      <c r="F15" s="316">
        <v>0.32496488271777463</v>
      </c>
      <c r="G15" s="240">
        <v>5182263</v>
      </c>
      <c r="H15" s="321">
        <v>1.0554840325916601</v>
      </c>
      <c r="I15" s="241">
        <v>1768503</v>
      </c>
      <c r="J15" s="326">
        <v>1.1896661675257003</v>
      </c>
      <c r="K15" s="242">
        <v>20752459</v>
      </c>
      <c r="L15" s="331">
        <v>0.71125018888737979</v>
      </c>
    </row>
    <row r="16" spans="1:12" s="25" customFormat="1" ht="15" customHeight="1">
      <c r="A16" s="954" t="s">
        <v>119</v>
      </c>
      <c r="B16" s="710"/>
      <c r="C16" s="710"/>
      <c r="D16" s="711"/>
      <c r="E16" s="239">
        <v>145935</v>
      </c>
      <c r="F16" s="316">
        <v>0.48887481910274966</v>
      </c>
      <c r="G16" s="240">
        <v>3994707</v>
      </c>
      <c r="H16" s="321">
        <v>1.47893063436154</v>
      </c>
      <c r="I16" s="241">
        <v>1241482</v>
      </c>
      <c r="J16" s="326">
        <v>1.2414124809010696</v>
      </c>
      <c r="K16" s="242">
        <v>9051846</v>
      </c>
      <c r="L16" s="331">
        <v>0.90171560987724131</v>
      </c>
    </row>
    <row r="17" spans="1:12" s="25" customFormat="1" ht="15" customHeight="1">
      <c r="A17" s="954" t="s">
        <v>24</v>
      </c>
      <c r="B17" s="710"/>
      <c r="C17" s="710"/>
      <c r="D17" s="711"/>
      <c r="E17" s="239">
        <v>1411017</v>
      </c>
      <c r="F17" s="316">
        <v>1.7560315409831169</v>
      </c>
      <c r="G17" s="240">
        <v>9400060</v>
      </c>
      <c r="H17" s="321">
        <v>1.6048635934407935</v>
      </c>
      <c r="I17" s="243">
        <v>7867713</v>
      </c>
      <c r="J17" s="326">
        <v>3.543630173481167</v>
      </c>
      <c r="K17" s="242">
        <v>36700689</v>
      </c>
      <c r="L17" s="331">
        <v>0.94139710403471377</v>
      </c>
    </row>
    <row r="18" spans="1:12" s="25" customFormat="1" ht="15" customHeight="1">
      <c r="A18" s="955" t="s">
        <v>25</v>
      </c>
      <c r="B18" s="721"/>
      <c r="C18" s="721"/>
      <c r="D18" s="722"/>
      <c r="E18" s="239">
        <v>1191061</v>
      </c>
      <c r="F18" s="316">
        <v>2.1650694568153477</v>
      </c>
      <c r="G18" s="240">
        <v>6482717</v>
      </c>
      <c r="H18" s="321">
        <v>1.8179928292293734</v>
      </c>
      <c r="I18" s="243">
        <v>494389</v>
      </c>
      <c r="J18" s="326">
        <v>0.70055943976670176</v>
      </c>
      <c r="K18" s="242">
        <v>8239239</v>
      </c>
      <c r="L18" s="331">
        <v>1.2414376211135005</v>
      </c>
    </row>
    <row r="19" spans="1:12" s="25" customFormat="1" ht="15" customHeight="1">
      <c r="A19" s="920" t="s">
        <v>120</v>
      </c>
      <c r="B19" s="921"/>
      <c r="C19" s="921"/>
      <c r="D19" s="922"/>
      <c r="E19" s="244">
        <v>8322309</v>
      </c>
      <c r="F19" s="317">
        <v>1.1800596048350871</v>
      </c>
      <c r="G19" s="245">
        <v>71487396</v>
      </c>
      <c r="H19" s="322">
        <v>1.3395379177242295</v>
      </c>
      <c r="I19" s="246">
        <v>15636902</v>
      </c>
      <c r="J19" s="327">
        <v>1.768611023706119</v>
      </c>
      <c r="K19" s="246">
        <v>109197964</v>
      </c>
      <c r="L19" s="327">
        <v>0.89585304927031773</v>
      </c>
    </row>
    <row r="20" spans="1:12" s="25" customFormat="1" ht="15" customHeight="1">
      <c r="A20" s="928" t="s">
        <v>27</v>
      </c>
      <c r="B20" s="929"/>
      <c r="C20" s="929"/>
      <c r="D20" s="930"/>
      <c r="E20" s="235">
        <v>1143607</v>
      </c>
      <c r="F20" s="315">
        <v>1.1003151023000062</v>
      </c>
      <c r="G20" s="236">
        <v>10874440</v>
      </c>
      <c r="H20" s="320">
        <v>1.4458939881086215</v>
      </c>
      <c r="I20" s="247">
        <v>39111749</v>
      </c>
      <c r="J20" s="325">
        <v>0.72123216793561407</v>
      </c>
      <c r="K20" s="238">
        <v>355363267</v>
      </c>
      <c r="L20" s="330">
        <v>0.80495592189919918</v>
      </c>
    </row>
    <row r="21" spans="1:12" s="25" customFormat="1" ht="15" customHeight="1">
      <c r="A21" s="915" t="s">
        <v>121</v>
      </c>
      <c r="B21" s="710"/>
      <c r="C21" s="710"/>
      <c r="D21" s="711"/>
      <c r="E21" s="239">
        <v>0</v>
      </c>
      <c r="F21" s="387">
        <v>0</v>
      </c>
      <c r="G21" s="240">
        <v>37316</v>
      </c>
      <c r="H21" s="321">
        <v>0.69818698897973697</v>
      </c>
      <c r="I21" s="241">
        <v>18271942</v>
      </c>
      <c r="J21" s="326">
        <v>0.53798130002628086</v>
      </c>
      <c r="K21" s="242">
        <v>165803819</v>
      </c>
      <c r="L21" s="331">
        <v>0.75265329596627439</v>
      </c>
    </row>
    <row r="22" spans="1:12" s="25" customFormat="1" ht="15" customHeight="1">
      <c r="A22" s="915" t="s">
        <v>122</v>
      </c>
      <c r="B22" s="710"/>
      <c r="C22" s="710"/>
      <c r="D22" s="711"/>
      <c r="E22" s="239">
        <v>0</v>
      </c>
      <c r="F22" s="387">
        <v>0</v>
      </c>
      <c r="G22" s="240">
        <v>2813</v>
      </c>
      <c r="H22" s="321">
        <v>1.5741466144376048</v>
      </c>
      <c r="I22" s="241">
        <v>5975470</v>
      </c>
      <c r="J22" s="326">
        <v>0.91344466443523442</v>
      </c>
      <c r="K22" s="242">
        <v>30576082</v>
      </c>
      <c r="L22" s="331">
        <v>0.67293405990179889</v>
      </c>
    </row>
    <row r="23" spans="1:12" s="25" customFormat="1" ht="15" customHeight="1">
      <c r="A23" s="907" t="s">
        <v>123</v>
      </c>
      <c r="B23" s="710"/>
      <c r="C23" s="710"/>
      <c r="D23" s="711"/>
      <c r="E23" s="239">
        <v>3793</v>
      </c>
      <c r="F23" s="316" t="s">
        <v>94</v>
      </c>
      <c r="G23" s="240">
        <v>6452</v>
      </c>
      <c r="H23" s="321">
        <v>0.34253557018475261</v>
      </c>
      <c r="I23" s="241">
        <v>127611</v>
      </c>
      <c r="J23" s="326">
        <v>2.1969321351100093</v>
      </c>
      <c r="K23" s="242">
        <v>24593172</v>
      </c>
      <c r="L23" s="331">
        <v>1.9089185294979913</v>
      </c>
    </row>
    <row r="24" spans="1:12" s="25" customFormat="1" ht="15" customHeight="1">
      <c r="A24" s="908" t="s">
        <v>124</v>
      </c>
      <c r="B24" s="905"/>
      <c r="C24" s="905"/>
      <c r="D24" s="906"/>
      <c r="E24" s="248">
        <v>1139814</v>
      </c>
      <c r="F24" s="318">
        <v>1.2481469111535746</v>
      </c>
      <c r="G24" s="249">
        <v>9166062</v>
      </c>
      <c r="H24" s="323">
        <v>1.2702963321030509</v>
      </c>
      <c r="I24" s="250">
        <v>14656671</v>
      </c>
      <c r="J24" s="328">
        <v>1.07357804117748</v>
      </c>
      <c r="K24" s="251">
        <v>119339902</v>
      </c>
      <c r="L24" s="332">
        <v>0.89977344222938194</v>
      </c>
    </row>
    <row r="25" spans="1:12" s="25" customFormat="1" ht="15" customHeight="1">
      <c r="A25" s="917" t="s">
        <v>26</v>
      </c>
      <c r="B25" s="918"/>
      <c r="C25" s="918"/>
      <c r="D25" s="919"/>
      <c r="E25" s="239">
        <v>4961166</v>
      </c>
      <c r="F25" s="316">
        <v>2.3402223160397271</v>
      </c>
      <c r="G25" s="240">
        <v>25005159</v>
      </c>
      <c r="H25" s="321">
        <v>1.6461165523422236</v>
      </c>
      <c r="I25" s="241">
        <v>9570659</v>
      </c>
      <c r="J25" s="326">
        <v>1.5343712364801863</v>
      </c>
      <c r="K25" s="242">
        <v>85412117</v>
      </c>
      <c r="L25" s="331">
        <v>0.88643521736329645</v>
      </c>
    </row>
    <row r="26" spans="1:12" s="25" customFormat="1" ht="15" customHeight="1">
      <c r="A26" s="907" t="s">
        <v>125</v>
      </c>
      <c r="B26" s="710"/>
      <c r="C26" s="710"/>
      <c r="D26" s="711"/>
      <c r="E26" s="239">
        <v>0</v>
      </c>
      <c r="F26" s="387">
        <v>0</v>
      </c>
      <c r="G26" s="240">
        <v>0</v>
      </c>
      <c r="H26" s="388">
        <v>0</v>
      </c>
      <c r="I26" s="241">
        <v>169063</v>
      </c>
      <c r="J26" s="326">
        <v>0.70692993129863557</v>
      </c>
      <c r="K26" s="242">
        <v>1907149</v>
      </c>
      <c r="L26" s="331">
        <v>0.61855975381493766</v>
      </c>
    </row>
    <row r="27" spans="1:12" s="25" customFormat="1" ht="15" customHeight="1">
      <c r="A27" s="915" t="s">
        <v>126</v>
      </c>
      <c r="B27" s="710"/>
      <c r="C27" s="710"/>
      <c r="D27" s="711"/>
      <c r="E27" s="239">
        <v>185245</v>
      </c>
      <c r="F27" s="316">
        <v>1.509751505717243</v>
      </c>
      <c r="G27" s="240">
        <v>1323299</v>
      </c>
      <c r="H27" s="321">
        <v>1.0578775281797106</v>
      </c>
      <c r="I27" s="241">
        <v>269209</v>
      </c>
      <c r="J27" s="326">
        <v>2.6673899688880964</v>
      </c>
      <c r="K27" s="242">
        <v>1868690</v>
      </c>
      <c r="L27" s="331">
        <v>0.95089920424673136</v>
      </c>
    </row>
    <row r="28" spans="1:12" s="25" customFormat="1" ht="15" customHeight="1">
      <c r="A28" s="907" t="s">
        <v>300</v>
      </c>
      <c r="B28" s="923"/>
      <c r="C28" s="923"/>
      <c r="D28" s="711"/>
      <c r="E28" s="239">
        <v>7433</v>
      </c>
      <c r="F28" s="316">
        <v>2.6797173552527219E-2</v>
      </c>
      <c r="G28" s="240">
        <v>35014</v>
      </c>
      <c r="H28" s="321">
        <v>4.9788200364303904E-2</v>
      </c>
      <c r="I28" s="241">
        <v>269345</v>
      </c>
      <c r="J28" s="326">
        <v>1.3627578460588827</v>
      </c>
      <c r="K28" s="242">
        <v>2024018</v>
      </c>
      <c r="L28" s="331">
        <v>0.16280130944497392</v>
      </c>
    </row>
    <row r="29" spans="1:12" s="25" customFormat="1" ht="15" customHeight="1">
      <c r="A29" s="915" t="s">
        <v>127</v>
      </c>
      <c r="B29" s="710"/>
      <c r="C29" s="710"/>
      <c r="D29" s="711"/>
      <c r="E29" s="239">
        <v>50901</v>
      </c>
      <c r="F29" s="316">
        <v>1.0231768111280855</v>
      </c>
      <c r="G29" s="240">
        <v>723161</v>
      </c>
      <c r="H29" s="321">
        <v>1.1103313056001671</v>
      </c>
      <c r="I29" s="241">
        <v>1057450</v>
      </c>
      <c r="J29" s="326">
        <v>1.1189591864808524</v>
      </c>
      <c r="K29" s="242">
        <v>7507823</v>
      </c>
      <c r="L29" s="331">
        <v>1.2385204445647582</v>
      </c>
    </row>
    <row r="30" spans="1:12" s="25" customFormat="1" ht="15" customHeight="1">
      <c r="A30" s="915" t="s">
        <v>128</v>
      </c>
      <c r="B30" s="710"/>
      <c r="C30" s="710"/>
      <c r="D30" s="711"/>
      <c r="E30" s="239">
        <v>403534</v>
      </c>
      <c r="F30" s="316">
        <v>0.60059265388983063</v>
      </c>
      <c r="G30" s="240">
        <v>4072716</v>
      </c>
      <c r="H30" s="321">
        <v>1.0226916268032695</v>
      </c>
      <c r="I30" s="241">
        <v>933888</v>
      </c>
      <c r="J30" s="326">
        <v>3.6225009891311939</v>
      </c>
      <c r="K30" s="242">
        <v>5122022</v>
      </c>
      <c r="L30" s="331">
        <v>0.9971058358473387</v>
      </c>
    </row>
    <row r="31" spans="1:12" s="25" customFormat="1" ht="15" customHeight="1">
      <c r="A31" s="915" t="s">
        <v>129</v>
      </c>
      <c r="B31" s="710"/>
      <c r="C31" s="710"/>
      <c r="D31" s="711"/>
      <c r="E31" s="239">
        <v>1847253</v>
      </c>
      <c r="F31" s="316">
        <v>4.4313510531113565</v>
      </c>
      <c r="G31" s="240">
        <v>9053146</v>
      </c>
      <c r="H31" s="321">
        <v>2.8784419209864063</v>
      </c>
      <c r="I31" s="241">
        <v>76306</v>
      </c>
      <c r="J31" s="326">
        <v>0.68080512481932876</v>
      </c>
      <c r="K31" s="242">
        <v>2675210</v>
      </c>
      <c r="L31" s="331">
        <v>0.83061245019821361</v>
      </c>
    </row>
    <row r="32" spans="1:12" s="25" customFormat="1" ht="15" customHeight="1">
      <c r="A32" s="915" t="s">
        <v>130</v>
      </c>
      <c r="B32" s="710"/>
      <c r="C32" s="710"/>
      <c r="D32" s="711"/>
      <c r="E32" s="239">
        <v>64676</v>
      </c>
      <c r="F32" s="316">
        <v>0.51644122203235543</v>
      </c>
      <c r="G32" s="240">
        <v>2227660</v>
      </c>
      <c r="H32" s="321">
        <v>2.1192437292966422</v>
      </c>
      <c r="I32" s="241">
        <v>1851234</v>
      </c>
      <c r="J32" s="326">
        <v>2.9410342362379853</v>
      </c>
      <c r="K32" s="242">
        <v>12436467</v>
      </c>
      <c r="L32" s="331">
        <v>1.0536166175771151</v>
      </c>
    </row>
    <row r="33" spans="1:12" s="25" customFormat="1" ht="15" customHeight="1">
      <c r="A33" s="907" t="s">
        <v>131</v>
      </c>
      <c r="B33" s="710"/>
      <c r="C33" s="710"/>
      <c r="D33" s="711"/>
      <c r="E33" s="239">
        <v>2219767</v>
      </c>
      <c r="F33" s="316">
        <v>5.9640053305534213</v>
      </c>
      <c r="G33" s="240">
        <v>5605510</v>
      </c>
      <c r="H33" s="321">
        <v>2.1350029403609483</v>
      </c>
      <c r="I33" s="241">
        <v>2038726</v>
      </c>
      <c r="J33" s="326">
        <v>1.3632522382341004</v>
      </c>
      <c r="K33" s="242">
        <v>25021910</v>
      </c>
      <c r="L33" s="331">
        <v>0.94499609699572718</v>
      </c>
    </row>
    <row r="34" spans="1:12" s="25" customFormat="1" ht="15" customHeight="1">
      <c r="A34" s="907" t="s">
        <v>132</v>
      </c>
      <c r="B34" s="710"/>
      <c r="C34" s="710"/>
      <c r="D34" s="711"/>
      <c r="E34" s="239">
        <v>82417</v>
      </c>
      <c r="F34" s="316">
        <v>1.7833001557902026</v>
      </c>
      <c r="G34" s="240">
        <v>884347</v>
      </c>
      <c r="H34" s="321">
        <v>1.4152858107653947</v>
      </c>
      <c r="I34" s="241">
        <v>865159</v>
      </c>
      <c r="J34" s="326">
        <v>1.0364946801054753</v>
      </c>
      <c r="K34" s="242">
        <v>7735058</v>
      </c>
      <c r="L34" s="331">
        <v>0.8624814570664745</v>
      </c>
    </row>
    <row r="35" spans="1:12" s="25" customFormat="1" ht="15" customHeight="1">
      <c r="A35" s="907" t="s">
        <v>133</v>
      </c>
      <c r="B35" s="710"/>
      <c r="C35" s="710"/>
      <c r="D35" s="711"/>
      <c r="E35" s="239">
        <v>0</v>
      </c>
      <c r="F35" s="316" t="s">
        <v>93</v>
      </c>
      <c r="G35" s="240">
        <v>105260</v>
      </c>
      <c r="H35" s="321">
        <v>1.401075497817059</v>
      </c>
      <c r="I35" s="241">
        <v>614032</v>
      </c>
      <c r="J35" s="326">
        <v>1.9050562024342494</v>
      </c>
      <c r="K35" s="242">
        <v>5062555</v>
      </c>
      <c r="L35" s="331">
        <v>1.036229039233201</v>
      </c>
    </row>
    <row r="36" spans="1:12" s="25" customFormat="1" ht="15" customHeight="1">
      <c r="A36" s="916" t="s">
        <v>134</v>
      </c>
      <c r="B36" s="721"/>
      <c r="C36" s="721"/>
      <c r="D36" s="722"/>
      <c r="E36" s="239">
        <v>32399</v>
      </c>
      <c r="F36" s="316">
        <v>1.3744114028761718</v>
      </c>
      <c r="G36" s="240">
        <v>266677</v>
      </c>
      <c r="H36" s="321">
        <v>0.87222316709403946</v>
      </c>
      <c r="I36" s="241">
        <v>642157</v>
      </c>
      <c r="J36" s="326">
        <v>1.3505077887581942</v>
      </c>
      <c r="K36" s="242">
        <v>5017218</v>
      </c>
      <c r="L36" s="331">
        <v>1.4902028690727878</v>
      </c>
    </row>
    <row r="37" spans="1:12" s="25" customFormat="1" ht="15" customHeight="1">
      <c r="A37" s="920" t="s">
        <v>135</v>
      </c>
      <c r="B37" s="921"/>
      <c r="C37" s="921"/>
      <c r="D37" s="922"/>
      <c r="E37" s="244">
        <v>4970438</v>
      </c>
      <c r="F37" s="317">
        <v>2.3609974786578936</v>
      </c>
      <c r="G37" s="245">
        <v>24496124</v>
      </c>
      <c r="H37" s="322">
        <v>1.6444479352535468</v>
      </c>
      <c r="I37" s="252">
        <v>8633709</v>
      </c>
      <c r="J37" s="327">
        <v>1.6190333403842605</v>
      </c>
      <c r="K37" s="253">
        <v>77601895</v>
      </c>
      <c r="L37" s="333">
        <v>0.85164272932274565</v>
      </c>
    </row>
    <row r="38" spans="1:12" s="25" customFormat="1" ht="15" customHeight="1">
      <c r="A38" s="912" t="s">
        <v>136</v>
      </c>
      <c r="B38" s="913"/>
      <c r="C38" s="913"/>
      <c r="D38" s="914"/>
      <c r="E38" s="235">
        <v>1142951</v>
      </c>
      <c r="F38" s="315">
        <v>1.8060805739252728</v>
      </c>
      <c r="G38" s="236">
        <v>10763426</v>
      </c>
      <c r="H38" s="320">
        <v>0.89608587564638553</v>
      </c>
      <c r="I38" s="237">
        <v>4412132</v>
      </c>
      <c r="J38" s="325">
        <v>0.50911504444180589</v>
      </c>
      <c r="K38" s="238">
        <v>42832533</v>
      </c>
      <c r="L38" s="330">
        <v>0.65633662895561751</v>
      </c>
    </row>
    <row r="39" spans="1:12" s="25" customFormat="1" ht="15" customHeight="1">
      <c r="A39" s="907" t="s">
        <v>137</v>
      </c>
      <c r="B39" s="923"/>
      <c r="C39" s="923"/>
      <c r="D39" s="711"/>
      <c r="E39" s="239">
        <v>7371</v>
      </c>
      <c r="F39" s="316" t="s">
        <v>94</v>
      </c>
      <c r="G39" s="240">
        <v>63942</v>
      </c>
      <c r="H39" s="321">
        <v>1.8858052909428731</v>
      </c>
      <c r="I39" s="241">
        <v>186419</v>
      </c>
      <c r="J39" s="326">
        <v>0.46305385681568656</v>
      </c>
      <c r="K39" s="242">
        <v>1862907</v>
      </c>
      <c r="L39" s="331">
        <v>0.63450057067030519</v>
      </c>
    </row>
    <row r="40" spans="1:12" s="25" customFormat="1" ht="15" customHeight="1">
      <c r="A40" s="907" t="s">
        <v>138</v>
      </c>
      <c r="B40" s="923"/>
      <c r="C40" s="923"/>
      <c r="D40" s="711"/>
      <c r="E40" s="239">
        <v>102271</v>
      </c>
      <c r="F40" s="316">
        <v>3.5836779031466817</v>
      </c>
      <c r="G40" s="240">
        <v>344812</v>
      </c>
      <c r="H40" s="321">
        <v>0.96348496702805408</v>
      </c>
      <c r="I40" s="241">
        <v>118152</v>
      </c>
      <c r="J40" s="326">
        <v>0.65430622009569372</v>
      </c>
      <c r="K40" s="242">
        <v>1481030</v>
      </c>
      <c r="L40" s="331">
        <v>0.5069510098766159</v>
      </c>
    </row>
    <row r="41" spans="1:12" s="25" customFormat="1" ht="15" customHeight="1">
      <c r="A41" s="904" t="s">
        <v>139</v>
      </c>
      <c r="B41" s="905"/>
      <c r="C41" s="905"/>
      <c r="D41" s="906"/>
      <c r="E41" s="248">
        <v>1010652</v>
      </c>
      <c r="F41" s="318">
        <v>1.715458359925587</v>
      </c>
      <c r="G41" s="249">
        <v>10052644</v>
      </c>
      <c r="H41" s="323">
        <v>0.87900561558716739</v>
      </c>
      <c r="I41" s="250">
        <v>3740021</v>
      </c>
      <c r="J41" s="328">
        <v>0.483745029515395</v>
      </c>
      <c r="K41" s="251">
        <v>35679085</v>
      </c>
      <c r="L41" s="332">
        <v>0.64572364791311987</v>
      </c>
    </row>
    <row r="42" spans="1:12" s="25" customFormat="1" ht="15" customHeight="1">
      <c r="A42" s="909" t="s">
        <v>140</v>
      </c>
      <c r="B42" s="910"/>
      <c r="C42" s="910"/>
      <c r="D42" s="911"/>
      <c r="E42" s="239">
        <v>7846193</v>
      </c>
      <c r="F42" s="316">
        <v>1.0723686134748835</v>
      </c>
      <c r="G42" s="240">
        <v>71284748</v>
      </c>
      <c r="H42" s="321">
        <v>1.2430257178631858</v>
      </c>
      <c r="I42" s="241">
        <v>17846074</v>
      </c>
      <c r="J42" s="326">
        <v>1.6416388760845595</v>
      </c>
      <c r="K42" s="242">
        <v>169967456</v>
      </c>
      <c r="L42" s="331">
        <v>1.0438939629597515</v>
      </c>
    </row>
    <row r="43" spans="1:12" s="25" customFormat="1" ht="15" customHeight="1">
      <c r="A43" s="915" t="s">
        <v>141</v>
      </c>
      <c r="B43" s="710"/>
      <c r="C43" s="710"/>
      <c r="D43" s="711"/>
      <c r="E43" s="239">
        <v>93372</v>
      </c>
      <c r="F43" s="316">
        <v>0.4785706231484424</v>
      </c>
      <c r="G43" s="240">
        <v>970311</v>
      </c>
      <c r="H43" s="321">
        <v>1.7304239428180106</v>
      </c>
      <c r="I43" s="241">
        <v>4926130</v>
      </c>
      <c r="J43" s="326">
        <v>1.5067681959786929</v>
      </c>
      <c r="K43" s="242">
        <v>34698173</v>
      </c>
      <c r="L43" s="331">
        <v>1.0356997333455116</v>
      </c>
    </row>
    <row r="44" spans="1:12" s="25" customFormat="1" ht="15" customHeight="1">
      <c r="A44" s="904" t="s">
        <v>142</v>
      </c>
      <c r="B44" s="905"/>
      <c r="C44" s="905"/>
      <c r="D44" s="906"/>
      <c r="E44" s="239">
        <v>7752821</v>
      </c>
      <c r="F44" s="316">
        <v>1.0886365512860334</v>
      </c>
      <c r="G44" s="240">
        <v>70314437</v>
      </c>
      <c r="H44" s="321">
        <v>1.2382129687007755</v>
      </c>
      <c r="I44" s="241">
        <v>12892540</v>
      </c>
      <c r="J44" s="326">
        <v>1.7002925931699422</v>
      </c>
      <c r="K44" s="242">
        <v>135086059</v>
      </c>
      <c r="L44" s="331">
        <v>1.0456515818555976</v>
      </c>
    </row>
    <row r="45" spans="1:12" s="25" customFormat="1" ht="15" customHeight="1">
      <c r="A45" s="912" t="s">
        <v>143</v>
      </c>
      <c r="B45" s="913"/>
      <c r="C45" s="913"/>
      <c r="D45" s="914"/>
      <c r="E45" s="235">
        <v>1711687</v>
      </c>
      <c r="F45" s="315">
        <v>0.28732664505279754</v>
      </c>
      <c r="G45" s="236">
        <v>16078014</v>
      </c>
      <c r="H45" s="320">
        <v>0.78521145040266838</v>
      </c>
      <c r="I45" s="237">
        <v>4442124</v>
      </c>
      <c r="J45" s="325">
        <v>0.39628278921056104</v>
      </c>
      <c r="K45" s="238">
        <v>41397449</v>
      </c>
      <c r="L45" s="330">
        <v>0.53996982973963004</v>
      </c>
    </row>
    <row r="46" spans="1:12" s="25" customFormat="1" ht="15" customHeight="1">
      <c r="A46" s="907" t="s">
        <v>144</v>
      </c>
      <c r="B46" s="710"/>
      <c r="C46" s="710"/>
      <c r="D46" s="711"/>
      <c r="E46" s="239">
        <v>1532</v>
      </c>
      <c r="F46" s="316">
        <v>3.7570604288346052E-4</v>
      </c>
      <c r="G46" s="240">
        <v>550888</v>
      </c>
      <c r="H46" s="321">
        <v>6.9431842572691707E-2</v>
      </c>
      <c r="I46" s="241">
        <v>0</v>
      </c>
      <c r="J46" s="389">
        <v>0</v>
      </c>
      <c r="K46" s="242">
        <v>0</v>
      </c>
      <c r="L46" s="390">
        <v>0</v>
      </c>
    </row>
    <row r="47" spans="1:12" s="25" customFormat="1" ht="15" customHeight="1">
      <c r="A47" s="907" t="s">
        <v>145</v>
      </c>
      <c r="B47" s="710"/>
      <c r="C47" s="710"/>
      <c r="D47" s="711"/>
      <c r="E47" s="239">
        <v>122247</v>
      </c>
      <c r="F47" s="316">
        <v>0.12793097313645257</v>
      </c>
      <c r="G47" s="240">
        <v>1685185</v>
      </c>
      <c r="H47" s="321">
        <v>0.45130981977173462</v>
      </c>
      <c r="I47" s="241">
        <v>1011956</v>
      </c>
      <c r="J47" s="326">
        <v>0.37745989034537214</v>
      </c>
      <c r="K47" s="242">
        <v>12184155</v>
      </c>
      <c r="L47" s="331">
        <v>0.79774417526158947</v>
      </c>
    </row>
    <row r="48" spans="1:12" s="25" customFormat="1" ht="15" customHeight="1">
      <c r="A48" s="908" t="s">
        <v>146</v>
      </c>
      <c r="B48" s="905"/>
      <c r="C48" s="905"/>
      <c r="D48" s="906"/>
      <c r="E48" s="248">
        <v>1504814</v>
      </c>
      <c r="F48" s="318">
        <v>2.0758975745553165</v>
      </c>
      <c r="G48" s="249">
        <v>12045986</v>
      </c>
      <c r="H48" s="323">
        <v>1.6643488355416678</v>
      </c>
      <c r="I48" s="250">
        <v>3079182</v>
      </c>
      <c r="J48" s="328">
        <v>0.47160873400220521</v>
      </c>
      <c r="K48" s="251">
        <v>23653331</v>
      </c>
      <c r="L48" s="332">
        <v>0.43273290965386663</v>
      </c>
    </row>
    <row r="49" spans="1:12" s="25" customFormat="1" ht="15" customHeight="1">
      <c r="A49" s="912" t="s">
        <v>147</v>
      </c>
      <c r="B49" s="913"/>
      <c r="C49" s="913"/>
      <c r="D49" s="914"/>
      <c r="E49" s="235">
        <v>315806</v>
      </c>
      <c r="F49" s="315">
        <v>1.342878160997742</v>
      </c>
      <c r="G49" s="236">
        <v>5952197</v>
      </c>
      <c r="H49" s="320">
        <v>4.6160313371002788</v>
      </c>
      <c r="I49" s="237">
        <v>177116</v>
      </c>
      <c r="J49" s="325">
        <v>7.9983742774566471</v>
      </c>
      <c r="K49" s="238">
        <v>4366074</v>
      </c>
      <c r="L49" s="330">
        <v>0.74532265044260249</v>
      </c>
    </row>
    <row r="50" spans="1:12" s="25" customFormat="1" ht="15" customHeight="1">
      <c r="A50" s="908" t="s">
        <v>148</v>
      </c>
      <c r="B50" s="905"/>
      <c r="C50" s="905"/>
      <c r="D50" s="906"/>
      <c r="E50" s="239">
        <v>71509</v>
      </c>
      <c r="F50" s="316">
        <v>0.99857563782100511</v>
      </c>
      <c r="G50" s="240">
        <v>325952</v>
      </c>
      <c r="H50" s="321">
        <v>0.93003720696660508</v>
      </c>
      <c r="I50" s="241">
        <v>0</v>
      </c>
      <c r="J50" s="389">
        <v>0</v>
      </c>
      <c r="K50" s="242">
        <v>2982976</v>
      </c>
      <c r="L50" s="331">
        <v>0.59542281248222251</v>
      </c>
    </row>
    <row r="51" spans="1:12" s="25" customFormat="1" ht="15" customHeight="1">
      <c r="A51" s="912" t="s">
        <v>149</v>
      </c>
      <c r="B51" s="913"/>
      <c r="C51" s="913"/>
      <c r="D51" s="914"/>
      <c r="E51" s="235">
        <v>10859</v>
      </c>
      <c r="F51" s="315">
        <v>0.40544375163349888</v>
      </c>
      <c r="G51" s="236">
        <v>16613215</v>
      </c>
      <c r="H51" s="320">
        <v>9.3186135958119785</v>
      </c>
      <c r="I51" s="237">
        <v>19587290</v>
      </c>
      <c r="J51" s="325">
        <v>1.2735499547726434</v>
      </c>
      <c r="K51" s="238">
        <v>180204236</v>
      </c>
      <c r="L51" s="330">
        <v>0.83781545619831965</v>
      </c>
    </row>
    <row r="52" spans="1:12" s="25" customFormat="1" ht="15" customHeight="1">
      <c r="A52" s="907" t="s">
        <v>150</v>
      </c>
      <c r="B52" s="710"/>
      <c r="C52" s="710"/>
      <c r="D52" s="711"/>
      <c r="E52" s="239">
        <v>8216</v>
      </c>
      <c r="F52" s="316">
        <v>0.4437962512828823</v>
      </c>
      <c r="G52" s="240">
        <v>2422173</v>
      </c>
      <c r="H52" s="321">
        <v>1.4170024640743575</v>
      </c>
      <c r="I52" s="241">
        <v>19131863</v>
      </c>
      <c r="J52" s="326">
        <v>1.2631312251681557</v>
      </c>
      <c r="K52" s="242">
        <v>167964102</v>
      </c>
      <c r="L52" s="331">
        <v>0.79552195354656463</v>
      </c>
    </row>
    <row r="53" spans="1:12" s="25" customFormat="1" ht="15" customHeight="1">
      <c r="A53" s="908" t="s">
        <v>151</v>
      </c>
      <c r="B53" s="905"/>
      <c r="C53" s="905"/>
      <c r="D53" s="906"/>
      <c r="E53" s="248">
        <v>715</v>
      </c>
      <c r="F53" s="318">
        <v>8.6457073760580413E-2</v>
      </c>
      <c r="G53" s="249">
        <v>44966</v>
      </c>
      <c r="H53" s="323">
        <v>0.6670127866615243</v>
      </c>
      <c r="I53" s="250">
        <v>455427</v>
      </c>
      <c r="J53" s="328">
        <v>1.9488176846645613</v>
      </c>
      <c r="K53" s="251">
        <v>4967554</v>
      </c>
      <c r="L53" s="332">
        <v>1.2590206231292309</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D1" sqref="D1:I2"/>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64" t="s">
        <v>58</v>
      </c>
      <c r="E1" s="964"/>
      <c r="F1" s="964"/>
      <c r="G1" s="964"/>
      <c r="H1" s="964"/>
      <c r="I1" s="964"/>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64"/>
      <c r="E2" s="964"/>
      <c r="F2" s="964"/>
      <c r="G2" s="964"/>
      <c r="H2" s="964"/>
      <c r="I2" s="964"/>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93"/>
      <c r="E3" s="393"/>
      <c r="F3" s="393"/>
      <c r="G3" s="393"/>
      <c r="H3" s="393"/>
      <c r="I3" s="39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60" t="s">
        <v>89</v>
      </c>
      <c r="K27" s="960"/>
      <c r="L27" s="960"/>
      <c r="M27" s="960"/>
      <c r="N27" s="960"/>
      <c r="O27" s="961" t="s">
        <v>101</v>
      </c>
      <c r="P27" s="961"/>
      <c r="Q27" s="962" t="s">
        <v>90</v>
      </c>
      <c r="R27" s="962"/>
      <c r="S27" s="962"/>
      <c r="T27" s="962"/>
      <c r="U27" s="962"/>
      <c r="V27" s="962"/>
      <c r="W27" s="962"/>
      <c r="X27" s="962"/>
      <c r="Y27" s="962"/>
      <c r="Z27" s="962"/>
      <c r="AA27" s="962"/>
      <c r="AB27" s="962"/>
      <c r="AC27" s="962"/>
      <c r="AD27" s="962"/>
      <c r="AE27" s="962"/>
      <c r="AF27" s="962"/>
      <c r="AG27" s="962"/>
      <c r="AH27" s="962"/>
      <c r="AI27" s="962"/>
      <c r="AJ27" s="962"/>
      <c r="AK27" s="961" t="s">
        <v>72</v>
      </c>
      <c r="AL27" s="961"/>
      <c r="AM27" s="963">
        <v>100</v>
      </c>
      <c r="AN27" s="963"/>
      <c r="AO27" s="963"/>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60"/>
      <c r="K28" s="960"/>
      <c r="L28" s="960"/>
      <c r="M28" s="960"/>
      <c r="N28" s="960"/>
      <c r="O28" s="961"/>
      <c r="P28" s="961"/>
      <c r="Q28" s="961" t="s">
        <v>91</v>
      </c>
      <c r="R28" s="961"/>
      <c r="S28" s="961"/>
      <c r="T28" s="961"/>
      <c r="U28" s="961"/>
      <c r="V28" s="961"/>
      <c r="W28" s="961"/>
      <c r="X28" s="961"/>
      <c r="Y28" s="961"/>
      <c r="Z28" s="961"/>
      <c r="AA28" s="961"/>
      <c r="AB28" s="961"/>
      <c r="AC28" s="961"/>
      <c r="AD28" s="961"/>
      <c r="AE28" s="961"/>
      <c r="AF28" s="961"/>
      <c r="AG28" s="961"/>
      <c r="AH28" s="961"/>
      <c r="AI28" s="961"/>
      <c r="AJ28" s="961"/>
      <c r="AK28" s="961"/>
      <c r="AL28" s="961"/>
      <c r="AM28" s="963"/>
      <c r="AN28" s="963"/>
      <c r="AO28" s="963"/>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60" t="s">
        <v>70</v>
      </c>
      <c r="K34" s="960"/>
      <c r="L34" s="960"/>
      <c r="M34" s="960"/>
      <c r="N34" s="960"/>
      <c r="O34" s="961" t="s">
        <v>101</v>
      </c>
      <c r="P34" s="961"/>
      <c r="Q34" s="962" t="s">
        <v>71</v>
      </c>
      <c r="R34" s="962"/>
      <c r="S34" s="962"/>
      <c r="T34" s="962"/>
      <c r="U34" s="962"/>
      <c r="V34" s="962"/>
      <c r="W34" s="962"/>
      <c r="X34" s="962"/>
      <c r="Y34" s="962"/>
      <c r="Z34" s="962"/>
      <c r="AA34" s="962"/>
      <c r="AB34" s="962"/>
      <c r="AC34" s="962"/>
      <c r="AD34" s="962"/>
      <c r="AE34" s="962"/>
      <c r="AF34" s="962"/>
      <c r="AG34" s="962"/>
      <c r="AH34" s="962"/>
      <c r="AI34" s="962"/>
      <c r="AJ34" s="962"/>
      <c r="AK34" s="962"/>
      <c r="AL34" s="962"/>
      <c r="AM34" s="962"/>
      <c r="AN34" s="962"/>
      <c r="AO34" s="962"/>
      <c r="AP34" s="961" t="s">
        <v>72</v>
      </c>
      <c r="AQ34" s="961"/>
      <c r="AR34" s="963">
        <v>100</v>
      </c>
      <c r="AS34" s="963"/>
      <c r="AT34" s="963"/>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60"/>
      <c r="K35" s="960"/>
      <c r="L35" s="960"/>
      <c r="M35" s="960"/>
      <c r="N35" s="960"/>
      <c r="O35" s="961"/>
      <c r="P35" s="961"/>
      <c r="Q35" s="961" t="s">
        <v>73</v>
      </c>
      <c r="R35" s="961"/>
      <c r="S35" s="961"/>
      <c r="T35" s="961"/>
      <c r="U35" s="961"/>
      <c r="V35" s="961"/>
      <c r="W35" s="961"/>
      <c r="X35" s="961"/>
      <c r="Y35" s="961"/>
      <c r="Z35" s="961"/>
      <c r="AA35" s="961"/>
      <c r="AB35" s="961"/>
      <c r="AC35" s="961"/>
      <c r="AD35" s="961"/>
      <c r="AE35" s="961"/>
      <c r="AF35" s="961"/>
      <c r="AG35" s="961"/>
      <c r="AH35" s="961"/>
      <c r="AI35" s="961"/>
      <c r="AJ35" s="961"/>
      <c r="AK35" s="961"/>
      <c r="AL35" s="961"/>
      <c r="AM35" s="961"/>
      <c r="AN35" s="961"/>
      <c r="AO35" s="961"/>
      <c r="AP35" s="961"/>
      <c r="AQ35" s="961"/>
      <c r="AR35" s="963"/>
      <c r="AS35" s="963"/>
      <c r="AT35" s="963"/>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305</v>
      </c>
    </row>
    <row r="50" spans="2:56">
      <c r="E50" s="139"/>
      <c r="F50" s="54" t="s">
        <v>306</v>
      </c>
    </row>
    <row r="52" spans="2:56" s="57" customFormat="1">
      <c r="B52" s="139"/>
      <c r="C52" s="139"/>
      <c r="D52" s="139"/>
      <c r="E52" s="142" t="s">
        <v>113</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8"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114</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115</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8"/>
      <c r="G65" s="338"/>
      <c r="H65" s="956" t="s">
        <v>104</v>
      </c>
      <c r="I65" s="956"/>
      <c r="J65" s="956"/>
      <c r="K65" s="956"/>
      <c r="L65" s="956"/>
      <c r="M65" s="956"/>
      <c r="N65" s="956"/>
      <c r="O65" s="956"/>
      <c r="P65" s="956"/>
      <c r="Q65" s="956"/>
      <c r="R65" s="956"/>
      <c r="S65" s="957"/>
      <c r="T65" s="957"/>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8"/>
      <c r="G66" s="338"/>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8"/>
      <c r="G67" s="338"/>
      <c r="H67" s="956" t="s">
        <v>106</v>
      </c>
      <c r="I67" s="957"/>
      <c r="J67" s="957"/>
      <c r="K67" s="957"/>
      <c r="L67" s="957"/>
      <c r="M67" s="957"/>
      <c r="N67" s="957"/>
      <c r="O67" s="957"/>
      <c r="P67" s="957"/>
      <c r="Q67" s="957"/>
      <c r="R67" s="957"/>
      <c r="S67" s="957"/>
      <c r="T67" s="957"/>
      <c r="U67" s="339"/>
      <c r="V67" s="145" t="s">
        <v>107</v>
      </c>
      <c r="W67" s="338"/>
      <c r="X67" s="338"/>
      <c r="Y67" s="338"/>
      <c r="Z67" s="338"/>
      <c r="AA67" s="338"/>
      <c r="AB67" s="338"/>
      <c r="AC67" s="338"/>
      <c r="AD67" s="338"/>
      <c r="AE67" s="338"/>
      <c r="AF67" s="338"/>
      <c r="AG67" s="338"/>
      <c r="AH67" s="338"/>
      <c r="AI67" s="338"/>
      <c r="AJ67" s="338"/>
      <c r="AK67" s="338"/>
      <c r="AL67" s="68"/>
      <c r="AM67" s="338"/>
      <c r="AN67" s="338"/>
      <c r="AO67" s="143"/>
      <c r="AP67" s="143"/>
      <c r="AT67" s="346"/>
      <c r="AU67" s="346"/>
      <c r="AV67" s="346"/>
      <c r="AW67" s="346"/>
      <c r="AX67" s="346"/>
      <c r="AY67" s="346"/>
      <c r="BD67" s="143"/>
      <c r="BE67" s="143"/>
      <c r="BF67" s="54"/>
      <c r="BG67" s="54"/>
    </row>
    <row r="68" spans="1:79">
      <c r="B68" s="143"/>
      <c r="C68" s="143"/>
      <c r="D68" s="143"/>
      <c r="E68" s="143"/>
      <c r="F68" s="338"/>
      <c r="G68" s="338"/>
      <c r="H68" s="338"/>
      <c r="I68" s="338"/>
      <c r="J68" s="338"/>
      <c r="K68" s="338"/>
      <c r="L68" s="338"/>
      <c r="M68" s="338"/>
      <c r="N68" s="338"/>
      <c r="O68" s="338"/>
      <c r="P68" s="338"/>
      <c r="Q68" s="338"/>
      <c r="R68" s="338"/>
      <c r="S68" s="145"/>
      <c r="T68" s="338"/>
      <c r="U68" s="338"/>
      <c r="V68" s="338"/>
      <c r="W68" s="338"/>
      <c r="X68" s="338"/>
      <c r="Y68" s="338"/>
      <c r="Z68" s="338"/>
      <c r="AA68" s="338"/>
      <c r="AB68" s="338"/>
      <c r="AC68" s="338"/>
      <c r="AD68" s="338"/>
      <c r="AE68" s="338"/>
      <c r="AF68" s="338"/>
      <c r="AG68" s="338"/>
      <c r="AH68" s="338"/>
      <c r="AI68" s="338"/>
      <c r="AJ68" s="338"/>
      <c r="AK68" s="338"/>
      <c r="AL68" s="68"/>
      <c r="AM68" s="338"/>
      <c r="AN68" s="338"/>
      <c r="AO68" s="143"/>
      <c r="AP68" s="143"/>
      <c r="AT68" s="346"/>
      <c r="AU68" s="346"/>
      <c r="AV68" s="346"/>
      <c r="AW68" s="346"/>
      <c r="AX68" s="346"/>
      <c r="AY68" s="346"/>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58" t="s">
        <v>80</v>
      </c>
      <c r="K70" s="958"/>
      <c r="L70" s="958"/>
      <c r="M70" s="958"/>
      <c r="N70" s="958"/>
      <c r="O70" s="958"/>
      <c r="P70" s="958"/>
      <c r="Q70" s="958"/>
      <c r="R70" s="958"/>
      <c r="S70" s="958"/>
      <c r="T70" s="958"/>
      <c r="U70" s="958"/>
      <c r="V70" s="958"/>
      <c r="W70" s="958"/>
      <c r="X70" s="958"/>
      <c r="Y70" s="958"/>
      <c r="Z70" s="958"/>
      <c r="AA70" s="958"/>
      <c r="AB70" s="958"/>
      <c r="AC70" s="958"/>
      <c r="AD70" s="958"/>
      <c r="AE70" s="958"/>
      <c r="AF70" s="958"/>
      <c r="AG70" s="958"/>
      <c r="AH70" s="958"/>
      <c r="AI70" s="958"/>
      <c r="AJ70" s="958"/>
      <c r="AK70" s="958"/>
      <c r="AL70" s="958"/>
      <c r="AM70" s="958"/>
      <c r="AN70" s="958"/>
      <c r="AO70" s="958"/>
      <c r="AP70" s="958"/>
      <c r="AQ70" s="958"/>
      <c r="AR70" s="148"/>
      <c r="AS70" s="149"/>
      <c r="AT70" s="149"/>
      <c r="AU70" s="149"/>
      <c r="AV70" s="149"/>
      <c r="AW70" s="149"/>
      <c r="AX70" s="150"/>
      <c r="BD70" s="143"/>
    </row>
    <row r="71" spans="1:79" ht="14.25" customHeight="1">
      <c r="I71" s="151"/>
      <c r="J71" s="959"/>
      <c r="K71" s="959"/>
      <c r="L71" s="959"/>
      <c r="M71" s="959"/>
      <c r="N71" s="959"/>
      <c r="O71" s="959"/>
      <c r="P71" s="959"/>
      <c r="Q71" s="959"/>
      <c r="R71" s="959"/>
      <c r="S71" s="959"/>
      <c r="T71" s="959"/>
      <c r="U71" s="959"/>
      <c r="V71" s="959"/>
      <c r="W71" s="959"/>
      <c r="X71" s="959"/>
      <c r="Y71" s="959"/>
      <c r="Z71" s="959"/>
      <c r="AA71" s="959"/>
      <c r="AB71" s="959"/>
      <c r="AC71" s="959"/>
      <c r="AD71" s="959"/>
      <c r="AE71" s="959"/>
      <c r="AF71" s="959"/>
      <c r="AG71" s="959"/>
      <c r="AH71" s="959"/>
      <c r="AI71" s="959"/>
      <c r="AJ71" s="959"/>
      <c r="AK71" s="959"/>
      <c r="AL71" s="959"/>
      <c r="AM71" s="959"/>
      <c r="AN71" s="959"/>
      <c r="AO71" s="959"/>
      <c r="AP71" s="959"/>
      <c r="AQ71" s="959"/>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92"/>
      <c r="AP74" s="392"/>
      <c r="AQ74" s="392"/>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2024-11-11T11:07:13Z</cp:lastPrinted>
  <dcterms:created xsi:type="dcterms:W3CDTF">2001-07-17T05:31:45Z</dcterms:created>
  <dcterms:modified xsi:type="dcterms:W3CDTF">2024-11-19T06:26:21Z</dcterms:modified>
</cp:coreProperties>
</file>