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7（発表R6年8月21日）\7_WEB掲載用\掲載分\月分\"/>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<sst xmlns="http://schemas.openxmlformats.org/spreadsheetml/2006/main" count="962" uniqueCount="419">
  <si>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</si>
  <si>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</si>
  <si>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</si>
  <si>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</si>
  <si>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</si>
  <si>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</si>
  <si>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</si>
  <si>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</si>
  <si>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</si>
  <si>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</si>
  <si>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</si>
  <si>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</si>
  <si>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</si>
  <si>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</si>
  <si>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</si>
  <si>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</si>
  <si>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</si>
  <si>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</si>
  <si>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</si>
  <si>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</si>
  <si>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</si>
  <si>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</si>
  <si>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</si>
  <si>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</si>
  <si>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</si>
  <si>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</si>
  <si>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</si>
  <si>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</si>
  <si>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</si>
  <si>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</si>
  <si>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</si>
  <si>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</si>
  <si>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</si>
  <si>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</si>
  <si>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</si>
  <si>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</si>
  <si>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</si>
  <si>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</si>
  <si>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</si>
  <si>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</si>
  <si>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</si>
  <si>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</si>
  <si>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</si>
  <si>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</si>
  <si>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</si>
  <si>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</si>
  <si>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</si>
  <si>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</si>
  <si>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</si>
  <si>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</si>
  <si>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</si>
  <si>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</si>
  <si>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</si>
  <si>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</si>
  <si>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</si>
  <si>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</si>
  <si>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</si>
  <si>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</si>
  <si>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</si>
  <si>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</si>
  <si>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</si>
  <si>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</si>
  <si>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</si>
  <si>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</si>
  <si>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</si>
  <si>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</si>
  <si>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</si>
  <si>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</si>
  <si>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</si>
  <si>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</si>
  <si>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</si>
  <si>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</si>
  <si>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</si>
  <si>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</si>
  <si>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</si>
  <si>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</si>
  <si>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</si>
  <si>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</si>
  <si>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</si>
  <si>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</si>
  <si>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</si>
  <si>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</si>
  <si>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</si>
  <si>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</si>
  <si>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</si>
  <si>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</si>
  <si>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</si>
  <si>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</si>
  <si>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</si>
  <si>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</si>
  <si>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</si>
  <si>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</si>
  <si>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</si>
  <si>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</si>
  <si>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</si>
  <si>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</si>
  <si>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</si>
  <si>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</si>
  <si>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</si>
  <si>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</si>
  <si>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</si>
  <si>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</si>
  <si>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</si>
  <si>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</si>
  <si>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</si>
  <si>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</si>
  <si>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</si>
  <si>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</si>
  <si>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</si>
  <si>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</si>
  <si>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</si>
  <si>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</si>
  <si>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</si>
  <si>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</si>
  <si>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</si>
  <si>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</si>
  <si>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</si>
  <si>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</si>
  <si>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</si>
  <si>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</si>
  <si>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</si>
  <si>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</si>
  <si>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</si>
  <si>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</si>
  <si>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</si>
  <si>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</si>
  <si>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</si>
  <si>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</si>
  <si>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</si>
  <si>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</si>
  <si>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</si>
  <si>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</si>
  <si>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</si>
  <si>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</si>
  <si>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</si>
  <si>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</si>
  <si>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</si>
  <si>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</si>
  <si>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</si>
  <si>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</si>
  <si>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</si>
  <si>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</si>
  <si>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</si>
  <si>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</si>
  <si>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</si>
  <si>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</si>
  <si>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</si>
  <si>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</si>
  <si>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</si>
  <si>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</si>
  <si>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</si>
  <si>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</si>
  <si>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</si>
  <si>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</si>
  <si>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</si>
  <si>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</si>
  <si>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</si>
  <si>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</si>
  <si>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</si>
  <si>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</si>
  <si>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</si>
  <si>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</si>
  <si>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</si>
  <si>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</si>
  <si>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</si>
  <si>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</si>
  <si>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</si>
  <si>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</si>
  <si>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</si>
  <si>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</si>
  <si>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</si>
  <si>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</si>
  <si>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</si>
  <si>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</si>
  <si>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</si>
  <si>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</si>
  <si>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</si>
  <si>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</si>
  <si>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</si>
  <si>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</si>
  <si>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</si>
  <si>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</si>
  <si>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</si>
  <si>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</si>
  <si>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</si>
  <si>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</si>
  <si>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</si>
  <si>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</si>
  <si>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</si>
  <si>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</si>
  <si>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</si>
  <si>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</si>
  <si>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</si>
  <si>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</si>
  <si>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</si>
  <si>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</si>
  <si>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</si>
  <si>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</si>
  <si>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</si>
  <si>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</si>
  <si>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</si>
  <si>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</si>
  <si>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</si>
  <si>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</si>
  <si>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</si>
  <si>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</si>
  <si>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</si>
  <si>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</si>
  <si>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</si>
  <si>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</si>
  <si>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</si>
  <si>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</si>
  <si>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</si>
  <si>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</si>
  <si>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</si>
  <si>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</si>
  <si>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</si>
  <si>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</si>
  <si>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</si>
  <si>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</si>
  <si>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</si>
  <si>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</si>
  <si>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</si>
  <si>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</si>
  <si>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</si>
  <si>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</si>
  <si>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</si>
  <si>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</si>
  <si>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</si>
  <si>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</si>
  <si>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</si>
  <si>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</si>
  <si>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</si>
  <si>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</si>
  <si>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</si>
  <si>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</si>
  <si>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</si>
  <si>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</si>
  <si>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</si>
  <si>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</si>
  <si>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</si>
  <si>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</si>
  <si>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</si>
  <si>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</si>
  <si>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</si>
  <si>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</si>
  <si>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</si>
  <si>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</si>
  <si>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</si>
  <si>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</si>
  <si>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</si>
  <si>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</si>
  <si>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</si>
  <si>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</si>
  <si>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</si>
  <si>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</si>
  <si>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</si>
  <si>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</si>
  <si>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</si>
  <si>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</si>
  <si>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</si>
  <si>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</si>
  <si>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</si>
  <si>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</si>
  <si>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</si>
  <si>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</si>
  <si>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</si>
  <si>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</si>
  <si>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</si>
  <si>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</si>
  <si>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</si>
  <si>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</si>
  <si>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</si>
  <si>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</si>
  <si>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</si>
  <si>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</si>
  <si>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</si>
  <si>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</si>
  <si>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</si>
  <si>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</si>
  <si>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</si>
  <si>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</si>
  <si>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</si>
  <si>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</si>
  <si>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</si>
  <si>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</si>
  <si>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</si>
  <si>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</si>
  <si>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</si>
  <si>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</si>
  <si>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</si>
  <si>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</si>
  <si>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</si>
  <si>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</si>
  <si>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</si>
  <si>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</si>
  <si>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</si>
  <si>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</si>
  <si>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</si>
  <si>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</si>
  <si>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</si>
  <si>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</si>
  <si>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</si>
  <si>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</si>
  <si>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</si>
  <si>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</si>
  <si>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</si>
  <si>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</si>
  <si>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</si>
  <si>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</si>
  <si>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</si>
  <si>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</si>
  <si>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・ASEANの貿易額は加盟国１０ヵ国の実績です。</t>
  </si>
  <si>
    <t>・EUの貿易額は加盟国２７ヵ国の実績です。</t>
  </si>
  <si>
    <t>R6.3</t>
  </si>
  <si>
    <t>←この行の高さは最小限の高さにする（行数×15pt）</t>
    <rPh sb="3" eb="4">
      <t>ギョウ</t>
    </rPh>
    <rPh sb="5" eb="6">
      <t>タカ</t>
    </rPh>
    <rPh sb="8" eb="11">
      <t>サイショウゲン</t>
    </rPh>
    <rPh sb="12" eb="13">
      <t>タカ</t>
    </rPh>
    <rPh sb="18" eb="20">
      <t>ギョウスウ</t>
    </rPh>
    <phoneticPr fontId="3"/>
  </si>
  <si>
    <t>←この行の高さは変更しない！(30pt)</t>
    <rPh sb="3" eb="4">
      <t>ギョウ</t>
    </rPh>
    <rPh sb="5" eb="6">
      <t>タカ</t>
    </rPh>
    <rPh sb="8" eb="10">
      <t>ヘンコウ</t>
    </rPh>
    <phoneticPr fontId="3"/>
  </si>
  <si>
    <t>ベトナム</t>
    <phoneticPr fontId="3"/>
  </si>
  <si>
    <t>タイ</t>
    <phoneticPr fontId="3"/>
  </si>
  <si>
    <t>R6.4</t>
  </si>
  <si>
    <t>R6.5</t>
  </si>
  <si>
    <t>２ヵ月ぶり増</t>
    <rPh sb="5" eb="6">
      <t>ゾウ</t>
    </rPh>
    <phoneticPr fontId="3"/>
  </si>
  <si>
    <t>２ヵ月連続増</t>
    <rPh sb="3" eb="5">
      <t>レンゾク</t>
    </rPh>
    <rPh sb="5" eb="6">
      <t>ゾウ</t>
    </rPh>
    <phoneticPr fontId="3"/>
  </si>
  <si>
    <t>★主なプラス要因</t>
    <phoneticPr fontId="3"/>
  </si>
  <si>
    <t>★主なマイナス要因</t>
    <phoneticPr fontId="43"/>
  </si>
  <si>
    <t>－</t>
    <phoneticPr fontId="3"/>
  </si>
  <si>
    <t>ロシア</t>
    <phoneticPr fontId="3"/>
  </si>
  <si>
    <t>とうもろこし</t>
    <phoneticPr fontId="3"/>
  </si>
  <si>
    <t>３ヵ月連続減</t>
    <rPh sb="3" eb="5">
      <t>レンゾク</t>
    </rPh>
    <rPh sb="5" eb="6">
      <t>ゲン</t>
    </rPh>
    <phoneticPr fontId="3"/>
  </si>
  <si>
    <t>R6.6</t>
  </si>
  <si>
    <t>令和６年７月分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</si>
  <si>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自動車の部分品、鉄鋼くず、生きた動物などが増加し、２ヵ月連続のプラス。</t>
    <rPh sb="4" eb="7">
      <t>ジドウシャ</t>
    </rPh>
    <rPh sb="8" eb="11">
      <t>ブブンヒン</t>
    </rPh>
    <rPh sb="12" eb="14">
      <t>テッコウ</t>
    </rPh>
    <rPh sb="17" eb="18">
      <t>イ</t>
    </rPh>
    <rPh sb="20" eb="22">
      <t>ドウブツ</t>
    </rPh>
    <rPh sb="25" eb="27">
      <t>ゾウカ</t>
    </rPh>
    <rPh sb="31" eb="32">
      <t>ゲツ</t>
    </rPh>
    <rPh sb="32" eb="34">
      <t>レンゾク</t>
    </rPh>
    <phoneticPr fontId="3"/>
  </si>
  <si>
    <t>　石油製品、魚介類・同調製品などが減少したものの、自動車の部分品、鉄鋼くず、生きた動物などが増加したことから、対前年同月比２．２％増の３２８億１９百万円で、２ヵ月連続のプラスとなった。</t>
    <rPh sb="1" eb="3">
      <t>セキユ</t>
    </rPh>
    <rPh sb="3" eb="5">
      <t>セイヒン</t>
    </rPh>
    <rPh sb="6" eb="9">
      <t>ギョカイルイ</t>
    </rPh>
    <rPh sb="10" eb="12">
      <t>ドウチョウ</t>
    </rPh>
    <rPh sb="12" eb="14">
      <t>セイヒン</t>
    </rPh>
    <rPh sb="17" eb="19">
      <t>ゲンショウ</t>
    </rPh>
    <rPh sb="25" eb="28">
      <t>ジドウシャ</t>
    </rPh>
    <rPh sb="29" eb="32">
      <t>ブブンヒン</t>
    </rPh>
    <rPh sb="33" eb="35">
      <t>テッコウ</t>
    </rPh>
    <rPh sb="38" eb="39">
      <t>イ</t>
    </rPh>
    <rPh sb="41" eb="43">
      <t>ドウブツ</t>
    </rPh>
    <rPh sb="46" eb="48">
      <t>ゾウカ</t>
    </rPh>
    <rPh sb="55" eb="56">
      <t>タイ</t>
    </rPh>
    <rPh sb="56" eb="58">
      <t>ゼンネン</t>
    </rPh>
    <rPh sb="58" eb="61">
      <t>ドウゲツヒ</t>
    </rPh>
    <rPh sb="65" eb="66">
      <t>ゾウ</t>
    </rPh>
    <rPh sb="70" eb="71">
      <t>オク</t>
    </rPh>
    <rPh sb="73" eb="75">
      <t>ヒャクマン</t>
    </rPh>
    <rPh sb="75" eb="76">
      <t>エン</t>
    </rPh>
    <rPh sb="81" eb="83">
      <t>レンゾク</t>
    </rPh>
    <phoneticPr fontId="3"/>
  </si>
  <si>
    <t>➢輸入　原油・粗油、天然ガス・製造ガス、石炭などが減少し、３ヵ月連続のマイナス。</t>
    <rPh sb="4" eb="6">
      <t>ゲンユ</t>
    </rPh>
    <rPh sb="7" eb="9">
      <t>ソユ</t>
    </rPh>
    <rPh sb="10" eb="12">
      <t>テンネン</t>
    </rPh>
    <rPh sb="15" eb="17">
      <t>セイゾウ</t>
    </rPh>
    <rPh sb="20" eb="22">
      <t>セキタン</t>
    </rPh>
    <rPh sb="25" eb="27">
      <t>ゲンショウ</t>
    </rPh>
    <rPh sb="31" eb="32">
      <t>ゲツ</t>
    </rPh>
    <rPh sb="32" eb="34">
      <t>レンゾク</t>
    </rPh>
    <phoneticPr fontId="3"/>
  </si>
  <si>
    <t>　石油製品、一般機械などが増加したものの、原油・粗油、天然ガス・製造ガス、石炭などが減少したことから、対前年同月比２．８％減の１，０２５億４７百万円で、３ヵ月連続のマイナスとなった。</t>
    <rPh sb="1" eb="3">
      <t>セキユ</t>
    </rPh>
    <rPh sb="3" eb="5">
      <t>セイヒン</t>
    </rPh>
    <rPh sb="6" eb="8">
      <t>イッパン</t>
    </rPh>
    <rPh sb="8" eb="10">
      <t>キカイ</t>
    </rPh>
    <rPh sb="13" eb="15">
      <t>ゾウカ</t>
    </rPh>
    <rPh sb="21" eb="23">
      <t>ゲンユ</t>
    </rPh>
    <rPh sb="24" eb="26">
      <t>ソユ</t>
    </rPh>
    <rPh sb="27" eb="29">
      <t>テンネン</t>
    </rPh>
    <rPh sb="32" eb="34">
      <t>セイゾウ</t>
    </rPh>
    <rPh sb="37" eb="39">
      <t>セキタン</t>
    </rPh>
    <rPh sb="42" eb="44">
      <t>ゲンショウ</t>
    </rPh>
    <rPh sb="51" eb="52">
      <t>タイ</t>
    </rPh>
    <rPh sb="52" eb="54">
      <t>ゼンネン</t>
    </rPh>
    <rPh sb="54" eb="57">
      <t>ドウゲツヒ</t>
    </rPh>
    <rPh sb="61" eb="62">
      <t>ゲン</t>
    </rPh>
    <rPh sb="68" eb="69">
      <t>オク</t>
    </rPh>
    <rPh sb="71" eb="73">
      <t>ヒャクマン</t>
    </rPh>
    <rPh sb="73" eb="74">
      <t>エン</t>
    </rPh>
    <rPh sb="78" eb="79">
      <t>ゲツ</t>
    </rPh>
    <rPh sb="79" eb="81">
      <t>レンゾク</t>
    </rPh>
    <phoneticPr fontId="3"/>
  </si>
  <si>
    <t>➢総額　対前年同月比１．６％減で、３ヵ月連続のマイナス。</t>
    <rPh sb="14" eb="15">
      <t>ゲン</t>
    </rPh>
    <rPh sb="20" eb="22">
      <t>レンゾク</t>
    </rPh>
    <phoneticPr fontId="3"/>
  </si>
  <si>
    <r>
      <t>328</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</si>
  <si>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7</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</si>
  <si>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1,025</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</si>
  <si>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 29</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</si>
  <si>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1,353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</si>
  <si>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22</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</si>
  <si>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 697</t>
    </r>
    <r>
      <rPr>
        <sz val="14"/>
        <color rgb="FFFF0000"/>
        <rFont val="HGPｺﾞｼｯｸE"/>
        <family val="3"/>
        <charset val="128"/>
      </rPr>
      <t>億</t>
    </r>
    <r>
      <rPr>
        <sz val="16"/>
        <color rgb="FFFF0000"/>
        <rFont val="HGPｺﾞｼｯｸE"/>
        <family val="3"/>
        <charset val="128"/>
      </rPr>
      <t>28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</si>
  <si>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6,191</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</si>
  <si>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8,949</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</si>
  <si>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2,410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</si>
  <si>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4,555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</si>
  <si>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8,601</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</si>
  <si>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3,505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</si>
  <si>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6,218</t>
    </r>
    <r>
      <rPr>
        <sz val="14"/>
        <color rgb="FFFF0000"/>
        <rFont val="HGPｺﾞｼｯｸE"/>
        <family val="3"/>
        <charset val="128"/>
      </rPr>
      <t>億</t>
    </r>
    <r>
      <rPr>
        <sz val="16"/>
        <color rgb="FFFF0000"/>
        <rFont val="HGPｺﾞｼｯｸE"/>
        <family val="3"/>
        <charset val="128"/>
      </rPr>
      <t>39</t>
    </r>
    <r>
      <rPr>
        <sz val="14"/>
        <color rgb="FFFF0000"/>
        <rFont val="HGPｺﾞｼｯｸE"/>
        <family val="3"/>
        <charset val="128"/>
      </rPr>
      <t>百万円</t>
    </r>
  </si>
  <si>
    <r>
      <t>86</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</si>
  <si>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９ヵ月連続増</t>
    <rPh sb="3" eb="5">
      <t>レンゾク</t>
    </rPh>
    <rPh sb="5" eb="6">
      <t>ゾウ</t>
    </rPh>
    <phoneticPr fontId="3"/>
  </si>
  <si>
    <t>カナダ</t>
    <phoneticPr fontId="3"/>
  </si>
  <si>
    <r>
      <t>39</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</si>
  <si>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１４ヵ月連続減</t>
    <rPh sb="4" eb="6">
      <t>レンゾク</t>
    </rPh>
    <rPh sb="6" eb="7">
      <t>ゲン</t>
    </rPh>
    <phoneticPr fontId="3"/>
  </si>
  <si>
    <t>鉄鋼くず</t>
    <rPh sb="0" eb="2">
      <t>テッコウ</t>
    </rPh>
    <phoneticPr fontId="3"/>
  </si>
  <si>
    <r>
      <t>38</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</si>
  <si>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バングラデシュ</t>
    <phoneticPr fontId="3"/>
  </si>
  <si>
    <t>台湾</t>
    <rPh sb="0" eb="2">
      <t>タイワン</t>
    </rPh>
    <phoneticPr fontId="3"/>
  </si>
  <si>
    <r>
      <t>33</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</si>
  <si>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３ヵ月ぶり減</t>
    <rPh sb="5" eb="6">
      <t>ゲン</t>
    </rPh>
    <phoneticPr fontId="3"/>
  </si>
  <si>
    <t>ドイツ</t>
    <phoneticPr fontId="3"/>
  </si>
  <si>
    <r>
      <t>31</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</si>
  <si>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インドネシア</t>
    <phoneticPr fontId="3"/>
  </si>
  <si>
    <r>
      <t>86</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</si>
  <si>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</si>
  <si>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1</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</si>
  <si>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</si>
  <si>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</si>
  <si>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</si>
  <si>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魚介類・同調製品</t>
    <rPh sb="0" eb="3">
      <t>ギョカイルイ</t>
    </rPh>
    <rPh sb="4" eb="6">
      <t>ドウチョウ</t>
    </rPh>
    <rPh sb="6" eb="8">
      <t>セイヒン</t>
    </rPh>
    <phoneticPr fontId="3"/>
  </si>
  <si>
    <r>
      <t>39</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</si>
  <si>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</si>
  <si>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t>生きた動物</t>
    <rPh sb="0" eb="1">
      <t>イ</t>
    </rPh>
    <rPh sb="3" eb="5">
      <t>ドウブツ</t>
    </rPh>
    <phoneticPr fontId="3"/>
  </si>
  <si>
    <r>
      <t>20</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</si>
  <si>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</si>
  <si>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</si>
  <si>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</si>
  <si>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「自動車の部分品」は、８６億５９百万円（１４９．２％）。９ヵ月連続のプラス。増加額２８億５７百万円。米国（５４億６０百万円）など向けが増加した。</t>
    <phoneticPr fontId="43"/>
  </si>
  <si>
    <t>「鉄鋼くず」は、３８億１４百万円（２．１倍）。２ヵ月連続のプラス。増加額２０億３９百万円。バングラデシュ（１１億８８百万円）など向けが増加した。</t>
    <rPh sb="1" eb="3">
      <t>テッコウ</t>
    </rPh>
    <rPh sb="10" eb="11">
      <t>オク</t>
    </rPh>
    <rPh sb="20" eb="21">
      <t>バイ</t>
    </rPh>
    <rPh sb="26" eb="28">
      <t>レンゾク</t>
    </rPh>
    <rPh sb="33" eb="35">
      <t>ゾウカ</t>
    </rPh>
    <rPh sb="35" eb="36">
      <t>ガク</t>
    </rPh>
    <rPh sb="38" eb="39">
      <t>オク</t>
    </rPh>
    <rPh sb="41" eb="44">
      <t>ヒャクマンエン</t>
    </rPh>
    <rPh sb="67" eb="69">
      <t>ゾウカ</t>
    </rPh>
    <phoneticPr fontId="43"/>
  </si>
  <si>
    <t>「生きた動物」は、２０億６５百万円（１５３．９％）。９ヵ月ぶりのプラス。増加額７億２３百万円。オーストラリア（２０億６５百万円）向けが増加した。</t>
    <rPh sb="1" eb="2">
      <t>イ</t>
    </rPh>
    <rPh sb="4" eb="6">
      <t>ドウブツ</t>
    </rPh>
    <phoneticPr fontId="43"/>
  </si>
  <si>
    <t>「石油製品」は、１百万円（０．０％）。３ヵ月ぶりのマイナス。減少額２４億６２百万円。中国（減少額２０億４百万円）など向けが減少した。</t>
    <rPh sb="1" eb="3">
      <t>セキユ</t>
    </rPh>
    <rPh sb="3" eb="5">
      <t>セイヒン</t>
    </rPh>
    <rPh sb="30" eb="32">
      <t>ゲンショウ</t>
    </rPh>
    <rPh sb="42" eb="44">
      <t>チュウゴク</t>
    </rPh>
    <rPh sb="45" eb="47">
      <t>ゲンショウ</t>
    </rPh>
    <rPh sb="47" eb="48">
      <t>ガク</t>
    </rPh>
    <rPh sb="61" eb="63">
      <t>ゲンショウ</t>
    </rPh>
    <phoneticPr fontId="43"/>
  </si>
  <si>
    <t>「魚介類・同調製品」は、３９億５０百万円（６８．３％）。１４ヵ月連続のマイナス。減少額１８億３０百万円。主な減少品目の「魚介類の調製品」は３億７９百万円で、中国（減少額９億４６百万円）など向けが減少した。</t>
    <rPh sb="1" eb="4">
      <t>ギョカイルイ</t>
    </rPh>
    <rPh sb="5" eb="9">
      <t>ドウチョウセイヒン</t>
    </rPh>
    <rPh sb="40" eb="42">
      <t>ゲンショウ</t>
    </rPh>
    <rPh sb="52" eb="53">
      <t>オモ</t>
    </rPh>
    <rPh sb="54" eb="56">
      <t>ゲンショウ</t>
    </rPh>
    <rPh sb="56" eb="58">
      <t>ヒンモク</t>
    </rPh>
    <rPh sb="60" eb="63">
      <t>ギョカイルイ</t>
    </rPh>
    <rPh sb="64" eb="67">
      <t>チョウセイヒン</t>
    </rPh>
    <rPh sb="70" eb="71">
      <t>オク</t>
    </rPh>
    <rPh sb="73" eb="76">
      <t>ヒャクマンエン</t>
    </rPh>
    <rPh sb="78" eb="80">
      <t>チュウゴク</t>
    </rPh>
    <rPh sb="81" eb="83">
      <t>ゲンショウ</t>
    </rPh>
    <rPh sb="83" eb="84">
      <t>ガク</t>
    </rPh>
    <rPh sb="97" eb="99">
      <t>ゲンショウ</t>
    </rPh>
    <phoneticPr fontId="43"/>
  </si>
  <si>
    <r>
      <t>165</t>
    </r>
    <r>
      <rPr>
        <sz val="11"/>
        <color rgb="FF000000"/>
        <rFont val="ＭＳ Ｐゴシック"/>
        <family val="3"/>
        <charset val="128"/>
        <scheme val="minor"/>
      </rPr>
      <t>億</t>
    </r>
    <r>
      <rPr>
        <sz val="14"/>
        <color rgb="FF000000"/>
        <rFont val="ＭＳ Ｐゴシック"/>
        <family val="3"/>
        <charset val="128"/>
        <scheme val="minor"/>
      </rPr>
      <t>98</t>
    </r>
    <r>
      <rPr>
        <sz val="11"/>
        <color rgb="FF000000"/>
        <rFont val="ＭＳ Ｐゴシック"/>
        <family val="3"/>
        <charset val="128"/>
        <scheme val="minor"/>
      </rPr>
      <t>百万円</t>
    </r>
  </si>
  <si>
    <t>英国</t>
    <rPh sb="0" eb="2">
      <t>エイコク</t>
    </rPh>
    <phoneticPr fontId="3"/>
  </si>
  <si>
    <r>
      <t>134</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</si>
  <si>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t>２ヵ月ぶり減</t>
    <rPh sb="2" eb="3">
      <t>ゲツ</t>
    </rPh>
    <rPh sb="5" eb="6">
      <t>ゲン</t>
    </rPh>
    <phoneticPr fontId="3"/>
  </si>
  <si>
    <t>南アフリカ共和国</t>
    <rPh sb="0" eb="1">
      <t>ミナミ</t>
    </rPh>
    <rPh sb="5" eb="8">
      <t>キョウワコク</t>
    </rPh>
    <phoneticPr fontId="3"/>
  </si>
  <si>
    <r>
      <t>85</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</si>
  <si>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t>５ヵ月ぶり増</t>
    <rPh sb="2" eb="3">
      <t>ゲツ</t>
    </rPh>
    <rPh sb="5" eb="6">
      <t>ゾウ</t>
    </rPh>
    <phoneticPr fontId="3"/>
  </si>
  <si>
    <r>
      <t>74</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</si>
  <si>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t>３ヵ月ぶり増</t>
    <rPh sb="2" eb="3">
      <t>ゲツ</t>
    </rPh>
    <rPh sb="5" eb="6">
      <t>ゾウ</t>
    </rPh>
    <phoneticPr fontId="3"/>
  </si>
  <si>
    <t>イタリア</t>
    <phoneticPr fontId="3"/>
  </si>
  <si>
    <r>
      <t>66</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</si>
  <si>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４ヵ月ぶり増</t>
    <rPh sb="5" eb="6">
      <t>ゾウ</t>
    </rPh>
    <phoneticPr fontId="3"/>
  </si>
  <si>
    <r>
      <t>165</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</si>
  <si>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142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</si>
  <si>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t>
    <phoneticPr fontId="3"/>
  </si>
  <si>
    <t>全減</t>
    <rPh sb="0" eb="1">
      <t>ゼン</t>
    </rPh>
    <rPh sb="1" eb="2">
      <t>ゲン</t>
    </rPh>
    <phoneticPr fontId="3"/>
  </si>
  <si>
    <r>
      <t>110</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</si>
  <si>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</si>
  <si>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</si>
  <si>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34</t>
    </r>
    <r>
      <rPr>
        <sz val="10"/>
        <color rgb="FF000000"/>
        <rFont val="ＭＳ Ｐゴシック"/>
        <family val="3"/>
        <charset val="128"/>
        <scheme val="minor"/>
      </rPr>
      <t>百万円</t>
    </r>
  </si>
  <si>
    <r>
      <t>104</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</si>
  <si>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85</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</si>
  <si>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</si>
  <si>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134</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</si>
  <si>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</si>
  <si>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「原油・粗油」は、全減。２ヵ月連続のマイナス。減少額１１０億３３百万円。アラブ首長国連邦（減少額６７億７９百万円）などからが全減した。</t>
    <rPh sb="1" eb="3">
      <t>ゲンユ</t>
    </rPh>
    <rPh sb="4" eb="6">
      <t>ソユ</t>
    </rPh>
    <rPh sb="9" eb="10">
      <t>ゼン</t>
    </rPh>
    <rPh sb="10" eb="11">
      <t>ゲン</t>
    </rPh>
    <rPh sb="15" eb="17">
      <t>レンゾク</t>
    </rPh>
    <rPh sb="25" eb="26">
      <t>ガク</t>
    </rPh>
    <rPh sb="29" eb="30">
      <t>オク</t>
    </rPh>
    <rPh sb="32" eb="35">
      <t>ヒャクマンエン</t>
    </rPh>
    <rPh sb="39" eb="44">
      <t>シュチョウコクレンポウ</t>
    </rPh>
    <rPh sb="45" eb="47">
      <t>ゲンショウ</t>
    </rPh>
    <rPh sb="47" eb="48">
      <t>ガク</t>
    </rPh>
    <rPh sb="62" eb="63">
      <t>ゼン</t>
    </rPh>
    <rPh sb="63" eb="64">
      <t>ゲン</t>
    </rPh>
    <phoneticPr fontId="43"/>
  </si>
  <si>
    <t>「天然ガス・製造ガス」は、３４百万円（０．３％）。５ヵ月ぶりのマイナス。減少額１０４億３１百万円。主な減少品目の「液化天然ガス」は全減で、オーストラリア（減少額１０４億３４百万円）からが全減した。</t>
    <rPh sb="1" eb="3">
      <t>テンネン</t>
    </rPh>
    <rPh sb="6" eb="8">
      <t>セイゾウ</t>
    </rPh>
    <rPh sb="49" eb="50">
      <t>オモ</t>
    </rPh>
    <rPh sb="51" eb="53">
      <t>ゲンショウ</t>
    </rPh>
    <rPh sb="53" eb="55">
      <t>ヒンモク</t>
    </rPh>
    <rPh sb="57" eb="59">
      <t>エキカ</t>
    </rPh>
    <rPh sb="59" eb="61">
      <t>テンネン</t>
    </rPh>
    <rPh sb="65" eb="66">
      <t>ゼン</t>
    </rPh>
    <rPh sb="66" eb="67">
      <t>ゲン</t>
    </rPh>
    <rPh sb="77" eb="79">
      <t>ゲンショウ</t>
    </rPh>
    <rPh sb="79" eb="80">
      <t>ガク</t>
    </rPh>
    <rPh sb="93" eb="94">
      <t>ゼン</t>
    </rPh>
    <rPh sb="94" eb="95">
      <t>ゲン</t>
    </rPh>
    <phoneticPr fontId="43"/>
  </si>
  <si>
    <t>「石炭」は、１３４億９０百万円（７７．７％）。２ヵ月ぶりのマイナス。減少額３８億６４百万円。南アフリカ共和国（減少額２３億７２百万円）などからが減少した。</t>
    <rPh sb="1" eb="3">
      <t>セキタン</t>
    </rPh>
    <rPh sb="36" eb="37">
      <t>ガク</t>
    </rPh>
    <rPh sb="39" eb="40">
      <t>オク</t>
    </rPh>
    <rPh sb="42" eb="45">
      <t>ヒャクマンエン</t>
    </rPh>
    <rPh sb="46" eb="47">
      <t>ミナミ</t>
    </rPh>
    <rPh sb="51" eb="54">
      <t>キョウワコク</t>
    </rPh>
    <rPh sb="55" eb="57">
      <t>ゲンショウ</t>
    </rPh>
    <rPh sb="57" eb="58">
      <t>ガク</t>
    </rPh>
    <rPh sb="72" eb="74">
      <t>ゲンショウ</t>
    </rPh>
    <phoneticPr fontId="43"/>
  </si>
  <si>
    <t>R6.7</t>
  </si>
  <si>
    <t>令和６年７月分</t>
    <phoneticPr fontId="5"/>
  </si>
  <si>
    <t>令和６年７月分</t>
    <phoneticPr fontId="6"/>
  </si>
  <si>
    <t>令和６年７月分</t>
    <phoneticPr fontId="3"/>
  </si>
  <si>
    <t>「一般機械」は、７４億１９百万円（１４４．２％）。３ヵ月ぶりのプラス。増加額２２億７４百万円。主な増加品目の「農業用機械」は４２億３百万円で、イタリア（１０億８２百万円）などからが増加した。</t>
    <rPh sb="1" eb="3">
      <t>イッパン</t>
    </rPh>
    <rPh sb="3" eb="5">
      <t>キカイ</t>
    </rPh>
    <rPh sb="37" eb="38">
      <t>ガク</t>
    </rPh>
    <rPh sb="40" eb="41">
      <t>オク</t>
    </rPh>
    <rPh sb="43" eb="46">
      <t>ヒャクマンエン</t>
    </rPh>
    <rPh sb="47" eb="48">
      <t>オモ</t>
    </rPh>
    <rPh sb="49" eb="51">
      <t>ゾウカ</t>
    </rPh>
    <rPh sb="51" eb="53">
      <t>ヒンモク</t>
    </rPh>
    <rPh sb="55" eb="58">
      <t>ノウギョウヨウ</t>
    </rPh>
    <rPh sb="58" eb="60">
      <t>キカイ</t>
    </rPh>
    <rPh sb="64" eb="65">
      <t>オク</t>
    </rPh>
    <rPh sb="66" eb="69">
      <t>ヒャクマンエン</t>
    </rPh>
    <rPh sb="90" eb="92">
      <t>ゾウカ</t>
    </rPh>
    <phoneticPr fontId="43"/>
  </si>
  <si>
    <t>「一般機械」は、３３億７８百万円（７５．２％）。３ヵ月ぶりのマイナス。減少額１１億１５百万円。主な減少品目の「荷役機械」は１億５２百万円で、オランダ（減少額５億円）など向けが減少した。</t>
    <rPh sb="1" eb="3">
      <t>イッパン</t>
    </rPh>
    <rPh sb="3" eb="5">
      <t>キカイ</t>
    </rPh>
    <rPh sb="10" eb="11">
      <t>オク</t>
    </rPh>
    <rPh sb="26" eb="27">
      <t>ゲツ</t>
    </rPh>
    <rPh sb="35" eb="37">
      <t>ゲンショウ</t>
    </rPh>
    <rPh sb="47" eb="48">
      <t>オモ</t>
    </rPh>
    <rPh sb="49" eb="51">
      <t>ゲンショウ</t>
    </rPh>
    <rPh sb="51" eb="53">
      <t>ヒンモク</t>
    </rPh>
    <rPh sb="55" eb="57">
      <t>ニヤク</t>
    </rPh>
    <rPh sb="57" eb="59">
      <t>キカイ</t>
    </rPh>
    <rPh sb="65" eb="68">
      <t>ヒャクマンエン</t>
    </rPh>
    <rPh sb="75" eb="77">
      <t>ゲンショウ</t>
    </rPh>
    <rPh sb="77" eb="78">
      <t>ガク</t>
    </rPh>
    <rPh sb="87" eb="89">
      <t>ゲンショウ</t>
    </rPh>
    <phoneticPr fontId="43"/>
  </si>
  <si>
    <t>「石油製品」は、１６５億９８百万円（６．９倍）。２ヵ月ぶりのプラス。増加額１４２億６百万円。主な増加品目の「灯油（含ジェット燃料油）」は１２３億７２百万円で、韓国（７１億５９百万円）などからが増加した。</t>
    <rPh sb="1" eb="3">
      <t>セキユ</t>
    </rPh>
    <rPh sb="3" eb="5">
      <t>セイヒン</t>
    </rPh>
    <rPh sb="21" eb="22">
      <t>バイ</t>
    </rPh>
    <rPh sb="36" eb="37">
      <t>ガク</t>
    </rPh>
    <rPh sb="40" eb="41">
      <t>オク</t>
    </rPh>
    <rPh sb="42" eb="44">
      <t>ヒャクマン</t>
    </rPh>
    <rPh sb="44" eb="45">
      <t>エン</t>
    </rPh>
    <rPh sb="46" eb="47">
      <t>オモ</t>
    </rPh>
    <rPh sb="48" eb="50">
      <t>ゾウカ</t>
    </rPh>
    <rPh sb="50" eb="52">
      <t>ヒンモク</t>
    </rPh>
    <rPh sb="54" eb="56">
      <t>トウユ</t>
    </rPh>
    <rPh sb="57" eb="58">
      <t>フク</t>
    </rPh>
    <rPh sb="62" eb="65">
      <t>ネンリョウユ</t>
    </rPh>
    <rPh sb="74" eb="77">
      <t>ヒャクマンエン</t>
    </rPh>
    <rPh sb="79" eb="81">
      <t>カンコク</t>
    </rPh>
    <rPh sb="96" eb="98">
      <t>ゾウカ</t>
    </rPh>
    <phoneticPr fontId="43"/>
  </si>
  <si>
    <t>「魚介類・同調製品」は、８５億１９百万円（１３６．３％）。５ヵ月ぶりのプラス。増加額２２億７０百万円。主な増加品目の「甲殻類・軟体動物」は４０億９百万円で、ロシア（２１億５０百万円）などからが増加した。</t>
    <rPh sb="1" eb="4">
      <t>ギョカイルイ</t>
    </rPh>
    <rPh sb="5" eb="9">
      <t>ドウチョウセイヒン</t>
    </rPh>
    <rPh sb="51" eb="52">
      <t>オモ</t>
    </rPh>
    <rPh sb="53" eb="55">
      <t>ゾウカ</t>
    </rPh>
    <rPh sb="55" eb="57">
      <t>ヒンモク</t>
    </rPh>
    <rPh sb="59" eb="62">
      <t>コウカクルイ</t>
    </rPh>
    <rPh sb="63" eb="67">
      <t>ナンタイドウブツ</t>
    </rPh>
    <rPh sb="73" eb="76">
      <t>ヒャクマンエン</t>
    </rPh>
    <rPh sb="96" eb="98">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</si>
</sst>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 numFmtId="201" formatCode="#,##0;[Red]\-#,##0,"/>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9">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26" fillId="0" borderId="0" xfId="7" applyFont="1" applyFill="1">
      <alignment vertical="center"/>
    </xf>
    <xf numFmtId="0" fontId="26" fillId="0" borderId="0" xfId="7" applyFont="1" applyFill="1" applyAlignment="1">
      <alignment vertical="center"/>
    </xf>
    <xf numFmtId="10" fontId="26" fillId="0" borderId="0" xfId="7" applyNumberFormat="1" applyFont="1" applyAlignment="1">
      <alignment vertical="center"/>
    </xf>
    <xf numFmtId="176" fontId="46" fillId="0" borderId="0" xfId="7" applyNumberFormat="1" applyFont="1" applyFill="1" applyBorder="1" applyAlignment="1" applyProtection="1">
      <alignment vertical="center"/>
      <protection locked="0"/>
    </xf>
    <xf numFmtId="0" fontId="46" fillId="0" borderId="0" xfId="7" applyFont="1" applyFill="1" applyBorder="1" applyAlignment="1">
      <alignment vertical="center"/>
    </xf>
    <xf numFmtId="0" fontId="42" fillId="0" borderId="0" xfId="7" applyFont="1" applyFill="1" applyBorder="1" applyAlignment="1">
      <alignment vertical="center"/>
    </xf>
    <xf numFmtId="0" fontId="83" fillId="0" borderId="0" xfId="7" applyFont="1" applyAlignment="1">
      <alignment horizontal="center" vertical="center"/>
    </xf>
    <xf numFmtId="0" fontId="83" fillId="0" borderId="0" xfId="7" applyFont="1" applyAlignment="1">
      <alignment vertical="center"/>
    </xf>
    <xf numFmtId="0" fontId="42" fillId="0" borderId="0" xfId="7" applyFont="1">
      <alignment vertical="center"/>
    </xf>
    <xf numFmtId="0" fontId="42" fillId="0" borderId="0" xfId="7" applyFont="1" applyAlignment="1">
      <alignment vertical="center"/>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27" fillId="0" borderId="0" xfId="7" applyFont="1" applyFill="1" applyBorder="1" applyAlignment="1" applyProtection="1">
      <alignment horizontal="left" vertical="top" wrapText="1"/>
      <protection locked="0"/>
    </xf>
    <xf numFmtId="201" fontId="15" fillId="0" borderId="33" xfId="2" applyNumberFormat="1" applyFont="1" applyFill="1" applyBorder="1" applyAlignment="1">
      <alignment horizontal="right" vertical="center" shrinkToFit="1"/>
    </xf>
    <xf numFmtId="0" fontId="37" fillId="0" borderId="0" xfId="7" applyFont="1" applyFill="1" applyBorder="1" applyAlignment="1">
      <alignment horizontal="right" vertical="top"/>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37" fillId="0" borderId="0" xfId="7" applyFont="1" applyFill="1" applyBorder="1" applyAlignment="1">
      <alignment horizontal="right"/>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ont="1"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6" fillId="0" borderId="0" xfId="7" applyFont="1" applyFill="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Fill="1" applyBorder="1" applyAlignment="1">
      <alignment horizontal="right" vertical="center" shrinkToFit="1"/>
    </xf>
    <xf numFmtId="198" fontId="0" fillId="0" borderId="3" xfId="0" applyNumberFormat="1" applyFill="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 xfId="7" applyNumberFormat="1" applyFont="1" applyFill="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81" fontId="84" fillId="0" borderId="15" xfId="0" applyNumberFormat="1" applyFont="1" applyFill="1" applyBorder="1" applyAlignment="1">
      <alignment horizontal="right" vertical="center" shrinkToFit="1"/>
    </xf>
    <xf numFmtId="181" fontId="84" fillId="0" borderId="3" xfId="0" applyNumberFormat="1" applyFont="1" applyFill="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81" fontId="84" fillId="0" borderId="94" xfId="0" applyNumberFormat="1" applyFont="1" applyFill="1" applyBorder="1" applyAlignment="1">
      <alignment horizontal="right" vertical="center" shrinkToFit="1"/>
    </xf>
    <xf numFmtId="181" fontId="84" fillId="0" borderId="95" xfId="0" applyNumberFormat="1" applyFont="1" applyFill="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Fill="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181" fontId="39" fillId="0" borderId="94" xfId="7" applyNumberFormat="1" applyFont="1" applyFill="1" applyBorder="1" applyAlignment="1" applyProtection="1">
      <alignment horizontal="right" vertical="center" shrinkToFit="1"/>
      <protection locked="0"/>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56</xdr:col>
      <xdr:colOff>120650</xdr:colOff>
      <xdr:row>64</xdr:row>
      <xdr:rowOff>6350</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8300" y="8604250"/>
          <a:ext cx="8464550" cy="553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882650</xdr:colOff>
      <xdr:row>17</xdr:row>
      <xdr:rowOff>31750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7050"/>
          <a:ext cx="5149850" cy="32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5</xdr:col>
      <xdr:colOff>882650</xdr:colOff>
      <xdr:row>27</xdr:row>
      <xdr:rowOff>31750</xdr:rowOff>
    </xdr:to>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981450"/>
          <a:ext cx="5149850" cy="197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31750</xdr:rowOff>
    </xdr:to>
    <xdr:pic>
      <xdr:nvPicPr>
        <xdr:cNvPr id="13" name="図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356350"/>
          <a:ext cx="5162550" cy="327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208643</xdr:rowOff>
    </xdr:from>
    <xdr:to>
      <xdr:col>5</xdr:col>
      <xdr:colOff>876300</xdr:colOff>
      <xdr:row>53</xdr:row>
      <xdr:rowOff>214994</xdr:rowOff>
    </xdr:to>
    <xdr:pic>
      <xdr:nvPicPr>
        <xdr:cNvPr id="14" name="図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878786"/>
          <a:ext cx="5148943" cy="1965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DL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63" width="4.5" style="52" bestFit="1" customWidth="1"/>
    <col min="64" max="64" width="7.5" style="57" customWidth="1"/>
    <col min="65" max="16384" width="2.25" style="52"/>
  </cols>
  <sheetData>
    <row r="1" spans="2:64" ht="13.9" customHeight="1">
      <c r="B1" s="449" t="s">
        <v>31</v>
      </c>
      <c r="C1" s="450"/>
      <c r="D1" s="450"/>
      <c r="E1" s="450"/>
      <c r="F1" s="450"/>
      <c r="G1" s="451"/>
      <c r="AA1" s="53"/>
      <c r="AB1" s="53"/>
      <c r="AC1" s="53"/>
      <c r="AD1" s="53"/>
      <c r="AE1" s="53"/>
      <c r="AF1" s="53"/>
      <c r="AG1" s="53"/>
      <c r="AX1" s="452">
        <v>45525</v>
      </c>
      <c r="AY1" s="452"/>
      <c r="AZ1" s="452"/>
      <c r="BA1" s="452"/>
      <c r="BB1" s="452"/>
      <c r="BC1" s="452"/>
      <c r="BD1" s="452"/>
      <c r="BE1" s="452"/>
      <c r="BF1" s="452"/>
      <c r="BK1" s="56"/>
      <c r="BL1" s="134"/>
    </row>
    <row r="2" spans="2:64"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53" t="s">
        <v>32</v>
      </c>
      <c r="AY2" s="453"/>
      <c r="AZ2" s="453"/>
      <c r="BA2" s="453"/>
      <c r="BB2" s="453"/>
      <c r="BC2" s="453"/>
      <c r="BD2" s="453"/>
      <c r="BE2" s="453"/>
      <c r="BF2" s="453"/>
      <c r="BK2" s="56"/>
      <c r="BL2" s="134"/>
    </row>
    <row r="3" spans="2:64"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c r="BK3" s="56"/>
      <c r="BL3" s="134"/>
    </row>
    <row r="4" spans="2:64" ht="13.15" customHeight="1">
      <c r="E4" s="59"/>
      <c r="F4" s="59"/>
      <c r="G4" s="59"/>
      <c r="H4" s="454" t="s">
        <v>330</v>
      </c>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K4" s="56"/>
      <c r="BL4" s="134"/>
    </row>
    <row r="5" spans="2:64" ht="13.15" customHeight="1">
      <c r="E5" s="59"/>
      <c r="F5" s="59"/>
      <c r="G5" s="59"/>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K5" s="56"/>
      <c r="BL5" s="134"/>
    </row>
    <row r="6" spans="2:64" ht="13.15" customHeight="1">
      <c r="E6" s="59"/>
      <c r="F6" s="59"/>
      <c r="G6" s="59"/>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K6" s="56"/>
      <c r="BL6" s="134"/>
    </row>
    <row r="7" spans="2:64"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c r="BK7" s="56"/>
      <c r="BL7" s="134"/>
    </row>
    <row r="8" spans="2:64"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c r="BK8" s="56"/>
      <c r="BL8" s="134"/>
    </row>
    <row r="9" spans="2:64" ht="14.45" customHeight="1">
      <c r="C9" s="52" t="s">
        <v>33</v>
      </c>
      <c r="AX9" s="54"/>
      <c r="AY9" s="54"/>
      <c r="AZ9" s="54"/>
      <c r="BA9" s="54"/>
      <c r="BB9" s="54"/>
      <c r="BC9" s="54"/>
      <c r="BD9" s="54"/>
      <c r="BE9" s="54"/>
      <c r="BK9" s="56"/>
      <c r="BL9" s="134"/>
    </row>
    <row r="10" spans="2:64" ht="15" customHeight="1">
      <c r="C10" s="455" t="s">
        <v>331</v>
      </c>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455"/>
      <c r="BD10" s="455"/>
      <c r="BE10" s="455"/>
      <c r="BK10" s="56"/>
      <c r="BL10" s="134"/>
    </row>
    <row r="11" spans="2:64" ht="15" customHeight="1">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455"/>
      <c r="BD11" s="455"/>
      <c r="BE11" s="455"/>
      <c r="BK11" s="56"/>
      <c r="BL11" s="134"/>
    </row>
    <row r="12" spans="2:64" ht="52.5" customHeight="1">
      <c r="C12" s="187"/>
      <c r="D12" s="187"/>
      <c r="E12" s="187"/>
      <c r="F12" s="187"/>
      <c r="G12" s="447" t="s">
        <v>332</v>
      </c>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K12" s="56"/>
      <c r="BL12" s="134"/>
    </row>
    <row r="13" spans="2:64" ht="15" customHeight="1">
      <c r="C13" s="448" t="s">
        <v>333</v>
      </c>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8"/>
      <c r="AW13" s="448"/>
      <c r="AX13" s="448"/>
      <c r="AY13" s="448"/>
      <c r="AZ13" s="448"/>
      <c r="BA13" s="448"/>
      <c r="BB13" s="448"/>
      <c r="BC13" s="448"/>
      <c r="BD13" s="448"/>
      <c r="BE13" s="448"/>
      <c r="BK13" s="56"/>
      <c r="BL13" s="134"/>
    </row>
    <row r="14" spans="2:64" ht="15" customHeight="1">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8"/>
      <c r="AW14" s="448"/>
      <c r="AX14" s="448"/>
      <c r="AY14" s="448"/>
      <c r="AZ14" s="448"/>
      <c r="BA14" s="448"/>
      <c r="BB14" s="448"/>
      <c r="BC14" s="448"/>
      <c r="BD14" s="448"/>
      <c r="BE14" s="448"/>
      <c r="BK14" s="56"/>
      <c r="BL14" s="134"/>
    </row>
    <row r="15" spans="2:64" ht="52.5" customHeight="1">
      <c r="C15" s="62"/>
      <c r="D15" s="62"/>
      <c r="E15" s="62"/>
      <c r="F15" s="62"/>
      <c r="G15" s="447" t="s">
        <v>334</v>
      </c>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K15" s="56"/>
      <c r="BL15" s="134"/>
    </row>
    <row r="16" spans="2:64" ht="15" customHeight="1">
      <c r="C16" s="473" t="s">
        <v>335</v>
      </c>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3"/>
      <c r="AJ16" s="473"/>
      <c r="AK16" s="473"/>
      <c r="AL16" s="473"/>
      <c r="AM16" s="473"/>
      <c r="AN16" s="473"/>
      <c r="AO16" s="473"/>
      <c r="AP16" s="473"/>
      <c r="AQ16" s="473"/>
      <c r="AR16" s="473"/>
      <c r="AS16" s="473"/>
      <c r="AT16" s="473"/>
      <c r="AU16" s="473"/>
      <c r="AV16" s="473"/>
      <c r="AW16" s="473"/>
      <c r="AX16" s="62"/>
      <c r="AY16" s="62"/>
      <c r="AZ16" s="62"/>
      <c r="BA16" s="62"/>
      <c r="BB16" s="62"/>
      <c r="BC16" s="62"/>
      <c r="BD16" s="62"/>
      <c r="BE16" s="62"/>
    </row>
    <row r="17" spans="3:80" ht="15" customHeight="1">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62"/>
      <c r="AY17" s="62"/>
      <c r="AZ17" s="62"/>
      <c r="BA17" s="62"/>
      <c r="BB17" s="62"/>
      <c r="BC17" s="62"/>
      <c r="BD17" s="62"/>
      <c r="BE17" s="62"/>
    </row>
    <row r="18" spans="3:80" ht="15" customHeight="1">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62"/>
      <c r="AY18" s="62"/>
      <c r="AZ18" s="62"/>
      <c r="BA18" s="62"/>
      <c r="BB18" s="62"/>
      <c r="BC18" s="62"/>
      <c r="BD18" s="62"/>
      <c r="BE18" s="62"/>
    </row>
    <row r="19" spans="3:80"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c r="BK19" s="428"/>
      <c r="BL19" s="429"/>
    </row>
    <row r="20" spans="3:80"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c r="BK20" s="71"/>
      <c r="BL20" s="133"/>
    </row>
    <row r="21" spans="3:80"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74" t="s">
        <v>96</v>
      </c>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81"/>
      <c r="BF21" s="81"/>
      <c r="BG21" s="81"/>
      <c r="BH21" s="71"/>
      <c r="BI21" s="71"/>
      <c r="BJ21" s="71"/>
      <c r="BK21" s="56"/>
      <c r="BL21" s="134"/>
      <c r="BM21" s="85"/>
      <c r="BN21" s="85"/>
      <c r="BO21" s="85"/>
      <c r="BP21" s="85"/>
      <c r="BQ21" s="85"/>
      <c r="BR21" s="84"/>
      <c r="BS21" s="84"/>
      <c r="BT21" s="84"/>
      <c r="BU21" s="84"/>
      <c r="BV21" s="84"/>
      <c r="BW21" s="84"/>
      <c r="BX21" s="84"/>
      <c r="BY21" s="84"/>
      <c r="BZ21" s="84"/>
      <c r="CA21" s="84"/>
      <c r="CB21" s="84"/>
    </row>
    <row r="22" spans="3:80" ht="25.5" customHeight="1">
      <c r="D22" s="475" t="s">
        <v>85</v>
      </c>
      <c r="E22" s="476"/>
      <c r="F22" s="476"/>
      <c r="G22" s="476"/>
      <c r="H22" s="476"/>
      <c r="I22" s="476"/>
      <c r="J22" s="476"/>
      <c r="K22" s="476"/>
      <c r="L22" s="476"/>
      <c r="M22" s="476"/>
      <c r="N22" s="476"/>
      <c r="O22" s="477"/>
      <c r="P22" s="478" t="s">
        <v>179</v>
      </c>
      <c r="Q22" s="479"/>
      <c r="R22" s="479"/>
      <c r="S22" s="479"/>
      <c r="T22" s="479"/>
      <c r="U22" s="479"/>
      <c r="V22" s="479"/>
      <c r="W22" s="479"/>
      <c r="X22" s="479"/>
      <c r="Y22" s="479"/>
      <c r="Z22" s="479"/>
      <c r="AA22" s="479"/>
      <c r="AB22" s="479"/>
      <c r="AC22" s="479"/>
      <c r="AD22" s="479"/>
      <c r="AE22" s="479"/>
      <c r="AF22" s="480" t="s">
        <v>35</v>
      </c>
      <c r="AG22" s="481"/>
      <c r="AH22" s="481"/>
      <c r="AI22" s="481"/>
      <c r="AJ22" s="481"/>
      <c r="AK22" s="481"/>
      <c r="AL22" s="480" t="s">
        <v>36</v>
      </c>
      <c r="AM22" s="481"/>
      <c r="AN22" s="481"/>
      <c r="AO22" s="481"/>
      <c r="AP22" s="481"/>
      <c r="AQ22" s="481"/>
      <c r="AR22" s="481"/>
      <c r="AS22" s="481"/>
      <c r="AT22" s="481"/>
      <c r="AU22" s="481"/>
      <c r="AV22" s="481"/>
      <c r="AW22" s="481"/>
      <c r="AX22" s="481"/>
      <c r="AY22" s="481"/>
      <c r="AZ22" s="482" t="s">
        <v>37</v>
      </c>
      <c r="BA22" s="481"/>
      <c r="BB22" s="481"/>
      <c r="BC22" s="481"/>
      <c r="BD22" s="483"/>
      <c r="BE22" s="81"/>
      <c r="BF22" s="81"/>
      <c r="BG22" s="81"/>
      <c r="BH22" s="71"/>
      <c r="BI22" s="71"/>
      <c r="BJ22" s="71"/>
      <c r="BK22" s="56"/>
      <c r="BL22" s="134"/>
      <c r="BM22" s="85"/>
      <c r="BN22" s="85"/>
      <c r="BO22" s="85"/>
      <c r="BP22" s="85"/>
      <c r="BQ22" s="85"/>
      <c r="BR22" s="84"/>
      <c r="BS22" s="84"/>
      <c r="BT22" s="84"/>
      <c r="BU22" s="84"/>
      <c r="BV22" s="84"/>
      <c r="BW22" s="84"/>
      <c r="BX22" s="84"/>
      <c r="BY22" s="84"/>
      <c r="BZ22" s="84"/>
      <c r="CA22" s="84"/>
      <c r="CB22" s="84"/>
    </row>
    <row r="23" spans="3:80" ht="25.5" customHeight="1">
      <c r="D23" s="484" t="s">
        <v>99</v>
      </c>
      <c r="E23" s="485"/>
      <c r="F23" s="486"/>
      <c r="G23" s="490" t="s">
        <v>180</v>
      </c>
      <c r="H23" s="491"/>
      <c r="I23" s="491"/>
      <c r="J23" s="491"/>
      <c r="K23" s="491"/>
      <c r="L23" s="491"/>
      <c r="M23" s="491"/>
      <c r="N23" s="491"/>
      <c r="O23" s="492"/>
      <c r="P23" s="493" t="s">
        <v>336</v>
      </c>
      <c r="Q23" s="494"/>
      <c r="R23" s="494"/>
      <c r="S23" s="494"/>
      <c r="T23" s="494"/>
      <c r="U23" s="494"/>
      <c r="V23" s="494"/>
      <c r="W23" s="494"/>
      <c r="X23" s="494"/>
      <c r="Y23" s="494"/>
      <c r="Z23" s="495"/>
      <c r="AA23" s="495"/>
      <c r="AB23" s="495"/>
      <c r="AC23" s="495"/>
      <c r="AD23" s="495"/>
      <c r="AE23" s="496"/>
      <c r="AF23" s="497">
        <v>1.0221935574377661</v>
      </c>
      <c r="AG23" s="498"/>
      <c r="AH23" s="498"/>
      <c r="AI23" s="498"/>
      <c r="AJ23" s="498"/>
      <c r="AK23" s="499"/>
      <c r="AL23" s="500" t="s">
        <v>337</v>
      </c>
      <c r="AM23" s="501"/>
      <c r="AN23" s="501"/>
      <c r="AO23" s="501"/>
      <c r="AP23" s="501"/>
      <c r="AQ23" s="501"/>
      <c r="AR23" s="501"/>
      <c r="AS23" s="501"/>
      <c r="AT23" s="502"/>
      <c r="AU23" s="502"/>
      <c r="AV23" s="502"/>
      <c r="AW23" s="502"/>
      <c r="AX23" s="502"/>
      <c r="AY23" s="503"/>
      <c r="AZ23" s="504">
        <v>3.4117840760022737E-3</v>
      </c>
      <c r="BA23" s="505"/>
      <c r="BB23" s="505"/>
      <c r="BC23" s="505"/>
      <c r="BD23" s="506"/>
      <c r="BE23" s="81"/>
      <c r="BF23" s="81"/>
      <c r="BG23" s="81"/>
      <c r="BH23" s="71"/>
      <c r="BI23" s="71"/>
      <c r="BJ23" s="71"/>
      <c r="BK23" s="56"/>
      <c r="BL23" s="134"/>
      <c r="BM23" s="85"/>
      <c r="BN23" s="85"/>
      <c r="BO23" s="85"/>
      <c r="BP23" s="85"/>
      <c r="BQ23" s="85"/>
      <c r="BR23" s="84"/>
      <c r="BS23" s="84"/>
      <c r="BT23" s="84"/>
      <c r="BU23" s="84"/>
      <c r="BV23" s="84"/>
      <c r="BW23" s="84"/>
      <c r="BX23" s="84"/>
      <c r="BY23" s="84"/>
      <c r="BZ23" s="84"/>
      <c r="CA23" s="84"/>
      <c r="CB23" s="84"/>
    </row>
    <row r="24" spans="3:80" ht="25.5" customHeight="1">
      <c r="D24" s="487"/>
      <c r="E24" s="488"/>
      <c r="F24" s="489"/>
      <c r="G24" s="507" t="s">
        <v>181</v>
      </c>
      <c r="H24" s="508"/>
      <c r="I24" s="508"/>
      <c r="J24" s="508"/>
      <c r="K24" s="508"/>
      <c r="L24" s="508"/>
      <c r="M24" s="508"/>
      <c r="N24" s="508"/>
      <c r="O24" s="509"/>
      <c r="P24" s="493" t="s">
        <v>338</v>
      </c>
      <c r="Q24" s="494"/>
      <c r="R24" s="494"/>
      <c r="S24" s="494"/>
      <c r="T24" s="494"/>
      <c r="U24" s="494"/>
      <c r="V24" s="494"/>
      <c r="W24" s="494"/>
      <c r="X24" s="494"/>
      <c r="Y24" s="494"/>
      <c r="Z24" s="495"/>
      <c r="AA24" s="495"/>
      <c r="AB24" s="495"/>
      <c r="AC24" s="495"/>
      <c r="AD24" s="495"/>
      <c r="AE24" s="496"/>
      <c r="AF24" s="497">
        <v>0.97199149172391486</v>
      </c>
      <c r="AG24" s="498"/>
      <c r="AH24" s="498"/>
      <c r="AI24" s="498"/>
      <c r="AJ24" s="498"/>
      <c r="AK24" s="499"/>
      <c r="AL24" s="510" t="s">
        <v>339</v>
      </c>
      <c r="AM24" s="501"/>
      <c r="AN24" s="501"/>
      <c r="AO24" s="501"/>
      <c r="AP24" s="501"/>
      <c r="AQ24" s="501"/>
      <c r="AR24" s="501"/>
      <c r="AS24" s="501"/>
      <c r="AT24" s="502"/>
      <c r="AU24" s="502"/>
      <c r="AV24" s="502"/>
      <c r="AW24" s="502"/>
      <c r="AX24" s="502"/>
      <c r="AY24" s="503"/>
      <c r="AZ24" s="504">
        <v>1.0013327628863875E-2</v>
      </c>
      <c r="BA24" s="505"/>
      <c r="BB24" s="505"/>
      <c r="BC24" s="505"/>
      <c r="BD24" s="506"/>
      <c r="BE24" s="81"/>
      <c r="BF24" s="81"/>
      <c r="BG24" s="81"/>
      <c r="BH24" s="71"/>
      <c r="BI24" s="71"/>
      <c r="BJ24" s="71"/>
      <c r="BK24" s="56"/>
      <c r="BL24" s="134"/>
      <c r="BM24" s="85"/>
      <c r="BN24" s="85"/>
      <c r="BO24" s="85"/>
      <c r="BP24" s="85"/>
      <c r="BQ24" s="85"/>
      <c r="BR24" s="84"/>
      <c r="BS24" s="84"/>
      <c r="BT24" s="84"/>
      <c r="BU24" s="84"/>
      <c r="BV24" s="84"/>
      <c r="BW24" s="84"/>
      <c r="BX24" s="84"/>
      <c r="BY24" s="84"/>
      <c r="BZ24" s="84"/>
      <c r="CA24" s="84"/>
      <c r="CB24" s="84"/>
    </row>
    <row r="25" spans="3:80" ht="25.5" customHeight="1">
      <c r="D25" s="487"/>
      <c r="E25" s="488"/>
      <c r="F25" s="489"/>
      <c r="G25" s="511" t="s">
        <v>182</v>
      </c>
      <c r="H25" s="512"/>
      <c r="I25" s="512"/>
      <c r="J25" s="512"/>
      <c r="K25" s="512"/>
      <c r="L25" s="512"/>
      <c r="M25" s="512"/>
      <c r="N25" s="512"/>
      <c r="O25" s="513"/>
      <c r="P25" s="514" t="s">
        <v>340</v>
      </c>
      <c r="Q25" s="515"/>
      <c r="R25" s="515"/>
      <c r="S25" s="515"/>
      <c r="T25" s="515"/>
      <c r="U25" s="515"/>
      <c r="V25" s="515"/>
      <c r="W25" s="515"/>
      <c r="X25" s="515"/>
      <c r="Y25" s="515"/>
      <c r="Z25" s="516"/>
      <c r="AA25" s="516"/>
      <c r="AB25" s="516"/>
      <c r="AC25" s="516"/>
      <c r="AD25" s="516"/>
      <c r="AE25" s="517"/>
      <c r="AF25" s="497">
        <v>0.98370441982532386</v>
      </c>
      <c r="AG25" s="498"/>
      <c r="AH25" s="498"/>
      <c r="AI25" s="498"/>
      <c r="AJ25" s="498"/>
      <c r="AK25" s="499"/>
      <c r="AL25" s="510" t="s">
        <v>341</v>
      </c>
      <c r="AM25" s="501"/>
      <c r="AN25" s="501"/>
      <c r="AO25" s="501"/>
      <c r="AP25" s="501"/>
      <c r="AQ25" s="501"/>
      <c r="AR25" s="501"/>
      <c r="AS25" s="501"/>
      <c r="AT25" s="502"/>
      <c r="AU25" s="502"/>
      <c r="AV25" s="502"/>
      <c r="AW25" s="502"/>
      <c r="AX25" s="502"/>
      <c r="AY25" s="503"/>
      <c r="AZ25" s="504">
        <v>6.8159057736452951E-3</v>
      </c>
      <c r="BA25" s="505"/>
      <c r="BB25" s="505"/>
      <c r="BC25" s="505"/>
      <c r="BD25" s="506"/>
      <c r="BE25" s="81"/>
      <c r="BF25" s="81"/>
      <c r="BG25" s="81"/>
      <c r="BH25" s="71"/>
      <c r="BI25" s="71"/>
      <c r="BJ25" s="71"/>
      <c r="BK25" s="56"/>
      <c r="BL25" s="134"/>
      <c r="BM25" s="85"/>
      <c r="BN25" s="85"/>
      <c r="BO25" s="85"/>
      <c r="BP25" s="85"/>
      <c r="BQ25" s="85"/>
      <c r="BR25" s="84"/>
      <c r="BS25" s="84"/>
      <c r="BT25" s="84"/>
      <c r="BU25" s="84"/>
      <c r="BV25" s="84"/>
      <c r="BW25" s="84"/>
      <c r="BX25" s="84"/>
      <c r="BY25" s="84"/>
      <c r="BZ25" s="84"/>
      <c r="CA25" s="84"/>
      <c r="CB25" s="84"/>
    </row>
    <row r="26" spans="3:80" ht="25.5" customHeight="1" thickBot="1">
      <c r="D26" s="487"/>
      <c r="E26" s="488"/>
      <c r="F26" s="489"/>
      <c r="G26" s="511" t="s">
        <v>38</v>
      </c>
      <c r="H26" s="512"/>
      <c r="I26" s="512"/>
      <c r="J26" s="512"/>
      <c r="K26" s="512"/>
      <c r="L26" s="512"/>
      <c r="M26" s="512"/>
      <c r="N26" s="512"/>
      <c r="O26" s="513"/>
      <c r="P26" s="518" t="s">
        <v>342</v>
      </c>
      <c r="Q26" s="519"/>
      <c r="R26" s="519"/>
      <c r="S26" s="519"/>
      <c r="T26" s="519"/>
      <c r="U26" s="519"/>
      <c r="V26" s="519"/>
      <c r="W26" s="519"/>
      <c r="X26" s="519"/>
      <c r="Y26" s="519"/>
      <c r="Z26" s="519"/>
      <c r="AA26" s="519"/>
      <c r="AB26" s="519"/>
      <c r="AC26" s="519"/>
      <c r="AD26" s="519"/>
      <c r="AE26" s="520"/>
      <c r="AF26" s="521" t="s">
        <v>285</v>
      </c>
      <c r="AG26" s="522"/>
      <c r="AH26" s="522"/>
      <c r="AI26" s="522"/>
      <c r="AJ26" s="522"/>
      <c r="AK26" s="523"/>
      <c r="AL26" s="524" t="s">
        <v>285</v>
      </c>
      <c r="AM26" s="525"/>
      <c r="AN26" s="525"/>
      <c r="AO26" s="525"/>
      <c r="AP26" s="525"/>
      <c r="AQ26" s="525"/>
      <c r="AR26" s="525"/>
      <c r="AS26" s="525"/>
      <c r="AT26" s="525"/>
      <c r="AU26" s="525"/>
      <c r="AV26" s="525"/>
      <c r="AW26" s="525"/>
      <c r="AX26" s="525"/>
      <c r="AY26" s="526"/>
      <c r="AZ26" s="527" t="s">
        <v>285</v>
      </c>
      <c r="BA26" s="528"/>
      <c r="BB26" s="528"/>
      <c r="BC26" s="528"/>
      <c r="BD26" s="529"/>
      <c r="BE26" s="81"/>
      <c r="BF26" s="81"/>
      <c r="BG26" s="81"/>
      <c r="BH26" s="71"/>
      <c r="BI26" s="71"/>
      <c r="BJ26" s="71"/>
      <c r="BK26" s="56"/>
      <c r="BL26" s="134"/>
      <c r="BM26" s="85"/>
      <c r="BN26" s="85"/>
      <c r="BO26" s="85"/>
      <c r="BP26" s="85"/>
      <c r="BQ26" s="85"/>
      <c r="BR26" s="84"/>
      <c r="BS26" s="84"/>
      <c r="BT26" s="84"/>
      <c r="BU26" s="84"/>
      <c r="BV26" s="84"/>
      <c r="BW26" s="84"/>
      <c r="BX26" s="84"/>
      <c r="BY26" s="84"/>
      <c r="BZ26" s="84"/>
      <c r="CA26" s="84"/>
      <c r="CB26" s="84"/>
    </row>
    <row r="27" spans="3:80" ht="25.5" customHeight="1" thickTop="1">
      <c r="D27" s="530" t="s">
        <v>183</v>
      </c>
      <c r="E27" s="531"/>
      <c r="F27" s="532"/>
      <c r="G27" s="539" t="s">
        <v>180</v>
      </c>
      <c r="H27" s="540"/>
      <c r="I27" s="540"/>
      <c r="J27" s="540"/>
      <c r="K27" s="540"/>
      <c r="L27" s="540"/>
      <c r="M27" s="540"/>
      <c r="N27" s="540"/>
      <c r="O27" s="541"/>
      <c r="P27" s="542" t="s">
        <v>343</v>
      </c>
      <c r="Q27" s="543"/>
      <c r="R27" s="543"/>
      <c r="S27" s="543"/>
      <c r="T27" s="543"/>
      <c r="U27" s="543"/>
      <c r="V27" s="543"/>
      <c r="W27" s="543"/>
      <c r="X27" s="543"/>
      <c r="Y27" s="543"/>
      <c r="Z27" s="544"/>
      <c r="AA27" s="544"/>
      <c r="AB27" s="544"/>
      <c r="AC27" s="544"/>
      <c r="AD27" s="544"/>
      <c r="AE27" s="545"/>
      <c r="AF27" s="546">
        <v>1.1025884527123666</v>
      </c>
      <c r="AG27" s="547"/>
      <c r="AH27" s="547"/>
      <c r="AI27" s="547"/>
      <c r="AJ27" s="547"/>
      <c r="AK27" s="548"/>
      <c r="AL27" s="549" t="s">
        <v>344</v>
      </c>
      <c r="AM27" s="543"/>
      <c r="AN27" s="543"/>
      <c r="AO27" s="543"/>
      <c r="AP27" s="543"/>
      <c r="AQ27" s="543"/>
      <c r="AR27" s="543"/>
      <c r="AS27" s="543"/>
      <c r="AT27" s="544"/>
      <c r="AU27" s="544"/>
      <c r="AV27" s="544"/>
      <c r="AW27" s="544"/>
      <c r="AX27" s="544"/>
      <c r="AY27" s="550"/>
      <c r="AZ27" s="384"/>
      <c r="BA27" s="385"/>
      <c r="BB27" s="385"/>
      <c r="BC27" s="385"/>
      <c r="BD27" s="385"/>
      <c r="BE27" s="81"/>
      <c r="BF27" s="81"/>
      <c r="BG27" s="81"/>
      <c r="BH27" s="71"/>
      <c r="BI27" s="71"/>
      <c r="BJ27" s="71"/>
      <c r="BK27" s="56"/>
      <c r="BL27" s="134"/>
      <c r="BM27" s="85"/>
      <c r="BN27" s="85"/>
      <c r="BO27" s="85"/>
      <c r="BP27" s="85"/>
      <c r="BQ27" s="85"/>
      <c r="BR27" s="84"/>
      <c r="BS27" s="84"/>
      <c r="BT27" s="84"/>
      <c r="BU27" s="84"/>
      <c r="BV27" s="84"/>
      <c r="BW27" s="84"/>
      <c r="BX27" s="84"/>
      <c r="BY27" s="84"/>
      <c r="BZ27" s="84"/>
      <c r="CA27" s="84"/>
      <c r="CB27" s="84"/>
    </row>
    <row r="28" spans="3:80" ht="25.5" customHeight="1">
      <c r="D28" s="533"/>
      <c r="E28" s="534"/>
      <c r="F28" s="535"/>
      <c r="G28" s="507" t="s">
        <v>181</v>
      </c>
      <c r="H28" s="508"/>
      <c r="I28" s="508"/>
      <c r="J28" s="508"/>
      <c r="K28" s="508"/>
      <c r="L28" s="508"/>
      <c r="M28" s="508"/>
      <c r="N28" s="508"/>
      <c r="O28" s="509"/>
      <c r="P28" s="514" t="s">
        <v>345</v>
      </c>
      <c r="Q28" s="515"/>
      <c r="R28" s="515"/>
      <c r="S28" s="515"/>
      <c r="T28" s="515"/>
      <c r="U28" s="515"/>
      <c r="V28" s="515"/>
      <c r="W28" s="515"/>
      <c r="X28" s="515"/>
      <c r="Y28" s="515"/>
      <c r="Z28" s="551"/>
      <c r="AA28" s="551"/>
      <c r="AB28" s="551"/>
      <c r="AC28" s="551"/>
      <c r="AD28" s="551"/>
      <c r="AE28" s="552"/>
      <c r="AF28" s="497">
        <v>1.1656721884112693</v>
      </c>
      <c r="AG28" s="553"/>
      <c r="AH28" s="553"/>
      <c r="AI28" s="553"/>
      <c r="AJ28" s="553"/>
      <c r="AK28" s="554"/>
      <c r="AL28" s="500" t="s">
        <v>346</v>
      </c>
      <c r="AM28" s="555"/>
      <c r="AN28" s="555"/>
      <c r="AO28" s="555"/>
      <c r="AP28" s="555"/>
      <c r="AQ28" s="555"/>
      <c r="AR28" s="555"/>
      <c r="AS28" s="555"/>
      <c r="AT28" s="556"/>
      <c r="AU28" s="556"/>
      <c r="AV28" s="556"/>
      <c r="AW28" s="556"/>
      <c r="AX28" s="556"/>
      <c r="AY28" s="557"/>
      <c r="AZ28" s="84"/>
      <c r="BA28" s="386"/>
      <c r="BB28" s="386"/>
      <c r="BC28" s="386"/>
      <c r="BD28" s="386"/>
      <c r="BE28" s="81"/>
      <c r="BF28" s="81"/>
      <c r="BG28" s="81"/>
      <c r="BH28" s="71"/>
      <c r="BI28" s="71"/>
      <c r="BJ28" s="71"/>
      <c r="BK28" s="56"/>
      <c r="BL28" s="134"/>
      <c r="BM28" s="85"/>
      <c r="BN28" s="85"/>
      <c r="BO28" s="85"/>
      <c r="BP28" s="85"/>
      <c r="BQ28" s="85"/>
      <c r="BR28" s="84"/>
      <c r="BS28" s="84"/>
      <c r="BT28" s="84"/>
      <c r="BU28" s="84"/>
      <c r="BV28" s="84"/>
      <c r="BW28" s="84"/>
      <c r="BX28" s="84"/>
      <c r="BY28" s="84"/>
      <c r="BZ28" s="84"/>
      <c r="CA28" s="84"/>
      <c r="CB28" s="84"/>
    </row>
    <row r="29" spans="3:80" ht="25.5" customHeight="1">
      <c r="D29" s="533"/>
      <c r="E29" s="534"/>
      <c r="F29" s="535"/>
      <c r="G29" s="511" t="s">
        <v>182</v>
      </c>
      <c r="H29" s="512"/>
      <c r="I29" s="512"/>
      <c r="J29" s="512"/>
      <c r="K29" s="512"/>
      <c r="L29" s="512"/>
      <c r="M29" s="512"/>
      <c r="N29" s="512"/>
      <c r="O29" s="513"/>
      <c r="P29" s="514" t="s">
        <v>347</v>
      </c>
      <c r="Q29" s="515"/>
      <c r="R29" s="515"/>
      <c r="S29" s="515"/>
      <c r="T29" s="515"/>
      <c r="U29" s="515"/>
      <c r="V29" s="515"/>
      <c r="W29" s="515"/>
      <c r="X29" s="515"/>
      <c r="Y29" s="515"/>
      <c r="Z29" s="551"/>
      <c r="AA29" s="551"/>
      <c r="AB29" s="551"/>
      <c r="AC29" s="551"/>
      <c r="AD29" s="551"/>
      <c r="AE29" s="552"/>
      <c r="AF29" s="497">
        <v>1.1342407922621649</v>
      </c>
      <c r="AG29" s="553"/>
      <c r="AH29" s="553"/>
      <c r="AI29" s="553"/>
      <c r="AJ29" s="553"/>
      <c r="AK29" s="554"/>
      <c r="AL29" s="500" t="s">
        <v>348</v>
      </c>
      <c r="AM29" s="555"/>
      <c r="AN29" s="555"/>
      <c r="AO29" s="555"/>
      <c r="AP29" s="555"/>
      <c r="AQ29" s="555"/>
      <c r="AR29" s="555"/>
      <c r="AS29" s="555"/>
      <c r="AT29" s="556"/>
      <c r="AU29" s="556"/>
      <c r="AV29" s="556"/>
      <c r="AW29" s="556"/>
      <c r="AX29" s="556"/>
      <c r="AY29" s="557"/>
      <c r="AZ29" s="84"/>
      <c r="BA29" s="386"/>
      <c r="BB29" s="386"/>
      <c r="BC29" s="386"/>
      <c r="BD29" s="386"/>
      <c r="BE29" s="81"/>
      <c r="BF29" s="81"/>
      <c r="BG29" s="81"/>
      <c r="BH29" s="71"/>
      <c r="BI29" s="71"/>
      <c r="BJ29" s="71"/>
      <c r="BK29" s="56"/>
      <c r="BL29" s="430"/>
      <c r="BM29" s="85"/>
      <c r="BN29" s="85"/>
      <c r="BO29" s="85"/>
      <c r="BP29" s="85"/>
      <c r="BQ29" s="85"/>
      <c r="BR29" s="84"/>
      <c r="BS29" s="84"/>
      <c r="BT29" s="84"/>
      <c r="BU29" s="84"/>
      <c r="BV29" s="84"/>
      <c r="BW29" s="84"/>
      <c r="BX29" s="84"/>
      <c r="BY29" s="84"/>
      <c r="BZ29" s="84"/>
      <c r="CA29" s="84"/>
      <c r="CB29" s="84"/>
    </row>
    <row r="30" spans="3:80" ht="25.5" customHeight="1" thickBot="1">
      <c r="D30" s="536"/>
      <c r="E30" s="537"/>
      <c r="F30" s="538"/>
      <c r="G30" s="558" t="s">
        <v>38</v>
      </c>
      <c r="H30" s="559"/>
      <c r="I30" s="559"/>
      <c r="J30" s="559"/>
      <c r="K30" s="559"/>
      <c r="L30" s="559"/>
      <c r="M30" s="559"/>
      <c r="N30" s="559"/>
      <c r="O30" s="560"/>
      <c r="P30" s="561" t="s">
        <v>349</v>
      </c>
      <c r="Q30" s="562"/>
      <c r="R30" s="562"/>
      <c r="S30" s="562"/>
      <c r="T30" s="562"/>
      <c r="U30" s="562"/>
      <c r="V30" s="562"/>
      <c r="W30" s="562"/>
      <c r="X30" s="562"/>
      <c r="Y30" s="562"/>
      <c r="Z30" s="563"/>
      <c r="AA30" s="563"/>
      <c r="AB30" s="563"/>
      <c r="AC30" s="563"/>
      <c r="AD30" s="563"/>
      <c r="AE30" s="564"/>
      <c r="AF30" s="565" t="s">
        <v>286</v>
      </c>
      <c r="AG30" s="566"/>
      <c r="AH30" s="566"/>
      <c r="AI30" s="566"/>
      <c r="AJ30" s="566"/>
      <c r="AK30" s="567"/>
      <c r="AL30" s="565" t="s">
        <v>287</v>
      </c>
      <c r="AM30" s="566"/>
      <c r="AN30" s="566"/>
      <c r="AO30" s="566"/>
      <c r="AP30" s="566"/>
      <c r="AQ30" s="566"/>
      <c r="AR30" s="566"/>
      <c r="AS30" s="566"/>
      <c r="AT30" s="566"/>
      <c r="AU30" s="566"/>
      <c r="AV30" s="566"/>
      <c r="AW30" s="566"/>
      <c r="AX30" s="566"/>
      <c r="AY30" s="568"/>
      <c r="AZ30" s="84"/>
      <c r="BA30" s="386"/>
      <c r="BB30" s="386"/>
      <c r="BC30" s="386"/>
      <c r="BD30" s="386"/>
      <c r="BE30" s="81"/>
      <c r="BF30" s="81"/>
      <c r="BG30" s="81"/>
      <c r="BH30" s="71"/>
      <c r="BI30" s="71"/>
      <c r="BJ30" s="71"/>
      <c r="BK30" s="56"/>
      <c r="BL30" s="134"/>
      <c r="BM30" s="85"/>
      <c r="BN30" s="85"/>
      <c r="BO30" s="85"/>
      <c r="BP30" s="85"/>
      <c r="BQ30" s="85"/>
      <c r="BR30" s="84"/>
      <c r="BS30" s="84"/>
      <c r="BT30" s="84"/>
      <c r="BU30" s="84"/>
      <c r="BV30" s="84"/>
      <c r="BW30" s="84"/>
      <c r="BX30" s="84"/>
      <c r="BY30" s="84"/>
      <c r="BZ30" s="84"/>
      <c r="CA30" s="84"/>
      <c r="CB30" s="84"/>
    </row>
    <row r="31" spans="3:80" s="86" customFormat="1" ht="21.75" customHeight="1">
      <c r="F31" s="87"/>
      <c r="G31" s="87"/>
      <c r="H31" s="569" t="s">
        <v>39</v>
      </c>
      <c r="I31" s="569"/>
      <c r="J31" s="569"/>
      <c r="K31" s="569"/>
      <c r="L31" s="569"/>
      <c r="M31" s="569"/>
      <c r="N31" s="569"/>
      <c r="O31" s="569"/>
      <c r="P31" s="569"/>
      <c r="Q31" s="570">
        <v>45504</v>
      </c>
      <c r="R31" s="570"/>
      <c r="S31" s="570"/>
      <c r="T31" s="570"/>
      <c r="U31" s="570"/>
      <c r="V31" s="571">
        <v>159.77000000000001</v>
      </c>
      <c r="W31" s="571"/>
      <c r="X31" s="571"/>
      <c r="Y31" s="572" t="s">
        <v>40</v>
      </c>
      <c r="Z31" s="572"/>
      <c r="AA31" s="572"/>
      <c r="AB31" s="88" t="s">
        <v>160</v>
      </c>
      <c r="AC31" s="573">
        <v>45138</v>
      </c>
      <c r="AD31" s="573"/>
      <c r="AE31" s="573"/>
      <c r="AF31" s="573"/>
      <c r="AG31" s="573"/>
      <c r="AH31" s="573"/>
      <c r="AI31" s="574">
        <v>142.32</v>
      </c>
      <c r="AJ31" s="574"/>
      <c r="AK31" s="574"/>
      <c r="AL31" s="572" t="s">
        <v>40</v>
      </c>
      <c r="AM31" s="572"/>
      <c r="AN31" s="572"/>
      <c r="AO31" s="572" t="s">
        <v>41</v>
      </c>
      <c r="AP31" s="572"/>
      <c r="AQ31" s="572"/>
      <c r="AR31" s="572"/>
      <c r="AS31" s="575">
        <v>0.12261101742552016</v>
      </c>
      <c r="AT31" s="575"/>
      <c r="AU31" s="189" t="s">
        <v>161</v>
      </c>
      <c r="AV31" s="189" t="s">
        <v>283</v>
      </c>
      <c r="AW31" s="89"/>
      <c r="AX31" s="90" t="s">
        <v>97</v>
      </c>
      <c r="AY31" s="91"/>
      <c r="AZ31" s="90"/>
      <c r="BA31" s="87"/>
      <c r="BB31" s="83"/>
      <c r="BC31" s="83"/>
      <c r="BD31" s="83"/>
      <c r="BE31" s="83"/>
      <c r="BF31" s="92"/>
      <c r="BG31" s="93"/>
      <c r="BH31" s="94"/>
      <c r="BI31" s="94"/>
      <c r="BJ31" s="94"/>
      <c r="BL31" s="92"/>
      <c r="BM31" s="431"/>
      <c r="BN31" s="431"/>
      <c r="BO31" s="431"/>
      <c r="BP31" s="431"/>
      <c r="BQ31" s="431"/>
      <c r="BR31" s="432"/>
      <c r="BS31" s="432"/>
      <c r="BT31" s="432"/>
      <c r="BU31" s="432"/>
      <c r="BV31" s="432"/>
      <c r="BW31" s="432"/>
      <c r="BX31" s="432"/>
      <c r="BY31" s="432"/>
      <c r="BZ31" s="432"/>
      <c r="CA31" s="432"/>
      <c r="CB31" s="432"/>
    </row>
    <row r="32" spans="3:80" s="86" customFormat="1" ht="15" customHeight="1">
      <c r="H32" s="95"/>
      <c r="I32" s="95"/>
      <c r="J32" s="95"/>
      <c r="K32" s="95"/>
      <c r="L32" s="95"/>
      <c r="M32" s="95"/>
      <c r="N32" s="95"/>
      <c r="O32" s="95"/>
      <c r="P32" s="95"/>
      <c r="Q32" s="87"/>
      <c r="R32" s="96"/>
      <c r="S32" s="96"/>
      <c r="T32" s="96"/>
      <c r="U32" s="96"/>
      <c r="V32" s="439"/>
      <c r="W32" s="439"/>
      <c r="X32" s="97"/>
      <c r="Y32" s="97"/>
      <c r="Z32" s="97"/>
      <c r="AA32" s="98"/>
      <c r="AB32" s="97"/>
      <c r="AC32" s="97"/>
      <c r="AD32" s="97"/>
      <c r="AE32" s="97"/>
      <c r="AF32" s="97"/>
      <c r="AG32" s="97"/>
      <c r="AH32" s="97"/>
      <c r="AI32" s="97"/>
      <c r="AJ32" s="97"/>
      <c r="AK32" s="439"/>
      <c r="AL32" s="439"/>
      <c r="AM32" s="97"/>
      <c r="AN32" s="97"/>
      <c r="AO32" s="97"/>
      <c r="AP32" s="97"/>
      <c r="AQ32" s="97"/>
      <c r="AR32" s="99"/>
      <c r="AS32" s="99"/>
      <c r="AT32" s="100"/>
      <c r="AU32" s="100"/>
      <c r="AV32" s="100"/>
      <c r="AW32" s="92"/>
      <c r="AY32" s="101"/>
      <c r="AZ32" s="101"/>
      <c r="BB32" s="83"/>
      <c r="BC32" s="83"/>
      <c r="BD32" s="83"/>
      <c r="BE32" s="83"/>
      <c r="BF32" s="92"/>
      <c r="BG32" s="93"/>
      <c r="BH32" s="94"/>
      <c r="BI32" s="94"/>
      <c r="BJ32" s="94"/>
      <c r="BL32" s="92"/>
      <c r="BM32" s="431"/>
      <c r="BN32" s="431"/>
      <c r="BO32" s="431"/>
      <c r="BP32" s="431"/>
      <c r="BQ32" s="431"/>
      <c r="BR32" s="432"/>
      <c r="BS32" s="432"/>
      <c r="BT32" s="432"/>
      <c r="BU32" s="432"/>
      <c r="BV32" s="432"/>
      <c r="BW32" s="432"/>
      <c r="BX32" s="432"/>
      <c r="BY32" s="432"/>
      <c r="BZ32" s="432"/>
      <c r="CA32" s="432"/>
      <c r="CB32" s="432"/>
    </row>
    <row r="33" spans="2:84" ht="15" customHeight="1">
      <c r="E33" s="57"/>
      <c r="F33" s="57"/>
      <c r="G33" s="57"/>
      <c r="H33" s="57"/>
      <c r="I33" s="57"/>
      <c r="J33" s="57"/>
      <c r="K33" s="57"/>
      <c r="L33" s="57"/>
      <c r="M33" s="57"/>
      <c r="N33" s="57"/>
      <c r="O33" s="57"/>
      <c r="P33" s="57"/>
      <c r="Q33" s="57"/>
      <c r="R33" s="57"/>
      <c r="S33" s="57"/>
      <c r="T33" s="102" t="s">
        <v>162</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69"/>
      <c r="AX33" s="369"/>
      <c r="AY33" s="369"/>
      <c r="AZ33" s="369"/>
      <c r="BA33" s="369"/>
      <c r="BB33" s="369"/>
      <c r="BC33" s="369"/>
      <c r="BD33" s="369"/>
      <c r="BE33" s="369"/>
      <c r="BF33" s="68"/>
      <c r="BG33" s="68"/>
      <c r="BK33" s="56"/>
      <c r="BL33" s="433"/>
      <c r="BM33" s="85"/>
      <c r="BN33" s="85"/>
      <c r="BO33" s="85"/>
      <c r="BP33" s="84"/>
      <c r="BQ33" s="84"/>
      <c r="BR33" s="84"/>
      <c r="BS33" s="84"/>
      <c r="BT33" s="84"/>
      <c r="BU33" s="84"/>
      <c r="BV33" s="84"/>
      <c r="BW33" s="84"/>
      <c r="BX33" s="84"/>
      <c r="BY33" s="84"/>
      <c r="BZ33" s="84"/>
    </row>
    <row r="34" spans="2:84"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c r="BK34" s="434"/>
      <c r="BL34" s="435"/>
    </row>
    <row r="35" spans="2:84"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c r="BK35" s="436"/>
      <c r="BL35" s="437"/>
    </row>
    <row r="36" spans="2:84"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c r="BK36" s="56"/>
      <c r="BL36" s="134"/>
    </row>
    <row r="37" spans="2:84" ht="15" customHeight="1">
      <c r="C37" s="112"/>
      <c r="D37" s="113"/>
      <c r="F37" s="113"/>
      <c r="AF37" s="114"/>
      <c r="AG37" s="114"/>
      <c r="BK37" s="56"/>
      <c r="BL37" s="134"/>
    </row>
    <row r="38" spans="2:84" ht="15" customHeight="1">
      <c r="C38" s="115"/>
      <c r="D38" s="115"/>
      <c r="E38" s="115"/>
      <c r="G38" s="186" t="s">
        <v>163</v>
      </c>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16"/>
      <c r="BD38" s="116"/>
      <c r="BE38" s="117"/>
      <c r="BK38" s="56"/>
      <c r="BL38" s="134"/>
    </row>
    <row r="39" spans="2:84" ht="15" customHeight="1">
      <c r="C39" s="115"/>
      <c r="D39" s="115"/>
      <c r="E39" s="115"/>
      <c r="F39" s="118"/>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16"/>
      <c r="BD39" s="116"/>
      <c r="BE39" s="117"/>
      <c r="BK39" s="56"/>
      <c r="BL39" s="134"/>
    </row>
    <row r="40" spans="2:84" ht="15" customHeight="1">
      <c r="C40" s="115"/>
      <c r="D40" s="115"/>
      <c r="E40" s="115"/>
      <c r="F40" s="118"/>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16"/>
      <c r="BD40" s="116"/>
      <c r="BE40" s="117"/>
      <c r="BK40" s="56"/>
      <c r="BL40" s="134"/>
    </row>
    <row r="41" spans="2:84" ht="15" customHeight="1">
      <c r="C41" s="115"/>
      <c r="D41" s="115"/>
      <c r="E41" s="115"/>
      <c r="F41" s="118"/>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16"/>
      <c r="BD41" s="116"/>
      <c r="BE41" s="117"/>
      <c r="BK41" s="56"/>
      <c r="BL41" s="134"/>
    </row>
    <row r="42" spans="2:84" ht="15" customHeight="1">
      <c r="C42" s="115"/>
      <c r="D42" s="115"/>
      <c r="E42" s="115"/>
      <c r="F42" s="118"/>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16"/>
      <c r="BD42" s="116"/>
      <c r="BE42" s="117"/>
    </row>
    <row r="43" spans="2:84" ht="15" customHeight="1">
      <c r="C43" s="115"/>
      <c r="D43" s="115"/>
      <c r="E43" s="115"/>
      <c r="F43" s="118"/>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16"/>
      <c r="BD43" s="116"/>
      <c r="BE43" s="117"/>
      <c r="BK43" s="119"/>
      <c r="BL43" s="139"/>
    </row>
    <row r="44" spans="2:84" ht="15" customHeight="1">
      <c r="C44" s="120"/>
      <c r="D44" s="120"/>
      <c r="E44" s="120"/>
      <c r="F44" s="120"/>
      <c r="G44" s="120" t="s">
        <v>164</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c r="BM44" s="115"/>
      <c r="BN44" s="115"/>
      <c r="BO44" s="115"/>
      <c r="BP44" s="115"/>
      <c r="BQ44" s="115"/>
      <c r="BR44" s="115"/>
      <c r="BS44" s="115"/>
      <c r="BT44" s="115"/>
      <c r="BU44" s="115"/>
      <c r="BV44" s="115"/>
      <c r="BW44" s="115"/>
      <c r="BX44" s="115"/>
      <c r="BY44" s="115"/>
      <c r="BZ44" s="115"/>
      <c r="CA44" s="115"/>
      <c r="CB44" s="115"/>
      <c r="CC44" s="115"/>
      <c r="CD44" s="115"/>
      <c r="CE44" s="115"/>
      <c r="CF44" s="115"/>
    </row>
    <row r="45" spans="2:84" ht="15" customHeight="1">
      <c r="BM45" s="115"/>
      <c r="BN45" s="115"/>
      <c r="BO45" s="115"/>
      <c r="BP45" s="115"/>
      <c r="BQ45" s="115"/>
      <c r="BR45" s="115"/>
      <c r="BS45" s="115"/>
      <c r="BT45" s="115"/>
      <c r="BU45" s="115"/>
      <c r="BV45" s="115"/>
      <c r="BW45" s="115"/>
      <c r="BX45" s="115"/>
      <c r="BY45" s="115"/>
      <c r="BZ45" s="115"/>
      <c r="CA45" s="115"/>
      <c r="CB45" s="115"/>
      <c r="CC45" s="115"/>
      <c r="CD45" s="115"/>
      <c r="CE45" s="115"/>
      <c r="CF45" s="115"/>
    </row>
    <row r="46" spans="2:84" ht="15" customHeight="1">
      <c r="C46" s="114"/>
      <c r="BM46" s="115"/>
      <c r="BN46" s="115"/>
      <c r="BO46" s="115"/>
      <c r="BP46" s="115"/>
      <c r="BQ46" s="115"/>
      <c r="BR46" s="115"/>
      <c r="BS46" s="115"/>
      <c r="BT46" s="115"/>
      <c r="BU46" s="115"/>
      <c r="BV46" s="115"/>
      <c r="BW46" s="115"/>
      <c r="BX46" s="115"/>
      <c r="BY46" s="115"/>
      <c r="BZ46" s="115"/>
      <c r="CA46" s="115"/>
      <c r="CB46" s="115"/>
      <c r="CC46" s="115"/>
      <c r="CD46" s="115"/>
      <c r="CE46" s="115"/>
      <c r="CF46" s="115"/>
    </row>
    <row r="47" spans="2:84"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c r="BM47" s="115"/>
      <c r="BN47" s="115"/>
      <c r="BO47" s="115"/>
      <c r="BP47" s="115"/>
      <c r="BQ47" s="115"/>
      <c r="BR47" s="115"/>
      <c r="BS47" s="115"/>
      <c r="BT47" s="115"/>
      <c r="BU47" s="115"/>
      <c r="BV47" s="115"/>
      <c r="BW47" s="115"/>
      <c r="BX47" s="115"/>
      <c r="BY47" s="115"/>
      <c r="BZ47" s="115"/>
      <c r="CA47" s="115"/>
      <c r="CB47" s="115"/>
      <c r="CC47" s="115"/>
      <c r="CD47" s="115"/>
      <c r="CE47" s="115"/>
      <c r="CF47" s="115"/>
    </row>
    <row r="48" spans="2:84"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c r="BM48" s="115"/>
      <c r="BN48" s="115"/>
      <c r="BO48" s="115"/>
      <c r="BP48" s="115"/>
      <c r="BQ48" s="115"/>
      <c r="BR48" s="115"/>
      <c r="BS48" s="115"/>
      <c r="BT48" s="115"/>
      <c r="BU48" s="115"/>
      <c r="BV48" s="115"/>
      <c r="BW48" s="115"/>
      <c r="BX48" s="115"/>
      <c r="BY48" s="115"/>
      <c r="BZ48" s="115"/>
      <c r="CA48" s="115"/>
      <c r="CB48" s="115"/>
      <c r="CC48" s="115"/>
      <c r="CD48" s="115"/>
      <c r="CE48" s="115"/>
      <c r="CF48" s="115"/>
    </row>
    <row r="49" spans="2:84"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c r="BM49" s="115"/>
      <c r="BN49" s="115"/>
      <c r="BO49" s="115"/>
      <c r="BP49" s="115"/>
      <c r="BQ49" s="115"/>
      <c r="BR49" s="115"/>
      <c r="BS49" s="115"/>
      <c r="BT49" s="115"/>
      <c r="BU49" s="115"/>
      <c r="BV49" s="115"/>
      <c r="BW49" s="115"/>
      <c r="BX49" s="115"/>
      <c r="BY49" s="115"/>
      <c r="BZ49" s="115"/>
      <c r="CA49" s="115"/>
      <c r="CB49" s="115"/>
      <c r="CC49" s="115"/>
      <c r="CD49" s="115"/>
      <c r="CE49" s="115"/>
      <c r="CF49" s="115"/>
    </row>
    <row r="50" spans="2:84"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84"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84"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84"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84"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84"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84"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84"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84"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84"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84"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84"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84"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84"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84"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88"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K65" s="436"/>
      <c r="BL65" s="437"/>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row>
    <row r="66" spans="1:88"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K66" s="436"/>
      <c r="BL66" s="437"/>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row>
    <row r="67" spans="1:88"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c r="BI67" s="71"/>
      <c r="BJ67" s="71"/>
      <c r="BK67" s="56"/>
      <c r="BL67" s="134"/>
    </row>
    <row r="68" spans="1:88"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c r="BI68" s="71"/>
      <c r="BJ68" s="71"/>
    </row>
    <row r="69" spans="1:88" ht="20.25" customHeight="1">
      <c r="C69" s="576" t="s">
        <v>184</v>
      </c>
      <c r="D69" s="577"/>
      <c r="E69" s="577"/>
      <c r="F69" s="577"/>
      <c r="G69" s="577"/>
      <c r="H69" s="577"/>
      <c r="I69" s="577"/>
      <c r="J69" s="577"/>
      <c r="K69" s="577"/>
      <c r="L69" s="577"/>
      <c r="M69" s="577"/>
      <c r="N69" s="577"/>
      <c r="O69" s="578" t="s">
        <v>185</v>
      </c>
      <c r="P69" s="579"/>
      <c r="Q69" s="579"/>
      <c r="R69" s="579"/>
      <c r="S69" s="579"/>
      <c r="T69" s="579"/>
      <c r="U69" s="579"/>
      <c r="V69" s="579"/>
      <c r="W69" s="579"/>
      <c r="X69" s="580"/>
      <c r="Y69" s="581" t="s">
        <v>45</v>
      </c>
      <c r="Z69" s="582"/>
      <c r="AA69" s="582"/>
      <c r="AB69" s="582"/>
      <c r="AC69" s="582"/>
      <c r="AD69" s="582"/>
      <c r="AE69" s="582"/>
      <c r="AF69" s="582"/>
      <c r="AG69" s="582"/>
      <c r="AH69" s="582"/>
      <c r="AI69" s="582"/>
      <c r="AJ69" s="582"/>
      <c r="AK69" s="582"/>
      <c r="AL69" s="582"/>
      <c r="AM69" s="583"/>
      <c r="AN69" s="584" t="s">
        <v>46</v>
      </c>
      <c r="AO69" s="584"/>
      <c r="AP69" s="584"/>
      <c r="AQ69" s="584"/>
      <c r="AR69" s="584"/>
      <c r="AS69" s="584"/>
      <c r="AT69" s="584"/>
      <c r="AU69" s="584"/>
      <c r="AV69" s="584"/>
      <c r="AW69" s="584"/>
      <c r="AX69" s="584"/>
      <c r="AY69" s="584"/>
      <c r="AZ69" s="584"/>
      <c r="BA69" s="584"/>
      <c r="BB69" s="584"/>
      <c r="BC69" s="584"/>
      <c r="BD69" s="584"/>
      <c r="BE69" s="585"/>
      <c r="BF69" s="56"/>
      <c r="BG69" s="56"/>
      <c r="BH69" s="71"/>
      <c r="BI69" s="71"/>
      <c r="BJ69" s="71"/>
      <c r="BK69" s="119"/>
      <c r="BL69" s="139"/>
    </row>
    <row r="70" spans="1:88" s="57" customFormat="1" ht="20.25" customHeight="1">
      <c r="A70" s="52"/>
      <c r="B70" s="52"/>
      <c r="C70" s="586" t="s">
        <v>310</v>
      </c>
      <c r="D70" s="587"/>
      <c r="E70" s="587"/>
      <c r="F70" s="587"/>
      <c r="G70" s="587"/>
      <c r="H70" s="587"/>
      <c r="I70" s="587"/>
      <c r="J70" s="587"/>
      <c r="K70" s="587"/>
      <c r="L70" s="587"/>
      <c r="M70" s="587"/>
      <c r="N70" s="587"/>
      <c r="O70" s="588" t="s">
        <v>350</v>
      </c>
      <c r="P70" s="589"/>
      <c r="Q70" s="589"/>
      <c r="R70" s="589"/>
      <c r="S70" s="589"/>
      <c r="T70" s="589"/>
      <c r="U70" s="590"/>
      <c r="V70" s="590"/>
      <c r="W70" s="590"/>
      <c r="X70" s="591"/>
      <c r="Y70" s="592">
        <v>1.4924027276484459</v>
      </c>
      <c r="Z70" s="593"/>
      <c r="AA70" s="593"/>
      <c r="AB70" s="593"/>
      <c r="AC70" s="593"/>
      <c r="AD70" s="593"/>
      <c r="AE70" s="593"/>
      <c r="AF70" s="379" t="s">
        <v>165</v>
      </c>
      <c r="AG70" s="594" t="s">
        <v>351</v>
      </c>
      <c r="AH70" s="594"/>
      <c r="AI70" s="594"/>
      <c r="AJ70" s="594"/>
      <c r="AK70" s="594"/>
      <c r="AL70" s="594"/>
      <c r="AM70" s="380" t="s">
        <v>97</v>
      </c>
      <c r="AN70" s="595" t="s">
        <v>47</v>
      </c>
      <c r="AO70" s="596"/>
      <c r="AP70" s="597" t="s">
        <v>288</v>
      </c>
      <c r="AQ70" s="597"/>
      <c r="AR70" s="597"/>
      <c r="AS70" s="597"/>
      <c r="AT70" s="597"/>
      <c r="AU70" s="597"/>
      <c r="AV70" s="597"/>
      <c r="AW70" s="598" t="s">
        <v>48</v>
      </c>
      <c r="AX70" s="598"/>
      <c r="AY70" s="599" t="s">
        <v>352</v>
      </c>
      <c r="AZ70" s="599"/>
      <c r="BA70" s="599"/>
      <c r="BB70" s="599"/>
      <c r="BC70" s="599"/>
      <c r="BD70" s="599"/>
      <c r="BE70" s="600"/>
      <c r="BF70" s="132"/>
      <c r="BG70" s="56"/>
      <c r="BH70" s="133"/>
      <c r="BI70" s="133"/>
      <c r="BJ70" s="133"/>
      <c r="BK70" s="52"/>
    </row>
    <row r="71" spans="1:88" s="57" customFormat="1" ht="20.25" customHeight="1">
      <c r="A71" s="52"/>
      <c r="B71" s="52"/>
      <c r="C71" s="586" t="s">
        <v>311</v>
      </c>
      <c r="D71" s="587"/>
      <c r="E71" s="587"/>
      <c r="F71" s="587"/>
      <c r="G71" s="587"/>
      <c r="H71" s="587"/>
      <c r="I71" s="587"/>
      <c r="J71" s="587"/>
      <c r="K71" s="587"/>
      <c r="L71" s="587"/>
      <c r="M71" s="587"/>
      <c r="N71" s="587"/>
      <c r="O71" s="588" t="s">
        <v>353</v>
      </c>
      <c r="P71" s="589"/>
      <c r="Q71" s="589"/>
      <c r="R71" s="589"/>
      <c r="S71" s="589"/>
      <c r="T71" s="589"/>
      <c r="U71" s="590"/>
      <c r="V71" s="590"/>
      <c r="W71" s="590"/>
      <c r="X71" s="591"/>
      <c r="Y71" s="592">
        <v>0.68337181433057248</v>
      </c>
      <c r="Z71" s="593"/>
      <c r="AA71" s="593"/>
      <c r="AB71" s="593"/>
      <c r="AC71" s="593"/>
      <c r="AD71" s="593"/>
      <c r="AE71" s="593"/>
      <c r="AF71" s="379" t="s">
        <v>165</v>
      </c>
      <c r="AG71" s="594" t="s">
        <v>354</v>
      </c>
      <c r="AH71" s="594"/>
      <c r="AI71" s="594"/>
      <c r="AJ71" s="594"/>
      <c r="AK71" s="594"/>
      <c r="AL71" s="594"/>
      <c r="AM71" s="380" t="s">
        <v>97</v>
      </c>
      <c r="AN71" s="595" t="s">
        <v>47</v>
      </c>
      <c r="AO71" s="596"/>
      <c r="AP71" s="597" t="s">
        <v>317</v>
      </c>
      <c r="AQ71" s="597"/>
      <c r="AR71" s="597"/>
      <c r="AS71" s="597"/>
      <c r="AT71" s="597"/>
      <c r="AU71" s="597"/>
      <c r="AV71" s="597"/>
      <c r="AW71" s="598" t="s">
        <v>48</v>
      </c>
      <c r="AX71" s="598"/>
      <c r="AY71" s="599" t="s">
        <v>84</v>
      </c>
      <c r="AZ71" s="599"/>
      <c r="BA71" s="599"/>
      <c r="BB71" s="599"/>
      <c r="BC71" s="599"/>
      <c r="BD71" s="599"/>
      <c r="BE71" s="600"/>
      <c r="BF71" s="132"/>
      <c r="BG71" s="56"/>
      <c r="BH71" s="133"/>
      <c r="BI71" s="133"/>
      <c r="BJ71" s="133"/>
      <c r="BK71" s="52"/>
    </row>
    <row r="72" spans="1:88" s="57" customFormat="1" ht="20.25" customHeight="1">
      <c r="A72" s="52"/>
      <c r="B72" s="52"/>
      <c r="C72" s="586" t="s">
        <v>355</v>
      </c>
      <c r="D72" s="587"/>
      <c r="E72" s="587"/>
      <c r="F72" s="587"/>
      <c r="G72" s="587"/>
      <c r="H72" s="587"/>
      <c r="I72" s="587"/>
      <c r="J72" s="587"/>
      <c r="K72" s="587"/>
      <c r="L72" s="587"/>
      <c r="M72" s="587"/>
      <c r="N72" s="587"/>
      <c r="O72" s="588" t="s">
        <v>356</v>
      </c>
      <c r="P72" s="589"/>
      <c r="Q72" s="589"/>
      <c r="R72" s="589"/>
      <c r="S72" s="589"/>
      <c r="T72" s="589"/>
      <c r="U72" s="590"/>
      <c r="V72" s="590"/>
      <c r="W72" s="590"/>
      <c r="X72" s="591"/>
      <c r="Y72" s="592">
        <v>2.1485786774580227</v>
      </c>
      <c r="Z72" s="593"/>
      <c r="AA72" s="593"/>
      <c r="AB72" s="593"/>
      <c r="AC72" s="593"/>
      <c r="AD72" s="593"/>
      <c r="AE72" s="593"/>
      <c r="AF72" s="379" t="s">
        <v>165</v>
      </c>
      <c r="AG72" s="594" t="s">
        <v>322</v>
      </c>
      <c r="AH72" s="594"/>
      <c r="AI72" s="594"/>
      <c r="AJ72" s="594"/>
      <c r="AK72" s="594"/>
      <c r="AL72" s="594"/>
      <c r="AM72" s="380" t="s">
        <v>97</v>
      </c>
      <c r="AN72" s="595" t="s">
        <v>47</v>
      </c>
      <c r="AO72" s="596"/>
      <c r="AP72" s="597" t="s">
        <v>357</v>
      </c>
      <c r="AQ72" s="597"/>
      <c r="AR72" s="597"/>
      <c r="AS72" s="597"/>
      <c r="AT72" s="597"/>
      <c r="AU72" s="597"/>
      <c r="AV72" s="597"/>
      <c r="AW72" s="598" t="s">
        <v>48</v>
      </c>
      <c r="AX72" s="598"/>
      <c r="AY72" s="599" t="s">
        <v>358</v>
      </c>
      <c r="AZ72" s="599"/>
      <c r="BA72" s="599"/>
      <c r="BB72" s="599"/>
      <c r="BC72" s="599"/>
      <c r="BD72" s="599"/>
      <c r="BE72" s="600"/>
      <c r="BF72" s="427"/>
      <c r="BG72" s="56"/>
      <c r="BH72" s="133"/>
      <c r="BI72" s="133"/>
      <c r="BJ72" s="133"/>
      <c r="BK72" s="52"/>
    </row>
    <row r="73" spans="1:88" s="119" customFormat="1" ht="20.25" customHeight="1">
      <c r="A73" s="52"/>
      <c r="B73" s="52"/>
      <c r="C73" s="586" t="s">
        <v>291</v>
      </c>
      <c r="D73" s="587"/>
      <c r="E73" s="587"/>
      <c r="F73" s="587"/>
      <c r="G73" s="587"/>
      <c r="H73" s="587"/>
      <c r="I73" s="587"/>
      <c r="J73" s="587"/>
      <c r="K73" s="587"/>
      <c r="L73" s="587"/>
      <c r="M73" s="587"/>
      <c r="N73" s="587"/>
      <c r="O73" s="588" t="s">
        <v>359</v>
      </c>
      <c r="P73" s="589"/>
      <c r="Q73" s="589"/>
      <c r="R73" s="589"/>
      <c r="S73" s="589"/>
      <c r="T73" s="589"/>
      <c r="U73" s="590"/>
      <c r="V73" s="590"/>
      <c r="W73" s="590"/>
      <c r="X73" s="591"/>
      <c r="Y73" s="592">
        <v>0.75189940466254934</v>
      </c>
      <c r="Z73" s="593"/>
      <c r="AA73" s="593"/>
      <c r="AB73" s="593"/>
      <c r="AC73" s="593"/>
      <c r="AD73" s="593"/>
      <c r="AE73" s="593"/>
      <c r="AF73" s="379" t="s">
        <v>165</v>
      </c>
      <c r="AG73" s="594" t="s">
        <v>360</v>
      </c>
      <c r="AH73" s="594"/>
      <c r="AI73" s="594"/>
      <c r="AJ73" s="594"/>
      <c r="AK73" s="594"/>
      <c r="AL73" s="594"/>
      <c r="AM73" s="380" t="s">
        <v>97</v>
      </c>
      <c r="AN73" s="595" t="s">
        <v>47</v>
      </c>
      <c r="AO73" s="596"/>
      <c r="AP73" s="597" t="s">
        <v>361</v>
      </c>
      <c r="AQ73" s="597"/>
      <c r="AR73" s="597"/>
      <c r="AS73" s="597"/>
      <c r="AT73" s="597"/>
      <c r="AU73" s="597"/>
      <c r="AV73" s="597"/>
      <c r="AW73" s="598" t="s">
        <v>48</v>
      </c>
      <c r="AX73" s="598"/>
      <c r="AY73" s="599" t="s">
        <v>318</v>
      </c>
      <c r="AZ73" s="599"/>
      <c r="BA73" s="599"/>
      <c r="BB73" s="599"/>
      <c r="BC73" s="599"/>
      <c r="BD73" s="599"/>
      <c r="BE73" s="600"/>
      <c r="BF73" s="132"/>
      <c r="BG73" s="56"/>
      <c r="BH73" s="135"/>
      <c r="BI73" s="135"/>
      <c r="BJ73" s="135"/>
      <c r="BK73" s="52"/>
      <c r="BL73" s="57"/>
    </row>
    <row r="74" spans="1:88" s="119" customFormat="1" ht="20.25" customHeight="1" thickBot="1">
      <c r="A74" s="52"/>
      <c r="B74" s="52"/>
      <c r="C74" s="601" t="s">
        <v>309</v>
      </c>
      <c r="D74" s="602"/>
      <c r="E74" s="602"/>
      <c r="F74" s="602"/>
      <c r="G74" s="602"/>
      <c r="H74" s="602"/>
      <c r="I74" s="602"/>
      <c r="J74" s="602"/>
      <c r="K74" s="602"/>
      <c r="L74" s="602"/>
      <c r="M74" s="602"/>
      <c r="N74" s="602"/>
      <c r="O74" s="603" t="s">
        <v>362</v>
      </c>
      <c r="P74" s="604"/>
      <c r="Q74" s="604"/>
      <c r="R74" s="604"/>
      <c r="S74" s="604"/>
      <c r="T74" s="604"/>
      <c r="U74" s="605"/>
      <c r="V74" s="605"/>
      <c r="W74" s="605"/>
      <c r="X74" s="606"/>
      <c r="Y74" s="607">
        <v>0.92810416022038644</v>
      </c>
      <c r="Z74" s="608"/>
      <c r="AA74" s="608"/>
      <c r="AB74" s="608"/>
      <c r="AC74" s="608"/>
      <c r="AD74" s="608"/>
      <c r="AE74" s="608"/>
      <c r="AF74" s="381" t="s">
        <v>165</v>
      </c>
      <c r="AG74" s="609" t="s">
        <v>328</v>
      </c>
      <c r="AH74" s="609"/>
      <c r="AI74" s="609"/>
      <c r="AJ74" s="609"/>
      <c r="AK74" s="609"/>
      <c r="AL74" s="609"/>
      <c r="AM74" s="382" t="s">
        <v>97</v>
      </c>
      <c r="AN74" s="610" t="s">
        <v>47</v>
      </c>
      <c r="AO74" s="611"/>
      <c r="AP74" s="612" t="s">
        <v>363</v>
      </c>
      <c r="AQ74" s="612"/>
      <c r="AR74" s="612"/>
      <c r="AS74" s="612"/>
      <c r="AT74" s="612"/>
      <c r="AU74" s="612"/>
      <c r="AV74" s="612"/>
      <c r="AW74" s="613" t="s">
        <v>48</v>
      </c>
      <c r="AX74" s="613"/>
      <c r="AY74" s="614" t="s">
        <v>318</v>
      </c>
      <c r="AZ74" s="614"/>
      <c r="BA74" s="614"/>
      <c r="BB74" s="614"/>
      <c r="BC74" s="614"/>
      <c r="BD74" s="614"/>
      <c r="BE74" s="615"/>
      <c r="BF74" s="132"/>
      <c r="BG74" s="56"/>
      <c r="BH74" s="135"/>
      <c r="BI74" s="135"/>
      <c r="BJ74" s="135"/>
      <c r="BK74" s="52"/>
      <c r="BL74" s="57"/>
    </row>
    <row r="75" spans="1:88"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c r="BI75" s="138"/>
      <c r="BJ75" s="138"/>
    </row>
    <row r="76" spans="1:88"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c r="BI76" s="138"/>
      <c r="BJ76" s="138"/>
    </row>
    <row r="77" spans="1:88" ht="20.25" customHeight="1">
      <c r="B77" s="57"/>
      <c r="C77" s="456" t="s">
        <v>184</v>
      </c>
      <c r="D77" s="457"/>
      <c r="E77" s="457"/>
      <c r="F77" s="457"/>
      <c r="G77" s="457"/>
      <c r="H77" s="457"/>
      <c r="I77" s="457"/>
      <c r="J77" s="458"/>
      <c r="K77" s="459" t="s">
        <v>185</v>
      </c>
      <c r="L77" s="457"/>
      <c r="M77" s="457"/>
      <c r="N77" s="457"/>
      <c r="O77" s="457"/>
      <c r="P77" s="460"/>
      <c r="Q77" s="461"/>
      <c r="R77" s="462" t="s">
        <v>166</v>
      </c>
      <c r="S77" s="463"/>
      <c r="T77" s="463"/>
      <c r="U77" s="464" t="s">
        <v>51</v>
      </c>
      <c r="V77" s="465"/>
      <c r="W77" s="465"/>
      <c r="X77" s="465"/>
      <c r="Y77" s="465"/>
      <c r="Z77" s="466"/>
      <c r="AA77" s="464" t="s">
        <v>52</v>
      </c>
      <c r="AB77" s="467"/>
      <c r="AC77" s="468"/>
      <c r="AD77" s="141"/>
      <c r="AE77" s="456" t="s">
        <v>184</v>
      </c>
      <c r="AF77" s="457"/>
      <c r="AG77" s="457"/>
      <c r="AH77" s="457"/>
      <c r="AI77" s="457"/>
      <c r="AJ77" s="457"/>
      <c r="AK77" s="457"/>
      <c r="AL77" s="458"/>
      <c r="AM77" s="459" t="s">
        <v>185</v>
      </c>
      <c r="AN77" s="457"/>
      <c r="AO77" s="457"/>
      <c r="AP77" s="457"/>
      <c r="AQ77" s="457"/>
      <c r="AR77" s="460"/>
      <c r="AS77" s="461"/>
      <c r="AT77" s="469" t="s">
        <v>166</v>
      </c>
      <c r="AU77" s="470"/>
      <c r="AV77" s="470"/>
      <c r="AW77" s="464" t="s">
        <v>53</v>
      </c>
      <c r="AX77" s="465"/>
      <c r="AY77" s="465"/>
      <c r="AZ77" s="465"/>
      <c r="BA77" s="465"/>
      <c r="BB77" s="466"/>
      <c r="BC77" s="464" t="s">
        <v>52</v>
      </c>
      <c r="BD77" s="467"/>
      <c r="BE77" s="468"/>
      <c r="BH77" s="138"/>
      <c r="BI77" s="138"/>
      <c r="BJ77" s="138"/>
    </row>
    <row r="78" spans="1:88" ht="20.25" customHeight="1">
      <c r="B78" s="57"/>
      <c r="C78" s="471" t="s">
        <v>310</v>
      </c>
      <c r="D78" s="472"/>
      <c r="E78" s="472"/>
      <c r="F78" s="472"/>
      <c r="G78" s="472"/>
      <c r="H78" s="472"/>
      <c r="I78" s="472"/>
      <c r="J78" s="472"/>
      <c r="K78" s="616" t="s">
        <v>364</v>
      </c>
      <c r="L78" s="632"/>
      <c r="M78" s="632"/>
      <c r="N78" s="626"/>
      <c r="O78" s="626"/>
      <c r="P78" s="626"/>
      <c r="Q78" s="627"/>
      <c r="R78" s="633">
        <v>1.4924027276484459</v>
      </c>
      <c r="S78" s="498"/>
      <c r="T78" s="498"/>
      <c r="U78" s="616" t="s">
        <v>365</v>
      </c>
      <c r="V78" s="626"/>
      <c r="W78" s="626"/>
      <c r="X78" s="626"/>
      <c r="Y78" s="626"/>
      <c r="Z78" s="627"/>
      <c r="AA78" s="628">
        <v>8.8987336441705072</v>
      </c>
      <c r="AB78" s="629"/>
      <c r="AC78" s="630"/>
      <c r="AD78" s="368"/>
      <c r="AE78" s="471" t="s">
        <v>299</v>
      </c>
      <c r="AF78" s="472"/>
      <c r="AG78" s="472"/>
      <c r="AH78" s="472"/>
      <c r="AI78" s="472"/>
      <c r="AJ78" s="472"/>
      <c r="AK78" s="472"/>
      <c r="AL78" s="472"/>
      <c r="AM78" s="631" t="s">
        <v>366</v>
      </c>
      <c r="AN78" s="632"/>
      <c r="AO78" s="632"/>
      <c r="AP78" s="626"/>
      <c r="AQ78" s="626"/>
      <c r="AR78" s="626"/>
      <c r="AS78" s="627"/>
      <c r="AT78" s="633">
        <v>2.7290160191615909E-4</v>
      </c>
      <c r="AU78" s="498"/>
      <c r="AV78" s="498"/>
      <c r="AW78" s="616" t="s">
        <v>367</v>
      </c>
      <c r="AX78" s="617"/>
      <c r="AY78" s="617"/>
      <c r="AZ78" s="617"/>
      <c r="BA78" s="617"/>
      <c r="BB78" s="618"/>
      <c r="BC78" s="619">
        <v>-7.6675862044907266</v>
      </c>
      <c r="BD78" s="619"/>
      <c r="BE78" s="620"/>
      <c r="BH78" s="138"/>
      <c r="BI78" s="138"/>
      <c r="BJ78" s="138"/>
    </row>
    <row r="79" spans="1:88" ht="20.25" customHeight="1">
      <c r="B79" s="57"/>
      <c r="C79" s="621" t="s">
        <v>355</v>
      </c>
      <c r="D79" s="622"/>
      <c r="E79" s="622"/>
      <c r="F79" s="622"/>
      <c r="G79" s="622"/>
      <c r="H79" s="622"/>
      <c r="I79" s="622"/>
      <c r="J79" s="622"/>
      <c r="K79" s="616" t="s">
        <v>368</v>
      </c>
      <c r="L79" s="623"/>
      <c r="M79" s="623"/>
      <c r="N79" s="623"/>
      <c r="O79" s="623"/>
      <c r="P79" s="623"/>
      <c r="Q79" s="624"/>
      <c r="R79" s="625">
        <v>2.1485786774580227</v>
      </c>
      <c r="S79" s="498"/>
      <c r="T79" s="498"/>
      <c r="U79" s="616" t="s">
        <v>369</v>
      </c>
      <c r="V79" s="626"/>
      <c r="W79" s="626"/>
      <c r="X79" s="626"/>
      <c r="Y79" s="626"/>
      <c r="Z79" s="627"/>
      <c r="AA79" s="628">
        <v>6.350878390769771</v>
      </c>
      <c r="AB79" s="629"/>
      <c r="AC79" s="630"/>
      <c r="AD79" s="368"/>
      <c r="AE79" s="621" t="s">
        <v>370</v>
      </c>
      <c r="AF79" s="622"/>
      <c r="AG79" s="622"/>
      <c r="AH79" s="622"/>
      <c r="AI79" s="622"/>
      <c r="AJ79" s="622"/>
      <c r="AK79" s="622"/>
      <c r="AL79" s="622"/>
      <c r="AM79" s="631" t="s">
        <v>371</v>
      </c>
      <c r="AN79" s="632"/>
      <c r="AO79" s="632"/>
      <c r="AP79" s="626"/>
      <c r="AQ79" s="626"/>
      <c r="AR79" s="626"/>
      <c r="AS79" s="627"/>
      <c r="AT79" s="633">
        <v>0.68337181433057248</v>
      </c>
      <c r="AU79" s="498"/>
      <c r="AV79" s="498"/>
      <c r="AW79" s="616" t="s">
        <v>372</v>
      </c>
      <c r="AX79" s="617"/>
      <c r="AY79" s="617"/>
      <c r="AZ79" s="617"/>
      <c r="BA79" s="617"/>
      <c r="BB79" s="618"/>
      <c r="BC79" s="619">
        <v>-5.699700716227853</v>
      </c>
      <c r="BD79" s="619"/>
      <c r="BE79" s="620"/>
      <c r="BH79" s="138"/>
      <c r="BI79" s="138"/>
      <c r="BJ79" s="138"/>
    </row>
    <row r="80" spans="1:88" ht="20.25" customHeight="1" thickBot="1">
      <c r="B80" s="57"/>
      <c r="C80" s="639" t="s">
        <v>373</v>
      </c>
      <c r="D80" s="640"/>
      <c r="E80" s="640"/>
      <c r="F80" s="640"/>
      <c r="G80" s="640"/>
      <c r="H80" s="640"/>
      <c r="I80" s="640"/>
      <c r="J80" s="640"/>
      <c r="K80" s="634" t="s">
        <v>374</v>
      </c>
      <c r="L80" s="641"/>
      <c r="M80" s="641"/>
      <c r="N80" s="641"/>
      <c r="O80" s="641"/>
      <c r="P80" s="641"/>
      <c r="Q80" s="642"/>
      <c r="R80" s="643">
        <v>1.5393945720250521</v>
      </c>
      <c r="S80" s="644"/>
      <c r="T80" s="644"/>
      <c r="U80" s="634" t="s">
        <v>375</v>
      </c>
      <c r="V80" s="645"/>
      <c r="W80" s="645"/>
      <c r="X80" s="645"/>
      <c r="Y80" s="645"/>
      <c r="Z80" s="646"/>
      <c r="AA80" s="647">
        <v>2.2532746543448097</v>
      </c>
      <c r="AB80" s="648"/>
      <c r="AC80" s="649"/>
      <c r="AD80" s="368"/>
      <c r="AE80" s="639" t="s">
        <v>291</v>
      </c>
      <c r="AF80" s="640"/>
      <c r="AG80" s="640"/>
      <c r="AH80" s="640"/>
      <c r="AI80" s="640"/>
      <c r="AJ80" s="640"/>
      <c r="AK80" s="640"/>
      <c r="AL80" s="640"/>
      <c r="AM80" s="634" t="s">
        <v>376</v>
      </c>
      <c r="AN80" s="650"/>
      <c r="AO80" s="650"/>
      <c r="AP80" s="650"/>
      <c r="AQ80" s="650"/>
      <c r="AR80" s="650"/>
      <c r="AS80" s="651"/>
      <c r="AT80" s="652">
        <v>0.75189940466254934</v>
      </c>
      <c r="AU80" s="644"/>
      <c r="AV80" s="644"/>
      <c r="AW80" s="634" t="s">
        <v>377</v>
      </c>
      <c r="AX80" s="635"/>
      <c r="AY80" s="635"/>
      <c r="AZ80" s="635"/>
      <c r="BA80" s="635"/>
      <c r="BB80" s="636"/>
      <c r="BC80" s="637">
        <v>-3.4721813852520453</v>
      </c>
      <c r="BD80" s="637"/>
      <c r="BE80" s="638"/>
      <c r="BH80" s="138"/>
      <c r="BI80" s="138"/>
      <c r="BJ80" s="138"/>
    </row>
    <row r="81" spans="1:116"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116" s="119" customFormat="1" ht="15" customHeight="1">
      <c r="A82" s="52"/>
      <c r="B82" s="57"/>
      <c r="C82" s="150" t="s">
        <v>323</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84"/>
      <c r="AD82" s="84"/>
      <c r="AE82" s="163"/>
      <c r="AF82" s="163"/>
      <c r="AG82" s="163"/>
      <c r="AH82" s="54"/>
      <c r="AI82" s="54"/>
      <c r="AJ82" s="54"/>
      <c r="AK82" s="54"/>
      <c r="AL82" s="54"/>
      <c r="AM82" s="163"/>
      <c r="AN82" s="163"/>
      <c r="AO82" s="163"/>
      <c r="AP82" s="163"/>
      <c r="AQ82" s="163"/>
      <c r="AR82" s="163"/>
      <c r="AS82" s="163"/>
      <c r="AT82" s="163"/>
      <c r="AU82" s="163"/>
      <c r="AV82" s="163"/>
      <c r="AW82" s="163"/>
      <c r="AX82" s="163"/>
      <c r="AY82" s="163"/>
      <c r="AZ82" s="163"/>
      <c r="BA82" s="163"/>
      <c r="BB82" s="163"/>
      <c r="BC82" s="163"/>
      <c r="BD82" s="163"/>
      <c r="BE82" s="163"/>
      <c r="BF82" s="52"/>
      <c r="BG82" s="52"/>
      <c r="BH82" s="135"/>
      <c r="BI82" s="135"/>
      <c r="BJ82" s="135"/>
      <c r="BK82" s="52"/>
      <c r="BL82" s="57"/>
    </row>
    <row r="83" spans="1:116" ht="30" customHeight="1">
      <c r="B83" s="57"/>
      <c r="C83" s="443" t="s">
        <v>167</v>
      </c>
      <c r="D83" s="443"/>
      <c r="E83" s="444" t="s">
        <v>378</v>
      </c>
      <c r="F83" s="444"/>
      <c r="G83" s="444"/>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L83" s="311" t="s">
        <v>315</v>
      </c>
      <c r="BM83" s="311"/>
      <c r="BN83" s="311"/>
      <c r="BO83" s="311"/>
      <c r="BP83" s="311"/>
      <c r="BQ83" s="311"/>
      <c r="BR83" s="311"/>
      <c r="BS83" s="311"/>
      <c r="BT83" s="311"/>
      <c r="BU83" s="311"/>
      <c r="BV83" s="311"/>
      <c r="BW83" s="311"/>
      <c r="BX83" s="311"/>
      <c r="BY83" s="311"/>
      <c r="BZ83" s="311"/>
      <c r="CA83" s="311"/>
      <c r="CB83" s="311"/>
      <c r="CC83" s="311"/>
      <c r="CD83" s="311"/>
      <c r="CE83" s="311"/>
      <c r="CF83" s="311"/>
      <c r="CG83" s="311"/>
      <c r="CH83" s="311"/>
      <c r="CI83" s="311"/>
      <c r="CJ83" s="311"/>
      <c r="CK83" s="311"/>
      <c r="CL83" s="311"/>
      <c r="CM83" s="311"/>
      <c r="CN83" s="311"/>
      <c r="CO83" s="311"/>
      <c r="CP83" s="311"/>
      <c r="CQ83" s="311"/>
      <c r="CR83" s="311"/>
      <c r="CS83" s="311"/>
      <c r="CT83" s="311"/>
      <c r="CU83" s="311"/>
      <c r="CV83" s="311"/>
      <c r="CW83" s="311"/>
      <c r="CX83" s="311"/>
      <c r="CY83" s="311"/>
      <c r="CZ83" s="311"/>
      <c r="DA83" s="311"/>
      <c r="DB83" s="311"/>
      <c r="DC83" s="311"/>
      <c r="DD83" s="311"/>
      <c r="DE83" s="311"/>
      <c r="DF83" s="311"/>
      <c r="DG83" s="311"/>
      <c r="DH83" s="311"/>
      <c r="DI83" s="311"/>
      <c r="DJ83" s="311"/>
      <c r="DK83" s="311"/>
      <c r="DL83" s="311"/>
    </row>
    <row r="84" spans="1:116" ht="30" customHeight="1">
      <c r="B84" s="57"/>
      <c r="C84" s="443" t="s">
        <v>167</v>
      </c>
      <c r="D84" s="443"/>
      <c r="E84" s="444" t="s">
        <v>379</v>
      </c>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L84" s="311" t="s">
        <v>315</v>
      </c>
      <c r="BM84" s="311"/>
      <c r="BN84" s="311"/>
      <c r="BO84" s="311"/>
      <c r="BP84" s="311"/>
      <c r="BQ84" s="311"/>
      <c r="BR84" s="311"/>
      <c r="BS84" s="311"/>
      <c r="BT84" s="311"/>
      <c r="BU84" s="311"/>
      <c r="BV84" s="311"/>
      <c r="BW84" s="311"/>
      <c r="BX84" s="311"/>
      <c r="BY84" s="311"/>
      <c r="BZ84" s="311"/>
      <c r="CA84" s="311"/>
      <c r="CB84" s="311"/>
      <c r="CC84" s="311"/>
      <c r="CD84" s="311"/>
      <c r="CE84" s="311"/>
      <c r="CF84" s="311"/>
      <c r="CG84" s="311"/>
      <c r="CH84" s="311"/>
      <c r="CI84" s="311"/>
      <c r="CJ84" s="311"/>
      <c r="CK84" s="311"/>
      <c r="CL84" s="311"/>
      <c r="CM84" s="311"/>
      <c r="CN84" s="311"/>
      <c r="CO84" s="311"/>
      <c r="CP84" s="311"/>
      <c r="CQ84" s="311"/>
      <c r="CR84" s="311"/>
      <c r="CS84" s="311"/>
      <c r="CT84" s="311"/>
      <c r="CU84" s="311"/>
      <c r="CV84" s="311"/>
      <c r="CW84" s="311"/>
      <c r="CX84" s="311"/>
      <c r="CY84" s="311"/>
      <c r="CZ84" s="311"/>
      <c r="DA84" s="311"/>
      <c r="DB84" s="311"/>
      <c r="DC84" s="311"/>
      <c r="DD84" s="311"/>
      <c r="DE84" s="311"/>
      <c r="DF84" s="311"/>
      <c r="DG84" s="311"/>
      <c r="DH84" s="311"/>
      <c r="DI84" s="311"/>
      <c r="DJ84" s="311"/>
      <c r="DK84" s="311"/>
      <c r="DL84" s="311"/>
    </row>
    <row r="85" spans="1:116" ht="30" customHeight="1">
      <c r="B85" s="57"/>
      <c r="C85" s="443" t="s">
        <v>167</v>
      </c>
      <c r="D85" s="443"/>
      <c r="E85" s="444" t="s">
        <v>380</v>
      </c>
      <c r="F85" s="444"/>
      <c r="G85" s="444"/>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L85" s="311" t="s">
        <v>315</v>
      </c>
      <c r="BM85" s="311"/>
      <c r="BN85" s="311"/>
      <c r="BO85" s="311"/>
      <c r="BP85" s="311"/>
      <c r="BQ85" s="311"/>
      <c r="BR85" s="311"/>
      <c r="BS85" s="311"/>
      <c r="BT85" s="311"/>
      <c r="BU85" s="311"/>
      <c r="BV85" s="311"/>
      <c r="BW85" s="311"/>
      <c r="BX85" s="311"/>
      <c r="BY85" s="311"/>
      <c r="BZ85" s="311"/>
      <c r="CA85" s="311"/>
      <c r="CB85" s="311"/>
      <c r="CC85" s="311"/>
      <c r="CD85" s="311"/>
      <c r="CE85" s="311"/>
      <c r="CF85" s="311"/>
      <c r="CG85" s="311"/>
      <c r="CH85" s="311"/>
      <c r="CI85" s="311"/>
      <c r="CJ85" s="311"/>
      <c r="CK85" s="311"/>
      <c r="CL85" s="311"/>
      <c r="CM85" s="311"/>
      <c r="CN85" s="311"/>
      <c r="CO85" s="311"/>
      <c r="CP85" s="311"/>
      <c r="CQ85" s="311"/>
      <c r="CR85" s="311"/>
      <c r="CS85" s="311"/>
      <c r="CT85" s="311"/>
      <c r="CU85" s="311"/>
      <c r="CV85" s="311"/>
      <c r="CW85" s="311"/>
      <c r="CX85" s="311"/>
      <c r="CY85" s="311"/>
      <c r="CZ85" s="311"/>
      <c r="DA85" s="311"/>
      <c r="DB85" s="311"/>
      <c r="DC85" s="311"/>
      <c r="DD85" s="311"/>
      <c r="DE85" s="311"/>
      <c r="DF85" s="311"/>
      <c r="DG85" s="311"/>
      <c r="DH85" s="311"/>
      <c r="DI85" s="311"/>
      <c r="DJ85" s="311"/>
      <c r="DK85" s="311"/>
      <c r="DL85" s="311"/>
    </row>
    <row r="86" spans="1:116" ht="30" customHeight="1">
      <c r="C86" s="158"/>
      <c r="D86" s="105"/>
      <c r="E86" s="105"/>
      <c r="F86" s="105"/>
      <c r="G86" s="105"/>
      <c r="H86" s="105"/>
      <c r="I86" s="105"/>
      <c r="J86" s="105"/>
      <c r="K86" s="415"/>
      <c r="L86" s="415"/>
      <c r="M86" s="415"/>
      <c r="N86" s="103"/>
      <c r="O86" s="103"/>
      <c r="P86" s="103"/>
      <c r="Q86" s="416"/>
      <c r="R86" s="416"/>
      <c r="S86" s="416"/>
      <c r="T86" s="106"/>
      <c r="U86" s="106"/>
      <c r="V86" s="106"/>
      <c r="W86" s="106"/>
      <c r="X86" s="106"/>
      <c r="Y86" s="106"/>
      <c r="Z86" s="106"/>
      <c r="AA86" s="106"/>
      <c r="AB86" s="106"/>
      <c r="AC86" s="106"/>
      <c r="AD86" s="106"/>
      <c r="AE86" s="417"/>
      <c r="AF86" s="105"/>
      <c r="AG86" s="105"/>
      <c r="AH86" s="105"/>
      <c r="AI86" s="105"/>
      <c r="AJ86" s="105"/>
      <c r="AK86" s="105"/>
      <c r="AL86" s="105"/>
      <c r="AM86" s="415"/>
      <c r="AN86" s="415"/>
      <c r="AO86" s="415"/>
      <c r="AP86" s="103"/>
      <c r="AQ86" s="103"/>
      <c r="AR86" s="103"/>
      <c r="AS86" s="416"/>
      <c r="AT86" s="418"/>
      <c r="AU86" s="416"/>
      <c r="AV86" s="106"/>
      <c r="AW86" s="106"/>
      <c r="AX86" s="106"/>
      <c r="AY86" s="106"/>
      <c r="AZ86" s="106"/>
      <c r="BA86" s="106"/>
      <c r="BB86" s="106"/>
      <c r="BC86" s="106"/>
      <c r="BD86" s="106"/>
      <c r="BE86" s="106"/>
      <c r="BL86" s="57" t="s">
        <v>316</v>
      </c>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row>
    <row r="87" spans="1:116" ht="15" customHeight="1">
      <c r="B87" s="57"/>
      <c r="C87" s="150" t="s">
        <v>324</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149"/>
      <c r="AD87" s="149"/>
      <c r="AE87" s="57"/>
      <c r="AF87" s="57"/>
      <c r="AG87" s="57"/>
      <c r="AM87" s="57"/>
      <c r="AN87" s="57"/>
      <c r="AO87" s="57"/>
      <c r="AP87" s="57"/>
      <c r="AQ87" s="57"/>
      <c r="AR87" s="57"/>
      <c r="AS87" s="57"/>
      <c r="AT87" s="57"/>
      <c r="AU87" s="57"/>
      <c r="AV87" s="57"/>
      <c r="AW87" s="57"/>
      <c r="AX87" s="57"/>
      <c r="AY87" s="57"/>
      <c r="AZ87" s="57"/>
      <c r="BA87" s="57"/>
      <c r="BB87" s="57"/>
      <c r="BC87" s="57"/>
      <c r="BD87" s="57"/>
      <c r="BE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row>
    <row r="88" spans="1:116" ht="30" customHeight="1">
      <c r="B88" s="57"/>
      <c r="C88" s="443" t="s">
        <v>167</v>
      </c>
      <c r="D88" s="443"/>
      <c r="E88" s="444" t="s">
        <v>381</v>
      </c>
      <c r="F88" s="444"/>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4"/>
      <c r="AY88" s="444"/>
      <c r="AZ88" s="444"/>
      <c r="BA88" s="444"/>
      <c r="BB88" s="444"/>
      <c r="BC88" s="444"/>
      <c r="BD88" s="444"/>
      <c r="BE88" s="444"/>
      <c r="BL88" s="311" t="s">
        <v>315</v>
      </c>
      <c r="BM88" s="311"/>
      <c r="BN88" s="311"/>
      <c r="BO88" s="311"/>
      <c r="BP88" s="311"/>
      <c r="BQ88" s="311"/>
      <c r="BR88" s="311"/>
      <c r="BS88" s="311"/>
      <c r="BT88" s="311"/>
      <c r="BU88" s="311"/>
      <c r="BV88" s="311"/>
      <c r="BW88" s="311"/>
      <c r="BX88" s="311"/>
      <c r="BY88" s="311"/>
      <c r="BZ88" s="311"/>
      <c r="CA88" s="311"/>
      <c r="CB88" s="311"/>
      <c r="CC88" s="311"/>
      <c r="CD88" s="311"/>
      <c r="CE88" s="311"/>
      <c r="CF88" s="311"/>
      <c r="CG88" s="311"/>
      <c r="CH88" s="311"/>
      <c r="CI88" s="311"/>
      <c r="CJ88" s="311"/>
      <c r="CK88" s="311"/>
      <c r="CL88" s="311"/>
      <c r="CM88" s="311"/>
      <c r="CN88" s="311"/>
      <c r="CO88" s="311"/>
      <c r="CP88" s="311"/>
      <c r="CQ88" s="311"/>
      <c r="CR88" s="311"/>
      <c r="CS88" s="311"/>
      <c r="CT88" s="311"/>
      <c r="CU88" s="311"/>
      <c r="CV88" s="311"/>
      <c r="CW88" s="311"/>
      <c r="CX88" s="311"/>
      <c r="CY88" s="311"/>
      <c r="CZ88" s="311"/>
      <c r="DA88" s="311"/>
      <c r="DB88" s="311"/>
      <c r="DC88" s="311"/>
      <c r="DD88" s="311"/>
      <c r="DE88" s="311"/>
      <c r="DF88" s="311"/>
      <c r="DG88" s="311"/>
      <c r="DH88" s="311"/>
      <c r="DI88" s="311"/>
      <c r="DJ88" s="311"/>
      <c r="DK88" s="311"/>
      <c r="DL88" s="311"/>
    </row>
    <row r="89" spans="1:116" ht="30" customHeight="1">
      <c r="B89" s="57"/>
      <c r="C89" s="443" t="s">
        <v>167</v>
      </c>
      <c r="D89" s="443"/>
      <c r="E89" s="444" t="s">
        <v>382</v>
      </c>
      <c r="F89" s="444"/>
      <c r="G89" s="444"/>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4"/>
      <c r="AY89" s="444"/>
      <c r="AZ89" s="444"/>
      <c r="BA89" s="444"/>
      <c r="BB89" s="444"/>
      <c r="BC89" s="444"/>
      <c r="BD89" s="444"/>
      <c r="BE89" s="444"/>
      <c r="BL89" s="311" t="s">
        <v>315</v>
      </c>
      <c r="BM89" s="311"/>
      <c r="BN89" s="311"/>
      <c r="BO89" s="311"/>
      <c r="BP89" s="311"/>
      <c r="BQ89" s="311"/>
      <c r="BR89" s="311"/>
      <c r="BS89" s="311"/>
      <c r="BT89" s="311"/>
      <c r="BU89" s="311"/>
      <c r="BV89" s="311"/>
      <c r="BW89" s="311"/>
      <c r="BX89" s="311"/>
      <c r="BY89" s="311"/>
      <c r="BZ89" s="311"/>
      <c r="CA89" s="311"/>
      <c r="CB89" s="311"/>
      <c r="CC89" s="311"/>
      <c r="CD89" s="311"/>
      <c r="CE89" s="311"/>
      <c r="CF89" s="311"/>
      <c r="CG89" s="311"/>
      <c r="CH89" s="311"/>
      <c r="CI89" s="311"/>
      <c r="CJ89" s="311"/>
      <c r="CK89" s="311"/>
      <c r="CL89" s="311"/>
      <c r="CM89" s="311"/>
      <c r="CN89" s="311"/>
      <c r="CO89" s="311"/>
      <c r="CP89" s="311"/>
      <c r="CQ89" s="311"/>
      <c r="CR89" s="311"/>
      <c r="CS89" s="311"/>
      <c r="CT89" s="311"/>
      <c r="CU89" s="311"/>
      <c r="CV89" s="311"/>
      <c r="CW89" s="311"/>
      <c r="CX89" s="311"/>
      <c r="CY89" s="311"/>
      <c r="CZ89" s="311"/>
      <c r="DA89" s="311"/>
      <c r="DB89" s="311"/>
      <c r="DC89" s="311"/>
      <c r="DD89" s="311"/>
      <c r="DE89" s="311"/>
      <c r="DF89" s="311"/>
      <c r="DG89" s="311"/>
      <c r="DH89" s="311"/>
      <c r="DI89" s="311"/>
      <c r="DJ89" s="311"/>
      <c r="DK89" s="311"/>
      <c r="DL89" s="311"/>
    </row>
    <row r="90" spans="1:116" ht="30" customHeight="1">
      <c r="C90" s="443" t="s">
        <v>167</v>
      </c>
      <c r="D90" s="443"/>
      <c r="E90" s="444" t="s">
        <v>416</v>
      </c>
      <c r="F90" s="444"/>
      <c r="G90" s="444"/>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4"/>
      <c r="AY90" s="444"/>
      <c r="AZ90" s="444"/>
      <c r="BA90" s="444"/>
      <c r="BB90" s="444"/>
      <c r="BC90" s="444"/>
      <c r="BD90" s="444"/>
      <c r="BE90" s="444"/>
      <c r="BL90" s="311" t="s">
        <v>315</v>
      </c>
      <c r="BM90" s="311"/>
      <c r="BN90" s="311"/>
      <c r="BO90" s="311"/>
      <c r="BP90" s="311"/>
      <c r="BQ90" s="311"/>
      <c r="BR90" s="311"/>
      <c r="BS90" s="311"/>
      <c r="BT90" s="311"/>
      <c r="BU90" s="311"/>
      <c r="BV90" s="311"/>
      <c r="BW90" s="311"/>
      <c r="BX90" s="311"/>
      <c r="BY90" s="311"/>
      <c r="BZ90" s="311"/>
      <c r="CA90" s="311"/>
      <c r="CB90" s="311"/>
      <c r="CC90" s="311"/>
      <c r="CD90" s="311"/>
      <c r="CE90" s="311"/>
      <c r="CF90" s="311"/>
      <c r="CG90" s="311"/>
      <c r="CH90" s="311"/>
      <c r="CI90" s="311"/>
      <c r="CJ90" s="311"/>
      <c r="CK90" s="311"/>
      <c r="CL90" s="311"/>
      <c r="CM90" s="311"/>
      <c r="CN90" s="311"/>
      <c r="CO90" s="311"/>
      <c r="CP90" s="311"/>
      <c r="CQ90" s="311"/>
      <c r="CR90" s="311"/>
      <c r="CS90" s="311"/>
      <c r="CT90" s="311"/>
      <c r="CU90" s="311"/>
      <c r="CV90" s="311"/>
      <c r="CW90" s="311"/>
      <c r="CX90" s="311"/>
      <c r="CY90" s="311"/>
      <c r="CZ90" s="311"/>
      <c r="DA90" s="311"/>
      <c r="DB90" s="311"/>
      <c r="DC90" s="311"/>
      <c r="DD90" s="311"/>
      <c r="DE90" s="311"/>
      <c r="DF90" s="311"/>
      <c r="DG90" s="311"/>
      <c r="DH90" s="311"/>
      <c r="DI90" s="311"/>
      <c r="DJ90" s="311"/>
      <c r="DK90" s="311"/>
      <c r="DL90" s="311"/>
    </row>
    <row r="91" spans="1:116" ht="30" customHeight="1">
      <c r="C91" s="158"/>
      <c r="D91" s="105"/>
      <c r="E91" s="105"/>
      <c r="F91" s="105"/>
      <c r="G91" s="105"/>
      <c r="H91" s="105"/>
      <c r="I91" s="105"/>
      <c r="J91" s="105"/>
      <c r="K91" s="415"/>
      <c r="L91" s="415"/>
      <c r="M91" s="415"/>
      <c r="N91" s="103"/>
      <c r="O91" s="103"/>
      <c r="P91" s="103"/>
      <c r="Q91" s="416"/>
      <c r="R91" s="416"/>
      <c r="S91" s="416"/>
      <c r="T91" s="106"/>
      <c r="U91" s="106"/>
      <c r="V91" s="106"/>
      <c r="W91" s="106"/>
      <c r="X91" s="106"/>
      <c r="Y91" s="106"/>
      <c r="Z91" s="106"/>
      <c r="AA91" s="106"/>
      <c r="AB91" s="106"/>
      <c r="AC91" s="106"/>
      <c r="AD91" s="106"/>
      <c r="AE91" s="417"/>
      <c r="AF91" s="105"/>
      <c r="AG91" s="105"/>
      <c r="AH91" s="105"/>
      <c r="AI91" s="105"/>
      <c r="AJ91" s="105"/>
      <c r="AK91" s="105"/>
      <c r="AL91" s="105"/>
      <c r="AM91" s="415"/>
      <c r="AN91" s="415"/>
      <c r="AO91" s="415"/>
      <c r="AP91" s="103"/>
      <c r="AQ91" s="103"/>
      <c r="AR91" s="103"/>
      <c r="AS91" s="416"/>
      <c r="AT91" s="418"/>
      <c r="AU91" s="416"/>
      <c r="AV91" s="106"/>
      <c r="AW91" s="106"/>
      <c r="AX91" s="106"/>
      <c r="AY91" s="106"/>
      <c r="AZ91" s="106"/>
      <c r="BA91" s="106"/>
      <c r="BB91" s="106"/>
      <c r="BC91" s="106"/>
      <c r="BD91" s="106"/>
      <c r="BE91" s="106"/>
      <c r="BF91" s="54"/>
      <c r="BL91" s="57" t="s">
        <v>316</v>
      </c>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row>
    <row r="92" spans="1:116"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row>
    <row r="93" spans="1:116"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row>
    <row r="94" spans="1:116" ht="21" customHeight="1">
      <c r="C94" s="653" t="s">
        <v>187</v>
      </c>
      <c r="D94" s="654"/>
      <c r="E94" s="654"/>
      <c r="F94" s="654"/>
      <c r="G94" s="654"/>
      <c r="H94" s="654"/>
      <c r="I94" s="654"/>
      <c r="J94" s="654"/>
      <c r="K94" s="654"/>
      <c r="L94" s="654"/>
      <c r="M94" s="654"/>
      <c r="N94" s="654"/>
      <c r="O94" s="655" t="s">
        <v>185</v>
      </c>
      <c r="P94" s="656"/>
      <c r="Q94" s="656"/>
      <c r="R94" s="656"/>
      <c r="S94" s="656"/>
      <c r="T94" s="656"/>
      <c r="U94" s="656"/>
      <c r="V94" s="656"/>
      <c r="W94" s="656"/>
      <c r="X94" s="657"/>
      <c r="Y94" s="658" t="s">
        <v>45</v>
      </c>
      <c r="Z94" s="659"/>
      <c r="AA94" s="659"/>
      <c r="AB94" s="659"/>
      <c r="AC94" s="659"/>
      <c r="AD94" s="659"/>
      <c r="AE94" s="659"/>
      <c r="AF94" s="659"/>
      <c r="AG94" s="659"/>
      <c r="AH94" s="659"/>
      <c r="AI94" s="659"/>
      <c r="AJ94" s="659"/>
      <c r="AK94" s="659"/>
      <c r="AL94" s="659"/>
      <c r="AM94" s="660"/>
      <c r="AN94" s="661" t="s">
        <v>46</v>
      </c>
      <c r="AO94" s="661"/>
      <c r="AP94" s="661"/>
      <c r="AQ94" s="661"/>
      <c r="AR94" s="661"/>
      <c r="AS94" s="661"/>
      <c r="AT94" s="661"/>
      <c r="AU94" s="661"/>
      <c r="AV94" s="661"/>
      <c r="AW94" s="661"/>
      <c r="AX94" s="661"/>
      <c r="AY94" s="661"/>
      <c r="AZ94" s="661"/>
      <c r="BA94" s="661"/>
      <c r="BB94" s="661"/>
      <c r="BC94" s="661"/>
      <c r="BD94" s="661"/>
      <c r="BE94" s="662"/>
      <c r="BF94" s="56"/>
      <c r="BG94" s="56"/>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row>
    <row r="95" spans="1:116" ht="20.25" customHeight="1">
      <c r="C95" s="586" t="s">
        <v>299</v>
      </c>
      <c r="D95" s="587"/>
      <c r="E95" s="587"/>
      <c r="F95" s="587"/>
      <c r="G95" s="587"/>
      <c r="H95" s="587"/>
      <c r="I95" s="587"/>
      <c r="J95" s="587"/>
      <c r="K95" s="587"/>
      <c r="L95" s="587"/>
      <c r="M95" s="587"/>
      <c r="N95" s="587"/>
      <c r="O95" s="588" t="s">
        <v>383</v>
      </c>
      <c r="P95" s="589"/>
      <c r="Q95" s="589"/>
      <c r="R95" s="589"/>
      <c r="S95" s="589"/>
      <c r="T95" s="589"/>
      <c r="U95" s="626"/>
      <c r="V95" s="626"/>
      <c r="W95" s="626"/>
      <c r="X95" s="627"/>
      <c r="Y95" s="592">
        <v>6.9374515425103063</v>
      </c>
      <c r="Z95" s="593"/>
      <c r="AA95" s="593"/>
      <c r="AB95" s="593"/>
      <c r="AC95" s="593"/>
      <c r="AD95" s="593"/>
      <c r="AE95" s="593"/>
      <c r="AF95" s="379" t="s">
        <v>55</v>
      </c>
      <c r="AG95" s="594" t="s">
        <v>321</v>
      </c>
      <c r="AH95" s="594"/>
      <c r="AI95" s="594"/>
      <c r="AJ95" s="594"/>
      <c r="AK95" s="594"/>
      <c r="AL95" s="594"/>
      <c r="AM95" s="380" t="s">
        <v>97</v>
      </c>
      <c r="AN95" s="595" t="s">
        <v>47</v>
      </c>
      <c r="AO95" s="596"/>
      <c r="AP95" s="597" t="s">
        <v>295</v>
      </c>
      <c r="AQ95" s="597"/>
      <c r="AR95" s="597"/>
      <c r="AS95" s="597"/>
      <c r="AT95" s="597"/>
      <c r="AU95" s="597"/>
      <c r="AV95" s="597"/>
      <c r="AW95" s="598" t="s">
        <v>48</v>
      </c>
      <c r="AX95" s="598"/>
      <c r="AY95" s="599" t="s">
        <v>384</v>
      </c>
      <c r="AZ95" s="599"/>
      <c r="BA95" s="599"/>
      <c r="BB95" s="599"/>
      <c r="BC95" s="599"/>
      <c r="BD95" s="599"/>
      <c r="BE95" s="600"/>
      <c r="BF95" s="132"/>
      <c r="BG95" s="56"/>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row>
    <row r="96" spans="1:116" ht="20.25" customHeight="1">
      <c r="C96" s="586" t="s">
        <v>290</v>
      </c>
      <c r="D96" s="587"/>
      <c r="E96" s="587"/>
      <c r="F96" s="587"/>
      <c r="G96" s="587"/>
      <c r="H96" s="587"/>
      <c r="I96" s="587"/>
      <c r="J96" s="587"/>
      <c r="K96" s="587"/>
      <c r="L96" s="587"/>
      <c r="M96" s="587"/>
      <c r="N96" s="587"/>
      <c r="O96" s="588" t="s">
        <v>385</v>
      </c>
      <c r="P96" s="589"/>
      <c r="Q96" s="589"/>
      <c r="R96" s="589"/>
      <c r="S96" s="589"/>
      <c r="T96" s="589"/>
      <c r="U96" s="626"/>
      <c r="V96" s="626"/>
      <c r="W96" s="626"/>
      <c r="X96" s="627"/>
      <c r="Y96" s="592">
        <v>0.77732651124669339</v>
      </c>
      <c r="Z96" s="593"/>
      <c r="AA96" s="593"/>
      <c r="AB96" s="593"/>
      <c r="AC96" s="593"/>
      <c r="AD96" s="593"/>
      <c r="AE96" s="593"/>
      <c r="AF96" s="379" t="s">
        <v>55</v>
      </c>
      <c r="AG96" s="594" t="s">
        <v>386</v>
      </c>
      <c r="AH96" s="594"/>
      <c r="AI96" s="594"/>
      <c r="AJ96" s="594"/>
      <c r="AK96" s="594"/>
      <c r="AL96" s="594"/>
      <c r="AM96" s="380" t="s">
        <v>97</v>
      </c>
      <c r="AN96" s="595" t="s">
        <v>47</v>
      </c>
      <c r="AO96" s="596"/>
      <c r="AP96" s="597" t="s">
        <v>363</v>
      </c>
      <c r="AQ96" s="597"/>
      <c r="AR96" s="597"/>
      <c r="AS96" s="597"/>
      <c r="AT96" s="597"/>
      <c r="AU96" s="597"/>
      <c r="AV96" s="597"/>
      <c r="AW96" s="598" t="s">
        <v>48</v>
      </c>
      <c r="AX96" s="598"/>
      <c r="AY96" s="599" t="s">
        <v>387</v>
      </c>
      <c r="AZ96" s="599"/>
      <c r="BA96" s="599"/>
      <c r="BB96" s="599"/>
      <c r="BC96" s="599"/>
      <c r="BD96" s="599"/>
      <c r="BE96" s="600"/>
      <c r="BF96" s="132"/>
      <c r="BG96" s="56"/>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row>
    <row r="97" spans="1:116" ht="20.25" customHeight="1">
      <c r="C97" s="586" t="s">
        <v>294</v>
      </c>
      <c r="D97" s="587"/>
      <c r="E97" s="587"/>
      <c r="F97" s="587"/>
      <c r="G97" s="587"/>
      <c r="H97" s="587"/>
      <c r="I97" s="587"/>
      <c r="J97" s="587"/>
      <c r="K97" s="587"/>
      <c r="L97" s="587"/>
      <c r="M97" s="587"/>
      <c r="N97" s="587"/>
      <c r="O97" s="588" t="s">
        <v>388</v>
      </c>
      <c r="P97" s="589"/>
      <c r="Q97" s="589"/>
      <c r="R97" s="589"/>
      <c r="S97" s="589"/>
      <c r="T97" s="589"/>
      <c r="U97" s="626"/>
      <c r="V97" s="626"/>
      <c r="W97" s="626"/>
      <c r="X97" s="627"/>
      <c r="Y97" s="592">
        <v>1.3633037868247089</v>
      </c>
      <c r="Z97" s="593"/>
      <c r="AA97" s="593"/>
      <c r="AB97" s="593"/>
      <c r="AC97" s="593"/>
      <c r="AD97" s="593"/>
      <c r="AE97" s="593"/>
      <c r="AF97" s="379" t="s">
        <v>165</v>
      </c>
      <c r="AG97" s="594" t="s">
        <v>389</v>
      </c>
      <c r="AH97" s="594"/>
      <c r="AI97" s="594"/>
      <c r="AJ97" s="594"/>
      <c r="AK97" s="594"/>
      <c r="AL97" s="594"/>
      <c r="AM97" s="380" t="s">
        <v>97</v>
      </c>
      <c r="AN97" s="595" t="s">
        <v>47</v>
      </c>
      <c r="AO97" s="596"/>
      <c r="AP97" s="597" t="s">
        <v>326</v>
      </c>
      <c r="AQ97" s="597"/>
      <c r="AR97" s="597"/>
      <c r="AS97" s="597"/>
      <c r="AT97" s="597"/>
      <c r="AU97" s="597"/>
      <c r="AV97" s="597"/>
      <c r="AW97" s="598" t="s">
        <v>48</v>
      </c>
      <c r="AX97" s="598"/>
      <c r="AY97" s="599" t="s">
        <v>352</v>
      </c>
      <c r="AZ97" s="599"/>
      <c r="BA97" s="599"/>
      <c r="BB97" s="599"/>
      <c r="BC97" s="599"/>
      <c r="BD97" s="599"/>
      <c r="BE97" s="600"/>
      <c r="BF97" s="132"/>
      <c r="BG97" s="56"/>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row>
    <row r="98" spans="1:116" s="119" customFormat="1" ht="20.25" customHeight="1">
      <c r="A98" s="52"/>
      <c r="B98" s="52"/>
      <c r="C98" s="586" t="s">
        <v>291</v>
      </c>
      <c r="D98" s="587"/>
      <c r="E98" s="587"/>
      <c r="F98" s="587"/>
      <c r="G98" s="587"/>
      <c r="H98" s="587"/>
      <c r="I98" s="587"/>
      <c r="J98" s="587"/>
      <c r="K98" s="587"/>
      <c r="L98" s="587"/>
      <c r="M98" s="587"/>
      <c r="N98" s="587"/>
      <c r="O98" s="588" t="s">
        <v>390</v>
      </c>
      <c r="P98" s="589"/>
      <c r="Q98" s="589"/>
      <c r="R98" s="589"/>
      <c r="S98" s="589"/>
      <c r="T98" s="589"/>
      <c r="U98" s="626"/>
      <c r="V98" s="626"/>
      <c r="W98" s="626"/>
      <c r="X98" s="627"/>
      <c r="Y98" s="663">
        <v>1.4420311771696566</v>
      </c>
      <c r="Z98" s="664"/>
      <c r="AA98" s="664"/>
      <c r="AB98" s="664"/>
      <c r="AC98" s="664"/>
      <c r="AD98" s="664"/>
      <c r="AE98" s="664"/>
      <c r="AF98" s="379" t="s">
        <v>55</v>
      </c>
      <c r="AG98" s="594" t="s">
        <v>391</v>
      </c>
      <c r="AH98" s="594"/>
      <c r="AI98" s="594"/>
      <c r="AJ98" s="594"/>
      <c r="AK98" s="594"/>
      <c r="AL98" s="594"/>
      <c r="AM98" s="380" t="s">
        <v>97</v>
      </c>
      <c r="AN98" s="595" t="s">
        <v>47</v>
      </c>
      <c r="AO98" s="596"/>
      <c r="AP98" s="665" t="s">
        <v>392</v>
      </c>
      <c r="AQ98" s="665"/>
      <c r="AR98" s="665"/>
      <c r="AS98" s="665"/>
      <c r="AT98" s="665"/>
      <c r="AU98" s="665"/>
      <c r="AV98" s="665"/>
      <c r="AW98" s="598" t="s">
        <v>48</v>
      </c>
      <c r="AX98" s="598"/>
      <c r="AY98" s="599" t="s">
        <v>317</v>
      </c>
      <c r="AZ98" s="599"/>
      <c r="BA98" s="599"/>
      <c r="BB98" s="599"/>
      <c r="BC98" s="599"/>
      <c r="BD98" s="599"/>
      <c r="BE98" s="600"/>
      <c r="BF98" s="132"/>
      <c r="BG98" s="56"/>
      <c r="BH98" s="135"/>
      <c r="BI98" s="135"/>
      <c r="BJ98" s="135"/>
      <c r="BK98" s="52"/>
      <c r="BL98" s="57"/>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row>
    <row r="99" spans="1:116" s="119" customFormat="1" ht="20.25" customHeight="1" thickBot="1">
      <c r="A99" s="52"/>
      <c r="B99" s="52"/>
      <c r="C99" s="601" t="s">
        <v>327</v>
      </c>
      <c r="D99" s="602"/>
      <c r="E99" s="602"/>
      <c r="F99" s="602"/>
      <c r="G99" s="602"/>
      <c r="H99" s="602"/>
      <c r="I99" s="602"/>
      <c r="J99" s="602"/>
      <c r="K99" s="602"/>
      <c r="L99" s="602"/>
      <c r="M99" s="602"/>
      <c r="N99" s="602"/>
      <c r="O99" s="603" t="s">
        <v>393</v>
      </c>
      <c r="P99" s="604"/>
      <c r="Q99" s="604"/>
      <c r="R99" s="604"/>
      <c r="S99" s="604"/>
      <c r="T99" s="604"/>
      <c r="U99" s="645"/>
      <c r="V99" s="645"/>
      <c r="W99" s="645"/>
      <c r="X99" s="646"/>
      <c r="Y99" s="607">
        <v>1.0667303266089532</v>
      </c>
      <c r="Z99" s="608"/>
      <c r="AA99" s="608"/>
      <c r="AB99" s="608"/>
      <c r="AC99" s="608"/>
      <c r="AD99" s="608"/>
      <c r="AE99" s="608"/>
      <c r="AF99" s="383" t="s">
        <v>55</v>
      </c>
      <c r="AG99" s="609" t="s">
        <v>394</v>
      </c>
      <c r="AH99" s="609"/>
      <c r="AI99" s="609"/>
      <c r="AJ99" s="609"/>
      <c r="AK99" s="609"/>
      <c r="AL99" s="609"/>
      <c r="AM99" s="382" t="s">
        <v>97</v>
      </c>
      <c r="AN99" s="610" t="s">
        <v>47</v>
      </c>
      <c r="AO99" s="611"/>
      <c r="AP99" s="612" t="s">
        <v>288</v>
      </c>
      <c r="AQ99" s="612"/>
      <c r="AR99" s="612"/>
      <c r="AS99" s="612"/>
      <c r="AT99" s="612"/>
      <c r="AU99" s="612"/>
      <c r="AV99" s="612"/>
      <c r="AW99" s="613" t="s">
        <v>48</v>
      </c>
      <c r="AX99" s="613"/>
      <c r="AY99" s="614" t="s">
        <v>325</v>
      </c>
      <c r="AZ99" s="614"/>
      <c r="BA99" s="614"/>
      <c r="BB99" s="614"/>
      <c r="BC99" s="614"/>
      <c r="BD99" s="614"/>
      <c r="BE99" s="615"/>
      <c r="BF99" s="132"/>
      <c r="BG99" s="56"/>
      <c r="BH99" s="135"/>
      <c r="BI99" s="135"/>
      <c r="BJ99" s="135"/>
      <c r="BK99" s="52"/>
      <c r="BL99" s="57"/>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row>
    <row r="100" spans="1:116"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c r="BI100" s="138"/>
      <c r="BJ100" s="138"/>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row>
    <row r="101" spans="1:116"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c r="BI101" s="138"/>
      <c r="BJ101" s="138"/>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row>
    <row r="102" spans="1:116" ht="20.25" customHeight="1">
      <c r="B102" s="57"/>
      <c r="C102" s="673" t="s">
        <v>184</v>
      </c>
      <c r="D102" s="674"/>
      <c r="E102" s="674"/>
      <c r="F102" s="674"/>
      <c r="G102" s="674"/>
      <c r="H102" s="674"/>
      <c r="I102" s="674"/>
      <c r="J102" s="675"/>
      <c r="K102" s="676" t="s">
        <v>185</v>
      </c>
      <c r="L102" s="674"/>
      <c r="M102" s="674"/>
      <c r="N102" s="674"/>
      <c r="O102" s="674"/>
      <c r="P102" s="460"/>
      <c r="Q102" s="461"/>
      <c r="R102" s="666" t="s">
        <v>166</v>
      </c>
      <c r="S102" s="470"/>
      <c r="T102" s="470"/>
      <c r="U102" s="667" t="s">
        <v>56</v>
      </c>
      <c r="V102" s="668"/>
      <c r="W102" s="668"/>
      <c r="X102" s="668"/>
      <c r="Y102" s="668"/>
      <c r="Z102" s="669"/>
      <c r="AA102" s="670" t="s">
        <v>52</v>
      </c>
      <c r="AB102" s="671"/>
      <c r="AC102" s="672"/>
      <c r="AD102" s="141"/>
      <c r="AE102" s="673" t="s">
        <v>184</v>
      </c>
      <c r="AF102" s="674"/>
      <c r="AG102" s="674"/>
      <c r="AH102" s="674"/>
      <c r="AI102" s="674"/>
      <c r="AJ102" s="674"/>
      <c r="AK102" s="674"/>
      <c r="AL102" s="675"/>
      <c r="AM102" s="676" t="s">
        <v>185</v>
      </c>
      <c r="AN102" s="674"/>
      <c r="AO102" s="674"/>
      <c r="AP102" s="674"/>
      <c r="AQ102" s="674"/>
      <c r="AR102" s="460"/>
      <c r="AS102" s="461"/>
      <c r="AT102" s="666" t="s">
        <v>166</v>
      </c>
      <c r="AU102" s="470"/>
      <c r="AV102" s="470"/>
      <c r="AW102" s="667" t="s">
        <v>53</v>
      </c>
      <c r="AX102" s="465"/>
      <c r="AY102" s="465"/>
      <c r="AZ102" s="465"/>
      <c r="BA102" s="465"/>
      <c r="BB102" s="466"/>
      <c r="BC102" s="670" t="s">
        <v>52</v>
      </c>
      <c r="BD102" s="671"/>
      <c r="BE102" s="672"/>
      <c r="BH102" s="138"/>
      <c r="BI102" s="138"/>
      <c r="BJ102" s="138"/>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row>
    <row r="103" spans="1:116" ht="20.25" customHeight="1">
      <c r="B103" s="57"/>
      <c r="C103" s="471" t="s">
        <v>299</v>
      </c>
      <c r="D103" s="472"/>
      <c r="E103" s="472"/>
      <c r="F103" s="472"/>
      <c r="G103" s="472"/>
      <c r="H103" s="472"/>
      <c r="I103" s="472"/>
      <c r="J103" s="472"/>
      <c r="K103" s="616" t="s">
        <v>395</v>
      </c>
      <c r="L103" s="632"/>
      <c r="M103" s="632"/>
      <c r="N103" s="626"/>
      <c r="O103" s="626"/>
      <c r="P103" s="626"/>
      <c r="Q103" s="627"/>
      <c r="R103" s="625">
        <v>6.9374515425103063</v>
      </c>
      <c r="S103" s="498"/>
      <c r="T103" s="498"/>
      <c r="U103" s="616" t="s">
        <v>396</v>
      </c>
      <c r="V103" s="626"/>
      <c r="W103" s="626"/>
      <c r="X103" s="626"/>
      <c r="Y103" s="626"/>
      <c r="Z103" s="627"/>
      <c r="AA103" s="677">
        <v>13.464939597596103</v>
      </c>
      <c r="AB103" s="677"/>
      <c r="AC103" s="678"/>
      <c r="AD103" s="188"/>
      <c r="AE103" s="471" t="s">
        <v>292</v>
      </c>
      <c r="AF103" s="472"/>
      <c r="AG103" s="472"/>
      <c r="AH103" s="472"/>
      <c r="AI103" s="472"/>
      <c r="AJ103" s="472"/>
      <c r="AK103" s="472"/>
      <c r="AL103" s="472"/>
      <c r="AM103" s="616" t="s">
        <v>397</v>
      </c>
      <c r="AN103" s="632"/>
      <c r="AO103" s="632"/>
      <c r="AP103" s="626"/>
      <c r="AQ103" s="626"/>
      <c r="AR103" s="626"/>
      <c r="AS103" s="627"/>
      <c r="AT103" s="625" t="s">
        <v>398</v>
      </c>
      <c r="AU103" s="498"/>
      <c r="AV103" s="498"/>
      <c r="AW103" s="616" t="s">
        <v>399</v>
      </c>
      <c r="AX103" s="626"/>
      <c r="AY103" s="626"/>
      <c r="AZ103" s="626"/>
      <c r="BA103" s="626"/>
      <c r="BB103" s="627"/>
      <c r="BC103" s="677">
        <v>-10.457868978618343</v>
      </c>
      <c r="BD103" s="677"/>
      <c r="BE103" s="678"/>
      <c r="BH103" s="138"/>
      <c r="BI103" s="138"/>
      <c r="BJ103" s="138"/>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7"/>
      <c r="CY103" s="57"/>
      <c r="CZ103" s="57"/>
      <c r="DA103" s="57"/>
      <c r="DB103" s="57"/>
      <c r="DC103" s="57"/>
      <c r="DD103" s="57"/>
      <c r="DE103" s="57"/>
      <c r="DF103" s="57"/>
      <c r="DG103" s="57"/>
      <c r="DH103" s="57"/>
      <c r="DI103" s="57"/>
      <c r="DJ103" s="57"/>
      <c r="DK103" s="57"/>
      <c r="DL103" s="57"/>
    </row>
    <row r="104" spans="1:116" ht="20.25" customHeight="1">
      <c r="B104" s="57"/>
      <c r="C104" s="621" t="s">
        <v>291</v>
      </c>
      <c r="D104" s="622"/>
      <c r="E104" s="622"/>
      <c r="F104" s="622"/>
      <c r="G104" s="622"/>
      <c r="H104" s="622"/>
      <c r="I104" s="622"/>
      <c r="J104" s="622"/>
      <c r="K104" s="616" t="s">
        <v>400</v>
      </c>
      <c r="L104" s="632"/>
      <c r="M104" s="632"/>
      <c r="N104" s="626"/>
      <c r="O104" s="626"/>
      <c r="P104" s="626"/>
      <c r="Q104" s="627"/>
      <c r="R104" s="625">
        <v>1.4420311771696566</v>
      </c>
      <c r="S104" s="498"/>
      <c r="T104" s="498"/>
      <c r="U104" s="616" t="s">
        <v>401</v>
      </c>
      <c r="V104" s="626"/>
      <c r="W104" s="626"/>
      <c r="X104" s="626"/>
      <c r="Y104" s="626"/>
      <c r="Z104" s="627"/>
      <c r="AA104" s="677">
        <v>2.1555150588219529</v>
      </c>
      <c r="AB104" s="677"/>
      <c r="AC104" s="678"/>
      <c r="AD104" s="188"/>
      <c r="AE104" s="621" t="s">
        <v>300</v>
      </c>
      <c r="AF104" s="622"/>
      <c r="AG104" s="622"/>
      <c r="AH104" s="622"/>
      <c r="AI104" s="622"/>
      <c r="AJ104" s="622"/>
      <c r="AK104" s="622"/>
      <c r="AL104" s="622"/>
      <c r="AM104" s="616" t="s">
        <v>402</v>
      </c>
      <c r="AN104" s="632"/>
      <c r="AO104" s="632"/>
      <c r="AP104" s="626"/>
      <c r="AQ104" s="626"/>
      <c r="AR104" s="626"/>
      <c r="AS104" s="627"/>
      <c r="AT104" s="625">
        <v>3.2749320350312231E-3</v>
      </c>
      <c r="AU104" s="498"/>
      <c r="AV104" s="498"/>
      <c r="AW104" s="616" t="s">
        <v>403</v>
      </c>
      <c r="AX104" s="626"/>
      <c r="AY104" s="626"/>
      <c r="AZ104" s="626"/>
      <c r="BA104" s="626"/>
      <c r="BB104" s="627"/>
      <c r="BC104" s="677">
        <v>-9.8867567899239504</v>
      </c>
      <c r="BD104" s="677"/>
      <c r="BE104" s="678"/>
      <c r="BH104" s="138"/>
      <c r="BI104" s="138"/>
      <c r="BJ104" s="138"/>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7"/>
      <c r="CY104" s="57"/>
      <c r="CZ104" s="57"/>
      <c r="DA104" s="57"/>
      <c r="DB104" s="57"/>
      <c r="DC104" s="57"/>
      <c r="DD104" s="57"/>
      <c r="DE104" s="57"/>
      <c r="DF104" s="57"/>
      <c r="DG104" s="57"/>
      <c r="DH104" s="57"/>
      <c r="DI104" s="57"/>
      <c r="DJ104" s="57"/>
      <c r="DK104" s="57"/>
      <c r="DL104" s="57"/>
    </row>
    <row r="105" spans="1:116" ht="20.25" customHeight="1" thickBot="1">
      <c r="B105" s="57"/>
      <c r="C105" s="639" t="s">
        <v>294</v>
      </c>
      <c r="D105" s="640"/>
      <c r="E105" s="640"/>
      <c r="F105" s="640"/>
      <c r="G105" s="640"/>
      <c r="H105" s="640"/>
      <c r="I105" s="640"/>
      <c r="J105" s="640"/>
      <c r="K105" s="634" t="s">
        <v>404</v>
      </c>
      <c r="L105" s="679"/>
      <c r="M105" s="679"/>
      <c r="N105" s="645"/>
      <c r="O105" s="645"/>
      <c r="P105" s="645"/>
      <c r="Q105" s="646"/>
      <c r="R105" s="643">
        <v>1.3633037868247089</v>
      </c>
      <c r="S105" s="644"/>
      <c r="T105" s="644"/>
      <c r="U105" s="634" t="s">
        <v>405</v>
      </c>
      <c r="V105" s="645"/>
      <c r="W105" s="645"/>
      <c r="X105" s="645"/>
      <c r="Y105" s="645"/>
      <c r="Z105" s="646"/>
      <c r="AA105" s="680">
        <v>2.1517103740493275</v>
      </c>
      <c r="AB105" s="680"/>
      <c r="AC105" s="681"/>
      <c r="AD105" s="188"/>
      <c r="AE105" s="639" t="s">
        <v>290</v>
      </c>
      <c r="AF105" s="640"/>
      <c r="AG105" s="640"/>
      <c r="AH105" s="640"/>
      <c r="AI105" s="640"/>
      <c r="AJ105" s="640"/>
      <c r="AK105" s="640"/>
      <c r="AL105" s="640"/>
      <c r="AM105" s="634" t="s">
        <v>406</v>
      </c>
      <c r="AN105" s="679"/>
      <c r="AO105" s="679"/>
      <c r="AP105" s="645"/>
      <c r="AQ105" s="645"/>
      <c r="AR105" s="645"/>
      <c r="AS105" s="646"/>
      <c r="AT105" s="643">
        <v>0.77732651124669339</v>
      </c>
      <c r="AU105" s="644"/>
      <c r="AV105" s="644"/>
      <c r="AW105" s="634" t="s">
        <v>407</v>
      </c>
      <c r="AX105" s="645"/>
      <c r="AY105" s="645"/>
      <c r="AZ105" s="645"/>
      <c r="BA105" s="645"/>
      <c r="BB105" s="646"/>
      <c r="BC105" s="680">
        <v>-3.6628972325733375</v>
      </c>
      <c r="BD105" s="680"/>
      <c r="BE105" s="681"/>
      <c r="BH105" s="138"/>
      <c r="BI105" s="138"/>
      <c r="BJ105" s="138"/>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row>
    <row r="106" spans="1:116"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7"/>
      <c r="CY106" s="57"/>
      <c r="CZ106" s="57"/>
      <c r="DA106" s="57"/>
      <c r="DB106" s="57"/>
      <c r="DC106" s="57"/>
      <c r="DD106" s="57"/>
      <c r="DE106" s="57"/>
      <c r="DF106" s="57"/>
      <c r="DG106" s="57"/>
      <c r="DH106" s="57"/>
      <c r="DI106" s="57"/>
      <c r="DJ106" s="57"/>
      <c r="DK106" s="57"/>
      <c r="DL106" s="57"/>
    </row>
    <row r="107" spans="1:116" s="119" customFormat="1" ht="15" customHeight="1">
      <c r="A107" s="52"/>
      <c r="B107" s="57"/>
      <c r="C107" s="150" t="s">
        <v>301</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84"/>
      <c r="AD107" s="84"/>
      <c r="AE107" s="163"/>
      <c r="AF107" s="163"/>
      <c r="AG107" s="163"/>
      <c r="AH107" s="54"/>
      <c r="AI107" s="54"/>
      <c r="AJ107" s="54"/>
      <c r="AK107" s="54"/>
      <c r="AL107" s="54"/>
      <c r="AM107" s="163"/>
      <c r="AN107" s="163"/>
      <c r="AO107" s="163"/>
      <c r="AP107" s="163"/>
      <c r="AQ107" s="163"/>
      <c r="AR107" s="163"/>
      <c r="AS107" s="163"/>
      <c r="AT107" s="163"/>
      <c r="AU107" s="163"/>
      <c r="AV107" s="163"/>
      <c r="AW107" s="163"/>
      <c r="AX107" s="163"/>
      <c r="AY107" s="163"/>
      <c r="AZ107" s="163"/>
      <c r="BA107" s="163"/>
      <c r="BB107" s="163"/>
      <c r="BC107" s="163"/>
      <c r="BD107" s="163"/>
      <c r="BE107" s="163"/>
      <c r="BF107" s="52"/>
      <c r="BG107" s="52"/>
      <c r="BH107" s="135"/>
      <c r="BI107" s="135"/>
      <c r="BJ107" s="135"/>
      <c r="BK107" s="52"/>
      <c r="BL107" s="57"/>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row>
    <row r="108" spans="1:116" ht="30" customHeight="1">
      <c r="B108" s="57"/>
      <c r="C108" s="443" t="s">
        <v>167</v>
      </c>
      <c r="D108" s="443"/>
      <c r="E108" s="444" t="s">
        <v>408</v>
      </c>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5"/>
      <c r="AZ108" s="445"/>
      <c r="BA108" s="445"/>
      <c r="BB108" s="445"/>
      <c r="BC108" s="445"/>
      <c r="BD108" s="445"/>
      <c r="BE108" s="445"/>
      <c r="BL108" s="311" t="s">
        <v>315</v>
      </c>
      <c r="BM108" s="311"/>
      <c r="BN108" s="311"/>
      <c r="BO108" s="311"/>
      <c r="BP108" s="311"/>
      <c r="BQ108" s="311"/>
      <c r="BR108" s="311"/>
      <c r="BS108" s="311"/>
      <c r="BT108" s="311"/>
      <c r="BU108" s="311"/>
      <c r="BV108" s="311"/>
      <c r="BW108" s="311"/>
      <c r="BX108" s="311"/>
      <c r="BY108" s="311"/>
      <c r="BZ108" s="311"/>
      <c r="CA108" s="311"/>
      <c r="CB108" s="311"/>
      <c r="CC108" s="311"/>
      <c r="CD108" s="311"/>
      <c r="CE108" s="311"/>
      <c r="CF108" s="311"/>
      <c r="CG108" s="311"/>
      <c r="CH108" s="311"/>
      <c r="CI108" s="311"/>
      <c r="CJ108" s="311"/>
      <c r="CK108" s="311"/>
      <c r="CL108" s="311"/>
      <c r="CM108" s="311"/>
      <c r="CN108" s="311"/>
      <c r="CO108" s="311"/>
      <c r="CP108" s="311"/>
      <c r="CQ108" s="311"/>
      <c r="CR108" s="311"/>
      <c r="CS108" s="311"/>
      <c r="CT108" s="311"/>
      <c r="CU108" s="311"/>
      <c r="CV108" s="311"/>
      <c r="CW108" s="311"/>
      <c r="CX108" s="311"/>
      <c r="CY108" s="311"/>
      <c r="CZ108" s="311"/>
      <c r="DA108" s="311"/>
      <c r="DB108" s="311"/>
      <c r="DC108" s="311"/>
      <c r="DD108" s="311"/>
      <c r="DE108" s="311"/>
      <c r="DF108" s="311"/>
      <c r="DG108" s="311"/>
      <c r="DH108" s="311"/>
      <c r="DI108" s="311"/>
      <c r="DJ108" s="311"/>
      <c r="DK108" s="311"/>
      <c r="DL108" s="311"/>
    </row>
    <row r="109" spans="1:116" ht="30" customHeight="1">
      <c r="B109" s="57"/>
      <c r="C109" s="443" t="s">
        <v>57</v>
      </c>
      <c r="D109" s="443"/>
      <c r="E109" s="444" t="s">
        <v>409</v>
      </c>
      <c r="F109" s="444"/>
      <c r="G109" s="444"/>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4"/>
      <c r="AZ109" s="444"/>
      <c r="BA109" s="444"/>
      <c r="BB109" s="444"/>
      <c r="BC109" s="444"/>
      <c r="BD109" s="444"/>
      <c r="BE109" s="444"/>
      <c r="BL109" s="311" t="s">
        <v>315</v>
      </c>
      <c r="BM109" s="311"/>
      <c r="BN109" s="311"/>
      <c r="BO109" s="311"/>
      <c r="BP109" s="311"/>
      <c r="BQ109" s="311"/>
      <c r="BR109" s="311"/>
      <c r="BS109" s="311"/>
      <c r="BT109" s="311"/>
      <c r="BU109" s="311"/>
      <c r="BV109" s="311"/>
      <c r="BW109" s="311"/>
      <c r="BX109" s="311"/>
      <c r="BY109" s="311"/>
      <c r="BZ109" s="311"/>
      <c r="CA109" s="311"/>
      <c r="CB109" s="311"/>
      <c r="CC109" s="311"/>
      <c r="CD109" s="311"/>
      <c r="CE109" s="311"/>
      <c r="CF109" s="311"/>
      <c r="CG109" s="311"/>
      <c r="CH109" s="311"/>
      <c r="CI109" s="311"/>
      <c r="CJ109" s="311"/>
      <c r="CK109" s="311"/>
      <c r="CL109" s="311"/>
      <c r="CM109" s="311"/>
      <c r="CN109" s="311"/>
      <c r="CO109" s="311"/>
      <c r="CP109" s="311"/>
      <c r="CQ109" s="311"/>
      <c r="CR109" s="311"/>
      <c r="CS109" s="311"/>
      <c r="CT109" s="311"/>
      <c r="CU109" s="311"/>
      <c r="CV109" s="311"/>
      <c r="CW109" s="311"/>
      <c r="CX109" s="311"/>
      <c r="CY109" s="311"/>
      <c r="CZ109" s="311"/>
      <c r="DA109" s="311"/>
      <c r="DB109" s="311"/>
      <c r="DC109" s="311"/>
      <c r="DD109" s="311"/>
      <c r="DE109" s="311"/>
      <c r="DF109" s="311"/>
      <c r="DG109" s="311"/>
      <c r="DH109" s="311"/>
      <c r="DI109" s="311"/>
      <c r="DJ109" s="311"/>
      <c r="DK109" s="311"/>
      <c r="DL109" s="311"/>
    </row>
    <row r="110" spans="1:116" ht="30" customHeight="1">
      <c r="B110" s="57"/>
      <c r="C110" s="443" t="s">
        <v>57</v>
      </c>
      <c r="D110" s="443"/>
      <c r="E110" s="444" t="s">
        <v>410</v>
      </c>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c r="BB110" s="445"/>
      <c r="BC110" s="445"/>
      <c r="BD110" s="445"/>
      <c r="BE110" s="445"/>
      <c r="BL110" s="311" t="s">
        <v>315</v>
      </c>
      <c r="BM110" s="311"/>
      <c r="BN110" s="311"/>
      <c r="BO110" s="311"/>
      <c r="BP110" s="311"/>
      <c r="BQ110" s="311"/>
      <c r="BR110" s="311"/>
      <c r="BS110" s="311"/>
      <c r="BT110" s="311"/>
      <c r="BU110" s="311"/>
      <c r="BV110" s="311"/>
      <c r="BW110" s="311"/>
      <c r="BX110" s="311"/>
      <c r="BY110" s="311"/>
      <c r="BZ110" s="311"/>
      <c r="CA110" s="311"/>
      <c r="CB110" s="311"/>
      <c r="CC110" s="311"/>
      <c r="CD110" s="311"/>
      <c r="CE110" s="311"/>
      <c r="CF110" s="311"/>
      <c r="CG110" s="311"/>
      <c r="CH110" s="311"/>
      <c r="CI110" s="311"/>
      <c r="CJ110" s="311"/>
      <c r="CK110" s="311"/>
      <c r="CL110" s="311"/>
      <c r="CM110" s="311"/>
      <c r="CN110" s="311"/>
      <c r="CO110" s="311"/>
      <c r="CP110" s="311"/>
      <c r="CQ110" s="311"/>
      <c r="CR110" s="311"/>
      <c r="CS110" s="311"/>
      <c r="CT110" s="311"/>
      <c r="CU110" s="311"/>
      <c r="CV110" s="311"/>
      <c r="CW110" s="311"/>
      <c r="CX110" s="311"/>
      <c r="CY110" s="311"/>
      <c r="CZ110" s="311"/>
      <c r="DA110" s="311"/>
      <c r="DB110" s="311"/>
      <c r="DC110" s="311"/>
      <c r="DD110" s="311"/>
      <c r="DE110" s="311"/>
      <c r="DF110" s="311"/>
      <c r="DG110" s="311"/>
      <c r="DH110" s="311"/>
      <c r="DI110" s="311"/>
      <c r="DJ110" s="311"/>
      <c r="DK110" s="311"/>
      <c r="DL110" s="311"/>
    </row>
    <row r="111" spans="1:116" ht="30" customHeight="1">
      <c r="B111" s="57"/>
      <c r="C111" s="446"/>
      <c r="D111" s="446"/>
      <c r="E111" s="441"/>
      <c r="F111" s="311"/>
      <c r="G111" s="311"/>
      <c r="H111" s="311"/>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311"/>
      <c r="BE111" s="311"/>
      <c r="BL111" s="57" t="s">
        <v>316</v>
      </c>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row>
    <row r="112" spans="1:116" ht="15" customHeight="1">
      <c r="B112" s="57"/>
      <c r="C112" s="150" t="s">
        <v>302</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c r="CR112" s="57"/>
      <c r="CS112" s="57"/>
      <c r="CT112" s="57"/>
      <c r="CU112" s="57"/>
      <c r="CV112" s="57"/>
      <c r="CW112" s="57"/>
      <c r="CX112" s="57"/>
      <c r="CY112" s="57"/>
      <c r="CZ112" s="57"/>
      <c r="DA112" s="57"/>
      <c r="DB112" s="57"/>
      <c r="DC112" s="57"/>
      <c r="DD112" s="57"/>
      <c r="DE112" s="57"/>
      <c r="DF112" s="57"/>
      <c r="DG112" s="57"/>
      <c r="DH112" s="57"/>
      <c r="DI112" s="57"/>
      <c r="DJ112" s="57"/>
      <c r="DK112" s="57"/>
      <c r="DL112" s="57"/>
    </row>
    <row r="113" spans="2:116" ht="30" customHeight="1">
      <c r="B113" s="57"/>
      <c r="C113" s="443" t="s">
        <v>167</v>
      </c>
      <c r="D113" s="443"/>
      <c r="E113" s="444" t="s">
        <v>417</v>
      </c>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5"/>
      <c r="AZ113" s="445"/>
      <c r="BA113" s="445"/>
      <c r="BB113" s="445"/>
      <c r="BC113" s="445"/>
      <c r="BD113" s="445"/>
      <c r="BE113" s="445"/>
      <c r="BL113" s="311" t="s">
        <v>315</v>
      </c>
      <c r="BM113" s="311"/>
      <c r="BN113" s="311"/>
      <c r="BO113" s="311"/>
      <c r="BP113" s="311"/>
      <c r="BQ113" s="311"/>
      <c r="BR113" s="311"/>
      <c r="BS113" s="311"/>
      <c r="BT113" s="311"/>
      <c r="BU113" s="311"/>
      <c r="BV113" s="311"/>
      <c r="BW113" s="311"/>
      <c r="BX113" s="311"/>
      <c r="BY113" s="311"/>
      <c r="BZ113" s="311"/>
      <c r="CA113" s="311"/>
      <c r="CB113" s="311"/>
      <c r="CC113" s="311"/>
      <c r="CD113" s="311"/>
      <c r="CE113" s="311"/>
      <c r="CF113" s="311"/>
      <c r="CG113" s="311"/>
      <c r="CH113" s="311"/>
      <c r="CI113" s="311"/>
      <c r="CJ113" s="311"/>
      <c r="CK113" s="311"/>
      <c r="CL113" s="311"/>
      <c r="CM113" s="311"/>
      <c r="CN113" s="311"/>
      <c r="CO113" s="311"/>
      <c r="CP113" s="311"/>
      <c r="CQ113" s="311"/>
      <c r="CR113" s="311"/>
      <c r="CS113" s="311"/>
      <c r="CT113" s="311"/>
      <c r="CU113" s="311"/>
      <c r="CV113" s="311"/>
      <c r="CW113" s="311"/>
      <c r="CX113" s="311"/>
      <c r="CY113" s="311"/>
      <c r="CZ113" s="311"/>
      <c r="DA113" s="311"/>
      <c r="DB113" s="311"/>
      <c r="DC113" s="311"/>
      <c r="DD113" s="311"/>
      <c r="DE113" s="311"/>
      <c r="DF113" s="311"/>
      <c r="DG113" s="311"/>
      <c r="DH113" s="311"/>
      <c r="DI113" s="311"/>
      <c r="DJ113" s="311"/>
      <c r="DK113" s="311"/>
      <c r="DL113" s="311"/>
    </row>
    <row r="114" spans="2:116" ht="30" customHeight="1">
      <c r="B114" s="57"/>
      <c r="C114" s="443" t="s">
        <v>57</v>
      </c>
      <c r="D114" s="443"/>
      <c r="E114" s="444" t="s">
        <v>415</v>
      </c>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5"/>
      <c r="AZ114" s="445"/>
      <c r="BA114" s="445"/>
      <c r="BB114" s="445"/>
      <c r="BC114" s="445"/>
      <c r="BD114" s="445"/>
      <c r="BE114" s="445"/>
      <c r="BL114" s="311" t="s">
        <v>315</v>
      </c>
      <c r="BM114" s="311"/>
      <c r="BN114" s="311"/>
      <c r="BO114" s="311"/>
      <c r="BP114" s="311"/>
      <c r="BQ114" s="311"/>
      <c r="BR114" s="311"/>
      <c r="BS114" s="311"/>
      <c r="BT114" s="311"/>
      <c r="BU114" s="311"/>
      <c r="BV114" s="311"/>
      <c r="BW114" s="311"/>
      <c r="BX114" s="311"/>
      <c r="BY114" s="311"/>
      <c r="BZ114" s="311"/>
      <c r="CA114" s="311"/>
      <c r="CB114" s="311"/>
      <c r="CC114" s="311"/>
      <c r="CD114" s="311"/>
      <c r="CE114" s="311"/>
      <c r="CF114" s="311"/>
      <c r="CG114" s="311"/>
      <c r="CH114" s="311"/>
      <c r="CI114" s="311"/>
      <c r="CJ114" s="311"/>
      <c r="CK114" s="311"/>
      <c r="CL114" s="311"/>
      <c r="CM114" s="311"/>
      <c r="CN114" s="311"/>
      <c r="CO114" s="311"/>
      <c r="CP114" s="311"/>
      <c r="CQ114" s="311"/>
      <c r="CR114" s="311"/>
      <c r="CS114" s="311"/>
      <c r="CT114" s="311"/>
      <c r="CU114" s="311"/>
      <c r="CV114" s="311"/>
      <c r="CW114" s="311"/>
      <c r="CX114" s="311"/>
      <c r="CY114" s="311"/>
      <c r="CZ114" s="311"/>
      <c r="DA114" s="311"/>
      <c r="DB114" s="311"/>
      <c r="DC114" s="311"/>
      <c r="DD114" s="311"/>
      <c r="DE114" s="311"/>
      <c r="DF114" s="311"/>
      <c r="DG114" s="311"/>
      <c r="DH114" s="311"/>
      <c r="DI114" s="311"/>
      <c r="DJ114" s="311"/>
      <c r="DK114" s="311"/>
      <c r="DL114" s="311"/>
    </row>
    <row r="115" spans="2:116" ht="30" customHeight="1">
      <c r="C115" s="443" t="s">
        <v>57</v>
      </c>
      <c r="D115" s="443"/>
      <c r="E115" s="444" t="s">
        <v>418</v>
      </c>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5"/>
      <c r="AZ115" s="445"/>
      <c r="BA115" s="445"/>
      <c r="BB115" s="445"/>
      <c r="BC115" s="445"/>
      <c r="BD115" s="445"/>
      <c r="BE115" s="445"/>
      <c r="BL115" s="311" t="s">
        <v>315</v>
      </c>
      <c r="BM115" s="311"/>
      <c r="BN115" s="311"/>
      <c r="BO115" s="311"/>
      <c r="BP115" s="311"/>
      <c r="BQ115" s="311"/>
      <c r="BR115" s="311"/>
      <c r="BS115" s="311"/>
      <c r="BT115" s="311"/>
      <c r="BU115" s="311"/>
      <c r="BV115" s="311"/>
      <c r="BW115" s="311"/>
      <c r="BX115" s="311"/>
      <c r="BY115" s="311"/>
      <c r="BZ115" s="311"/>
      <c r="CA115" s="311"/>
      <c r="CB115" s="311"/>
      <c r="CC115" s="311"/>
      <c r="CD115" s="311"/>
      <c r="CE115" s="311"/>
      <c r="CF115" s="311"/>
      <c r="CG115" s="311"/>
      <c r="CH115" s="311"/>
      <c r="CI115" s="311"/>
      <c r="CJ115" s="311"/>
      <c r="CK115" s="311"/>
      <c r="CL115" s="311"/>
      <c r="CM115" s="311"/>
      <c r="CN115" s="311"/>
      <c r="CO115" s="311"/>
      <c r="CP115" s="311"/>
      <c r="CQ115" s="311"/>
      <c r="CR115" s="311"/>
      <c r="CS115" s="311"/>
      <c r="CT115" s="311"/>
      <c r="CU115" s="311"/>
      <c r="CV115" s="311"/>
      <c r="CW115" s="311"/>
      <c r="CX115" s="311"/>
      <c r="CY115" s="311"/>
      <c r="CZ115" s="311"/>
      <c r="DA115" s="311"/>
      <c r="DB115" s="311"/>
      <c r="DC115" s="311"/>
      <c r="DD115" s="311"/>
      <c r="DE115" s="311"/>
      <c r="DF115" s="311"/>
      <c r="DG115" s="311"/>
      <c r="DH115" s="311"/>
      <c r="DI115" s="311"/>
      <c r="DJ115" s="311"/>
      <c r="DK115" s="311"/>
      <c r="DL115" s="311"/>
    </row>
    <row r="116" spans="2:116" ht="15" customHeight="1">
      <c r="C116" s="446"/>
      <c r="D116" s="446"/>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311"/>
      <c r="AP116" s="311"/>
      <c r="AQ116" s="311"/>
      <c r="AR116" s="311"/>
      <c r="AS116" s="311"/>
      <c r="AT116" s="311"/>
      <c r="AU116" s="311"/>
      <c r="AV116" s="311"/>
      <c r="AW116" s="311"/>
      <c r="AX116" s="311"/>
      <c r="AY116" s="311"/>
      <c r="AZ116" s="311"/>
      <c r="BA116" s="311"/>
      <c r="BB116" s="311"/>
      <c r="BC116" s="311"/>
      <c r="BD116" s="311"/>
      <c r="BE116" s="311"/>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70" zoomScaleNormal="85" zoomScaleSheetLayoutView="70" workbookViewId="0">
      <selection activeCell="AX1" sqref="AX1:BF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0" t="s">
        <v>98</v>
      </c>
    </row>
    <row r="2" spans="1:13" ht="17.25" customHeight="1">
      <c r="J2" s="683" t="s">
        <v>10</v>
      </c>
      <c r="K2" s="683"/>
      <c r="L2" s="683"/>
    </row>
    <row r="3" spans="1:13" ht="17.25" customHeight="1">
      <c r="G3" s="684" t="s">
        <v>86</v>
      </c>
      <c r="H3" s="191"/>
      <c r="I3" s="687" t="s">
        <v>83</v>
      </c>
      <c r="J3" s="690" t="s">
        <v>86</v>
      </c>
      <c r="K3" s="191"/>
      <c r="L3" s="693" t="s">
        <v>83</v>
      </c>
    </row>
    <row r="4" spans="1:13" ht="17.25" customHeight="1">
      <c r="G4" s="685"/>
      <c r="H4" s="366" t="s">
        <v>159</v>
      </c>
      <c r="I4" s="688"/>
      <c r="J4" s="691"/>
      <c r="K4" s="366" t="s">
        <v>159</v>
      </c>
      <c r="L4" s="694"/>
    </row>
    <row r="5" spans="1:13" s="3" customFormat="1" ht="17.25" customHeight="1">
      <c r="G5" s="686"/>
      <c r="H5" s="192"/>
      <c r="I5" s="689"/>
      <c r="J5" s="692"/>
      <c r="K5" s="192"/>
      <c r="L5" s="695"/>
    </row>
    <row r="6" spans="1:13" ht="17.25" customHeight="1">
      <c r="G6" s="193" t="s">
        <v>168</v>
      </c>
      <c r="H6" s="8">
        <v>48479651</v>
      </c>
      <c r="I6" s="364">
        <v>1.7293703855032629</v>
      </c>
      <c r="J6" s="194" t="s">
        <v>297</v>
      </c>
      <c r="K6" s="8">
        <v>25140314</v>
      </c>
      <c r="L6" s="365">
        <v>0.51857456647119837</v>
      </c>
    </row>
    <row r="7" spans="1:13" s="3" customFormat="1" ht="17.25" customHeight="1">
      <c r="G7" s="193" t="s">
        <v>169</v>
      </c>
      <c r="H7" s="8">
        <v>54106446</v>
      </c>
      <c r="I7" s="364">
        <v>1.7703359307927578</v>
      </c>
      <c r="J7" s="194" t="s">
        <v>298</v>
      </c>
      <c r="K7" s="8">
        <v>27977570</v>
      </c>
      <c r="L7" s="365">
        <v>0.5170838609506897</v>
      </c>
      <c r="M7" s="1"/>
    </row>
    <row r="8" spans="1:13" s="3" customFormat="1" ht="17.25" customHeight="1">
      <c r="G8" s="193" t="s">
        <v>175</v>
      </c>
      <c r="H8" s="8">
        <v>38743378</v>
      </c>
      <c r="I8" s="364">
        <v>1.2117251237617375</v>
      </c>
      <c r="J8" s="194" t="s">
        <v>303</v>
      </c>
      <c r="K8" s="8">
        <v>34370476</v>
      </c>
      <c r="L8" s="365">
        <v>0.88713162801653489</v>
      </c>
      <c r="M8" s="1"/>
    </row>
    <row r="9" spans="1:13" s="3" customFormat="1" ht="17.25" customHeight="1">
      <c r="G9" s="193" t="s">
        <v>176</v>
      </c>
      <c r="H9" s="8">
        <v>35882158</v>
      </c>
      <c r="I9" s="364">
        <v>1.2013684062258614</v>
      </c>
      <c r="J9" s="194" t="s">
        <v>304</v>
      </c>
      <c r="K9" s="8">
        <v>31093369</v>
      </c>
      <c r="L9" s="365">
        <v>0.86654122084853424</v>
      </c>
      <c r="M9" s="1"/>
    </row>
    <row r="10" spans="1:13" s="3" customFormat="1" ht="17.25" customHeight="1">
      <c r="G10" s="193" t="s">
        <v>178</v>
      </c>
      <c r="H10" s="8">
        <v>33899249</v>
      </c>
      <c r="I10" s="364">
        <v>1.2393074552648538</v>
      </c>
      <c r="J10" s="194" t="s">
        <v>305</v>
      </c>
      <c r="K10" s="8">
        <v>31269991</v>
      </c>
      <c r="L10" s="365">
        <v>0.92243904872346882</v>
      </c>
      <c r="M10" s="1"/>
    </row>
    <row r="11" spans="1:13" s="3" customFormat="1" ht="17.25" customHeight="1">
      <c r="G11" s="193" t="s">
        <v>189</v>
      </c>
      <c r="H11" s="8">
        <v>21233790</v>
      </c>
      <c r="I11" s="364">
        <v>1.0350432936949525</v>
      </c>
      <c r="J11" s="194" t="s">
        <v>307</v>
      </c>
      <c r="K11" s="8">
        <v>25561241</v>
      </c>
      <c r="L11" s="365">
        <v>1.2038002165416537</v>
      </c>
      <c r="M11" s="1"/>
    </row>
    <row r="12" spans="1:13" s="3" customFormat="1" ht="17.25" customHeight="1">
      <c r="G12" s="193" t="s">
        <v>281</v>
      </c>
      <c r="H12" s="8">
        <v>25812017</v>
      </c>
      <c r="I12" s="364">
        <v>0.93066426027689808</v>
      </c>
      <c r="J12" s="194" t="s">
        <v>308</v>
      </c>
      <c r="K12" s="8">
        <v>43457392</v>
      </c>
      <c r="L12" s="365">
        <v>1.6836108545876132</v>
      </c>
      <c r="M12" s="1"/>
    </row>
    <row r="13" spans="1:13" s="3" customFormat="1" ht="17.25" customHeight="1">
      <c r="G13" s="193" t="s">
        <v>282</v>
      </c>
      <c r="H13" s="8">
        <v>29905786</v>
      </c>
      <c r="I13" s="364">
        <v>0.84937726136669378</v>
      </c>
      <c r="J13" s="194" t="s">
        <v>314</v>
      </c>
      <c r="K13" s="8">
        <v>31937314</v>
      </c>
      <c r="L13" s="365">
        <v>1.0679309348364896</v>
      </c>
      <c r="M13" s="1"/>
    </row>
    <row r="14" spans="1:13" s="3" customFormat="1" ht="17.25" customHeight="1">
      <c r="G14" s="193" t="s">
        <v>284</v>
      </c>
      <c r="H14" s="8">
        <v>34074534</v>
      </c>
      <c r="I14" s="364">
        <v>1.0375693548093894</v>
      </c>
      <c r="J14" s="194" t="s">
        <v>319</v>
      </c>
      <c r="K14" s="8">
        <v>34382530</v>
      </c>
      <c r="L14" s="365">
        <v>1.009038891038099</v>
      </c>
      <c r="M14" s="1"/>
    </row>
    <row r="15" spans="1:13" s="3" customFormat="1" ht="17.25" customHeight="1">
      <c r="G15" s="193" t="s">
        <v>289</v>
      </c>
      <c r="H15" s="8">
        <v>28472166</v>
      </c>
      <c r="I15" s="364">
        <v>0.95253746780537807</v>
      </c>
      <c r="J15" s="194" t="s">
        <v>320</v>
      </c>
      <c r="K15" s="8">
        <v>24229915</v>
      </c>
      <c r="L15" s="365">
        <v>0.85100357310364094</v>
      </c>
      <c r="M15" s="1"/>
    </row>
    <row r="16" spans="1:13" s="3" customFormat="1" ht="17.25" customHeight="1">
      <c r="G16" s="193" t="s">
        <v>293</v>
      </c>
      <c r="H16" s="8">
        <v>34196027</v>
      </c>
      <c r="I16" s="364">
        <v>1.1305601548214224</v>
      </c>
      <c r="J16" s="194" t="s">
        <v>329</v>
      </c>
      <c r="K16" s="8">
        <v>45990065</v>
      </c>
      <c r="L16" s="365">
        <v>1.3448949785891793</v>
      </c>
      <c r="M16" s="1"/>
    </row>
    <row r="17" spans="1:13" s="3" customFormat="1" ht="17.25" customHeight="1">
      <c r="G17" s="193" t="s">
        <v>296</v>
      </c>
      <c r="H17" s="8">
        <v>32105984</v>
      </c>
      <c r="I17" s="364">
        <v>0.76564071014749402</v>
      </c>
      <c r="J17" s="194" t="s">
        <v>411</v>
      </c>
      <c r="K17" s="8">
        <v>32818530</v>
      </c>
      <c r="L17" s="365">
        <v>1.0221935574377661</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5"/>
      <c r="J26" s="5"/>
      <c r="K26" s="5"/>
    </row>
    <row r="27" spans="1:13" ht="17.25" customHeight="1">
      <c r="G27" s="6"/>
      <c r="H27" s="7"/>
      <c r="I27" s="7"/>
      <c r="J27" s="6"/>
      <c r="K27" s="6"/>
      <c r="L27" s="7"/>
    </row>
    <row r="28" spans="1:13" s="3" customFormat="1" ht="17.25" customHeight="1">
      <c r="G28" s="682"/>
      <c r="H28" s="682"/>
      <c r="I28" s="682"/>
      <c r="J28" s="682"/>
      <c r="K28" s="424"/>
    </row>
    <row r="29" spans="1:13" s="3" customFormat="1" ht="17.25" customHeight="1">
      <c r="A29" s="1"/>
      <c r="B29" s="1"/>
      <c r="C29" s="1"/>
      <c r="D29" s="1"/>
      <c r="E29" s="1"/>
      <c r="F29" s="1"/>
      <c r="G29" s="4"/>
      <c r="J29" s="683" t="s">
        <v>10</v>
      </c>
      <c r="K29" s="683"/>
      <c r="L29" s="683"/>
    </row>
    <row r="30" spans="1:13" s="3" customFormat="1" ht="17.25" customHeight="1">
      <c r="A30" s="1"/>
      <c r="B30" s="1"/>
      <c r="C30" s="1"/>
      <c r="D30" s="1"/>
      <c r="E30" s="1"/>
      <c r="F30" s="1"/>
      <c r="G30" s="702" t="s">
        <v>86</v>
      </c>
      <c r="H30" s="196"/>
      <c r="I30" s="696" t="s">
        <v>83</v>
      </c>
      <c r="J30" s="699" t="s">
        <v>86</v>
      </c>
      <c r="K30" s="196"/>
      <c r="L30" s="705" t="s">
        <v>83</v>
      </c>
    </row>
    <row r="31" spans="1:13" s="3" customFormat="1" ht="17.25" customHeight="1">
      <c r="A31" s="1"/>
      <c r="B31" s="1"/>
      <c r="C31" s="1"/>
      <c r="D31" s="1"/>
      <c r="E31" s="1"/>
      <c r="F31" s="1"/>
      <c r="G31" s="703"/>
      <c r="H31" s="367" t="s">
        <v>159</v>
      </c>
      <c r="I31" s="697"/>
      <c r="J31" s="700"/>
      <c r="K31" s="367" t="s">
        <v>159</v>
      </c>
      <c r="L31" s="706"/>
    </row>
    <row r="32" spans="1:13" s="3" customFormat="1" ht="17.25" customHeight="1">
      <c r="G32" s="704"/>
      <c r="H32" s="197"/>
      <c r="I32" s="698"/>
      <c r="J32" s="701"/>
      <c r="K32" s="197"/>
      <c r="L32" s="707"/>
    </row>
    <row r="33" spans="1:12" s="3" customFormat="1" ht="17.25" customHeight="1">
      <c r="A33" s="1"/>
      <c r="B33" s="1"/>
      <c r="C33" s="1"/>
      <c r="D33" s="1"/>
      <c r="E33" s="1"/>
      <c r="F33" s="1"/>
      <c r="G33" s="193" t="s">
        <v>168</v>
      </c>
      <c r="H33" s="8">
        <v>161168078</v>
      </c>
      <c r="I33" s="364">
        <v>1.9702894364881784</v>
      </c>
      <c r="J33" s="194" t="s">
        <v>297</v>
      </c>
      <c r="K33" s="8">
        <v>125171929</v>
      </c>
      <c r="L33" s="365">
        <v>0.77665459905776135</v>
      </c>
    </row>
    <row r="34" spans="1:12" s="3" customFormat="1" ht="17.25" customHeight="1">
      <c r="G34" s="193" t="s">
        <v>169</v>
      </c>
      <c r="H34" s="8">
        <v>147385699</v>
      </c>
      <c r="I34" s="364">
        <v>1.3728137647453131</v>
      </c>
      <c r="J34" s="194" t="s">
        <v>298</v>
      </c>
      <c r="K34" s="8">
        <v>148989550</v>
      </c>
      <c r="L34" s="365">
        <v>1.0108819988023396</v>
      </c>
    </row>
    <row r="35" spans="1:12" s="3" customFormat="1" ht="17.25" customHeight="1">
      <c r="G35" s="193" t="s">
        <v>175</v>
      </c>
      <c r="H35" s="8">
        <v>214052918</v>
      </c>
      <c r="I35" s="364">
        <v>1.8420886572060704</v>
      </c>
      <c r="J35" s="194" t="s">
        <v>303</v>
      </c>
      <c r="K35" s="8">
        <v>151702011</v>
      </c>
      <c r="L35" s="365">
        <v>0.70871265113984572</v>
      </c>
    </row>
    <row r="36" spans="1:12" s="3" customFormat="1" ht="17.25" customHeight="1">
      <c r="G36" s="193" t="s">
        <v>176</v>
      </c>
      <c r="H36" s="8">
        <v>185278772</v>
      </c>
      <c r="I36" s="364">
        <v>1.6025052595742302</v>
      </c>
      <c r="J36" s="194" t="s">
        <v>304</v>
      </c>
      <c r="K36" s="8">
        <v>174031389</v>
      </c>
      <c r="L36" s="365">
        <v>0.93929481030886797</v>
      </c>
    </row>
    <row r="37" spans="1:12" s="3" customFormat="1" ht="17.25" customHeight="1">
      <c r="G37" s="193" t="s">
        <v>178</v>
      </c>
      <c r="H37" s="8">
        <v>190919544</v>
      </c>
      <c r="I37" s="364">
        <v>1.4063224377115233</v>
      </c>
      <c r="J37" s="194" t="s">
        <v>305</v>
      </c>
      <c r="K37" s="8">
        <v>176759727</v>
      </c>
      <c r="L37" s="365">
        <v>0.92583359092875273</v>
      </c>
    </row>
    <row r="38" spans="1:12" s="3" customFormat="1" ht="17.25" customHeight="1">
      <c r="G38" s="193" t="s">
        <v>189</v>
      </c>
      <c r="H38" s="8">
        <v>170971545</v>
      </c>
      <c r="I38" s="364">
        <v>1.3407795606343431</v>
      </c>
      <c r="J38" s="194" t="s">
        <v>307</v>
      </c>
      <c r="K38" s="8">
        <v>161894466</v>
      </c>
      <c r="L38" s="365">
        <v>0.94690883211004495</v>
      </c>
    </row>
    <row r="39" spans="1:12" s="3" customFormat="1" ht="17.25" customHeight="1">
      <c r="G39" s="193" t="s">
        <v>281</v>
      </c>
      <c r="H39" s="8">
        <v>171840269</v>
      </c>
      <c r="I39" s="364">
        <v>1.2247822860950379</v>
      </c>
      <c r="J39" s="194" t="s">
        <v>308</v>
      </c>
      <c r="K39" s="8">
        <v>125503414</v>
      </c>
      <c r="L39" s="365">
        <v>0.73034926405986944</v>
      </c>
    </row>
    <row r="40" spans="1:12" s="3" customFormat="1" ht="17.25" customHeight="1">
      <c r="G40" s="193" t="s">
        <v>282</v>
      </c>
      <c r="H40" s="8">
        <v>157739346</v>
      </c>
      <c r="I40" s="364">
        <v>1.139231534660512</v>
      </c>
      <c r="J40" s="194" t="s">
        <v>314</v>
      </c>
      <c r="K40" s="8">
        <v>159432054</v>
      </c>
      <c r="L40" s="365">
        <v>1.0107310448719624</v>
      </c>
    </row>
    <row r="41" spans="1:12" s="3" customFormat="1" ht="17.25" customHeight="1">
      <c r="G41" s="193" t="s">
        <v>284</v>
      </c>
      <c r="H41" s="8">
        <v>131863777</v>
      </c>
      <c r="I41" s="364">
        <v>0.85605479019601116</v>
      </c>
      <c r="J41" s="194" t="s">
        <v>319</v>
      </c>
      <c r="K41" s="8">
        <v>147755978</v>
      </c>
      <c r="L41" s="365">
        <v>1.1205198376806695</v>
      </c>
    </row>
    <row r="42" spans="1:12" s="3" customFormat="1" ht="17.25" customHeight="1">
      <c r="G42" s="193" t="s">
        <v>289</v>
      </c>
      <c r="H42" s="8">
        <v>169699547</v>
      </c>
      <c r="I42" s="364">
        <v>1.050846817291377</v>
      </c>
      <c r="J42" s="194" t="s">
        <v>320</v>
      </c>
      <c r="K42" s="8">
        <v>153872421</v>
      </c>
      <c r="L42" s="365">
        <v>0.9067344239875903</v>
      </c>
    </row>
    <row r="43" spans="1:12" s="3" customFormat="1" ht="17.25" customHeight="1">
      <c r="G43" s="193" t="s">
        <v>293</v>
      </c>
      <c r="H43" s="8">
        <v>161050952</v>
      </c>
      <c r="I43" s="364">
        <v>1.4102975579780364</v>
      </c>
      <c r="J43" s="194" t="s">
        <v>329</v>
      </c>
      <c r="K43" s="8">
        <v>133419050</v>
      </c>
      <c r="L43" s="365">
        <v>0.82842757737936257</v>
      </c>
    </row>
    <row r="44" spans="1:12" s="3" customFormat="1" ht="17.25" customHeight="1">
      <c r="G44" s="193" t="s">
        <v>296</v>
      </c>
      <c r="H44" s="8">
        <v>105501513</v>
      </c>
      <c r="I44" s="364">
        <v>0.97503897211849044</v>
      </c>
      <c r="J44" s="194" t="s">
        <v>411</v>
      </c>
      <c r="K44" s="8">
        <v>102546573</v>
      </c>
      <c r="L44" s="365">
        <v>0.97199149172391486</v>
      </c>
    </row>
    <row r="45" spans="1:12" s="3" customFormat="1" ht="17.25" customHeight="1">
      <c r="G45" s="198"/>
      <c r="H45" s="1"/>
      <c r="I45" s="1"/>
      <c r="J45" s="2"/>
      <c r="K45" s="2"/>
      <c r="L45" s="1"/>
    </row>
    <row r="46" spans="1:12" s="3" customFormat="1" ht="17.25" customHeight="1">
      <c r="G46" s="19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9"/>
      <c r="H54" s="199"/>
      <c r="I54" s="199"/>
      <c r="J54" s="199"/>
      <c r="K54" s="199"/>
      <c r="L54" s="199"/>
    </row>
    <row r="55" spans="1:12" ht="17.25" customHeight="1">
      <c r="A55" s="3"/>
      <c r="B55" s="3"/>
      <c r="C55" s="3"/>
      <c r="D55" s="3"/>
      <c r="E55" s="3"/>
      <c r="F55" s="3"/>
      <c r="G55" s="682"/>
      <c r="H55" s="682"/>
      <c r="I55" s="682"/>
      <c r="J55" s="682"/>
      <c r="K55" s="424"/>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70" zoomScaleNormal="85" zoomScaleSheetLayoutView="70" workbookViewId="0">
      <selection activeCell="AX1" sqref="AX1:BF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28" t="s">
        <v>171</v>
      </c>
      <c r="B1" s="728"/>
      <c r="C1" s="728"/>
      <c r="D1" s="728"/>
      <c r="E1" s="728"/>
      <c r="F1" s="728"/>
      <c r="G1" s="728"/>
      <c r="H1" s="728"/>
      <c r="I1" s="728"/>
      <c r="J1" s="728"/>
      <c r="K1" s="728"/>
      <c r="L1" s="728"/>
      <c r="M1" s="728"/>
      <c r="N1" s="728"/>
      <c r="O1" s="728"/>
    </row>
    <row r="2" spans="1:15" ht="9" customHeight="1">
      <c r="A2" s="12"/>
    </row>
    <row r="3" spans="1:15" s="32" customFormat="1" ht="12.75" customHeight="1">
      <c r="A3" s="758" t="s">
        <v>152</v>
      </c>
      <c r="B3" s="759"/>
      <c r="C3" s="759"/>
      <c r="D3" s="760"/>
      <c r="E3" s="371" t="s">
        <v>3</v>
      </c>
      <c r="F3" s="747" t="s">
        <v>412</v>
      </c>
      <c r="G3" s="748"/>
      <c r="H3" s="748"/>
      <c r="I3" s="748"/>
      <c r="J3" s="748"/>
      <c r="K3" s="749"/>
      <c r="L3" s="750" t="s">
        <v>117</v>
      </c>
      <c r="M3" s="751"/>
      <c r="N3" s="751"/>
      <c r="O3" s="752"/>
    </row>
    <row r="4" spans="1:15" s="32" customFormat="1" ht="12.95" customHeight="1">
      <c r="A4" s="761"/>
      <c r="B4" s="762"/>
      <c r="C4" s="762"/>
      <c r="D4" s="763"/>
      <c r="E4" s="372"/>
      <c r="F4" s="742" t="s">
        <v>190</v>
      </c>
      <c r="G4" s="711" t="s">
        <v>191</v>
      </c>
      <c r="H4" s="387" t="s">
        <v>192</v>
      </c>
      <c r="I4" s="711" t="s">
        <v>191</v>
      </c>
      <c r="J4" s="742" t="s">
        <v>0</v>
      </c>
      <c r="K4" s="756" t="s">
        <v>29</v>
      </c>
      <c r="L4" s="734" t="s">
        <v>190</v>
      </c>
      <c r="M4" s="711" t="s">
        <v>193</v>
      </c>
      <c r="N4" s="387" t="s">
        <v>192</v>
      </c>
      <c r="O4" s="711" t="s">
        <v>193</v>
      </c>
    </row>
    <row r="5" spans="1:15" s="32" customFormat="1" ht="12.95" customHeight="1">
      <c r="A5" s="764"/>
      <c r="B5" s="765"/>
      <c r="C5" s="765"/>
      <c r="D5" s="766"/>
      <c r="E5" s="373" t="s">
        <v>1</v>
      </c>
      <c r="F5" s="743"/>
      <c r="G5" s="712"/>
      <c r="H5" s="388" t="s">
        <v>4</v>
      </c>
      <c r="I5" s="712"/>
      <c r="J5" s="743"/>
      <c r="K5" s="757"/>
      <c r="L5" s="735"/>
      <c r="M5" s="712"/>
      <c r="N5" s="388" t="s">
        <v>4</v>
      </c>
      <c r="O5" s="712"/>
    </row>
    <row r="6" spans="1:15" ht="20.25" customHeight="1">
      <c r="A6" s="736" t="s">
        <v>194</v>
      </c>
      <c r="B6" s="737"/>
      <c r="C6" s="737"/>
      <c r="D6" s="738"/>
      <c r="E6" s="159"/>
      <c r="F6" s="160"/>
      <c r="G6" s="304"/>
      <c r="H6" s="298">
        <v>32818530</v>
      </c>
      <c r="I6" s="312">
        <v>1.0221935574377661</v>
      </c>
      <c r="J6" s="200">
        <v>1</v>
      </c>
      <c r="K6" s="389">
        <v>2.2193557437766116</v>
      </c>
      <c r="L6" s="161"/>
      <c r="M6" s="304"/>
      <c r="N6" s="298">
        <v>238376987</v>
      </c>
      <c r="O6" s="312">
        <v>1.1582926864869938</v>
      </c>
    </row>
    <row r="7" spans="1:15" ht="20.25" customHeight="1">
      <c r="A7" s="739" t="s">
        <v>195</v>
      </c>
      <c r="B7" s="740"/>
      <c r="C7" s="740"/>
      <c r="D7" s="741"/>
      <c r="E7" s="13"/>
      <c r="F7" s="35"/>
      <c r="G7" s="290"/>
      <c r="H7" s="299">
        <v>7113707</v>
      </c>
      <c r="I7" s="313">
        <v>0.8489852692482579</v>
      </c>
      <c r="J7" s="201">
        <v>0.21675885543928994</v>
      </c>
      <c r="K7" s="390">
        <v>-3.9412061003954904</v>
      </c>
      <c r="L7" s="42"/>
      <c r="M7" s="290"/>
      <c r="N7" s="299">
        <v>34441768</v>
      </c>
      <c r="O7" s="313">
        <v>0.65300827021718089</v>
      </c>
    </row>
    <row r="8" spans="1:15" ht="20.25" customHeight="1">
      <c r="A8" s="713" t="s">
        <v>196</v>
      </c>
      <c r="B8" s="714"/>
      <c r="C8" s="714"/>
      <c r="D8" s="715"/>
      <c r="E8" s="13" t="s">
        <v>5</v>
      </c>
      <c r="F8" s="202">
        <v>8635</v>
      </c>
      <c r="G8" s="318">
        <v>1.034875359539789</v>
      </c>
      <c r="H8" s="299">
        <v>3949531</v>
      </c>
      <c r="I8" s="313">
        <v>0.68337181433057248</v>
      </c>
      <c r="J8" s="201">
        <v>0.12034454315900195</v>
      </c>
      <c r="K8" s="390">
        <v>-5.699700716227853</v>
      </c>
      <c r="L8" s="203">
        <v>44749</v>
      </c>
      <c r="M8" s="318">
        <v>0.60135189614857421</v>
      </c>
      <c r="N8" s="299">
        <v>24230772</v>
      </c>
      <c r="O8" s="313">
        <v>0.55971379601579174</v>
      </c>
    </row>
    <row r="9" spans="1:15" ht="20.25" customHeight="1">
      <c r="A9" s="708" t="s">
        <v>197</v>
      </c>
      <c r="B9" s="709"/>
      <c r="C9" s="709"/>
      <c r="D9" s="710"/>
      <c r="E9" s="13" t="s">
        <v>5</v>
      </c>
      <c r="F9" s="204">
        <v>48000</v>
      </c>
      <c r="G9" s="318">
        <v>8.361291401456955E-2</v>
      </c>
      <c r="H9" s="299">
        <v>7830</v>
      </c>
      <c r="I9" s="313">
        <v>0.12215669755686605</v>
      </c>
      <c r="J9" s="201">
        <v>2.3858472637257062E-4</v>
      </c>
      <c r="K9" s="390">
        <v>-0.17525704865485511</v>
      </c>
      <c r="L9" s="205">
        <v>831680</v>
      </c>
      <c r="M9" s="318">
        <v>0.27583937848580209</v>
      </c>
      <c r="N9" s="299">
        <v>160701</v>
      </c>
      <c r="O9" s="313">
        <v>0.41232661606909188</v>
      </c>
    </row>
    <row r="10" spans="1:15" ht="20.25" customHeight="1">
      <c r="A10" s="708" t="s">
        <v>198</v>
      </c>
      <c r="B10" s="709"/>
      <c r="C10" s="709"/>
      <c r="D10" s="710"/>
      <c r="E10" s="13" t="s">
        <v>5</v>
      </c>
      <c r="F10" s="204">
        <v>547723</v>
      </c>
      <c r="G10" s="318">
        <v>1.0198695843233057</v>
      </c>
      <c r="H10" s="299">
        <v>277325</v>
      </c>
      <c r="I10" s="313">
        <v>1.0375357287161606</v>
      </c>
      <c r="J10" s="201">
        <v>8.4502566080808614E-3</v>
      </c>
      <c r="K10" s="390">
        <v>3.1249626237900074E-2</v>
      </c>
      <c r="L10" s="205">
        <v>5331039</v>
      </c>
      <c r="M10" s="318">
        <v>0.72790743368150934</v>
      </c>
      <c r="N10" s="299">
        <v>2618227</v>
      </c>
      <c r="O10" s="313">
        <v>0.64909156132652102</v>
      </c>
    </row>
    <row r="11" spans="1:15" ht="20.25" customHeight="1">
      <c r="A11" s="708" t="s">
        <v>199</v>
      </c>
      <c r="B11" s="709"/>
      <c r="C11" s="709"/>
      <c r="D11" s="710"/>
      <c r="E11" s="13" t="s">
        <v>5</v>
      </c>
      <c r="F11" s="202">
        <v>6186</v>
      </c>
      <c r="G11" s="318">
        <v>1.0520408163265307</v>
      </c>
      <c r="H11" s="299">
        <v>2995100</v>
      </c>
      <c r="I11" s="313">
        <v>0.78624157312366894</v>
      </c>
      <c r="J11" s="201">
        <v>9.1262466661364783E-2</v>
      </c>
      <c r="K11" s="390">
        <v>-2.5362530548822302</v>
      </c>
      <c r="L11" s="203">
        <v>29864</v>
      </c>
      <c r="M11" s="318">
        <v>0.57285352566561809</v>
      </c>
      <c r="N11" s="299">
        <v>16355671</v>
      </c>
      <c r="O11" s="313">
        <v>0.54080755474017639</v>
      </c>
    </row>
    <row r="12" spans="1:15" ht="20.25" customHeight="1">
      <c r="A12" s="708" t="s">
        <v>200</v>
      </c>
      <c r="B12" s="709"/>
      <c r="C12" s="709"/>
      <c r="D12" s="710"/>
      <c r="E12" s="13" t="s">
        <v>156</v>
      </c>
      <c r="F12" s="202">
        <v>72</v>
      </c>
      <c r="G12" s="318">
        <v>0.20689655172413793</v>
      </c>
      <c r="H12" s="299">
        <v>379351</v>
      </c>
      <c r="I12" s="313">
        <v>0.26640191575724376</v>
      </c>
      <c r="J12" s="201">
        <v>1.1559049110365394E-2</v>
      </c>
      <c r="K12" s="390">
        <v>-3.2536894056883598</v>
      </c>
      <c r="L12" s="203">
        <v>601</v>
      </c>
      <c r="M12" s="318">
        <v>0.79602649006622517</v>
      </c>
      <c r="N12" s="299">
        <v>3283083</v>
      </c>
      <c r="O12" s="313">
        <v>0.57163146425191125</v>
      </c>
    </row>
    <row r="13" spans="1:15" ht="20.25" customHeight="1">
      <c r="A13" s="724" t="s">
        <v>201</v>
      </c>
      <c r="B13" s="725"/>
      <c r="C13" s="725"/>
      <c r="D13" s="726"/>
      <c r="E13" s="13" t="s">
        <v>156</v>
      </c>
      <c r="F13" s="204">
        <v>421842</v>
      </c>
      <c r="G13" s="318">
        <v>0.77196815811144659</v>
      </c>
      <c r="H13" s="299">
        <v>222623</v>
      </c>
      <c r="I13" s="313">
        <v>0.78819947246366551</v>
      </c>
      <c r="J13" s="201">
        <v>6.7834543472849026E-3</v>
      </c>
      <c r="K13" s="390">
        <v>-0.18632663618096862</v>
      </c>
      <c r="L13" s="205">
        <v>3396017</v>
      </c>
      <c r="M13" s="318">
        <v>0.76058696594285102</v>
      </c>
      <c r="N13" s="299">
        <v>1711134</v>
      </c>
      <c r="O13" s="313">
        <v>0.80665354562704039</v>
      </c>
    </row>
    <row r="14" spans="1:15" ht="20.25" customHeight="1">
      <c r="A14" s="753" t="s">
        <v>202</v>
      </c>
      <c r="B14" s="754"/>
      <c r="C14" s="754"/>
      <c r="D14" s="755"/>
      <c r="E14" s="37"/>
      <c r="F14" s="43"/>
      <c r="G14" s="289"/>
      <c r="H14" s="300">
        <v>231982</v>
      </c>
      <c r="I14" s="314">
        <v>1.2263473686992836</v>
      </c>
      <c r="J14" s="206">
        <v>7.0686286070704568E-3</v>
      </c>
      <c r="K14" s="391">
        <v>0.13336143193742325</v>
      </c>
      <c r="L14" s="44"/>
      <c r="M14" s="289"/>
      <c r="N14" s="300">
        <v>1120948</v>
      </c>
      <c r="O14" s="314">
        <v>0.75030539046806899</v>
      </c>
    </row>
    <row r="15" spans="1:15" ht="20.25" customHeight="1">
      <c r="A15" s="732" t="s">
        <v>203</v>
      </c>
      <c r="B15" s="733"/>
      <c r="C15" s="733"/>
      <c r="D15" s="733"/>
      <c r="E15" s="37"/>
      <c r="F15" s="43"/>
      <c r="G15" s="289"/>
      <c r="H15" s="300">
        <v>4590291</v>
      </c>
      <c r="I15" s="314">
        <v>1.9542433768547105</v>
      </c>
      <c r="J15" s="206">
        <v>0.13986887895344491</v>
      </c>
      <c r="K15" s="391">
        <v>6.9812748925558559</v>
      </c>
      <c r="L15" s="44"/>
      <c r="M15" s="289"/>
      <c r="N15" s="300">
        <v>21078028</v>
      </c>
      <c r="O15" s="314">
        <v>1.0757744769756599</v>
      </c>
    </row>
    <row r="16" spans="1:15" ht="20.25" customHeight="1">
      <c r="A16" s="727" t="s">
        <v>204</v>
      </c>
      <c r="B16" s="725"/>
      <c r="C16" s="725"/>
      <c r="D16" s="726"/>
      <c r="E16" s="40" t="s">
        <v>5</v>
      </c>
      <c r="F16" s="207">
        <v>69962</v>
      </c>
      <c r="G16" s="319">
        <v>2.0836907314748632</v>
      </c>
      <c r="H16" s="301">
        <v>3814260</v>
      </c>
      <c r="I16" s="315">
        <v>2.1485786774580227</v>
      </c>
      <c r="J16" s="208">
        <v>0.11622275586383668</v>
      </c>
      <c r="K16" s="392">
        <v>6.350878390769771</v>
      </c>
      <c r="L16" s="209">
        <v>279075</v>
      </c>
      <c r="M16" s="319">
        <v>0.9777010930493274</v>
      </c>
      <c r="N16" s="301">
        <v>15959901</v>
      </c>
      <c r="O16" s="315">
        <v>1.0331706813084347</v>
      </c>
    </row>
    <row r="17" spans="1:15" ht="20.25" customHeight="1">
      <c r="A17" s="729" t="s">
        <v>205</v>
      </c>
      <c r="B17" s="730"/>
      <c r="C17" s="730"/>
      <c r="D17" s="731"/>
      <c r="E17" s="13"/>
      <c r="F17" s="35"/>
      <c r="G17" s="290"/>
      <c r="H17" s="299">
        <v>672</v>
      </c>
      <c r="I17" s="313">
        <v>2.7290160191615909E-4</v>
      </c>
      <c r="J17" s="201">
        <v>2.0476237052665063E-5</v>
      </c>
      <c r="K17" s="390">
        <v>-7.6675862044907266</v>
      </c>
      <c r="L17" s="42"/>
      <c r="M17" s="290"/>
      <c r="N17" s="299">
        <v>12312521</v>
      </c>
      <c r="O17" s="313">
        <v>1.5211834237064032</v>
      </c>
    </row>
    <row r="18" spans="1:15" ht="20.25" customHeight="1">
      <c r="A18" s="727" t="s">
        <v>206</v>
      </c>
      <c r="B18" s="725"/>
      <c r="C18" s="725"/>
      <c r="D18" s="726"/>
      <c r="E18" s="13"/>
      <c r="F18" s="35"/>
      <c r="G18" s="290"/>
      <c r="H18" s="299">
        <v>672</v>
      </c>
      <c r="I18" s="313">
        <v>2.7290160191615909E-4</v>
      </c>
      <c r="J18" s="201">
        <v>2.0476237052665063E-5</v>
      </c>
      <c r="K18" s="390">
        <v>-7.6675862044907266</v>
      </c>
      <c r="L18" s="42"/>
      <c r="M18" s="290"/>
      <c r="N18" s="299">
        <v>12312521</v>
      </c>
      <c r="O18" s="313">
        <v>1.5211834237064032</v>
      </c>
    </row>
    <row r="19" spans="1:15" ht="20.25" customHeight="1">
      <c r="A19" s="719" t="s">
        <v>207</v>
      </c>
      <c r="B19" s="720"/>
      <c r="C19" s="720"/>
      <c r="D19" s="721"/>
      <c r="E19" s="36" t="s">
        <v>5</v>
      </c>
      <c r="F19" s="210">
        <v>1065</v>
      </c>
      <c r="G19" s="320">
        <v>1.2648456057007127</v>
      </c>
      <c r="H19" s="302">
        <v>303465</v>
      </c>
      <c r="I19" s="316">
        <v>1.4297189701067112</v>
      </c>
      <c r="J19" s="211">
        <v>9.2467578529568505E-3</v>
      </c>
      <c r="K19" s="393">
        <v>0.28409034278469708</v>
      </c>
      <c r="L19" s="212">
        <v>12346</v>
      </c>
      <c r="M19" s="320">
        <v>1.4739732569245463</v>
      </c>
      <c r="N19" s="302">
        <v>5362791</v>
      </c>
      <c r="O19" s="316">
        <v>2.0395423458275226</v>
      </c>
    </row>
    <row r="20" spans="1:15" ht="20.25" customHeight="1">
      <c r="A20" s="744" t="s">
        <v>208</v>
      </c>
      <c r="B20" s="745"/>
      <c r="C20" s="745"/>
      <c r="D20" s="746"/>
      <c r="E20" s="36"/>
      <c r="F20" s="45"/>
      <c r="G20" s="288"/>
      <c r="H20" s="302">
        <v>206378</v>
      </c>
      <c r="I20" s="316">
        <v>1.1534136635965304</v>
      </c>
      <c r="J20" s="211">
        <v>6.2884595988912358E-3</v>
      </c>
      <c r="K20" s="393">
        <v>8.5498080357854792E-2</v>
      </c>
      <c r="L20" s="46"/>
      <c r="M20" s="288"/>
      <c r="N20" s="302">
        <v>5999126</v>
      </c>
      <c r="O20" s="316">
        <v>2.7118616025820685</v>
      </c>
    </row>
    <row r="21" spans="1:15" ht="20.25" customHeight="1">
      <c r="A21" s="729" t="s">
        <v>209</v>
      </c>
      <c r="B21" s="730"/>
      <c r="C21" s="730"/>
      <c r="D21" s="731"/>
      <c r="E21" s="13"/>
      <c r="F21" s="35"/>
      <c r="G21" s="290"/>
      <c r="H21" s="299">
        <v>5967668</v>
      </c>
      <c r="I21" s="313">
        <v>1.1434704073207638</v>
      </c>
      <c r="J21" s="201">
        <v>0.18183836996964825</v>
      </c>
      <c r="K21" s="390">
        <v>2.3321478014814936</v>
      </c>
      <c r="L21" s="42"/>
      <c r="M21" s="290"/>
      <c r="N21" s="299">
        <v>42750601</v>
      </c>
      <c r="O21" s="313">
        <v>1.1422162702532803</v>
      </c>
    </row>
    <row r="22" spans="1:15" ht="20.25" customHeight="1">
      <c r="A22" s="723" t="s">
        <v>210</v>
      </c>
      <c r="B22" s="714"/>
      <c r="C22" s="714"/>
      <c r="D22" s="715"/>
      <c r="E22" s="13" t="s">
        <v>5</v>
      </c>
      <c r="F22" s="202">
        <v>8415</v>
      </c>
      <c r="G22" s="318">
        <v>1.6568222090962788</v>
      </c>
      <c r="H22" s="299">
        <v>1051185</v>
      </c>
      <c r="I22" s="313">
        <v>1.5770369225737635</v>
      </c>
      <c r="J22" s="201">
        <v>3.2030228044948997E-2</v>
      </c>
      <c r="K22" s="390">
        <v>1.1979947414164287</v>
      </c>
      <c r="L22" s="203">
        <v>74727</v>
      </c>
      <c r="M22" s="318">
        <v>1.4685467230028495</v>
      </c>
      <c r="N22" s="299">
        <v>8925931</v>
      </c>
      <c r="O22" s="313">
        <v>1.4537503171858199</v>
      </c>
    </row>
    <row r="23" spans="1:15" ht="20.25" customHeight="1">
      <c r="A23" s="722" t="s">
        <v>211</v>
      </c>
      <c r="B23" s="709"/>
      <c r="C23" s="709"/>
      <c r="D23" s="710"/>
      <c r="E23" s="13" t="s">
        <v>5</v>
      </c>
      <c r="F23" s="204">
        <v>1356502</v>
      </c>
      <c r="G23" s="318">
        <v>0.8558933835406235</v>
      </c>
      <c r="H23" s="299">
        <v>202812</v>
      </c>
      <c r="I23" s="313">
        <v>0.87954654859120418</v>
      </c>
      <c r="J23" s="201">
        <v>6.179801471912362E-3</v>
      </c>
      <c r="K23" s="390">
        <v>-8.6510352711818464E-2</v>
      </c>
      <c r="L23" s="205">
        <v>18968153</v>
      </c>
      <c r="M23" s="318">
        <v>1.0726223000381081</v>
      </c>
      <c r="N23" s="299">
        <v>2643776</v>
      </c>
      <c r="O23" s="313">
        <v>1.1022094000079212</v>
      </c>
    </row>
    <row r="24" spans="1:15" ht="20.25" customHeight="1">
      <c r="A24" s="723" t="s">
        <v>212</v>
      </c>
      <c r="B24" s="714"/>
      <c r="C24" s="714"/>
      <c r="D24" s="715"/>
      <c r="E24" s="13"/>
      <c r="F24" s="35"/>
      <c r="G24" s="290"/>
      <c r="H24" s="299">
        <v>588928</v>
      </c>
      <c r="I24" s="313">
        <v>1.4996244114718742</v>
      </c>
      <c r="J24" s="201">
        <v>1.7944984129392754E-2</v>
      </c>
      <c r="K24" s="390">
        <v>0.61113529490328033</v>
      </c>
      <c r="L24" s="42"/>
      <c r="M24" s="290"/>
      <c r="N24" s="299">
        <v>3605526</v>
      </c>
      <c r="O24" s="313">
        <v>1.8076817019108995</v>
      </c>
    </row>
    <row r="25" spans="1:15" ht="20.25" customHeight="1">
      <c r="A25" s="722" t="s">
        <v>158</v>
      </c>
      <c r="B25" s="709"/>
      <c r="C25" s="709"/>
      <c r="D25" s="710"/>
      <c r="E25" s="13" t="s">
        <v>156</v>
      </c>
      <c r="F25" s="202">
        <v>40551</v>
      </c>
      <c r="G25" s="318">
        <v>675.85</v>
      </c>
      <c r="H25" s="299">
        <v>179218</v>
      </c>
      <c r="I25" s="313">
        <v>40.419034731619305</v>
      </c>
      <c r="J25" s="201">
        <v>5.4608783513460232E-3</v>
      </c>
      <c r="K25" s="390">
        <v>0.54439695727749693</v>
      </c>
      <c r="L25" s="203">
        <v>75862</v>
      </c>
      <c r="M25" s="318">
        <v>346.40182648401827</v>
      </c>
      <c r="N25" s="299">
        <v>350769</v>
      </c>
      <c r="O25" s="313">
        <v>21.072269614321758</v>
      </c>
    </row>
    <row r="26" spans="1:15" ht="20.25" customHeight="1">
      <c r="A26" s="723" t="s">
        <v>213</v>
      </c>
      <c r="B26" s="714"/>
      <c r="C26" s="714"/>
      <c r="D26" s="715"/>
      <c r="E26" s="13" t="s">
        <v>5</v>
      </c>
      <c r="F26" s="202">
        <v>23156</v>
      </c>
      <c r="G26" s="318">
        <v>1.1893168977914741</v>
      </c>
      <c r="H26" s="299">
        <v>3128460</v>
      </c>
      <c r="I26" s="313">
        <v>0.92810416022038644</v>
      </c>
      <c r="J26" s="201">
        <v>9.5326024657411523E-2</v>
      </c>
      <c r="K26" s="390">
        <v>-0.75483436358779721</v>
      </c>
      <c r="L26" s="203">
        <v>149783</v>
      </c>
      <c r="M26" s="318">
        <v>1.0136636799220378</v>
      </c>
      <c r="N26" s="299">
        <v>22577253</v>
      </c>
      <c r="O26" s="313">
        <v>0.97070558847050126</v>
      </c>
    </row>
    <row r="27" spans="1:15" ht="20.25" customHeight="1">
      <c r="A27" s="722" t="s">
        <v>214</v>
      </c>
      <c r="B27" s="709"/>
      <c r="C27" s="709"/>
      <c r="D27" s="710"/>
      <c r="E27" s="13" t="s">
        <v>5</v>
      </c>
      <c r="F27" s="202">
        <v>11932</v>
      </c>
      <c r="G27" s="318">
        <v>2.6940618649808084</v>
      </c>
      <c r="H27" s="299">
        <v>894550</v>
      </c>
      <c r="I27" s="313">
        <v>3.3109285997164863</v>
      </c>
      <c r="J27" s="201">
        <v>2.7257467046817759E-2</v>
      </c>
      <c r="K27" s="390">
        <v>1.9447122380675204</v>
      </c>
      <c r="L27" s="203">
        <v>59511</v>
      </c>
      <c r="M27" s="318">
        <v>1.3856201541363011</v>
      </c>
      <c r="N27" s="299">
        <v>3997553</v>
      </c>
      <c r="O27" s="313">
        <v>1.6865376631880222</v>
      </c>
    </row>
    <row r="28" spans="1:15" ht="20.25" customHeight="1">
      <c r="A28" s="722" t="s">
        <v>215</v>
      </c>
      <c r="B28" s="709"/>
      <c r="C28" s="709"/>
      <c r="D28" s="710"/>
      <c r="E28" s="13" t="s">
        <v>5</v>
      </c>
      <c r="F28" s="202">
        <v>10976</v>
      </c>
      <c r="G28" s="318">
        <v>0.74631128034269401</v>
      </c>
      <c r="H28" s="299">
        <v>2139984</v>
      </c>
      <c r="I28" s="313">
        <v>0.75840372542035905</v>
      </c>
      <c r="J28" s="201">
        <v>6.5206576894211901E-2</v>
      </c>
      <c r="K28" s="390">
        <v>-2.1233144575167047</v>
      </c>
      <c r="L28" s="203">
        <v>88646</v>
      </c>
      <c r="M28" s="318">
        <v>0.86869518349747665</v>
      </c>
      <c r="N28" s="299">
        <v>16164064</v>
      </c>
      <c r="O28" s="313">
        <v>0.89870404543096649</v>
      </c>
    </row>
    <row r="29" spans="1:15" ht="20.25" customHeight="1">
      <c r="A29" s="722" t="s">
        <v>216</v>
      </c>
      <c r="B29" s="709"/>
      <c r="C29" s="709"/>
      <c r="D29" s="710"/>
      <c r="E29" s="13" t="s">
        <v>5</v>
      </c>
      <c r="F29" s="202">
        <v>248</v>
      </c>
      <c r="G29" s="318">
        <v>0.74251497005988021</v>
      </c>
      <c r="H29" s="299">
        <v>93602</v>
      </c>
      <c r="I29" s="313">
        <v>0.33557403085350856</v>
      </c>
      <c r="J29" s="201">
        <v>2.8521082449457671E-3</v>
      </c>
      <c r="K29" s="390">
        <v>-0.57724130180841049</v>
      </c>
      <c r="L29" s="203">
        <v>1596</v>
      </c>
      <c r="M29" s="318">
        <v>0.5757575757575758</v>
      </c>
      <c r="N29" s="299">
        <v>2297969</v>
      </c>
      <c r="O29" s="313">
        <v>0.79194841582332898</v>
      </c>
    </row>
    <row r="30" spans="1:15" ht="20.25" customHeight="1">
      <c r="A30" s="767" t="s">
        <v>217</v>
      </c>
      <c r="B30" s="768"/>
      <c r="C30" s="768"/>
      <c r="D30" s="769"/>
      <c r="E30" s="38" t="s">
        <v>5</v>
      </c>
      <c r="F30" s="442">
        <v>0</v>
      </c>
      <c r="G30" s="319" t="s">
        <v>94</v>
      </c>
      <c r="H30" s="301">
        <v>324</v>
      </c>
      <c r="I30" s="315" t="s">
        <v>94</v>
      </c>
      <c r="J30" s="208">
        <v>9.8724714361063696E-6</v>
      </c>
      <c r="K30" s="392">
        <v>1.0091576697976302E-3</v>
      </c>
      <c r="L30" s="209">
        <v>27</v>
      </c>
      <c r="M30" s="319" t="s">
        <v>95</v>
      </c>
      <c r="N30" s="301">
        <v>116581</v>
      </c>
      <c r="O30" s="315">
        <v>168.22655122655124</v>
      </c>
    </row>
    <row r="31" spans="1:15" ht="20.25" customHeight="1">
      <c r="A31" s="732" t="s">
        <v>218</v>
      </c>
      <c r="B31" s="733"/>
      <c r="C31" s="733"/>
      <c r="D31" s="770"/>
      <c r="E31" s="37"/>
      <c r="F31" s="43"/>
      <c r="G31" s="289"/>
      <c r="H31" s="300">
        <v>13655834</v>
      </c>
      <c r="I31" s="314">
        <v>1.0956436483226764</v>
      </c>
      <c r="J31" s="206">
        <v>0.41610133055929072</v>
      </c>
      <c r="K31" s="391">
        <v>3.7129495859712631</v>
      </c>
      <c r="L31" s="44"/>
      <c r="M31" s="289"/>
      <c r="N31" s="300">
        <v>102974645</v>
      </c>
      <c r="O31" s="314">
        <v>1.3405678421511626</v>
      </c>
    </row>
    <row r="32" spans="1:15" ht="20.25" customHeight="1">
      <c r="A32" s="723" t="s">
        <v>219</v>
      </c>
      <c r="B32" s="714"/>
      <c r="C32" s="714"/>
      <c r="D32" s="715"/>
      <c r="E32" s="13"/>
      <c r="F32" s="35"/>
      <c r="G32" s="290"/>
      <c r="H32" s="299">
        <v>3378472</v>
      </c>
      <c r="I32" s="313">
        <v>0.75189940466254934</v>
      </c>
      <c r="J32" s="201">
        <v>0.1029440380175468</v>
      </c>
      <c r="K32" s="390">
        <v>-3.4721813852520453</v>
      </c>
      <c r="L32" s="42"/>
      <c r="M32" s="290"/>
      <c r="N32" s="299">
        <v>24739705</v>
      </c>
      <c r="O32" s="313">
        <v>1.0040973667861655</v>
      </c>
    </row>
    <row r="33" spans="1:15" ht="20.25" customHeight="1">
      <c r="A33" s="722" t="s">
        <v>220</v>
      </c>
      <c r="B33" s="709"/>
      <c r="C33" s="709"/>
      <c r="D33" s="710"/>
      <c r="E33" s="14" t="s">
        <v>5</v>
      </c>
      <c r="F33" s="204">
        <v>2587373</v>
      </c>
      <c r="G33" s="318">
        <v>0.99433308007819776</v>
      </c>
      <c r="H33" s="299">
        <v>1397038</v>
      </c>
      <c r="I33" s="313">
        <v>1.3144164131050431</v>
      </c>
      <c r="J33" s="201">
        <v>4.2568573302948061E-2</v>
      </c>
      <c r="K33" s="390">
        <v>1.0408651546079384</v>
      </c>
      <c r="L33" s="205">
        <v>16977400</v>
      </c>
      <c r="M33" s="318">
        <v>0.92594284334274668</v>
      </c>
      <c r="N33" s="299">
        <v>9232580</v>
      </c>
      <c r="O33" s="313">
        <v>1.1400103300772064</v>
      </c>
    </row>
    <row r="34" spans="1:15" ht="20.25" customHeight="1">
      <c r="A34" s="722" t="s">
        <v>221</v>
      </c>
      <c r="B34" s="709"/>
      <c r="C34" s="709"/>
      <c r="D34" s="710"/>
      <c r="E34" s="14"/>
      <c r="F34" s="35"/>
      <c r="G34" s="290"/>
      <c r="H34" s="299">
        <v>334424</v>
      </c>
      <c r="I34" s="313">
        <v>0.46442488494365919</v>
      </c>
      <c r="J34" s="201">
        <v>1.0190096875149497E-2</v>
      </c>
      <c r="K34" s="390">
        <v>-1.2012028661074521</v>
      </c>
      <c r="L34" s="42"/>
      <c r="M34" s="290"/>
      <c r="N34" s="299">
        <v>3670521</v>
      </c>
      <c r="O34" s="313">
        <v>1.4281971706254928</v>
      </c>
    </row>
    <row r="35" spans="1:15" ht="20.25" customHeight="1">
      <c r="A35" s="722" t="s">
        <v>222</v>
      </c>
      <c r="B35" s="709"/>
      <c r="C35" s="709"/>
      <c r="D35" s="710"/>
      <c r="E35" s="13" t="s">
        <v>5</v>
      </c>
      <c r="F35" s="202">
        <v>53</v>
      </c>
      <c r="G35" s="318">
        <v>1.1276595744680851</v>
      </c>
      <c r="H35" s="299">
        <v>641750</v>
      </c>
      <c r="I35" s="313">
        <v>1.1783813162982943</v>
      </c>
      <c r="J35" s="201">
        <v>1.9554501679386615E-2</v>
      </c>
      <c r="K35" s="390">
        <v>0.30258222267848883</v>
      </c>
      <c r="L35" s="203">
        <v>292</v>
      </c>
      <c r="M35" s="318">
        <v>0.85380116959064323</v>
      </c>
      <c r="N35" s="299">
        <v>3736513</v>
      </c>
      <c r="O35" s="313">
        <v>0.97556386167902398</v>
      </c>
    </row>
    <row r="36" spans="1:15" ht="20.25" customHeight="1">
      <c r="A36" s="723" t="s">
        <v>223</v>
      </c>
      <c r="B36" s="714"/>
      <c r="C36" s="714"/>
      <c r="D36" s="715"/>
      <c r="E36" s="13"/>
      <c r="F36" s="35"/>
      <c r="G36" s="290"/>
      <c r="H36" s="299">
        <v>524017</v>
      </c>
      <c r="I36" s="313">
        <v>0.86916937305728703</v>
      </c>
      <c r="J36" s="201">
        <v>1.596710760658689E-2</v>
      </c>
      <c r="K36" s="390">
        <v>-0.24567694296490028</v>
      </c>
      <c r="L36" s="42"/>
      <c r="M36" s="290"/>
      <c r="N36" s="299">
        <v>5040410</v>
      </c>
      <c r="O36" s="313">
        <v>1.227145064989575</v>
      </c>
    </row>
    <row r="37" spans="1:15" ht="20.25" customHeight="1">
      <c r="A37" s="722" t="s">
        <v>224</v>
      </c>
      <c r="B37" s="709"/>
      <c r="C37" s="709"/>
      <c r="D37" s="710"/>
      <c r="E37" s="13"/>
      <c r="F37" s="35"/>
      <c r="G37" s="290"/>
      <c r="H37" s="299">
        <v>178585</v>
      </c>
      <c r="I37" s="313">
        <v>1.2655998639330437</v>
      </c>
      <c r="J37" s="201">
        <v>5.4415904673365927E-3</v>
      </c>
      <c r="K37" s="390">
        <v>0.11673213317492466</v>
      </c>
      <c r="L37" s="42"/>
      <c r="M37" s="290"/>
      <c r="N37" s="299">
        <v>3249235</v>
      </c>
      <c r="O37" s="313">
        <v>1.6957889127746977</v>
      </c>
    </row>
    <row r="38" spans="1:15" ht="20.25" customHeight="1">
      <c r="A38" s="723" t="s">
        <v>225</v>
      </c>
      <c r="B38" s="714"/>
      <c r="C38" s="714"/>
      <c r="D38" s="715"/>
      <c r="E38" s="13"/>
      <c r="F38" s="35"/>
      <c r="G38" s="290"/>
      <c r="H38" s="299">
        <v>9753345</v>
      </c>
      <c r="I38" s="313">
        <v>1.3238137844139708</v>
      </c>
      <c r="J38" s="201">
        <v>0.29719018493515709</v>
      </c>
      <c r="K38" s="390">
        <v>7.4308079141882093</v>
      </c>
      <c r="L38" s="42"/>
      <c r="M38" s="290"/>
      <c r="N38" s="299">
        <v>73194530</v>
      </c>
      <c r="O38" s="313">
        <v>1.5227282089006371</v>
      </c>
    </row>
    <row r="39" spans="1:15" ht="20.25" customHeight="1">
      <c r="A39" s="722" t="s">
        <v>226</v>
      </c>
      <c r="B39" s="709"/>
      <c r="C39" s="709"/>
      <c r="D39" s="710"/>
      <c r="E39" s="13" t="s">
        <v>6</v>
      </c>
      <c r="F39" s="202">
        <v>1129</v>
      </c>
      <c r="G39" s="318">
        <v>0.63426966292134834</v>
      </c>
      <c r="H39" s="299">
        <v>1088335</v>
      </c>
      <c r="I39" s="313">
        <v>0.69756433979642263</v>
      </c>
      <c r="J39" s="201">
        <v>3.3162210495107487E-2</v>
      </c>
      <c r="K39" s="390">
        <v>-1.4696886412202785</v>
      </c>
      <c r="L39" s="203">
        <v>10378</v>
      </c>
      <c r="M39" s="318">
        <v>0.98211412889183303</v>
      </c>
      <c r="N39" s="299">
        <v>7335553</v>
      </c>
      <c r="O39" s="313">
        <v>0.78413942882822274</v>
      </c>
    </row>
    <row r="40" spans="1:15" ht="20.25" customHeight="1">
      <c r="A40" s="722" t="s">
        <v>227</v>
      </c>
      <c r="B40" s="709"/>
      <c r="C40" s="709"/>
      <c r="D40" s="710"/>
      <c r="E40" s="14" t="s">
        <v>5</v>
      </c>
      <c r="F40" s="204">
        <v>5246895</v>
      </c>
      <c r="G40" s="318">
        <v>1.275975075308841</v>
      </c>
      <c r="H40" s="299">
        <v>8659240</v>
      </c>
      <c r="I40" s="313">
        <v>1.4924027276484459</v>
      </c>
      <c r="J40" s="201">
        <v>0.26385215913083249</v>
      </c>
      <c r="K40" s="390">
        <v>8.8987336441705072</v>
      </c>
      <c r="L40" s="205">
        <v>30597310</v>
      </c>
      <c r="M40" s="318">
        <v>1.2199315263203432</v>
      </c>
      <c r="N40" s="299">
        <v>50793985</v>
      </c>
      <c r="O40" s="313">
        <v>1.4705256419980903</v>
      </c>
    </row>
    <row r="41" spans="1:15" ht="20.25" customHeight="1">
      <c r="A41" s="767" t="s">
        <v>228</v>
      </c>
      <c r="B41" s="768"/>
      <c r="C41" s="768"/>
      <c r="D41" s="769"/>
      <c r="E41" s="38" t="s">
        <v>6</v>
      </c>
      <c r="F41" s="207">
        <v>0</v>
      </c>
      <c r="G41" s="319" t="s">
        <v>95</v>
      </c>
      <c r="H41" s="301">
        <v>0</v>
      </c>
      <c r="I41" s="315" t="s">
        <v>95</v>
      </c>
      <c r="J41" s="440">
        <v>0</v>
      </c>
      <c r="K41" s="392">
        <v>0</v>
      </c>
      <c r="L41" s="209">
        <v>4</v>
      </c>
      <c r="M41" s="319">
        <v>1.3333333333333333</v>
      </c>
      <c r="N41" s="301">
        <v>14828935</v>
      </c>
      <c r="O41" s="315">
        <v>3.5822681178431024</v>
      </c>
    </row>
    <row r="42" spans="1:15" ht="20.25" customHeight="1">
      <c r="A42" s="719" t="s">
        <v>229</v>
      </c>
      <c r="B42" s="720"/>
      <c r="C42" s="720"/>
      <c r="D42" s="721"/>
      <c r="E42" s="13"/>
      <c r="F42" s="35"/>
      <c r="G42" s="290"/>
      <c r="H42" s="299">
        <v>115421</v>
      </c>
      <c r="I42" s="313">
        <v>0.70067201282105762</v>
      </c>
      <c r="J42" s="201">
        <v>3.5169460667494857E-3</v>
      </c>
      <c r="K42" s="390">
        <v>-0.15357884685920231</v>
      </c>
      <c r="L42" s="42"/>
      <c r="M42" s="290"/>
      <c r="N42" s="299">
        <v>785509</v>
      </c>
      <c r="O42" s="313">
        <v>0.9110614701382872</v>
      </c>
    </row>
    <row r="43" spans="1:15" ht="20.25" customHeight="1">
      <c r="A43" s="716" t="s">
        <v>230</v>
      </c>
      <c r="B43" s="717"/>
      <c r="C43" s="717"/>
      <c r="D43" s="718"/>
      <c r="E43" s="15"/>
      <c r="F43" s="47"/>
      <c r="G43" s="292"/>
      <c r="H43" s="303">
        <v>633112</v>
      </c>
      <c r="I43" s="317">
        <v>1.2977249760691014</v>
      </c>
      <c r="J43" s="213">
        <v>1.9291296715605484E-2</v>
      </c>
      <c r="K43" s="394">
        <v>0.45240476043344441</v>
      </c>
      <c r="L43" s="48"/>
      <c r="M43" s="292"/>
      <c r="N43" s="303">
        <v>11551050</v>
      </c>
      <c r="O43" s="317">
        <v>2.9392396076789877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804" t="s">
        <v>170</v>
      </c>
      <c r="B1" s="804"/>
      <c r="C1" s="804"/>
      <c r="D1" s="804"/>
      <c r="E1" s="804"/>
      <c r="F1" s="804"/>
      <c r="G1" s="804"/>
      <c r="H1" s="804"/>
      <c r="I1" s="804"/>
      <c r="J1" s="804"/>
      <c r="K1" s="804"/>
      <c r="L1" s="804"/>
      <c r="M1" s="804"/>
      <c r="N1" s="804"/>
      <c r="O1" s="804"/>
      <c r="P1" s="804"/>
      <c r="Q1" s="804"/>
      <c r="R1" s="804"/>
      <c r="S1" s="804"/>
      <c r="T1" s="804"/>
    </row>
    <row r="2" spans="1:20" ht="17.25">
      <c r="A2" s="12"/>
      <c r="T2" s="395" t="s">
        <v>9</v>
      </c>
    </row>
    <row r="3" spans="1:20" s="31" customFormat="1" ht="30" customHeight="1">
      <c r="A3" s="783"/>
      <c r="B3" s="783"/>
      <c r="C3" s="783"/>
      <c r="D3" s="784"/>
      <c r="E3" s="813" t="s">
        <v>412</v>
      </c>
      <c r="F3" s="814"/>
      <c r="G3" s="814"/>
      <c r="H3" s="814"/>
      <c r="I3" s="814"/>
      <c r="J3" s="814"/>
      <c r="K3" s="814"/>
      <c r="L3" s="814"/>
      <c r="M3" s="814"/>
      <c r="N3" s="814"/>
      <c r="O3" s="814"/>
      <c r="P3" s="814"/>
      <c r="Q3" s="814"/>
      <c r="R3" s="814"/>
      <c r="S3" s="814"/>
      <c r="T3" s="815"/>
    </row>
    <row r="4" spans="1:20" s="33" customFormat="1" ht="30" customHeight="1">
      <c r="A4" s="785" t="s">
        <v>152</v>
      </c>
      <c r="B4" s="786"/>
      <c r="C4" s="786"/>
      <c r="D4" s="787"/>
      <c r="E4" s="807" t="s">
        <v>84</v>
      </c>
      <c r="F4" s="808"/>
      <c r="G4" s="807" t="s">
        <v>153</v>
      </c>
      <c r="H4" s="808"/>
      <c r="I4" s="807" t="s">
        <v>11</v>
      </c>
      <c r="J4" s="808"/>
      <c r="K4" s="807" t="s">
        <v>28</v>
      </c>
      <c r="L4" s="808"/>
      <c r="M4" s="807" t="s">
        <v>12</v>
      </c>
      <c r="N4" s="808"/>
      <c r="O4" s="807" t="s">
        <v>13</v>
      </c>
      <c r="P4" s="808"/>
      <c r="Q4" s="807" t="s">
        <v>154</v>
      </c>
      <c r="R4" s="808"/>
      <c r="S4" s="807" t="s">
        <v>14</v>
      </c>
      <c r="T4" s="808"/>
    </row>
    <row r="5" spans="1:20" s="32" customFormat="1" ht="30" customHeight="1">
      <c r="A5" s="788"/>
      <c r="B5" s="789"/>
      <c r="C5" s="789"/>
      <c r="D5" s="790"/>
      <c r="E5" s="396" t="s">
        <v>192</v>
      </c>
      <c r="F5" s="397" t="s">
        <v>231</v>
      </c>
      <c r="G5" s="396" t="s">
        <v>192</v>
      </c>
      <c r="H5" s="397" t="s">
        <v>231</v>
      </c>
      <c r="I5" s="396" t="s">
        <v>192</v>
      </c>
      <c r="J5" s="397" t="s">
        <v>231</v>
      </c>
      <c r="K5" s="396" t="s">
        <v>192</v>
      </c>
      <c r="L5" s="397" t="s">
        <v>231</v>
      </c>
      <c r="M5" s="396" t="s">
        <v>192</v>
      </c>
      <c r="N5" s="397" t="s">
        <v>231</v>
      </c>
      <c r="O5" s="396" t="s">
        <v>192</v>
      </c>
      <c r="P5" s="397" t="s">
        <v>231</v>
      </c>
      <c r="Q5" s="396" t="s">
        <v>192</v>
      </c>
      <c r="R5" s="397" t="s">
        <v>231</v>
      </c>
      <c r="S5" s="396" t="s">
        <v>192</v>
      </c>
      <c r="T5" s="397" t="s">
        <v>231</v>
      </c>
    </row>
    <row r="6" spans="1:20" s="30" customFormat="1" ht="27" customHeight="1">
      <c r="A6" s="794" t="s">
        <v>15</v>
      </c>
      <c r="B6" s="795"/>
      <c r="C6" s="795"/>
      <c r="D6" s="796"/>
      <c r="E6" s="214">
        <v>3535161</v>
      </c>
      <c r="F6" s="321">
        <v>0.34395581376093348</v>
      </c>
      <c r="G6" s="214">
        <v>7894671</v>
      </c>
      <c r="H6" s="321">
        <v>1.5633757967459436</v>
      </c>
      <c r="I6" s="214">
        <v>2296166</v>
      </c>
      <c r="J6" s="321">
        <v>1.6848600295122698</v>
      </c>
      <c r="K6" s="214">
        <v>7135174</v>
      </c>
      <c r="L6" s="321">
        <v>1.4126567793002818</v>
      </c>
      <c r="M6" s="214">
        <v>2084745</v>
      </c>
      <c r="N6" s="321">
        <v>2.0232994199165542</v>
      </c>
      <c r="O6" s="214">
        <v>1885508</v>
      </c>
      <c r="P6" s="321">
        <v>0.95523219820515393</v>
      </c>
      <c r="Q6" s="214">
        <v>1093953</v>
      </c>
      <c r="R6" s="321">
        <v>0.70622537949947517</v>
      </c>
      <c r="S6" s="214">
        <v>1089680</v>
      </c>
      <c r="T6" s="321">
        <v>1.403355132507901</v>
      </c>
    </row>
    <row r="7" spans="1:20" s="29" customFormat="1" ht="27" customHeight="1">
      <c r="A7" s="791" t="s">
        <v>195</v>
      </c>
      <c r="B7" s="792"/>
      <c r="C7" s="792"/>
      <c r="D7" s="793"/>
      <c r="E7" s="215">
        <v>57941</v>
      </c>
      <c r="F7" s="322">
        <v>1.3450352943798273E-2</v>
      </c>
      <c r="G7" s="215">
        <v>2377390</v>
      </c>
      <c r="H7" s="322">
        <v>3.736994578552824</v>
      </c>
      <c r="I7" s="215">
        <v>2064636</v>
      </c>
      <c r="J7" s="322">
        <v>1.5393945720250521</v>
      </c>
      <c r="K7" s="215">
        <v>675548</v>
      </c>
      <c r="L7" s="322">
        <v>2.5236771715903825</v>
      </c>
      <c r="M7" s="215">
        <v>0</v>
      </c>
      <c r="N7" s="322" t="s">
        <v>95</v>
      </c>
      <c r="O7" s="215">
        <v>390828</v>
      </c>
      <c r="P7" s="322">
        <v>1.1542264460759704</v>
      </c>
      <c r="Q7" s="215">
        <v>8225</v>
      </c>
      <c r="R7" s="322">
        <v>0.32736318407960197</v>
      </c>
      <c r="S7" s="215">
        <v>1446</v>
      </c>
      <c r="T7" s="322">
        <v>0.37345041322314049</v>
      </c>
    </row>
    <row r="8" spans="1:20" s="29" customFormat="1" ht="27" customHeight="1">
      <c r="A8" s="797" t="s">
        <v>196</v>
      </c>
      <c r="B8" s="778"/>
      <c r="C8" s="778"/>
      <c r="D8" s="779"/>
      <c r="E8" s="216">
        <v>0</v>
      </c>
      <c r="F8" s="323" t="s">
        <v>93</v>
      </c>
      <c r="G8" s="216">
        <v>2128400</v>
      </c>
      <c r="H8" s="323">
        <v>5.1589196421429735</v>
      </c>
      <c r="I8" s="216">
        <v>0</v>
      </c>
      <c r="J8" s="323" t="s">
        <v>95</v>
      </c>
      <c r="K8" s="216">
        <v>571381</v>
      </c>
      <c r="L8" s="323">
        <v>4.0094380004069921</v>
      </c>
      <c r="M8" s="216">
        <v>0</v>
      </c>
      <c r="N8" s="323" t="s">
        <v>95</v>
      </c>
      <c r="O8" s="216">
        <v>289504</v>
      </c>
      <c r="P8" s="323">
        <v>1.0343935571927769</v>
      </c>
      <c r="Q8" s="216">
        <v>0</v>
      </c>
      <c r="R8" s="323" t="s">
        <v>95</v>
      </c>
      <c r="S8" s="216">
        <v>0</v>
      </c>
      <c r="T8" s="323" t="s">
        <v>95</v>
      </c>
    </row>
    <row r="9" spans="1:20" s="29" customFormat="1" ht="27" customHeight="1">
      <c r="A9" s="819" t="s">
        <v>197</v>
      </c>
      <c r="B9" s="781"/>
      <c r="C9" s="781"/>
      <c r="D9" s="782"/>
      <c r="E9" s="216">
        <v>0</v>
      </c>
      <c r="F9" s="323" t="s">
        <v>93</v>
      </c>
      <c r="G9" s="216">
        <v>7830</v>
      </c>
      <c r="H9" s="323">
        <v>1.7946367178546871</v>
      </c>
      <c r="I9" s="216">
        <v>0</v>
      </c>
      <c r="J9" s="293">
        <v>0</v>
      </c>
      <c r="K9" s="216">
        <v>0</v>
      </c>
      <c r="L9" s="323" t="s">
        <v>95</v>
      </c>
      <c r="M9" s="216">
        <v>0</v>
      </c>
      <c r="N9" s="293">
        <v>0</v>
      </c>
      <c r="O9" s="216">
        <v>0</v>
      </c>
      <c r="P9" s="293">
        <v>0</v>
      </c>
      <c r="Q9" s="216">
        <v>0</v>
      </c>
      <c r="R9" s="293">
        <v>0</v>
      </c>
      <c r="S9" s="216">
        <v>0</v>
      </c>
      <c r="T9" s="293">
        <v>0</v>
      </c>
    </row>
    <row r="10" spans="1:20" s="29" customFormat="1" ht="27" customHeight="1">
      <c r="A10" s="819" t="s">
        <v>198</v>
      </c>
      <c r="B10" s="781"/>
      <c r="C10" s="781"/>
      <c r="D10" s="782"/>
      <c r="E10" s="216">
        <v>0</v>
      </c>
      <c r="F10" s="323" t="s">
        <v>93</v>
      </c>
      <c r="G10" s="216">
        <v>275734</v>
      </c>
      <c r="H10" s="323">
        <v>1.130761786030642</v>
      </c>
      <c r="I10" s="216">
        <v>0</v>
      </c>
      <c r="J10" s="293">
        <v>0</v>
      </c>
      <c r="K10" s="216">
        <v>0</v>
      </c>
      <c r="L10" s="293">
        <v>0</v>
      </c>
      <c r="M10" s="216">
        <v>0</v>
      </c>
      <c r="N10" s="293">
        <v>0</v>
      </c>
      <c r="O10" s="216">
        <v>0</v>
      </c>
      <c r="P10" s="293">
        <v>0</v>
      </c>
      <c r="Q10" s="216">
        <v>0</v>
      </c>
      <c r="R10" s="293">
        <v>0</v>
      </c>
      <c r="S10" s="216">
        <v>0</v>
      </c>
      <c r="T10" s="293">
        <v>0</v>
      </c>
    </row>
    <row r="11" spans="1:20" s="29" customFormat="1" ht="27" customHeight="1">
      <c r="A11" s="819" t="s">
        <v>199</v>
      </c>
      <c r="B11" s="781"/>
      <c r="C11" s="781"/>
      <c r="D11" s="782"/>
      <c r="E11" s="216">
        <v>0</v>
      </c>
      <c r="F11" s="323" t="s">
        <v>93</v>
      </c>
      <c r="G11" s="216">
        <v>1630918</v>
      </c>
      <c r="H11" s="323">
        <v>22.660136440053908</v>
      </c>
      <c r="I11" s="216">
        <v>0</v>
      </c>
      <c r="J11" s="323" t="s">
        <v>95</v>
      </c>
      <c r="K11" s="216">
        <v>571381</v>
      </c>
      <c r="L11" s="323">
        <v>4.0179809572029308</v>
      </c>
      <c r="M11" s="216">
        <v>0</v>
      </c>
      <c r="N11" s="323" t="s">
        <v>95</v>
      </c>
      <c r="O11" s="216">
        <v>289504</v>
      </c>
      <c r="P11" s="323">
        <v>1.0343935571927769</v>
      </c>
      <c r="Q11" s="216">
        <v>0</v>
      </c>
      <c r="R11" s="293">
        <v>0</v>
      </c>
      <c r="S11" s="216">
        <v>0</v>
      </c>
      <c r="T11" s="323" t="s">
        <v>95</v>
      </c>
    </row>
    <row r="12" spans="1:20" s="29" customFormat="1" ht="27" customHeight="1">
      <c r="A12" s="819" t="s">
        <v>200</v>
      </c>
      <c r="B12" s="781"/>
      <c r="C12" s="781"/>
      <c r="D12" s="782"/>
      <c r="E12" s="216">
        <v>0</v>
      </c>
      <c r="F12" s="323" t="s">
        <v>93</v>
      </c>
      <c r="G12" s="216">
        <v>6493</v>
      </c>
      <c r="H12" s="323">
        <v>1.590641842234199</v>
      </c>
      <c r="I12" s="216">
        <v>0</v>
      </c>
      <c r="J12" s="323" t="s">
        <v>95</v>
      </c>
      <c r="K12" s="216">
        <v>0</v>
      </c>
      <c r="L12" s="323" t="s">
        <v>93</v>
      </c>
      <c r="M12" s="216">
        <v>0</v>
      </c>
      <c r="N12" s="293">
        <v>0</v>
      </c>
      <c r="O12" s="216">
        <v>0</v>
      </c>
      <c r="P12" s="293">
        <v>0</v>
      </c>
      <c r="Q12" s="216">
        <v>0</v>
      </c>
      <c r="R12" s="293">
        <v>0</v>
      </c>
      <c r="S12" s="216">
        <v>0</v>
      </c>
      <c r="T12" s="293">
        <v>0</v>
      </c>
    </row>
    <row r="13" spans="1:20" s="29" customFormat="1" ht="27" customHeight="1">
      <c r="A13" s="820" t="s">
        <v>201</v>
      </c>
      <c r="B13" s="821"/>
      <c r="C13" s="821"/>
      <c r="D13" s="822"/>
      <c r="E13" s="217">
        <v>16338</v>
      </c>
      <c r="F13" s="324">
        <v>0.3980024360535932</v>
      </c>
      <c r="G13" s="217">
        <v>31340</v>
      </c>
      <c r="H13" s="324">
        <v>0.93396113958755511</v>
      </c>
      <c r="I13" s="217">
        <v>0</v>
      </c>
      <c r="J13" s="296">
        <v>0</v>
      </c>
      <c r="K13" s="217">
        <v>28499</v>
      </c>
      <c r="L13" s="324">
        <v>0.4859827427441083</v>
      </c>
      <c r="M13" s="217">
        <v>0</v>
      </c>
      <c r="N13" s="296">
        <v>0</v>
      </c>
      <c r="O13" s="217">
        <v>0</v>
      </c>
      <c r="P13" s="324" t="s">
        <v>93</v>
      </c>
      <c r="Q13" s="217">
        <v>294</v>
      </c>
      <c r="R13" s="324" t="s">
        <v>94</v>
      </c>
      <c r="S13" s="217">
        <v>0</v>
      </c>
      <c r="T13" s="324" t="s">
        <v>93</v>
      </c>
    </row>
    <row r="14" spans="1:20" s="29" customFormat="1" ht="27" customHeight="1">
      <c r="A14" s="810" t="s">
        <v>202</v>
      </c>
      <c r="B14" s="811"/>
      <c r="C14" s="811"/>
      <c r="D14" s="812"/>
      <c r="E14" s="218">
        <v>122934</v>
      </c>
      <c r="F14" s="325">
        <v>1.0138635745094966</v>
      </c>
      <c r="G14" s="218">
        <v>9126</v>
      </c>
      <c r="H14" s="325">
        <v>0.45868516284680338</v>
      </c>
      <c r="I14" s="218">
        <v>5514</v>
      </c>
      <c r="J14" s="325" t="s">
        <v>94</v>
      </c>
      <c r="K14" s="218">
        <v>0</v>
      </c>
      <c r="L14" s="325" t="s">
        <v>93</v>
      </c>
      <c r="M14" s="218">
        <v>0</v>
      </c>
      <c r="N14" s="295">
        <v>0</v>
      </c>
      <c r="O14" s="218">
        <v>13477</v>
      </c>
      <c r="P14" s="325" t="s">
        <v>94</v>
      </c>
      <c r="Q14" s="218">
        <v>52709</v>
      </c>
      <c r="R14" s="325">
        <v>6.3943952444498366</v>
      </c>
      <c r="S14" s="218">
        <v>5472</v>
      </c>
      <c r="T14" s="325" t="s">
        <v>94</v>
      </c>
    </row>
    <row r="15" spans="1:20" s="29" customFormat="1" ht="27" customHeight="1">
      <c r="A15" s="805" t="s">
        <v>203</v>
      </c>
      <c r="B15" s="806"/>
      <c r="C15" s="806"/>
      <c r="D15" s="806"/>
      <c r="E15" s="218">
        <v>132752</v>
      </c>
      <c r="F15" s="323">
        <v>0.66383302163237956</v>
      </c>
      <c r="G15" s="218">
        <v>1902081</v>
      </c>
      <c r="H15" s="323">
        <v>3.179190393972164</v>
      </c>
      <c r="I15" s="218">
        <v>0</v>
      </c>
      <c r="J15" s="323" t="s">
        <v>93</v>
      </c>
      <c r="K15" s="218">
        <v>115065</v>
      </c>
      <c r="L15" s="323">
        <v>49.618369987063389</v>
      </c>
      <c r="M15" s="218">
        <v>0</v>
      </c>
      <c r="N15" s="323" t="s">
        <v>95</v>
      </c>
      <c r="O15" s="218">
        <v>11277</v>
      </c>
      <c r="P15" s="323" t="s">
        <v>94</v>
      </c>
      <c r="Q15" s="218">
        <v>0</v>
      </c>
      <c r="R15" s="293">
        <v>0</v>
      </c>
      <c r="S15" s="218">
        <v>0</v>
      </c>
      <c r="T15" s="293">
        <v>0</v>
      </c>
    </row>
    <row r="16" spans="1:20" s="29" customFormat="1" ht="27" customHeight="1">
      <c r="A16" s="823" t="s">
        <v>204</v>
      </c>
      <c r="B16" s="821"/>
      <c r="C16" s="821"/>
      <c r="D16" s="822"/>
      <c r="E16" s="216">
        <v>0</v>
      </c>
      <c r="F16" s="324" t="s">
        <v>95</v>
      </c>
      <c r="G16" s="216">
        <v>1709117</v>
      </c>
      <c r="H16" s="324">
        <v>3.56040822108434</v>
      </c>
      <c r="I16" s="216">
        <v>0</v>
      </c>
      <c r="J16" s="296">
        <v>0</v>
      </c>
      <c r="K16" s="216">
        <v>0</v>
      </c>
      <c r="L16" s="296">
        <v>0</v>
      </c>
      <c r="M16" s="216">
        <v>0</v>
      </c>
      <c r="N16" s="324" t="s">
        <v>95</v>
      </c>
      <c r="O16" s="216">
        <v>0</v>
      </c>
      <c r="P16" s="296">
        <v>0</v>
      </c>
      <c r="Q16" s="216">
        <v>0</v>
      </c>
      <c r="R16" s="296">
        <v>0</v>
      </c>
      <c r="S16" s="216">
        <v>0</v>
      </c>
      <c r="T16" s="296">
        <v>0</v>
      </c>
    </row>
    <row r="17" spans="1:20" s="29" customFormat="1" ht="27" customHeight="1">
      <c r="A17" s="798" t="s">
        <v>205</v>
      </c>
      <c r="B17" s="799"/>
      <c r="C17" s="799"/>
      <c r="D17" s="800"/>
      <c r="E17" s="218">
        <v>325</v>
      </c>
      <c r="F17" s="323">
        <v>1.6214215226994025E-4</v>
      </c>
      <c r="G17" s="218">
        <v>0</v>
      </c>
      <c r="H17" s="323" t="s">
        <v>95</v>
      </c>
      <c r="I17" s="218">
        <v>0</v>
      </c>
      <c r="J17" s="293">
        <v>0</v>
      </c>
      <c r="K17" s="218">
        <v>0</v>
      </c>
      <c r="L17" s="323" t="s">
        <v>95</v>
      </c>
      <c r="M17" s="218">
        <v>0</v>
      </c>
      <c r="N17" s="323" t="s">
        <v>95</v>
      </c>
      <c r="O17" s="218">
        <v>347</v>
      </c>
      <c r="P17" s="323" t="s">
        <v>94</v>
      </c>
      <c r="Q17" s="218">
        <v>0</v>
      </c>
      <c r="R17" s="323" t="s">
        <v>93</v>
      </c>
      <c r="S17" s="218">
        <v>0</v>
      </c>
      <c r="T17" s="293">
        <v>0</v>
      </c>
    </row>
    <row r="18" spans="1:20" s="29" customFormat="1" ht="27" customHeight="1">
      <c r="A18" s="823" t="s">
        <v>206</v>
      </c>
      <c r="B18" s="821"/>
      <c r="C18" s="821"/>
      <c r="D18" s="822"/>
      <c r="E18" s="217">
        <v>325</v>
      </c>
      <c r="F18" s="324">
        <v>1.6214215226994025E-4</v>
      </c>
      <c r="G18" s="217">
        <v>0</v>
      </c>
      <c r="H18" s="324" t="s">
        <v>95</v>
      </c>
      <c r="I18" s="217">
        <v>0</v>
      </c>
      <c r="J18" s="296">
        <v>0</v>
      </c>
      <c r="K18" s="217">
        <v>0</v>
      </c>
      <c r="L18" s="324" t="s">
        <v>95</v>
      </c>
      <c r="M18" s="217">
        <v>0</v>
      </c>
      <c r="N18" s="324" t="s">
        <v>95</v>
      </c>
      <c r="O18" s="217">
        <v>347</v>
      </c>
      <c r="P18" s="324" t="s">
        <v>94</v>
      </c>
      <c r="Q18" s="217">
        <v>0</v>
      </c>
      <c r="R18" s="324" t="s">
        <v>93</v>
      </c>
      <c r="S18" s="217">
        <v>0</v>
      </c>
      <c r="T18" s="296">
        <v>0</v>
      </c>
    </row>
    <row r="19" spans="1:20" s="29" customFormat="1" ht="27" customHeight="1">
      <c r="A19" s="774" t="s">
        <v>207</v>
      </c>
      <c r="B19" s="775"/>
      <c r="C19" s="775"/>
      <c r="D19" s="776"/>
      <c r="E19" s="218">
        <v>0</v>
      </c>
      <c r="F19" s="325" t="s">
        <v>93</v>
      </c>
      <c r="G19" s="218">
        <v>16208</v>
      </c>
      <c r="H19" s="325">
        <v>0.93785441499826405</v>
      </c>
      <c r="I19" s="218">
        <v>0</v>
      </c>
      <c r="J19" s="295">
        <v>0</v>
      </c>
      <c r="K19" s="218">
        <v>0</v>
      </c>
      <c r="L19" s="295">
        <v>0</v>
      </c>
      <c r="M19" s="218">
        <v>234507</v>
      </c>
      <c r="N19" s="325">
        <v>1.731241141034727</v>
      </c>
      <c r="O19" s="218">
        <v>0</v>
      </c>
      <c r="P19" s="325" t="s">
        <v>93</v>
      </c>
      <c r="Q19" s="218">
        <v>0</v>
      </c>
      <c r="R19" s="325" t="s">
        <v>93</v>
      </c>
      <c r="S19" s="218">
        <v>0</v>
      </c>
      <c r="T19" s="325" t="s">
        <v>95</v>
      </c>
    </row>
    <row r="20" spans="1:20" s="29" customFormat="1" ht="27" customHeight="1">
      <c r="A20" s="801" t="s">
        <v>208</v>
      </c>
      <c r="B20" s="802"/>
      <c r="C20" s="802"/>
      <c r="D20" s="803"/>
      <c r="E20" s="218">
        <v>91854</v>
      </c>
      <c r="F20" s="323">
        <v>3.0472746574660783</v>
      </c>
      <c r="G20" s="218">
        <v>22715</v>
      </c>
      <c r="H20" s="323">
        <v>0.79553812208874719</v>
      </c>
      <c r="I20" s="218">
        <v>0</v>
      </c>
      <c r="J20" s="293">
        <v>0</v>
      </c>
      <c r="K20" s="218">
        <v>0</v>
      </c>
      <c r="L20" s="323" t="s">
        <v>93</v>
      </c>
      <c r="M20" s="218">
        <v>13608</v>
      </c>
      <c r="N20" s="323">
        <v>2.3575883575883574</v>
      </c>
      <c r="O20" s="218">
        <v>0</v>
      </c>
      <c r="P20" s="323" t="s">
        <v>95</v>
      </c>
      <c r="Q20" s="218">
        <v>2285</v>
      </c>
      <c r="R20" s="323">
        <v>0.74746483480536474</v>
      </c>
      <c r="S20" s="218">
        <v>25000</v>
      </c>
      <c r="T20" s="323">
        <v>46.296296296296298</v>
      </c>
    </row>
    <row r="21" spans="1:20" s="29" customFormat="1" ht="27" customHeight="1">
      <c r="A21" s="798" t="s">
        <v>209</v>
      </c>
      <c r="B21" s="799"/>
      <c r="C21" s="799"/>
      <c r="D21" s="800"/>
      <c r="E21" s="218">
        <v>980882</v>
      </c>
      <c r="F21" s="326">
        <v>0.92875823058320917</v>
      </c>
      <c r="G21" s="218">
        <v>2545950</v>
      </c>
      <c r="H21" s="326">
        <v>1.2632110104943837</v>
      </c>
      <c r="I21" s="218">
        <v>9573</v>
      </c>
      <c r="J21" s="326">
        <v>1.1818518518518519</v>
      </c>
      <c r="K21" s="218">
        <v>705170</v>
      </c>
      <c r="L21" s="326">
        <v>0.96873724975169218</v>
      </c>
      <c r="M21" s="218">
        <v>192335</v>
      </c>
      <c r="N21" s="326">
        <v>5.7052384907451357</v>
      </c>
      <c r="O21" s="218">
        <v>600154</v>
      </c>
      <c r="P21" s="326">
        <v>0.91646713170529093</v>
      </c>
      <c r="Q21" s="218">
        <v>12106</v>
      </c>
      <c r="R21" s="326">
        <v>0.43123285719374488</v>
      </c>
      <c r="S21" s="218">
        <v>29537</v>
      </c>
      <c r="T21" s="326">
        <v>1.0347521457348048</v>
      </c>
    </row>
    <row r="22" spans="1:20" s="29" customFormat="1" ht="27" customHeight="1">
      <c r="A22" s="777" t="s">
        <v>210</v>
      </c>
      <c r="B22" s="778"/>
      <c r="C22" s="778"/>
      <c r="D22" s="779"/>
      <c r="E22" s="216">
        <v>89505</v>
      </c>
      <c r="F22" s="323">
        <v>1.0452406254744193</v>
      </c>
      <c r="G22" s="216">
        <v>445728</v>
      </c>
      <c r="H22" s="323">
        <v>1.5353624426471195</v>
      </c>
      <c r="I22" s="216">
        <v>0</v>
      </c>
      <c r="J22" s="293">
        <v>0</v>
      </c>
      <c r="K22" s="216">
        <v>106399</v>
      </c>
      <c r="L22" s="323" t="s">
        <v>94</v>
      </c>
      <c r="M22" s="216">
        <v>0</v>
      </c>
      <c r="N22" s="293">
        <v>0</v>
      </c>
      <c r="O22" s="216">
        <v>0</v>
      </c>
      <c r="P22" s="293">
        <v>0</v>
      </c>
      <c r="Q22" s="216">
        <v>0</v>
      </c>
      <c r="R22" s="293">
        <v>0</v>
      </c>
      <c r="S22" s="216">
        <v>0</v>
      </c>
      <c r="T22" s="293">
        <v>0</v>
      </c>
    </row>
    <row r="23" spans="1:20" s="29" customFormat="1" ht="27" customHeight="1">
      <c r="A23" s="780" t="s">
        <v>211</v>
      </c>
      <c r="B23" s="781"/>
      <c r="C23" s="781"/>
      <c r="D23" s="782"/>
      <c r="E23" s="216">
        <v>21631</v>
      </c>
      <c r="F23" s="323">
        <v>0.37627637552838034</v>
      </c>
      <c r="G23" s="216">
        <v>39176</v>
      </c>
      <c r="H23" s="323">
        <v>0.46173610701868112</v>
      </c>
      <c r="I23" s="216">
        <v>0</v>
      </c>
      <c r="J23" s="293">
        <v>0</v>
      </c>
      <c r="K23" s="216">
        <v>106399</v>
      </c>
      <c r="L23" s="323" t="s">
        <v>94</v>
      </c>
      <c r="M23" s="216">
        <v>0</v>
      </c>
      <c r="N23" s="293">
        <v>0</v>
      </c>
      <c r="O23" s="216">
        <v>0</v>
      </c>
      <c r="P23" s="293">
        <v>0</v>
      </c>
      <c r="Q23" s="216">
        <v>0</v>
      </c>
      <c r="R23" s="293">
        <v>0</v>
      </c>
      <c r="S23" s="216">
        <v>0</v>
      </c>
      <c r="T23" s="293">
        <v>0</v>
      </c>
    </row>
    <row r="24" spans="1:20" s="29" customFormat="1" ht="27" customHeight="1">
      <c r="A24" s="777" t="s">
        <v>212</v>
      </c>
      <c r="B24" s="778"/>
      <c r="C24" s="778"/>
      <c r="D24" s="779"/>
      <c r="E24" s="216">
        <v>150545</v>
      </c>
      <c r="F24" s="323">
        <v>1.0524457680557595</v>
      </c>
      <c r="G24" s="216">
        <v>171145</v>
      </c>
      <c r="H24" s="323">
        <v>2.7366561130832454</v>
      </c>
      <c r="I24" s="216">
        <v>8552</v>
      </c>
      <c r="J24" s="323">
        <v>1.7831526271893245</v>
      </c>
      <c r="K24" s="216">
        <v>148262</v>
      </c>
      <c r="L24" s="323">
        <v>0.98809055708468563</v>
      </c>
      <c r="M24" s="216">
        <v>0</v>
      </c>
      <c r="N24" s="293">
        <v>0</v>
      </c>
      <c r="O24" s="216">
        <v>0</v>
      </c>
      <c r="P24" s="323" t="s">
        <v>95</v>
      </c>
      <c r="Q24" s="216">
        <v>0</v>
      </c>
      <c r="R24" s="323" t="s">
        <v>93</v>
      </c>
      <c r="S24" s="216">
        <v>0</v>
      </c>
      <c r="T24" s="323" t="s">
        <v>93</v>
      </c>
    </row>
    <row r="25" spans="1:20" s="29" customFormat="1" ht="27" customHeight="1">
      <c r="A25" s="780" t="s">
        <v>158</v>
      </c>
      <c r="B25" s="781"/>
      <c r="C25" s="781"/>
      <c r="D25" s="782"/>
      <c r="E25" s="216">
        <v>0</v>
      </c>
      <c r="F25" s="293">
        <v>0</v>
      </c>
      <c r="G25" s="216">
        <v>72184</v>
      </c>
      <c r="H25" s="323" t="s">
        <v>94</v>
      </c>
      <c r="I25" s="216">
        <v>7925</v>
      </c>
      <c r="J25" s="323">
        <v>1.7873252142534957</v>
      </c>
      <c r="K25" s="216">
        <v>0</v>
      </c>
      <c r="L25" s="323" t="s">
        <v>95</v>
      </c>
      <c r="M25" s="216">
        <v>0</v>
      </c>
      <c r="N25" s="293">
        <v>0</v>
      </c>
      <c r="O25" s="216">
        <v>0</v>
      </c>
      <c r="P25" s="293">
        <v>0</v>
      </c>
      <c r="Q25" s="216">
        <v>0</v>
      </c>
      <c r="R25" s="293">
        <v>0</v>
      </c>
      <c r="S25" s="216">
        <v>0</v>
      </c>
      <c r="T25" s="323" t="s">
        <v>95</v>
      </c>
    </row>
    <row r="26" spans="1:20" s="29" customFormat="1" ht="27" customHeight="1">
      <c r="A26" s="777" t="s">
        <v>213</v>
      </c>
      <c r="B26" s="778"/>
      <c r="C26" s="778"/>
      <c r="D26" s="779"/>
      <c r="E26" s="216">
        <v>726465</v>
      </c>
      <c r="F26" s="323">
        <v>0.89819326489508622</v>
      </c>
      <c r="G26" s="216">
        <v>1829824</v>
      </c>
      <c r="H26" s="323">
        <v>1.1642834736652561</v>
      </c>
      <c r="I26" s="216">
        <v>0</v>
      </c>
      <c r="J26" s="293">
        <v>0</v>
      </c>
      <c r="K26" s="216">
        <v>158824</v>
      </c>
      <c r="L26" s="323">
        <v>0.28023544689740837</v>
      </c>
      <c r="M26" s="216">
        <v>41002</v>
      </c>
      <c r="N26" s="323" t="s">
        <v>94</v>
      </c>
      <c r="O26" s="216">
        <v>95478</v>
      </c>
      <c r="P26" s="323">
        <v>0.62876522884425423</v>
      </c>
      <c r="Q26" s="216">
        <v>0</v>
      </c>
      <c r="R26" s="293">
        <v>0</v>
      </c>
      <c r="S26" s="216">
        <v>0</v>
      </c>
      <c r="T26" s="293">
        <v>0</v>
      </c>
    </row>
    <row r="27" spans="1:20" s="29" customFormat="1" ht="27" customHeight="1">
      <c r="A27" s="780" t="s">
        <v>214</v>
      </c>
      <c r="B27" s="781"/>
      <c r="C27" s="781"/>
      <c r="D27" s="782"/>
      <c r="E27" s="216">
        <v>0</v>
      </c>
      <c r="F27" s="323" t="s">
        <v>93</v>
      </c>
      <c r="G27" s="216">
        <v>894550</v>
      </c>
      <c r="H27" s="323" t="s">
        <v>94</v>
      </c>
      <c r="I27" s="216">
        <v>0</v>
      </c>
      <c r="J27" s="293">
        <v>0</v>
      </c>
      <c r="K27" s="216">
        <v>0</v>
      </c>
      <c r="L27" s="293">
        <v>0</v>
      </c>
      <c r="M27" s="216">
        <v>0</v>
      </c>
      <c r="N27" s="293">
        <v>0</v>
      </c>
      <c r="O27" s="216">
        <v>0</v>
      </c>
      <c r="P27" s="293">
        <v>0</v>
      </c>
      <c r="Q27" s="216">
        <v>0</v>
      </c>
      <c r="R27" s="293">
        <v>0</v>
      </c>
      <c r="S27" s="216">
        <v>0</v>
      </c>
      <c r="T27" s="293">
        <v>0</v>
      </c>
    </row>
    <row r="28" spans="1:20" s="29" customFormat="1" ht="27" customHeight="1">
      <c r="A28" s="780" t="s">
        <v>215</v>
      </c>
      <c r="B28" s="781"/>
      <c r="C28" s="781"/>
      <c r="D28" s="782"/>
      <c r="E28" s="216">
        <v>726465</v>
      </c>
      <c r="F28" s="323">
        <v>1.3487373427944436</v>
      </c>
      <c r="G28" s="216">
        <v>933400</v>
      </c>
      <c r="H28" s="323">
        <v>0.59743182402963735</v>
      </c>
      <c r="I28" s="216">
        <v>0</v>
      </c>
      <c r="J28" s="293">
        <v>0</v>
      </c>
      <c r="K28" s="216">
        <v>158500</v>
      </c>
      <c r="L28" s="323">
        <v>0.29301767534381051</v>
      </c>
      <c r="M28" s="216">
        <v>41002</v>
      </c>
      <c r="N28" s="323" t="s">
        <v>94</v>
      </c>
      <c r="O28" s="216">
        <v>95478</v>
      </c>
      <c r="P28" s="323">
        <v>1.2783922020191201</v>
      </c>
      <c r="Q28" s="216">
        <v>0</v>
      </c>
      <c r="R28" s="293">
        <v>0</v>
      </c>
      <c r="S28" s="216">
        <v>0</v>
      </c>
      <c r="T28" s="293">
        <v>0</v>
      </c>
    </row>
    <row r="29" spans="1:20" s="29" customFormat="1" ht="27" customHeight="1">
      <c r="A29" s="780" t="s">
        <v>216</v>
      </c>
      <c r="B29" s="781"/>
      <c r="C29" s="781"/>
      <c r="D29" s="782"/>
      <c r="E29" s="216">
        <v>0</v>
      </c>
      <c r="F29" s="323" t="s">
        <v>95</v>
      </c>
      <c r="G29" s="216">
        <v>1874</v>
      </c>
      <c r="H29" s="323">
        <v>0.20200495849951494</v>
      </c>
      <c r="I29" s="216">
        <v>0</v>
      </c>
      <c r="J29" s="293">
        <v>0</v>
      </c>
      <c r="K29" s="216">
        <v>0</v>
      </c>
      <c r="L29" s="323" t="s">
        <v>93</v>
      </c>
      <c r="M29" s="216">
        <v>0</v>
      </c>
      <c r="N29" s="293">
        <v>0</v>
      </c>
      <c r="O29" s="216">
        <v>0</v>
      </c>
      <c r="P29" s="323" t="s">
        <v>93</v>
      </c>
      <c r="Q29" s="216">
        <v>0</v>
      </c>
      <c r="R29" s="293">
        <v>0</v>
      </c>
      <c r="S29" s="216">
        <v>0</v>
      </c>
      <c r="T29" s="293">
        <v>0</v>
      </c>
    </row>
    <row r="30" spans="1:20" s="29" customFormat="1" ht="27" customHeight="1">
      <c r="A30" s="816" t="s">
        <v>217</v>
      </c>
      <c r="B30" s="817"/>
      <c r="C30" s="817"/>
      <c r="D30" s="818"/>
      <c r="E30" s="217">
        <v>0</v>
      </c>
      <c r="F30" s="297">
        <v>0</v>
      </c>
      <c r="G30" s="217">
        <v>0</v>
      </c>
      <c r="H30" s="327" t="s">
        <v>95</v>
      </c>
      <c r="I30" s="217">
        <v>0</v>
      </c>
      <c r="J30" s="297">
        <v>0</v>
      </c>
      <c r="K30" s="217">
        <v>324</v>
      </c>
      <c r="L30" s="327" t="s">
        <v>94</v>
      </c>
      <c r="M30" s="217">
        <v>0</v>
      </c>
      <c r="N30" s="297">
        <v>0</v>
      </c>
      <c r="O30" s="217">
        <v>0</v>
      </c>
      <c r="P30" s="297">
        <v>0</v>
      </c>
      <c r="Q30" s="217">
        <v>0</v>
      </c>
      <c r="R30" s="297">
        <v>0</v>
      </c>
      <c r="S30" s="217">
        <v>0</v>
      </c>
      <c r="T30" s="297">
        <v>0</v>
      </c>
    </row>
    <row r="31" spans="1:20" s="29" customFormat="1" ht="27" customHeight="1">
      <c r="A31" s="805" t="s">
        <v>218</v>
      </c>
      <c r="B31" s="806"/>
      <c r="C31" s="806"/>
      <c r="D31" s="809"/>
      <c r="E31" s="218">
        <v>2129917</v>
      </c>
      <c r="F31" s="326">
        <v>0.91809774802967681</v>
      </c>
      <c r="G31" s="218">
        <v>888049</v>
      </c>
      <c r="H31" s="326">
        <v>0.55056212515173719</v>
      </c>
      <c r="I31" s="218">
        <v>0</v>
      </c>
      <c r="J31" s="326" t="s">
        <v>95</v>
      </c>
      <c r="K31" s="218">
        <v>5600356</v>
      </c>
      <c r="L31" s="326">
        <v>1.4146946613575204</v>
      </c>
      <c r="M31" s="218">
        <v>1620680</v>
      </c>
      <c r="N31" s="326">
        <v>1.963439617459527</v>
      </c>
      <c r="O31" s="218">
        <v>789167</v>
      </c>
      <c r="P31" s="326">
        <v>0.83978504349676764</v>
      </c>
      <c r="Q31" s="218">
        <v>951480</v>
      </c>
      <c r="R31" s="326">
        <v>0.67244921541230873</v>
      </c>
      <c r="S31" s="218">
        <v>956483</v>
      </c>
      <c r="T31" s="326">
        <v>1.3540648858473991</v>
      </c>
    </row>
    <row r="32" spans="1:20" s="29" customFormat="1" ht="27" customHeight="1">
      <c r="A32" s="777" t="s">
        <v>219</v>
      </c>
      <c r="B32" s="778"/>
      <c r="C32" s="778"/>
      <c r="D32" s="779"/>
      <c r="E32" s="216">
        <v>768342</v>
      </c>
      <c r="F32" s="323">
        <v>0.71653908995277427</v>
      </c>
      <c r="G32" s="216">
        <v>630655</v>
      </c>
      <c r="H32" s="323">
        <v>0.44912305439711947</v>
      </c>
      <c r="I32" s="216">
        <v>0</v>
      </c>
      <c r="J32" s="323" t="s">
        <v>95</v>
      </c>
      <c r="K32" s="216">
        <v>81609</v>
      </c>
      <c r="L32" s="323">
        <v>0.54238583572040966</v>
      </c>
      <c r="M32" s="216">
        <v>874</v>
      </c>
      <c r="N32" s="323">
        <v>0.39547511312217193</v>
      </c>
      <c r="O32" s="216">
        <v>693891</v>
      </c>
      <c r="P32" s="323">
        <v>0.8058127503318403</v>
      </c>
      <c r="Q32" s="216">
        <v>33794</v>
      </c>
      <c r="R32" s="323">
        <v>0.4588272032367996</v>
      </c>
      <c r="S32" s="216">
        <v>566908</v>
      </c>
      <c r="T32" s="323">
        <v>1.5639100233383174</v>
      </c>
    </row>
    <row r="33" spans="1:20" s="29" customFormat="1" ht="27" customHeight="1">
      <c r="A33" s="780" t="s">
        <v>220</v>
      </c>
      <c r="B33" s="781"/>
      <c r="C33" s="781"/>
      <c r="D33" s="782"/>
      <c r="E33" s="216">
        <v>308047</v>
      </c>
      <c r="F33" s="323" t="s">
        <v>94</v>
      </c>
      <c r="G33" s="216">
        <v>415567</v>
      </c>
      <c r="H33" s="323">
        <v>0.53871093192984276</v>
      </c>
      <c r="I33" s="216">
        <v>0</v>
      </c>
      <c r="J33" s="323" t="s">
        <v>95</v>
      </c>
      <c r="K33" s="216">
        <v>0</v>
      </c>
      <c r="L33" s="323" t="s">
        <v>95</v>
      </c>
      <c r="M33" s="216">
        <v>580</v>
      </c>
      <c r="N33" s="323" t="s">
        <v>94</v>
      </c>
      <c r="O33" s="216">
        <v>198093</v>
      </c>
      <c r="P33" s="323">
        <v>190.47403846153847</v>
      </c>
      <c r="Q33" s="216">
        <v>27367</v>
      </c>
      <c r="R33" s="323">
        <v>0.65433722264728389</v>
      </c>
      <c r="S33" s="216">
        <v>331682</v>
      </c>
      <c r="T33" s="323">
        <v>1.4746993308583243</v>
      </c>
    </row>
    <row r="34" spans="1:20" s="29" customFormat="1" ht="27" customHeight="1">
      <c r="A34" s="780" t="s">
        <v>221</v>
      </c>
      <c r="B34" s="781"/>
      <c r="C34" s="781"/>
      <c r="D34" s="782"/>
      <c r="E34" s="216">
        <v>6675</v>
      </c>
      <c r="F34" s="323" t="s">
        <v>94</v>
      </c>
      <c r="G34" s="216">
        <v>69370</v>
      </c>
      <c r="H34" s="323">
        <v>0.2433010662177329</v>
      </c>
      <c r="I34" s="216">
        <v>0</v>
      </c>
      <c r="J34" s="293">
        <v>0</v>
      </c>
      <c r="K34" s="216">
        <v>0</v>
      </c>
      <c r="L34" s="323" t="s">
        <v>93</v>
      </c>
      <c r="M34" s="216">
        <v>0</v>
      </c>
      <c r="N34" s="323" t="s">
        <v>93</v>
      </c>
      <c r="O34" s="216">
        <v>0</v>
      </c>
      <c r="P34" s="323" t="s">
        <v>95</v>
      </c>
      <c r="Q34" s="216">
        <v>0</v>
      </c>
      <c r="R34" s="323" t="s">
        <v>93</v>
      </c>
      <c r="S34" s="216">
        <v>177216</v>
      </c>
      <c r="T34" s="323">
        <v>1.6419379047724936</v>
      </c>
    </row>
    <row r="35" spans="1:20" s="29" customFormat="1" ht="27" customHeight="1">
      <c r="A35" s="780" t="s">
        <v>222</v>
      </c>
      <c r="B35" s="781"/>
      <c r="C35" s="781"/>
      <c r="D35" s="782"/>
      <c r="E35" s="216">
        <v>38613</v>
      </c>
      <c r="F35" s="323">
        <v>0.79102306715286597</v>
      </c>
      <c r="G35" s="216">
        <v>551</v>
      </c>
      <c r="H35" s="323">
        <v>1.3327528239363375E-2</v>
      </c>
      <c r="I35" s="216">
        <v>0</v>
      </c>
      <c r="J35" s="293">
        <v>0</v>
      </c>
      <c r="K35" s="216">
        <v>63109</v>
      </c>
      <c r="L35" s="323">
        <v>1.1605612563904519</v>
      </c>
      <c r="M35" s="216">
        <v>0</v>
      </c>
      <c r="N35" s="323" t="s">
        <v>93</v>
      </c>
      <c r="O35" s="216">
        <v>475133</v>
      </c>
      <c r="P35" s="323">
        <v>1.5365184799516214</v>
      </c>
      <c r="Q35" s="216">
        <v>0</v>
      </c>
      <c r="R35" s="323" t="s">
        <v>95</v>
      </c>
      <c r="S35" s="216">
        <v>0</v>
      </c>
      <c r="T35" s="293">
        <v>0</v>
      </c>
    </row>
    <row r="36" spans="1:20" s="29" customFormat="1" ht="27" customHeight="1">
      <c r="A36" s="777" t="s">
        <v>223</v>
      </c>
      <c r="B36" s="778"/>
      <c r="C36" s="778"/>
      <c r="D36" s="779"/>
      <c r="E36" s="216">
        <v>364382</v>
      </c>
      <c r="F36" s="323">
        <v>0.6988933003433262</v>
      </c>
      <c r="G36" s="216">
        <v>52298</v>
      </c>
      <c r="H36" s="323">
        <v>1.5756681027989514</v>
      </c>
      <c r="I36" s="216">
        <v>0</v>
      </c>
      <c r="J36" s="323" t="s">
        <v>95</v>
      </c>
      <c r="K36" s="216">
        <v>59055</v>
      </c>
      <c r="L36" s="323">
        <v>1.420205858304074</v>
      </c>
      <c r="M36" s="216">
        <v>327</v>
      </c>
      <c r="N36" s="323" t="s">
        <v>94</v>
      </c>
      <c r="O36" s="216">
        <v>895</v>
      </c>
      <c r="P36" s="323">
        <v>0.45293522267206476</v>
      </c>
      <c r="Q36" s="216">
        <v>0</v>
      </c>
      <c r="R36" s="323" t="s">
        <v>93</v>
      </c>
      <c r="S36" s="216">
        <v>4049</v>
      </c>
      <c r="T36" s="323">
        <v>4.0490000000000004</v>
      </c>
    </row>
    <row r="37" spans="1:20" s="29" customFormat="1" ht="27" customHeight="1">
      <c r="A37" s="780" t="s">
        <v>224</v>
      </c>
      <c r="B37" s="781"/>
      <c r="C37" s="781"/>
      <c r="D37" s="782"/>
      <c r="E37" s="216">
        <v>133908</v>
      </c>
      <c r="F37" s="323">
        <v>1.4273775769074979</v>
      </c>
      <c r="G37" s="216">
        <v>6091</v>
      </c>
      <c r="H37" s="323">
        <v>3.2729715206878023</v>
      </c>
      <c r="I37" s="216">
        <v>0</v>
      </c>
      <c r="J37" s="293">
        <v>0</v>
      </c>
      <c r="K37" s="216">
        <v>0</v>
      </c>
      <c r="L37" s="323" t="s">
        <v>93</v>
      </c>
      <c r="M37" s="216">
        <v>0</v>
      </c>
      <c r="N37" s="323" t="s">
        <v>95</v>
      </c>
      <c r="O37" s="216">
        <v>672</v>
      </c>
      <c r="P37" s="323" t="s">
        <v>94</v>
      </c>
      <c r="Q37" s="216">
        <v>0</v>
      </c>
      <c r="R37" s="323" t="s">
        <v>93</v>
      </c>
      <c r="S37" s="216">
        <v>2307</v>
      </c>
      <c r="T37" s="323">
        <v>2.3069999999999999</v>
      </c>
    </row>
    <row r="38" spans="1:20" s="29" customFormat="1" ht="27" customHeight="1">
      <c r="A38" s="777" t="s">
        <v>225</v>
      </c>
      <c r="B38" s="778"/>
      <c r="C38" s="778"/>
      <c r="D38" s="779"/>
      <c r="E38" s="216">
        <v>997193</v>
      </c>
      <c r="F38" s="323">
        <v>1.3730561315675696</v>
      </c>
      <c r="G38" s="216">
        <v>205096</v>
      </c>
      <c r="H38" s="323">
        <v>1.1679527115140402</v>
      </c>
      <c r="I38" s="216">
        <v>0</v>
      </c>
      <c r="J38" s="323" t="s">
        <v>95</v>
      </c>
      <c r="K38" s="216">
        <v>5459692</v>
      </c>
      <c r="L38" s="323">
        <v>1.4494790872970149</v>
      </c>
      <c r="M38" s="216">
        <v>1619479</v>
      </c>
      <c r="N38" s="323">
        <v>1.9672517276690649</v>
      </c>
      <c r="O38" s="216">
        <v>94381</v>
      </c>
      <c r="P38" s="323">
        <v>1.2314527282690952</v>
      </c>
      <c r="Q38" s="216">
        <v>917686</v>
      </c>
      <c r="R38" s="323">
        <v>0.68582040752269102</v>
      </c>
      <c r="S38" s="216">
        <v>385526</v>
      </c>
      <c r="T38" s="323">
        <v>1.1243594791256544</v>
      </c>
    </row>
    <row r="39" spans="1:20" s="29" customFormat="1" ht="27" customHeight="1">
      <c r="A39" s="780" t="s">
        <v>226</v>
      </c>
      <c r="B39" s="781"/>
      <c r="C39" s="781"/>
      <c r="D39" s="782"/>
      <c r="E39" s="219">
        <v>0</v>
      </c>
      <c r="F39" s="293">
        <v>0</v>
      </c>
      <c r="G39" s="219">
        <v>70187</v>
      </c>
      <c r="H39" s="323">
        <v>1.0379621413782905</v>
      </c>
      <c r="I39" s="219">
        <v>0</v>
      </c>
      <c r="J39" s="323" t="s">
        <v>95</v>
      </c>
      <c r="K39" s="219">
        <v>0</v>
      </c>
      <c r="L39" s="323" t="s">
        <v>95</v>
      </c>
      <c r="M39" s="219">
        <v>0</v>
      </c>
      <c r="N39" s="323" t="s">
        <v>93</v>
      </c>
      <c r="O39" s="219">
        <v>9545</v>
      </c>
      <c r="P39" s="323">
        <v>3.0820148530836291</v>
      </c>
      <c r="Q39" s="219">
        <v>884057</v>
      </c>
      <c r="R39" s="323">
        <v>0.6805584530456491</v>
      </c>
      <c r="S39" s="219">
        <v>75952</v>
      </c>
      <c r="T39" s="323">
        <v>0.56033700487653726</v>
      </c>
    </row>
    <row r="40" spans="1:20" s="29" customFormat="1" ht="27" customHeight="1">
      <c r="A40" s="780" t="s">
        <v>227</v>
      </c>
      <c r="B40" s="781"/>
      <c r="C40" s="781"/>
      <c r="D40" s="782"/>
      <c r="E40" s="219">
        <v>996393</v>
      </c>
      <c r="F40" s="323">
        <v>1.3790104935076439</v>
      </c>
      <c r="G40" s="219">
        <v>132658</v>
      </c>
      <c r="H40" s="323">
        <v>1.238659918952735</v>
      </c>
      <c r="I40" s="219">
        <v>0</v>
      </c>
      <c r="J40" s="323" t="s">
        <v>95</v>
      </c>
      <c r="K40" s="219">
        <v>5459692</v>
      </c>
      <c r="L40" s="323">
        <v>1.4494790872970149</v>
      </c>
      <c r="M40" s="219">
        <v>1619479</v>
      </c>
      <c r="N40" s="323">
        <v>1.9839043793465465</v>
      </c>
      <c r="O40" s="219">
        <v>84836</v>
      </c>
      <c r="P40" s="323">
        <v>1.1535250526888299</v>
      </c>
      <c r="Q40" s="219">
        <v>32541</v>
      </c>
      <c r="R40" s="323">
        <v>0.83293232312890342</v>
      </c>
      <c r="S40" s="219">
        <v>307943</v>
      </c>
      <c r="T40" s="323">
        <v>1.4895542602849059</v>
      </c>
    </row>
    <row r="41" spans="1:20" s="29" customFormat="1" ht="27" customHeight="1">
      <c r="A41" s="816" t="s">
        <v>228</v>
      </c>
      <c r="B41" s="817"/>
      <c r="C41" s="817"/>
      <c r="D41" s="818"/>
      <c r="E41" s="220">
        <v>0</v>
      </c>
      <c r="F41" s="294">
        <v>0</v>
      </c>
      <c r="G41" s="220">
        <v>0</v>
      </c>
      <c r="H41" s="294">
        <v>0</v>
      </c>
      <c r="I41" s="220">
        <v>0</v>
      </c>
      <c r="J41" s="328" t="s">
        <v>95</v>
      </c>
      <c r="K41" s="220">
        <v>0</v>
      </c>
      <c r="L41" s="294">
        <v>0</v>
      </c>
      <c r="M41" s="220">
        <v>0</v>
      </c>
      <c r="N41" s="328" t="s">
        <v>95</v>
      </c>
      <c r="O41" s="220">
        <v>0</v>
      </c>
      <c r="P41" s="328" t="s">
        <v>95</v>
      </c>
      <c r="Q41" s="220">
        <v>0</v>
      </c>
      <c r="R41" s="294">
        <v>0</v>
      </c>
      <c r="S41" s="220">
        <v>0</v>
      </c>
      <c r="T41" s="294">
        <v>0</v>
      </c>
    </row>
    <row r="42" spans="1:20" s="29" customFormat="1" ht="27" customHeight="1">
      <c r="A42" s="774" t="s">
        <v>229</v>
      </c>
      <c r="B42" s="775"/>
      <c r="C42" s="775"/>
      <c r="D42" s="776"/>
      <c r="E42" s="219">
        <v>15781</v>
      </c>
      <c r="F42" s="329">
        <v>0.4317883331509248</v>
      </c>
      <c r="G42" s="219">
        <v>13081</v>
      </c>
      <c r="H42" s="329">
        <v>0.52731083968234771</v>
      </c>
      <c r="I42" s="219">
        <v>663</v>
      </c>
      <c r="J42" s="329">
        <v>0.10655737704918032</v>
      </c>
      <c r="K42" s="219">
        <v>24339</v>
      </c>
      <c r="L42" s="329">
        <v>1.5007399186089529</v>
      </c>
      <c r="M42" s="219">
        <v>23393</v>
      </c>
      <c r="N42" s="329">
        <v>1.7719284956824723</v>
      </c>
      <c r="O42" s="219">
        <v>15561</v>
      </c>
      <c r="P42" s="329">
        <v>1.196815874480849</v>
      </c>
      <c r="Q42" s="219">
        <v>2601</v>
      </c>
      <c r="R42" s="329">
        <v>0.11217976365047874</v>
      </c>
      <c r="S42" s="219">
        <v>2244</v>
      </c>
      <c r="T42" s="329" t="s">
        <v>94</v>
      </c>
    </row>
    <row r="43" spans="1:20" s="29" customFormat="1" ht="27" customHeight="1">
      <c r="A43" s="771" t="s">
        <v>230</v>
      </c>
      <c r="B43" s="772"/>
      <c r="C43" s="772"/>
      <c r="D43" s="773"/>
      <c r="E43" s="221">
        <v>2775</v>
      </c>
      <c r="F43" s="330">
        <v>1.4584307810356698E-2</v>
      </c>
      <c r="G43" s="221">
        <v>120071</v>
      </c>
      <c r="H43" s="330">
        <v>1.2467396270299456</v>
      </c>
      <c r="I43" s="221">
        <v>215780</v>
      </c>
      <c r="J43" s="330">
        <v>102.80133396855645</v>
      </c>
      <c r="K43" s="221">
        <v>14696</v>
      </c>
      <c r="L43" s="330">
        <v>1.6154776299879081</v>
      </c>
      <c r="M43" s="221">
        <v>222</v>
      </c>
      <c r="N43" s="330">
        <v>1.3215859030837005E-2</v>
      </c>
      <c r="O43" s="221">
        <v>64697</v>
      </c>
      <c r="P43" s="330">
        <v>3.5502935850299071</v>
      </c>
      <c r="Q43" s="221">
        <v>64547</v>
      </c>
      <c r="R43" s="330">
        <v>1.759924746428182</v>
      </c>
      <c r="S43" s="221">
        <v>69498</v>
      </c>
      <c r="T43" s="330">
        <v>1.8709416895493458</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activeCell="AX1" sqref="AX1:BF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36" t="s">
        <v>172</v>
      </c>
      <c r="B1" s="836"/>
      <c r="C1" s="836"/>
      <c r="D1" s="836"/>
      <c r="E1" s="836"/>
      <c r="F1" s="836"/>
      <c r="G1" s="836"/>
      <c r="H1" s="836"/>
      <c r="I1" s="836"/>
      <c r="J1" s="836"/>
      <c r="K1" s="836"/>
      <c r="L1" s="836"/>
      <c r="M1" s="836"/>
      <c r="N1" s="836"/>
      <c r="O1" s="836"/>
    </row>
    <row r="2" spans="1:15" ht="9.75" customHeight="1">
      <c r="A2" s="18"/>
    </row>
    <row r="3" spans="1:15" s="32" customFormat="1" ht="12.75" customHeight="1">
      <c r="A3" s="863" t="s">
        <v>152</v>
      </c>
      <c r="B3" s="864"/>
      <c r="C3" s="864"/>
      <c r="D3" s="865"/>
      <c r="E3" s="374" t="s">
        <v>3</v>
      </c>
      <c r="F3" s="843" t="s">
        <v>413</v>
      </c>
      <c r="G3" s="844"/>
      <c r="H3" s="844"/>
      <c r="I3" s="844"/>
      <c r="J3" s="844"/>
      <c r="K3" s="845"/>
      <c r="L3" s="846" t="s">
        <v>117</v>
      </c>
      <c r="M3" s="847"/>
      <c r="N3" s="847"/>
      <c r="O3" s="848"/>
    </row>
    <row r="4" spans="1:15" s="32" customFormat="1" ht="12.95" customHeight="1">
      <c r="A4" s="866"/>
      <c r="B4" s="867"/>
      <c r="C4" s="867"/>
      <c r="D4" s="868"/>
      <c r="E4" s="375"/>
      <c r="F4" s="853" t="s">
        <v>190</v>
      </c>
      <c r="G4" s="855" t="s">
        <v>191</v>
      </c>
      <c r="H4" s="398" t="s">
        <v>192</v>
      </c>
      <c r="I4" s="855" t="s">
        <v>191</v>
      </c>
      <c r="J4" s="853" t="s">
        <v>0</v>
      </c>
      <c r="K4" s="849" t="s">
        <v>29</v>
      </c>
      <c r="L4" s="851" t="s">
        <v>190</v>
      </c>
      <c r="M4" s="855" t="s">
        <v>193</v>
      </c>
      <c r="N4" s="398" t="s">
        <v>192</v>
      </c>
      <c r="O4" s="855" t="s">
        <v>193</v>
      </c>
    </row>
    <row r="5" spans="1:15" s="32" customFormat="1" ht="12.95" customHeight="1">
      <c r="A5" s="869"/>
      <c r="B5" s="870"/>
      <c r="C5" s="870"/>
      <c r="D5" s="871"/>
      <c r="E5" s="376" t="s">
        <v>1</v>
      </c>
      <c r="F5" s="854"/>
      <c r="G5" s="856"/>
      <c r="H5" s="399" t="s">
        <v>4</v>
      </c>
      <c r="I5" s="856"/>
      <c r="J5" s="854"/>
      <c r="K5" s="850"/>
      <c r="L5" s="852"/>
      <c r="M5" s="856"/>
      <c r="N5" s="399" t="s">
        <v>4</v>
      </c>
      <c r="O5" s="856"/>
    </row>
    <row r="6" spans="1:15" s="19" customFormat="1" ht="21" customHeight="1">
      <c r="A6" s="857" t="s">
        <v>232</v>
      </c>
      <c r="B6" s="858"/>
      <c r="C6" s="858"/>
      <c r="D6" s="859"/>
      <c r="E6" s="162"/>
      <c r="F6" s="222"/>
      <c r="G6" s="286"/>
      <c r="H6" s="223">
        <v>102546573</v>
      </c>
      <c r="I6" s="331">
        <v>0.97199149172391486</v>
      </c>
      <c r="J6" s="224">
        <v>1</v>
      </c>
      <c r="K6" s="412">
        <v>-2.8008508276085102</v>
      </c>
      <c r="L6" s="225"/>
      <c r="M6" s="286"/>
      <c r="N6" s="223">
        <v>984423956</v>
      </c>
      <c r="O6" s="331">
        <v>0.92117002113817592</v>
      </c>
    </row>
    <row r="7" spans="1:15" s="19" customFormat="1" ht="21" customHeight="1">
      <c r="A7" s="860" t="s">
        <v>233</v>
      </c>
      <c r="B7" s="861"/>
      <c r="C7" s="861"/>
      <c r="D7" s="862"/>
      <c r="E7" s="20"/>
      <c r="F7" s="226"/>
      <c r="G7" s="287"/>
      <c r="H7" s="227">
        <v>28869569</v>
      </c>
      <c r="I7" s="332">
        <v>1.0543450493013189</v>
      </c>
      <c r="J7" s="228">
        <v>0.28152641434443648</v>
      </c>
      <c r="K7" s="413">
        <v>1.4104537060051452</v>
      </c>
      <c r="L7" s="229"/>
      <c r="M7" s="287"/>
      <c r="N7" s="305">
        <v>179352663</v>
      </c>
      <c r="O7" s="332">
        <v>0.90369148383464803</v>
      </c>
    </row>
    <row r="8" spans="1:15" s="19" customFormat="1" ht="21" customHeight="1">
      <c r="A8" s="834" t="s">
        <v>234</v>
      </c>
      <c r="B8" s="714"/>
      <c r="C8" s="714"/>
      <c r="D8" s="715"/>
      <c r="E8" s="13" t="s">
        <v>155</v>
      </c>
      <c r="F8" s="230">
        <v>2</v>
      </c>
      <c r="G8" s="318" t="s">
        <v>94</v>
      </c>
      <c r="H8" s="231">
        <v>17615</v>
      </c>
      <c r="I8" s="313" t="s">
        <v>94</v>
      </c>
      <c r="J8" s="201">
        <v>1.7177560872755836E-4</v>
      </c>
      <c r="K8" s="390">
        <v>1.6696443016888298E-2</v>
      </c>
      <c r="L8" s="232">
        <v>107</v>
      </c>
      <c r="M8" s="318">
        <v>1.4657534246575343</v>
      </c>
      <c r="N8" s="306">
        <v>4692245</v>
      </c>
      <c r="O8" s="313">
        <v>1.1518564368891975</v>
      </c>
    </row>
    <row r="9" spans="1:15" s="19" customFormat="1" ht="21" customHeight="1">
      <c r="A9" s="834" t="s">
        <v>235</v>
      </c>
      <c r="B9" s="714"/>
      <c r="C9" s="714"/>
      <c r="D9" s="715"/>
      <c r="E9" s="13" t="s">
        <v>5</v>
      </c>
      <c r="F9" s="230">
        <v>4246</v>
      </c>
      <c r="G9" s="318">
        <v>1.332705586942875</v>
      </c>
      <c r="H9" s="231">
        <v>2567087</v>
      </c>
      <c r="I9" s="313">
        <v>1.2287416235879762</v>
      </c>
      <c r="J9" s="201">
        <v>2.5033376785784933E-2</v>
      </c>
      <c r="K9" s="390">
        <v>0.45296696361122324</v>
      </c>
      <c r="L9" s="232">
        <v>24440</v>
      </c>
      <c r="M9" s="318">
        <v>1.0151609553478713</v>
      </c>
      <c r="N9" s="306">
        <v>14507610</v>
      </c>
      <c r="O9" s="313">
        <v>1.0403151605773344</v>
      </c>
    </row>
    <row r="10" spans="1:15" s="19" customFormat="1" ht="21" customHeight="1">
      <c r="A10" s="834" t="s">
        <v>236</v>
      </c>
      <c r="B10" s="714"/>
      <c r="C10" s="714"/>
      <c r="D10" s="715"/>
      <c r="E10" s="13" t="s">
        <v>5</v>
      </c>
      <c r="F10" s="230">
        <v>9089</v>
      </c>
      <c r="G10" s="318">
        <v>1.2888542257515598</v>
      </c>
      <c r="H10" s="231">
        <v>8518541</v>
      </c>
      <c r="I10" s="313">
        <v>1.3633037868247089</v>
      </c>
      <c r="J10" s="201">
        <v>8.306997250897892E-2</v>
      </c>
      <c r="K10" s="390">
        <v>2.1517103740493275</v>
      </c>
      <c r="L10" s="232">
        <v>45957</v>
      </c>
      <c r="M10" s="318">
        <v>0.95475225927080087</v>
      </c>
      <c r="N10" s="306">
        <v>43001937</v>
      </c>
      <c r="O10" s="313">
        <v>0.95374790517600072</v>
      </c>
    </row>
    <row r="11" spans="1:15" s="19" customFormat="1" ht="21" customHeight="1">
      <c r="A11" s="835" t="s">
        <v>237</v>
      </c>
      <c r="B11" s="709"/>
      <c r="C11" s="709"/>
      <c r="D11" s="710"/>
      <c r="E11" s="13" t="s">
        <v>5</v>
      </c>
      <c r="F11" s="233">
        <v>8069468</v>
      </c>
      <c r="G11" s="318">
        <v>1.3200449859112304</v>
      </c>
      <c r="H11" s="231">
        <v>7447150</v>
      </c>
      <c r="I11" s="313">
        <v>1.4081805187907099</v>
      </c>
      <c r="J11" s="201">
        <v>7.2622124583334446E-2</v>
      </c>
      <c r="K11" s="390">
        <v>2.0460929313876286</v>
      </c>
      <c r="L11" s="234">
        <v>40918662</v>
      </c>
      <c r="M11" s="318">
        <v>1.0088877733449151</v>
      </c>
      <c r="N11" s="306">
        <v>37418638</v>
      </c>
      <c r="O11" s="313">
        <v>0.99568828926037123</v>
      </c>
    </row>
    <row r="12" spans="1:15" s="19" customFormat="1" ht="21" customHeight="1">
      <c r="A12" s="840" t="s">
        <v>238</v>
      </c>
      <c r="B12" s="841"/>
      <c r="C12" s="841"/>
      <c r="D12" s="842"/>
      <c r="E12" s="13" t="s">
        <v>5</v>
      </c>
      <c r="F12" s="233">
        <v>672798</v>
      </c>
      <c r="G12" s="318">
        <v>1.1851733109732789</v>
      </c>
      <c r="H12" s="231">
        <v>829690</v>
      </c>
      <c r="I12" s="313">
        <v>1.141630169010635</v>
      </c>
      <c r="J12" s="201">
        <v>8.0908603352351904E-3</v>
      </c>
      <c r="K12" s="390">
        <v>9.7563529728715834E-2</v>
      </c>
      <c r="L12" s="234">
        <v>3913008</v>
      </c>
      <c r="M12" s="318">
        <v>1.4602492457135821</v>
      </c>
      <c r="N12" s="306">
        <v>4012323</v>
      </c>
      <c r="O12" s="313">
        <v>1.1952418784758496</v>
      </c>
    </row>
    <row r="13" spans="1:15" s="19" customFormat="1" ht="21" customHeight="1">
      <c r="A13" s="840" t="s">
        <v>239</v>
      </c>
      <c r="B13" s="841"/>
      <c r="C13" s="841"/>
      <c r="D13" s="842"/>
      <c r="E13" s="13" t="s">
        <v>5</v>
      </c>
      <c r="F13" s="233">
        <v>304102</v>
      </c>
      <c r="G13" s="318">
        <v>0.68634894554383941</v>
      </c>
      <c r="H13" s="231">
        <v>649370</v>
      </c>
      <c r="I13" s="313">
        <v>0.64223159581254363</v>
      </c>
      <c r="J13" s="201">
        <v>6.3324397978662831E-3</v>
      </c>
      <c r="K13" s="390">
        <v>-0.34288133858326753</v>
      </c>
      <c r="L13" s="234">
        <v>1063845</v>
      </c>
      <c r="M13" s="318">
        <v>0.64517840811781801</v>
      </c>
      <c r="N13" s="306">
        <v>1973900</v>
      </c>
      <c r="O13" s="313">
        <v>0.57598264144314593</v>
      </c>
    </row>
    <row r="14" spans="1:15" s="19" customFormat="1" ht="21" customHeight="1">
      <c r="A14" s="840" t="s">
        <v>240</v>
      </c>
      <c r="B14" s="841"/>
      <c r="C14" s="841"/>
      <c r="D14" s="842"/>
      <c r="E14" s="13" t="s">
        <v>5</v>
      </c>
      <c r="F14" s="233">
        <v>417902</v>
      </c>
      <c r="G14" s="318">
        <v>1.3884617684778491</v>
      </c>
      <c r="H14" s="231">
        <v>981282</v>
      </c>
      <c r="I14" s="313">
        <v>1.7200898186273736</v>
      </c>
      <c r="J14" s="201">
        <v>9.5691349919611642E-3</v>
      </c>
      <c r="K14" s="390">
        <v>0.38937735423756437</v>
      </c>
      <c r="L14" s="234">
        <v>1622482</v>
      </c>
      <c r="M14" s="318">
        <v>0.91414543778614898</v>
      </c>
      <c r="N14" s="306">
        <v>3446606</v>
      </c>
      <c r="O14" s="313">
        <v>0.96049589213571318</v>
      </c>
    </row>
    <row r="15" spans="1:15" s="19" customFormat="1" ht="21" customHeight="1">
      <c r="A15" s="840" t="s">
        <v>241</v>
      </c>
      <c r="B15" s="841"/>
      <c r="C15" s="841"/>
      <c r="D15" s="842"/>
      <c r="E15" s="13" t="s">
        <v>5</v>
      </c>
      <c r="F15" s="233">
        <v>2449265</v>
      </c>
      <c r="G15" s="318">
        <v>4.3252753113366813</v>
      </c>
      <c r="H15" s="231">
        <v>1536090</v>
      </c>
      <c r="I15" s="313">
        <v>4.3616492655765073</v>
      </c>
      <c r="J15" s="201">
        <v>1.497943768437781E-2</v>
      </c>
      <c r="K15" s="390">
        <v>1.1221725322555327</v>
      </c>
      <c r="L15" s="234">
        <v>7115956</v>
      </c>
      <c r="M15" s="318">
        <v>1.0187954315991179</v>
      </c>
      <c r="N15" s="306">
        <v>4207005</v>
      </c>
      <c r="O15" s="313">
        <v>1.2223667572423764</v>
      </c>
    </row>
    <row r="16" spans="1:15" s="19" customFormat="1" ht="21" customHeight="1">
      <c r="A16" s="840" t="s">
        <v>242</v>
      </c>
      <c r="B16" s="841"/>
      <c r="C16" s="841"/>
      <c r="D16" s="842"/>
      <c r="E16" s="13" t="s">
        <v>5</v>
      </c>
      <c r="F16" s="233">
        <v>527865</v>
      </c>
      <c r="G16" s="318">
        <v>1.1280058466160787</v>
      </c>
      <c r="H16" s="231">
        <v>693796</v>
      </c>
      <c r="I16" s="313">
        <v>1.3702798839462234</v>
      </c>
      <c r="J16" s="201">
        <v>6.7656673421938734E-3</v>
      </c>
      <c r="K16" s="390">
        <v>0.17770266479495891</v>
      </c>
      <c r="L16" s="234">
        <v>5314630</v>
      </c>
      <c r="M16" s="318">
        <v>0.98257258925255131</v>
      </c>
      <c r="N16" s="306">
        <v>7553767</v>
      </c>
      <c r="O16" s="313">
        <v>1.0453277156421636</v>
      </c>
    </row>
    <row r="17" spans="1:15" s="19" customFormat="1" ht="21" customHeight="1">
      <c r="A17" s="835" t="s">
        <v>243</v>
      </c>
      <c r="B17" s="709"/>
      <c r="C17" s="709"/>
      <c r="D17" s="710"/>
      <c r="E17" s="13" t="s">
        <v>5</v>
      </c>
      <c r="F17" s="230">
        <v>1021</v>
      </c>
      <c r="G17" s="318">
        <v>1.0861702127659574</v>
      </c>
      <c r="H17" s="231">
        <v>1071391</v>
      </c>
      <c r="I17" s="313">
        <v>1.1160753070691267</v>
      </c>
      <c r="J17" s="201">
        <v>1.0447847925644477E-2</v>
      </c>
      <c r="K17" s="390">
        <v>0.10561744266169909</v>
      </c>
      <c r="L17" s="232">
        <v>5041</v>
      </c>
      <c r="M17" s="318">
        <v>0.6652150963314859</v>
      </c>
      <c r="N17" s="306">
        <v>5583299</v>
      </c>
      <c r="O17" s="313">
        <v>0.7437808768098132</v>
      </c>
    </row>
    <row r="18" spans="1:15" s="19" customFormat="1" ht="21" customHeight="1">
      <c r="A18" s="834" t="s">
        <v>244</v>
      </c>
      <c r="B18" s="714"/>
      <c r="C18" s="714"/>
      <c r="D18" s="715"/>
      <c r="E18" s="13" t="s">
        <v>5</v>
      </c>
      <c r="F18" s="230">
        <v>13694</v>
      </c>
      <c r="G18" s="318">
        <v>0.97203293583191364</v>
      </c>
      <c r="H18" s="231">
        <v>692568</v>
      </c>
      <c r="I18" s="313">
        <v>0.899783683359209</v>
      </c>
      <c r="J18" s="201">
        <v>6.753692295499724E-3</v>
      </c>
      <c r="K18" s="390">
        <v>-7.3114591257094103E-2</v>
      </c>
      <c r="L18" s="232">
        <v>112518</v>
      </c>
      <c r="M18" s="318">
        <v>1.038918589512756</v>
      </c>
      <c r="N18" s="306">
        <v>5661726</v>
      </c>
      <c r="O18" s="313">
        <v>0.9603589358328074</v>
      </c>
    </row>
    <row r="19" spans="1:15" s="19" customFormat="1" ht="21" customHeight="1">
      <c r="A19" s="834" t="s">
        <v>245</v>
      </c>
      <c r="B19" s="714"/>
      <c r="C19" s="714"/>
      <c r="D19" s="715"/>
      <c r="E19" s="13" t="s">
        <v>5</v>
      </c>
      <c r="F19" s="230">
        <v>165511</v>
      </c>
      <c r="G19" s="318">
        <v>1.3114248813457257</v>
      </c>
      <c r="H19" s="231">
        <v>6697093</v>
      </c>
      <c r="I19" s="313">
        <v>1.0667303266089532</v>
      </c>
      <c r="J19" s="201">
        <v>6.5307818721548117E-2</v>
      </c>
      <c r="K19" s="390">
        <v>0.39709667481261618</v>
      </c>
      <c r="L19" s="232">
        <v>1070164</v>
      </c>
      <c r="M19" s="318">
        <v>1.0514823137319249</v>
      </c>
      <c r="N19" s="306">
        <v>42915735</v>
      </c>
      <c r="O19" s="313">
        <v>0.86053118738998413</v>
      </c>
    </row>
    <row r="20" spans="1:15" s="19" customFormat="1" ht="21" customHeight="1">
      <c r="A20" s="834" t="s">
        <v>246</v>
      </c>
      <c r="B20" s="714"/>
      <c r="C20" s="714"/>
      <c r="D20" s="715"/>
      <c r="E20" s="13" t="s">
        <v>5</v>
      </c>
      <c r="F20" s="233">
        <v>3389029</v>
      </c>
      <c r="G20" s="318">
        <v>1.0007648151937774</v>
      </c>
      <c r="H20" s="231">
        <v>940015</v>
      </c>
      <c r="I20" s="313">
        <v>1.0712824527873983</v>
      </c>
      <c r="J20" s="201">
        <v>9.1667129627042727E-3</v>
      </c>
      <c r="K20" s="390">
        <v>5.928635355210498E-2</v>
      </c>
      <c r="L20" s="234">
        <v>22796187</v>
      </c>
      <c r="M20" s="318">
        <v>0.99735817753932454</v>
      </c>
      <c r="N20" s="306">
        <v>6448028</v>
      </c>
      <c r="O20" s="313">
        <v>1.0645060106027509</v>
      </c>
    </row>
    <row r="21" spans="1:15" s="19" customFormat="1" ht="21" customHeight="1">
      <c r="A21" s="833" t="s">
        <v>247</v>
      </c>
      <c r="B21" s="725"/>
      <c r="C21" s="725"/>
      <c r="D21" s="726"/>
      <c r="E21" s="13" t="s">
        <v>5</v>
      </c>
      <c r="F21" s="230">
        <v>91653</v>
      </c>
      <c r="G21" s="318">
        <v>0.85806971061574899</v>
      </c>
      <c r="H21" s="231">
        <v>5479569</v>
      </c>
      <c r="I21" s="313">
        <v>0.9220742243997001</v>
      </c>
      <c r="J21" s="201">
        <v>5.3434930487633168E-2</v>
      </c>
      <c r="K21" s="390">
        <v>-0.43893778092073427</v>
      </c>
      <c r="L21" s="232">
        <v>768101</v>
      </c>
      <c r="M21" s="318">
        <v>0.85831218564818079</v>
      </c>
      <c r="N21" s="306">
        <v>42719569</v>
      </c>
      <c r="O21" s="313">
        <v>0.92320146244194001</v>
      </c>
    </row>
    <row r="22" spans="1:15" s="19" customFormat="1" ht="21" customHeight="1">
      <c r="A22" s="837" t="s">
        <v>248</v>
      </c>
      <c r="B22" s="838"/>
      <c r="C22" s="838"/>
      <c r="D22" s="839"/>
      <c r="E22" s="36"/>
      <c r="F22" s="235"/>
      <c r="G22" s="288"/>
      <c r="H22" s="236">
        <v>369064</v>
      </c>
      <c r="I22" s="316">
        <v>1.5382089017259128</v>
      </c>
      <c r="J22" s="211">
        <v>3.5989891149263466E-3</v>
      </c>
      <c r="K22" s="393">
        <v>0.12239919251205431</v>
      </c>
      <c r="L22" s="237"/>
      <c r="M22" s="288"/>
      <c r="N22" s="307">
        <v>1830987</v>
      </c>
      <c r="O22" s="316">
        <v>1.2160629036414403</v>
      </c>
    </row>
    <row r="23" spans="1:15" s="19" customFormat="1" ht="21" customHeight="1">
      <c r="A23" s="830" t="s">
        <v>249</v>
      </c>
      <c r="B23" s="831"/>
      <c r="C23" s="831"/>
      <c r="D23" s="832"/>
      <c r="E23" s="37"/>
      <c r="F23" s="238"/>
      <c r="G23" s="289"/>
      <c r="H23" s="239">
        <v>4518502</v>
      </c>
      <c r="I23" s="314">
        <v>0.76197656819801096</v>
      </c>
      <c r="J23" s="206">
        <v>4.4062925437791084E-2</v>
      </c>
      <c r="K23" s="391">
        <v>-1.3378699128229563</v>
      </c>
      <c r="L23" s="240"/>
      <c r="M23" s="289"/>
      <c r="N23" s="308">
        <v>32434632</v>
      </c>
      <c r="O23" s="314">
        <v>0.86349605739759494</v>
      </c>
    </row>
    <row r="24" spans="1:15" s="19" customFormat="1" ht="21" customHeight="1">
      <c r="A24" s="834" t="s">
        <v>250</v>
      </c>
      <c r="B24" s="714"/>
      <c r="C24" s="714"/>
      <c r="D24" s="715"/>
      <c r="E24" s="13"/>
      <c r="F24" s="230"/>
      <c r="G24" s="290"/>
      <c r="H24" s="231">
        <v>1694219</v>
      </c>
      <c r="I24" s="313">
        <v>1.318623578518398</v>
      </c>
      <c r="J24" s="201">
        <v>1.6521458986250081E-2</v>
      </c>
      <c r="K24" s="390">
        <v>0.38803234982990242</v>
      </c>
      <c r="L24" s="232"/>
      <c r="M24" s="290"/>
      <c r="N24" s="306">
        <v>9403037</v>
      </c>
      <c r="O24" s="313">
        <v>0.93795440560029297</v>
      </c>
    </row>
    <row r="25" spans="1:15" s="19" customFormat="1" ht="21" customHeight="1">
      <c r="A25" s="835" t="s">
        <v>251</v>
      </c>
      <c r="B25" s="709"/>
      <c r="C25" s="709"/>
      <c r="D25" s="710"/>
      <c r="E25" s="13"/>
      <c r="F25" s="230"/>
      <c r="G25" s="290"/>
      <c r="H25" s="231">
        <v>1444947</v>
      </c>
      <c r="I25" s="313">
        <v>1.3666088792166633</v>
      </c>
      <c r="J25" s="201">
        <v>1.4090641527338021E-2</v>
      </c>
      <c r="K25" s="390">
        <v>0.36741084461983026</v>
      </c>
      <c r="L25" s="232"/>
      <c r="M25" s="290"/>
      <c r="N25" s="306">
        <v>7217481</v>
      </c>
      <c r="O25" s="313">
        <v>1.0234440560680076</v>
      </c>
    </row>
    <row r="26" spans="1:15" s="19" customFormat="1" ht="21" customHeight="1">
      <c r="A26" s="834" t="s">
        <v>252</v>
      </c>
      <c r="B26" s="714"/>
      <c r="C26" s="714"/>
      <c r="D26" s="715"/>
      <c r="E26" s="13" t="s">
        <v>156</v>
      </c>
      <c r="F26" s="230">
        <v>1786</v>
      </c>
      <c r="G26" s="318">
        <v>1.3592085235920852</v>
      </c>
      <c r="H26" s="231">
        <v>229810</v>
      </c>
      <c r="I26" s="313">
        <v>1.7229073733928102</v>
      </c>
      <c r="J26" s="201">
        <v>2.2410305218098316E-3</v>
      </c>
      <c r="K26" s="390">
        <v>9.1396793522762088E-2</v>
      </c>
      <c r="L26" s="232">
        <v>7990</v>
      </c>
      <c r="M26" s="318">
        <v>0.97832741520754252</v>
      </c>
      <c r="N26" s="306">
        <v>943455</v>
      </c>
      <c r="O26" s="313">
        <v>1.0230525831818833</v>
      </c>
    </row>
    <row r="27" spans="1:15" s="19" customFormat="1" ht="21" customHeight="1">
      <c r="A27" s="833" t="s">
        <v>253</v>
      </c>
      <c r="B27" s="725"/>
      <c r="C27" s="725"/>
      <c r="D27" s="726"/>
      <c r="E27" s="13" t="s">
        <v>5</v>
      </c>
      <c r="F27" s="230">
        <v>0</v>
      </c>
      <c r="G27" s="318" t="s">
        <v>93</v>
      </c>
      <c r="H27" s="231">
        <v>0</v>
      </c>
      <c r="I27" s="313" t="s">
        <v>93</v>
      </c>
      <c r="J27" s="414">
        <v>0</v>
      </c>
      <c r="K27" s="390">
        <v>-1.184977318761296</v>
      </c>
      <c r="L27" s="232">
        <v>252560</v>
      </c>
      <c r="M27" s="318">
        <v>0.51025727019633671</v>
      </c>
      <c r="N27" s="306">
        <v>4276310</v>
      </c>
      <c r="O27" s="313">
        <v>0.52273020923216917</v>
      </c>
    </row>
    <row r="28" spans="1:15" s="19" customFormat="1" ht="21" customHeight="1">
      <c r="A28" s="824" t="s">
        <v>254</v>
      </c>
      <c r="B28" s="825"/>
      <c r="C28" s="825"/>
      <c r="D28" s="826"/>
      <c r="E28" s="41"/>
      <c r="F28" s="238"/>
      <c r="G28" s="289"/>
      <c r="H28" s="239">
        <v>30137696</v>
      </c>
      <c r="I28" s="314">
        <v>0.73024305286835667</v>
      </c>
      <c r="J28" s="206">
        <v>0.29389276616781723</v>
      </c>
      <c r="K28" s="391">
        <v>-10.55252923244807</v>
      </c>
      <c r="L28" s="240"/>
      <c r="M28" s="289"/>
      <c r="N28" s="308">
        <v>546620104</v>
      </c>
      <c r="O28" s="314">
        <v>0.98805639922173516</v>
      </c>
    </row>
    <row r="29" spans="1:15" s="19" customFormat="1" ht="21" customHeight="1">
      <c r="A29" s="834" t="s">
        <v>188</v>
      </c>
      <c r="B29" s="714"/>
      <c r="C29" s="714"/>
      <c r="D29" s="715"/>
      <c r="E29" s="13" t="s">
        <v>7</v>
      </c>
      <c r="F29" s="233">
        <v>509995</v>
      </c>
      <c r="G29" s="318">
        <v>1.0206044038511184</v>
      </c>
      <c r="H29" s="231">
        <v>13490200</v>
      </c>
      <c r="I29" s="313">
        <v>0.77732651124669339</v>
      </c>
      <c r="J29" s="201">
        <v>0.13155193396857837</v>
      </c>
      <c r="K29" s="390">
        <v>-3.6628972325733375</v>
      </c>
      <c r="L29" s="234">
        <v>4073533</v>
      </c>
      <c r="M29" s="318">
        <v>0.96807367138995337</v>
      </c>
      <c r="N29" s="306">
        <v>108603211</v>
      </c>
      <c r="O29" s="313">
        <v>0.66109930173359521</v>
      </c>
    </row>
    <row r="30" spans="1:15" s="19" customFormat="1" ht="21" customHeight="1">
      <c r="A30" s="834" t="s">
        <v>255</v>
      </c>
      <c r="B30" s="714"/>
      <c r="C30" s="714"/>
      <c r="D30" s="715"/>
      <c r="E30" s="13" t="s">
        <v>8</v>
      </c>
      <c r="F30" s="233">
        <v>0</v>
      </c>
      <c r="G30" s="318" t="s">
        <v>93</v>
      </c>
      <c r="H30" s="231">
        <v>0</v>
      </c>
      <c r="I30" s="313" t="s">
        <v>93</v>
      </c>
      <c r="J30" s="414">
        <v>0</v>
      </c>
      <c r="K30" s="390">
        <v>-10.457868978618343</v>
      </c>
      <c r="L30" s="234">
        <v>3692612</v>
      </c>
      <c r="M30" s="318">
        <v>1.0093201775365626</v>
      </c>
      <c r="N30" s="306">
        <v>299829571</v>
      </c>
      <c r="O30" s="313">
        <v>1.1273486441758553</v>
      </c>
    </row>
    <row r="31" spans="1:15" s="19" customFormat="1" ht="21" customHeight="1">
      <c r="A31" s="834" t="s">
        <v>256</v>
      </c>
      <c r="B31" s="714"/>
      <c r="C31" s="714"/>
      <c r="D31" s="715"/>
      <c r="F31" s="230"/>
      <c r="G31" s="290"/>
      <c r="H31" s="231">
        <v>16598276</v>
      </c>
      <c r="I31" s="313">
        <v>6.9374515425103063</v>
      </c>
      <c r="J31" s="201">
        <v>0.161860855164804</v>
      </c>
      <c r="K31" s="390">
        <v>13.464939597596103</v>
      </c>
      <c r="L31" s="232"/>
      <c r="M31" s="290"/>
      <c r="N31" s="306">
        <v>81075784</v>
      </c>
      <c r="O31" s="313">
        <v>1.2531891519987892</v>
      </c>
    </row>
    <row r="32" spans="1:15" s="19" customFormat="1" ht="21" customHeight="1">
      <c r="A32" s="835" t="s">
        <v>257</v>
      </c>
      <c r="B32" s="709"/>
      <c r="C32" s="709"/>
      <c r="D32" s="710"/>
      <c r="E32" s="13" t="s">
        <v>8</v>
      </c>
      <c r="F32" s="233">
        <v>0</v>
      </c>
      <c r="G32" s="318" t="s">
        <v>95</v>
      </c>
      <c r="H32" s="231">
        <v>0</v>
      </c>
      <c r="I32" s="313" t="s">
        <v>95</v>
      </c>
      <c r="J32" s="414">
        <v>0</v>
      </c>
      <c r="K32" s="390">
        <v>0</v>
      </c>
      <c r="L32" s="234">
        <v>0</v>
      </c>
      <c r="M32" s="318" t="s">
        <v>93</v>
      </c>
      <c r="N32" s="306">
        <v>0</v>
      </c>
      <c r="O32" s="313" t="s">
        <v>93</v>
      </c>
    </row>
    <row r="33" spans="1:15" s="19" customFormat="1" ht="21" customHeight="1">
      <c r="A33" s="833" t="s">
        <v>258</v>
      </c>
      <c r="B33" s="725"/>
      <c r="C33" s="725"/>
      <c r="D33" s="726"/>
      <c r="E33" s="13" t="s">
        <v>7</v>
      </c>
      <c r="F33" s="233">
        <v>101</v>
      </c>
      <c r="G33" s="318">
        <v>7.5855439060293806E-4</v>
      </c>
      <c r="H33" s="231">
        <v>34272</v>
      </c>
      <c r="I33" s="313">
        <v>3.2749320350312231E-3</v>
      </c>
      <c r="J33" s="201">
        <v>3.3420912076700992E-4</v>
      </c>
      <c r="K33" s="390">
        <v>-9.8867567899239504</v>
      </c>
      <c r="L33" s="234">
        <v>661431</v>
      </c>
      <c r="M33" s="318">
        <v>1.0244055427437728</v>
      </c>
      <c r="N33" s="306">
        <v>56942936</v>
      </c>
      <c r="O33" s="313">
        <v>0.98046879109558471</v>
      </c>
    </row>
    <row r="34" spans="1:15" s="19" customFormat="1" ht="21" customHeight="1">
      <c r="A34" s="837" t="s">
        <v>259</v>
      </c>
      <c r="B34" s="838"/>
      <c r="C34" s="838"/>
      <c r="D34" s="839"/>
      <c r="E34" s="36" t="s">
        <v>157</v>
      </c>
      <c r="F34" s="235">
        <v>210</v>
      </c>
      <c r="G34" s="320">
        <v>1.1351351351351351</v>
      </c>
      <c r="H34" s="236">
        <v>91145</v>
      </c>
      <c r="I34" s="316">
        <v>1.5227633447498121</v>
      </c>
      <c r="J34" s="211">
        <v>8.8881566037316527E-4</v>
      </c>
      <c r="K34" s="393">
        <v>2.9658342435335504E-2</v>
      </c>
      <c r="L34" s="237">
        <v>1296</v>
      </c>
      <c r="M34" s="320">
        <v>0.42603550295857989</v>
      </c>
      <c r="N34" s="307">
        <v>452259</v>
      </c>
      <c r="O34" s="316">
        <v>0.47097262633478643</v>
      </c>
    </row>
    <row r="35" spans="1:15" s="19" customFormat="1" ht="21" customHeight="1">
      <c r="A35" s="830" t="s">
        <v>260</v>
      </c>
      <c r="B35" s="831"/>
      <c r="C35" s="831"/>
      <c r="D35" s="832"/>
      <c r="E35" s="37"/>
      <c r="F35" s="238"/>
      <c r="G35" s="289"/>
      <c r="H35" s="239">
        <v>5748547</v>
      </c>
      <c r="I35" s="314">
        <v>1.4855028664531309</v>
      </c>
      <c r="J35" s="206">
        <v>5.6057914290319581E-2</v>
      </c>
      <c r="K35" s="391">
        <v>1.7808104799407001</v>
      </c>
      <c r="L35" s="240"/>
      <c r="M35" s="289"/>
      <c r="N35" s="308">
        <v>42669434</v>
      </c>
      <c r="O35" s="314">
        <v>0.89084084047720469</v>
      </c>
    </row>
    <row r="36" spans="1:15" s="19" customFormat="1" ht="21" customHeight="1">
      <c r="A36" s="833" t="s">
        <v>261</v>
      </c>
      <c r="B36" s="725"/>
      <c r="C36" s="725"/>
      <c r="D36" s="726"/>
      <c r="E36" s="38" t="s">
        <v>5</v>
      </c>
      <c r="F36" s="241">
        <v>22560</v>
      </c>
      <c r="G36" s="319">
        <v>1.5790578847903689</v>
      </c>
      <c r="H36" s="242">
        <v>2042017</v>
      </c>
      <c r="I36" s="315">
        <v>2.5452672383706436</v>
      </c>
      <c r="J36" s="208">
        <v>1.9913069157367159E-2</v>
      </c>
      <c r="K36" s="392">
        <v>1.1750893089087737</v>
      </c>
      <c r="L36" s="243">
        <v>173842</v>
      </c>
      <c r="M36" s="319">
        <v>0.7571878443653659</v>
      </c>
      <c r="N36" s="309">
        <v>14800691</v>
      </c>
      <c r="O36" s="315">
        <v>0.64678565160786905</v>
      </c>
    </row>
    <row r="37" spans="1:15" s="19" customFormat="1" ht="21" customHeight="1">
      <c r="A37" s="824" t="s">
        <v>262</v>
      </c>
      <c r="B37" s="825"/>
      <c r="C37" s="825"/>
      <c r="D37" s="826"/>
      <c r="E37" s="13"/>
      <c r="F37" s="230"/>
      <c r="G37" s="290"/>
      <c r="H37" s="231">
        <v>11500437</v>
      </c>
      <c r="I37" s="313">
        <v>1.0970942036133284</v>
      </c>
      <c r="J37" s="201">
        <v>0.11214842840238064</v>
      </c>
      <c r="K37" s="390">
        <v>0.96472834470155888</v>
      </c>
      <c r="L37" s="232"/>
      <c r="M37" s="290"/>
      <c r="N37" s="306">
        <v>65221992</v>
      </c>
      <c r="O37" s="313">
        <v>0.84014341822610361</v>
      </c>
    </row>
    <row r="38" spans="1:15" s="19" customFormat="1" ht="21" customHeight="1">
      <c r="A38" s="834" t="s">
        <v>263</v>
      </c>
      <c r="B38" s="714"/>
      <c r="C38" s="714"/>
      <c r="D38" s="715"/>
      <c r="E38" s="14" t="s">
        <v>5</v>
      </c>
      <c r="F38" s="230">
        <v>58956</v>
      </c>
      <c r="G38" s="318">
        <v>0.77096900745390351</v>
      </c>
      <c r="H38" s="231">
        <v>1566343</v>
      </c>
      <c r="I38" s="313">
        <v>0.6566691192037849</v>
      </c>
      <c r="J38" s="201">
        <v>1.5274454856721541E-2</v>
      </c>
      <c r="K38" s="390">
        <v>-0.77623720903414917</v>
      </c>
      <c r="L38" s="232">
        <v>344555</v>
      </c>
      <c r="M38" s="318">
        <v>0.98408858525216636</v>
      </c>
      <c r="N38" s="306">
        <v>9780608</v>
      </c>
      <c r="O38" s="313">
        <v>0.96044517892874992</v>
      </c>
    </row>
    <row r="39" spans="1:15" s="19" customFormat="1" ht="21" customHeight="1">
      <c r="A39" s="834" t="s">
        <v>264</v>
      </c>
      <c r="B39" s="714"/>
      <c r="C39" s="714"/>
      <c r="D39" s="715"/>
      <c r="E39" s="14" t="s">
        <v>156</v>
      </c>
      <c r="F39" s="233">
        <v>5439972</v>
      </c>
      <c r="G39" s="318">
        <v>1.3169670286892092</v>
      </c>
      <c r="H39" s="231">
        <v>1234894</v>
      </c>
      <c r="I39" s="313">
        <v>1.1909181561654352</v>
      </c>
      <c r="J39" s="201">
        <v>1.2042274684303687E-2</v>
      </c>
      <c r="K39" s="390">
        <v>0.18764470230867686</v>
      </c>
      <c r="L39" s="234">
        <v>25543036</v>
      </c>
      <c r="M39" s="318">
        <v>0.91396948305890191</v>
      </c>
      <c r="N39" s="306">
        <v>6135166</v>
      </c>
      <c r="O39" s="313">
        <v>0.89171578480275449</v>
      </c>
    </row>
    <row r="40" spans="1:15" s="19" customFormat="1" ht="21" customHeight="1">
      <c r="A40" s="834" t="s">
        <v>265</v>
      </c>
      <c r="B40" s="714"/>
      <c r="C40" s="714"/>
      <c r="D40" s="715"/>
      <c r="E40" s="13"/>
      <c r="F40" s="230"/>
      <c r="G40" s="290"/>
      <c r="H40" s="231">
        <v>1386643</v>
      </c>
      <c r="I40" s="313">
        <v>1.2099123176702276</v>
      </c>
      <c r="J40" s="201">
        <v>1.352208035269984E-2</v>
      </c>
      <c r="K40" s="390">
        <v>0.22802895727192085</v>
      </c>
      <c r="L40" s="232"/>
      <c r="M40" s="290"/>
      <c r="N40" s="306">
        <v>8130504</v>
      </c>
      <c r="O40" s="313">
        <v>1.0095423778501507</v>
      </c>
    </row>
    <row r="41" spans="1:15" s="19" customFormat="1" ht="21" customHeight="1">
      <c r="A41" s="834" t="s">
        <v>266</v>
      </c>
      <c r="B41" s="714"/>
      <c r="C41" s="714"/>
      <c r="D41" s="715"/>
      <c r="E41" s="13" t="s">
        <v>5</v>
      </c>
      <c r="F41" s="230">
        <v>7362</v>
      </c>
      <c r="G41" s="318">
        <v>2.5456431535269708</v>
      </c>
      <c r="H41" s="231">
        <v>1485991</v>
      </c>
      <c r="I41" s="313">
        <v>2.9533463843149725</v>
      </c>
      <c r="J41" s="201">
        <v>1.4490888934923257E-2</v>
      </c>
      <c r="K41" s="390">
        <v>0.93158474419224679</v>
      </c>
      <c r="L41" s="232">
        <v>36426</v>
      </c>
      <c r="M41" s="318">
        <v>1.2835547411818597</v>
      </c>
      <c r="N41" s="306">
        <v>7938052</v>
      </c>
      <c r="O41" s="313">
        <v>0.98645062156047814</v>
      </c>
    </row>
    <row r="42" spans="1:15" s="19" customFormat="1" ht="21" customHeight="1">
      <c r="A42" s="834" t="s">
        <v>267</v>
      </c>
      <c r="B42" s="714"/>
      <c r="C42" s="714"/>
      <c r="D42" s="715"/>
      <c r="E42" s="13" t="s">
        <v>5</v>
      </c>
      <c r="F42" s="230">
        <v>2261</v>
      </c>
      <c r="G42" s="318">
        <v>0.66637194223401119</v>
      </c>
      <c r="H42" s="231">
        <v>951216</v>
      </c>
      <c r="I42" s="313">
        <v>0.78765411039724031</v>
      </c>
      <c r="J42" s="201">
        <v>9.275941381288285E-3</v>
      </c>
      <c r="K42" s="390">
        <v>-0.24306855201214037</v>
      </c>
      <c r="L42" s="232">
        <v>13410</v>
      </c>
      <c r="M42" s="318">
        <v>0.79849946409431938</v>
      </c>
      <c r="N42" s="306">
        <v>5287200</v>
      </c>
      <c r="O42" s="313">
        <v>0.81964798791549398</v>
      </c>
    </row>
    <row r="43" spans="1:15" s="19" customFormat="1" ht="21" customHeight="1">
      <c r="A43" s="833" t="s">
        <v>268</v>
      </c>
      <c r="B43" s="725"/>
      <c r="C43" s="725"/>
      <c r="D43" s="726"/>
      <c r="E43" s="13"/>
      <c r="F43" s="230"/>
      <c r="G43" s="290"/>
      <c r="H43" s="231">
        <v>2114889</v>
      </c>
      <c r="I43" s="313">
        <v>1.0687897026940978</v>
      </c>
      <c r="J43" s="201">
        <v>2.0623692612331376E-2</v>
      </c>
      <c r="K43" s="390">
        <v>0.12902089849649834</v>
      </c>
      <c r="L43" s="232"/>
      <c r="M43" s="290"/>
      <c r="N43" s="306">
        <v>10293495</v>
      </c>
      <c r="O43" s="313">
        <v>0.51229725528282077</v>
      </c>
    </row>
    <row r="44" spans="1:15" s="19" customFormat="1" ht="21" customHeight="1">
      <c r="A44" s="830" t="s">
        <v>269</v>
      </c>
      <c r="B44" s="831"/>
      <c r="C44" s="831"/>
      <c r="D44" s="832"/>
      <c r="E44" s="37"/>
      <c r="F44" s="238"/>
      <c r="G44" s="289"/>
      <c r="H44" s="239">
        <v>13229179</v>
      </c>
      <c r="I44" s="314">
        <v>1.3490353594627345</v>
      </c>
      <c r="J44" s="206">
        <v>0.12900654417773669</v>
      </c>
      <c r="K44" s="391">
        <v>3.2442947050437083</v>
      </c>
      <c r="L44" s="240"/>
      <c r="M44" s="289"/>
      <c r="N44" s="308">
        <v>73612250</v>
      </c>
      <c r="O44" s="314">
        <v>0.7486335744603525</v>
      </c>
    </row>
    <row r="45" spans="1:15" s="19" customFormat="1" ht="21" customHeight="1">
      <c r="A45" s="834" t="s">
        <v>186</v>
      </c>
      <c r="B45" s="714"/>
      <c r="C45" s="714"/>
      <c r="D45" s="715"/>
      <c r="E45" s="13"/>
      <c r="F45" s="230"/>
      <c r="G45" s="290"/>
      <c r="H45" s="231">
        <v>7418763</v>
      </c>
      <c r="I45" s="313">
        <v>1.4420311771696566</v>
      </c>
      <c r="J45" s="201">
        <v>7.2345304021032467E-2</v>
      </c>
      <c r="K45" s="390">
        <v>2.1555150588219529</v>
      </c>
      <c r="L45" s="232"/>
      <c r="M45" s="290"/>
      <c r="N45" s="306">
        <v>48258620</v>
      </c>
      <c r="O45" s="313">
        <v>0.98267476121145148</v>
      </c>
    </row>
    <row r="46" spans="1:15" s="19" customFormat="1" ht="21" customHeight="1">
      <c r="A46" s="835" t="s">
        <v>270</v>
      </c>
      <c r="B46" s="709"/>
      <c r="C46" s="709"/>
      <c r="D46" s="710"/>
      <c r="E46" s="13"/>
      <c r="F46" s="230"/>
      <c r="G46" s="290"/>
      <c r="H46" s="231">
        <v>4203166</v>
      </c>
      <c r="I46" s="313">
        <v>2.4397465039227115</v>
      </c>
      <c r="J46" s="201">
        <v>4.098787387073384E-2</v>
      </c>
      <c r="K46" s="390">
        <v>2.351035477567037</v>
      </c>
      <c r="L46" s="232"/>
      <c r="M46" s="290"/>
      <c r="N46" s="306">
        <v>30110659</v>
      </c>
      <c r="O46" s="313">
        <v>0.91568072727361194</v>
      </c>
    </row>
    <row r="47" spans="1:15" s="19" customFormat="1" ht="21" customHeight="1">
      <c r="A47" s="834" t="s">
        <v>271</v>
      </c>
      <c r="B47" s="714"/>
      <c r="C47" s="714"/>
      <c r="D47" s="715"/>
      <c r="E47" s="13"/>
      <c r="F47" s="230"/>
      <c r="G47" s="290"/>
      <c r="H47" s="231">
        <v>5196928</v>
      </c>
      <c r="I47" s="313">
        <v>1.3075082000291345</v>
      </c>
      <c r="J47" s="201">
        <v>5.0678709662974303E-2</v>
      </c>
      <c r="K47" s="390">
        <v>1.1585113476050339</v>
      </c>
      <c r="L47" s="232"/>
      <c r="M47" s="290"/>
      <c r="N47" s="306">
        <v>20321240</v>
      </c>
      <c r="O47" s="313">
        <v>0.47224463233304453</v>
      </c>
    </row>
    <row r="48" spans="1:15" s="19" customFormat="1" ht="21" customHeight="1">
      <c r="A48" s="833" t="s">
        <v>272</v>
      </c>
      <c r="B48" s="725"/>
      <c r="C48" s="725"/>
      <c r="D48" s="726"/>
      <c r="E48" s="38"/>
      <c r="F48" s="241"/>
      <c r="G48" s="291"/>
      <c r="H48" s="242">
        <v>613488</v>
      </c>
      <c r="I48" s="315">
        <v>0.89292284762814089</v>
      </c>
      <c r="J48" s="208">
        <v>5.9825304937299074E-3</v>
      </c>
      <c r="K48" s="392">
        <v>-6.9731701383277792E-2</v>
      </c>
      <c r="L48" s="243"/>
      <c r="M48" s="291"/>
      <c r="N48" s="309">
        <v>5032390</v>
      </c>
      <c r="O48" s="315">
        <v>0.81322526290818298</v>
      </c>
    </row>
    <row r="49" spans="1:15" s="19" customFormat="1" ht="21" customHeight="1">
      <c r="A49" s="824" t="s">
        <v>273</v>
      </c>
      <c r="B49" s="825"/>
      <c r="C49" s="825"/>
      <c r="D49" s="826"/>
      <c r="E49" s="13"/>
      <c r="F49" s="230"/>
      <c r="G49" s="290"/>
      <c r="H49" s="231">
        <v>2918658</v>
      </c>
      <c r="I49" s="313">
        <v>1.1692231146321443</v>
      </c>
      <c r="J49" s="201">
        <v>2.8461779995319784E-2</v>
      </c>
      <c r="K49" s="390">
        <v>0.40039330999926037</v>
      </c>
      <c r="L49" s="232"/>
      <c r="M49" s="290"/>
      <c r="N49" s="306">
        <v>18607120</v>
      </c>
      <c r="O49" s="313">
        <v>0.9997606865491333</v>
      </c>
    </row>
    <row r="50" spans="1:15" s="19" customFormat="1" ht="21" customHeight="1">
      <c r="A50" s="833" t="s">
        <v>274</v>
      </c>
      <c r="B50" s="725"/>
      <c r="C50" s="725"/>
      <c r="D50" s="726"/>
      <c r="E50" s="13" t="s">
        <v>5</v>
      </c>
      <c r="F50" s="244">
        <v>1442752</v>
      </c>
      <c r="G50" s="319">
        <v>1.1378188293672387</v>
      </c>
      <c r="H50" s="231">
        <v>892494</v>
      </c>
      <c r="I50" s="313">
        <v>1.2112190170128221</v>
      </c>
      <c r="J50" s="201">
        <v>8.7033040099740826E-3</v>
      </c>
      <c r="K50" s="390">
        <v>0.14752205496806478</v>
      </c>
      <c r="L50" s="245">
        <v>12525270</v>
      </c>
      <c r="M50" s="319">
        <v>1.0309960532428633</v>
      </c>
      <c r="N50" s="306">
        <v>6968183</v>
      </c>
      <c r="O50" s="313">
        <v>1.1756072953897261</v>
      </c>
    </row>
    <row r="51" spans="1:15" s="19" customFormat="1" ht="21" customHeight="1">
      <c r="A51" s="827" t="s">
        <v>275</v>
      </c>
      <c r="B51" s="828"/>
      <c r="C51" s="828"/>
      <c r="D51" s="829"/>
      <c r="E51" s="15"/>
      <c r="F51" s="246"/>
      <c r="G51" s="292"/>
      <c r="H51" s="247">
        <v>5163776</v>
      </c>
      <c r="I51" s="317">
        <v>1.3025286901703754</v>
      </c>
      <c r="J51" s="213">
        <v>5.035542240889903E-2</v>
      </c>
      <c r="K51" s="394">
        <v>1.1368102370247526</v>
      </c>
      <c r="L51" s="248"/>
      <c r="M51" s="292"/>
      <c r="N51" s="310">
        <v>23622515</v>
      </c>
      <c r="O51" s="317">
        <v>0.68521901221721004</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804" t="s">
        <v>173</v>
      </c>
      <c r="B1" s="804"/>
      <c r="C1" s="804"/>
      <c r="D1" s="804"/>
      <c r="E1" s="804"/>
      <c r="F1" s="804"/>
      <c r="G1" s="804"/>
      <c r="H1" s="804"/>
      <c r="I1" s="804"/>
      <c r="J1" s="804"/>
      <c r="K1" s="804"/>
      <c r="L1" s="804"/>
      <c r="M1" s="804"/>
      <c r="N1" s="804"/>
      <c r="O1" s="804"/>
      <c r="P1" s="804"/>
      <c r="Q1" s="804"/>
      <c r="R1" s="804"/>
      <c r="S1" s="804"/>
      <c r="T1" s="804"/>
    </row>
    <row r="2" spans="1:20" ht="17.25">
      <c r="A2" s="12"/>
      <c r="T2" s="400" t="s">
        <v>9</v>
      </c>
    </row>
    <row r="3" spans="1:20" s="31" customFormat="1" ht="30" customHeight="1">
      <c r="A3" s="783"/>
      <c r="B3" s="783"/>
      <c r="C3" s="783"/>
      <c r="D3" s="784"/>
      <c r="E3" s="905" t="s">
        <v>414</v>
      </c>
      <c r="F3" s="906"/>
      <c r="G3" s="906"/>
      <c r="H3" s="906"/>
      <c r="I3" s="906"/>
      <c r="J3" s="906"/>
      <c r="K3" s="906"/>
      <c r="L3" s="906"/>
      <c r="M3" s="906"/>
      <c r="N3" s="906"/>
      <c r="O3" s="906"/>
      <c r="P3" s="906"/>
      <c r="Q3" s="906"/>
      <c r="R3" s="906"/>
      <c r="S3" s="906"/>
      <c r="T3" s="907"/>
    </row>
    <row r="4" spans="1:20" s="33" customFormat="1" ht="30" customHeight="1">
      <c r="A4" s="893" t="s">
        <v>152</v>
      </c>
      <c r="B4" s="894"/>
      <c r="C4" s="894"/>
      <c r="D4" s="895"/>
      <c r="E4" s="890" t="s">
        <v>84</v>
      </c>
      <c r="F4" s="891"/>
      <c r="G4" s="890" t="s">
        <v>153</v>
      </c>
      <c r="H4" s="891"/>
      <c r="I4" s="890" t="s">
        <v>11</v>
      </c>
      <c r="J4" s="892"/>
      <c r="K4" s="890" t="s">
        <v>28</v>
      </c>
      <c r="L4" s="892"/>
      <c r="M4" s="890" t="s">
        <v>12</v>
      </c>
      <c r="N4" s="892"/>
      <c r="O4" s="890" t="s">
        <v>13</v>
      </c>
      <c r="P4" s="892"/>
      <c r="Q4" s="890" t="s">
        <v>154</v>
      </c>
      <c r="R4" s="891"/>
      <c r="S4" s="890" t="s">
        <v>14</v>
      </c>
      <c r="T4" s="891"/>
    </row>
    <row r="5" spans="1:20" s="32" customFormat="1" ht="30" customHeight="1">
      <c r="A5" s="896"/>
      <c r="B5" s="897"/>
      <c r="C5" s="897"/>
      <c r="D5" s="898"/>
      <c r="E5" s="401" t="s">
        <v>192</v>
      </c>
      <c r="F5" s="402" t="s">
        <v>231</v>
      </c>
      <c r="G5" s="401" t="s">
        <v>192</v>
      </c>
      <c r="H5" s="402" t="s">
        <v>231</v>
      </c>
      <c r="I5" s="401" t="s">
        <v>192</v>
      </c>
      <c r="J5" s="402" t="s">
        <v>231</v>
      </c>
      <c r="K5" s="401" t="s">
        <v>192</v>
      </c>
      <c r="L5" s="402" t="s">
        <v>231</v>
      </c>
      <c r="M5" s="401" t="s">
        <v>192</v>
      </c>
      <c r="N5" s="402" t="s">
        <v>231</v>
      </c>
      <c r="O5" s="401" t="s">
        <v>192</v>
      </c>
      <c r="P5" s="402" t="s">
        <v>231</v>
      </c>
      <c r="Q5" s="401" t="s">
        <v>192</v>
      </c>
      <c r="R5" s="402" t="s">
        <v>231</v>
      </c>
      <c r="S5" s="401" t="s">
        <v>192</v>
      </c>
      <c r="T5" s="402" t="s">
        <v>231</v>
      </c>
    </row>
    <row r="6" spans="1:20" s="29" customFormat="1" ht="27" customHeight="1">
      <c r="A6" s="899" t="s">
        <v>232</v>
      </c>
      <c r="B6" s="900"/>
      <c r="C6" s="900"/>
      <c r="D6" s="901"/>
      <c r="E6" s="249">
        <v>21221553</v>
      </c>
      <c r="F6" s="333">
        <v>1.7672342276727295</v>
      </c>
      <c r="G6" s="249">
        <v>11047581</v>
      </c>
      <c r="H6" s="333">
        <v>0.89938461295483718</v>
      </c>
      <c r="I6" s="249">
        <v>12197779</v>
      </c>
      <c r="J6" s="333">
        <v>0.48832436054091533</v>
      </c>
      <c r="K6" s="249">
        <v>13462874</v>
      </c>
      <c r="L6" s="333">
        <v>0.99501754877649318</v>
      </c>
      <c r="M6" s="249">
        <v>1806213</v>
      </c>
      <c r="N6" s="333">
        <v>0.36106676048764252</v>
      </c>
      <c r="O6" s="249">
        <v>11467278</v>
      </c>
      <c r="P6" s="333">
        <v>1.6583384912623718</v>
      </c>
      <c r="Q6" s="249">
        <v>3964469</v>
      </c>
      <c r="R6" s="333">
        <v>1.0554076722042394</v>
      </c>
      <c r="S6" s="249">
        <v>261283</v>
      </c>
      <c r="T6" s="333">
        <v>2.2827721874032401E-2</v>
      </c>
    </row>
    <row r="7" spans="1:20" s="29" customFormat="1" ht="27" customHeight="1">
      <c r="A7" s="902" t="s">
        <v>233</v>
      </c>
      <c r="B7" s="903"/>
      <c r="C7" s="903"/>
      <c r="D7" s="904"/>
      <c r="E7" s="250">
        <v>4477834</v>
      </c>
      <c r="F7" s="334">
        <v>1.1505793708219934</v>
      </c>
      <c r="G7" s="250">
        <v>1512861</v>
      </c>
      <c r="H7" s="334">
        <v>0.55432032179181001</v>
      </c>
      <c r="I7" s="250">
        <v>2025212</v>
      </c>
      <c r="J7" s="334">
        <v>0.57010919333630417</v>
      </c>
      <c r="K7" s="250">
        <v>11304340</v>
      </c>
      <c r="L7" s="334">
        <v>1.0579996415413349</v>
      </c>
      <c r="M7" s="250">
        <v>1431411</v>
      </c>
      <c r="N7" s="334">
        <v>0.96935194640907774</v>
      </c>
      <c r="O7" s="250">
        <v>1619843</v>
      </c>
      <c r="P7" s="334">
        <v>1.9151155092099974</v>
      </c>
      <c r="Q7" s="250">
        <v>3030079</v>
      </c>
      <c r="R7" s="334">
        <v>1.3235143938265559</v>
      </c>
      <c r="S7" s="250">
        <v>18161</v>
      </c>
      <c r="T7" s="334">
        <v>1.6892382103990327</v>
      </c>
    </row>
    <row r="8" spans="1:20" s="29" customFormat="1" ht="27" customHeight="1">
      <c r="A8" s="889" t="s">
        <v>234</v>
      </c>
      <c r="B8" s="778"/>
      <c r="C8" s="778"/>
      <c r="D8" s="779"/>
      <c r="E8" s="251">
        <v>0</v>
      </c>
      <c r="F8" s="280">
        <v>0</v>
      </c>
      <c r="G8" s="251">
        <v>0</v>
      </c>
      <c r="H8" s="280">
        <v>0</v>
      </c>
      <c r="I8" s="251">
        <v>0</v>
      </c>
      <c r="J8" s="335" t="s">
        <v>95</v>
      </c>
      <c r="K8" s="251">
        <v>0</v>
      </c>
      <c r="L8" s="335" t="s">
        <v>95</v>
      </c>
      <c r="M8" s="251">
        <v>0</v>
      </c>
      <c r="N8" s="335" t="s">
        <v>95</v>
      </c>
      <c r="O8" s="251">
        <v>17615</v>
      </c>
      <c r="P8" s="335" t="s">
        <v>94</v>
      </c>
      <c r="Q8" s="251">
        <v>0</v>
      </c>
      <c r="R8" s="280">
        <v>0</v>
      </c>
      <c r="S8" s="251">
        <v>0</v>
      </c>
      <c r="T8" s="280">
        <v>0</v>
      </c>
    </row>
    <row r="9" spans="1:20" s="29" customFormat="1" ht="27" customHeight="1">
      <c r="A9" s="889" t="s">
        <v>235</v>
      </c>
      <c r="B9" s="778"/>
      <c r="C9" s="778"/>
      <c r="D9" s="779"/>
      <c r="E9" s="251">
        <v>86965</v>
      </c>
      <c r="F9" s="335">
        <v>1.5567827861515879</v>
      </c>
      <c r="G9" s="251">
        <v>389652</v>
      </c>
      <c r="H9" s="335">
        <v>1.5648486162817314</v>
      </c>
      <c r="I9" s="251">
        <v>873969</v>
      </c>
      <c r="J9" s="335">
        <v>0.98646886925663435</v>
      </c>
      <c r="K9" s="251">
        <v>345458</v>
      </c>
      <c r="L9" s="335">
        <v>1.7858664185277089</v>
      </c>
      <c r="M9" s="251">
        <v>507036</v>
      </c>
      <c r="N9" s="335">
        <v>1.4572638150009916</v>
      </c>
      <c r="O9" s="251">
        <v>318791</v>
      </c>
      <c r="P9" s="335">
        <v>1.5139431068053379</v>
      </c>
      <c r="Q9" s="251">
        <v>0</v>
      </c>
      <c r="R9" s="280">
        <v>0</v>
      </c>
      <c r="S9" s="251">
        <v>0</v>
      </c>
      <c r="T9" s="280">
        <v>0</v>
      </c>
    </row>
    <row r="10" spans="1:20" s="29" customFormat="1" ht="27" customHeight="1">
      <c r="A10" s="889" t="s">
        <v>236</v>
      </c>
      <c r="B10" s="778"/>
      <c r="C10" s="778"/>
      <c r="D10" s="779"/>
      <c r="E10" s="251">
        <v>1103910</v>
      </c>
      <c r="F10" s="336">
        <v>1.3106040548931426</v>
      </c>
      <c r="G10" s="251">
        <v>450417</v>
      </c>
      <c r="H10" s="336">
        <v>0.94092492939151362</v>
      </c>
      <c r="I10" s="251">
        <v>11710</v>
      </c>
      <c r="J10" s="336" t="s">
        <v>94</v>
      </c>
      <c r="K10" s="251">
        <v>1008564</v>
      </c>
      <c r="L10" s="336">
        <v>1.1828720210170764</v>
      </c>
      <c r="M10" s="251">
        <v>802289</v>
      </c>
      <c r="N10" s="336">
        <v>1.1051680366089349</v>
      </c>
      <c r="O10" s="251">
        <v>460145</v>
      </c>
      <c r="P10" s="336">
        <v>1.6600466109643996</v>
      </c>
      <c r="Q10" s="251">
        <v>3030079</v>
      </c>
      <c r="R10" s="336">
        <v>1.4123490154366189</v>
      </c>
      <c r="S10" s="251">
        <v>0</v>
      </c>
      <c r="T10" s="282">
        <v>0</v>
      </c>
    </row>
    <row r="11" spans="1:20" s="29" customFormat="1" ht="27" customHeight="1">
      <c r="A11" s="888" t="s">
        <v>237</v>
      </c>
      <c r="B11" s="781"/>
      <c r="C11" s="781"/>
      <c r="D11" s="782"/>
      <c r="E11" s="251">
        <v>356426</v>
      </c>
      <c r="F11" s="336">
        <v>1.3883571915473756</v>
      </c>
      <c r="G11" s="251">
        <v>178277</v>
      </c>
      <c r="H11" s="336">
        <v>0.85426300127940347</v>
      </c>
      <c r="I11" s="251">
        <v>11710</v>
      </c>
      <c r="J11" s="336" t="s">
        <v>94</v>
      </c>
      <c r="K11" s="251">
        <v>1008564</v>
      </c>
      <c r="L11" s="336">
        <v>1.1828720210170764</v>
      </c>
      <c r="M11" s="251">
        <v>782590</v>
      </c>
      <c r="N11" s="336">
        <v>1.2404854218116455</v>
      </c>
      <c r="O11" s="251">
        <v>428077</v>
      </c>
      <c r="P11" s="336">
        <v>1.5443561770350809</v>
      </c>
      <c r="Q11" s="251">
        <v>3030079</v>
      </c>
      <c r="R11" s="336">
        <v>1.4123490154366189</v>
      </c>
      <c r="S11" s="251">
        <v>0</v>
      </c>
      <c r="T11" s="282">
        <v>0</v>
      </c>
    </row>
    <row r="12" spans="1:20" s="29" customFormat="1" ht="27" customHeight="1">
      <c r="A12" s="885" t="s">
        <v>238</v>
      </c>
      <c r="B12" s="886"/>
      <c r="C12" s="886"/>
      <c r="D12" s="887"/>
      <c r="E12" s="251">
        <v>0</v>
      </c>
      <c r="F12" s="281">
        <v>0</v>
      </c>
      <c r="G12" s="251">
        <v>0</v>
      </c>
      <c r="H12" s="337" t="s">
        <v>93</v>
      </c>
      <c r="I12" s="251">
        <v>0</v>
      </c>
      <c r="J12" s="281">
        <v>0</v>
      </c>
      <c r="K12" s="251">
        <v>16875</v>
      </c>
      <c r="L12" s="337">
        <v>0.10243662587412587</v>
      </c>
      <c r="M12" s="251">
        <v>473807</v>
      </c>
      <c r="N12" s="337">
        <v>0.8978072452618534</v>
      </c>
      <c r="O12" s="251">
        <v>83800</v>
      </c>
      <c r="P12" s="337" t="s">
        <v>94</v>
      </c>
      <c r="Q12" s="251">
        <v>250771</v>
      </c>
      <c r="R12" s="337" t="s">
        <v>94</v>
      </c>
      <c r="S12" s="251">
        <v>0</v>
      </c>
      <c r="T12" s="281">
        <v>0</v>
      </c>
    </row>
    <row r="13" spans="1:20" s="29" customFormat="1" ht="27" customHeight="1">
      <c r="A13" s="885" t="s">
        <v>239</v>
      </c>
      <c r="B13" s="886"/>
      <c r="C13" s="886"/>
      <c r="D13" s="887"/>
      <c r="E13" s="251">
        <v>0</v>
      </c>
      <c r="F13" s="337" t="s">
        <v>93</v>
      </c>
      <c r="G13" s="251">
        <v>112489</v>
      </c>
      <c r="H13" s="337">
        <v>1.3483686141011195</v>
      </c>
      <c r="I13" s="251">
        <v>0</v>
      </c>
      <c r="J13" s="281">
        <v>0</v>
      </c>
      <c r="K13" s="251">
        <v>92289</v>
      </c>
      <c r="L13" s="337">
        <v>0.63935959430812073</v>
      </c>
      <c r="M13" s="251">
        <v>0</v>
      </c>
      <c r="N13" s="281">
        <v>0</v>
      </c>
      <c r="O13" s="251">
        <v>92483</v>
      </c>
      <c r="P13" s="337">
        <v>0.63417059238992546</v>
      </c>
      <c r="Q13" s="251">
        <v>0</v>
      </c>
      <c r="R13" s="337" t="s">
        <v>93</v>
      </c>
      <c r="S13" s="251">
        <v>0</v>
      </c>
      <c r="T13" s="281">
        <v>0</v>
      </c>
    </row>
    <row r="14" spans="1:20" s="29" customFormat="1" ht="27" customHeight="1">
      <c r="A14" s="885" t="s">
        <v>240</v>
      </c>
      <c r="B14" s="886"/>
      <c r="C14" s="886"/>
      <c r="D14" s="887"/>
      <c r="E14" s="251">
        <v>0</v>
      </c>
      <c r="F14" s="281">
        <v>0</v>
      </c>
      <c r="G14" s="251">
        <v>0</v>
      </c>
      <c r="H14" s="337" t="s">
        <v>95</v>
      </c>
      <c r="I14" s="251">
        <v>0</v>
      </c>
      <c r="J14" s="281">
        <v>0</v>
      </c>
      <c r="K14" s="251">
        <v>0</v>
      </c>
      <c r="L14" s="337" t="s">
        <v>95</v>
      </c>
      <c r="M14" s="251">
        <v>0</v>
      </c>
      <c r="N14" s="281">
        <v>0</v>
      </c>
      <c r="O14" s="251">
        <v>51768</v>
      </c>
      <c r="P14" s="337">
        <v>1.1723622528704396</v>
      </c>
      <c r="Q14" s="251">
        <v>834907</v>
      </c>
      <c r="R14" s="337">
        <v>1.7999581759541918</v>
      </c>
      <c r="S14" s="251">
        <v>0</v>
      </c>
      <c r="T14" s="281">
        <v>0</v>
      </c>
    </row>
    <row r="15" spans="1:20" s="29" customFormat="1" ht="27" customHeight="1">
      <c r="A15" s="885" t="s">
        <v>241</v>
      </c>
      <c r="B15" s="886"/>
      <c r="C15" s="886"/>
      <c r="D15" s="887"/>
      <c r="E15" s="251">
        <v>268979</v>
      </c>
      <c r="F15" s="336">
        <v>1.3079582587722711</v>
      </c>
      <c r="G15" s="251">
        <v>0</v>
      </c>
      <c r="H15" s="336" t="s">
        <v>95</v>
      </c>
      <c r="I15" s="251">
        <v>0</v>
      </c>
      <c r="J15" s="336" t="s">
        <v>95</v>
      </c>
      <c r="K15" s="251">
        <v>49282</v>
      </c>
      <c r="L15" s="336" t="s">
        <v>94</v>
      </c>
      <c r="M15" s="251">
        <v>279668</v>
      </c>
      <c r="N15" s="336">
        <v>3.3701842546063649</v>
      </c>
      <c r="O15" s="251">
        <v>0</v>
      </c>
      <c r="P15" s="336" t="s">
        <v>95</v>
      </c>
      <c r="Q15" s="251">
        <v>15547</v>
      </c>
      <c r="R15" s="336" t="s">
        <v>94</v>
      </c>
      <c r="S15" s="251">
        <v>0</v>
      </c>
      <c r="T15" s="282">
        <v>0</v>
      </c>
    </row>
    <row r="16" spans="1:20" s="29" customFormat="1" ht="27" customHeight="1">
      <c r="A16" s="885" t="s">
        <v>242</v>
      </c>
      <c r="B16" s="886"/>
      <c r="C16" s="886"/>
      <c r="D16" s="887"/>
      <c r="E16" s="251">
        <v>0</v>
      </c>
      <c r="F16" s="281">
        <v>0</v>
      </c>
      <c r="G16" s="251">
        <v>0</v>
      </c>
      <c r="H16" s="281">
        <v>0</v>
      </c>
      <c r="I16" s="251">
        <v>0</v>
      </c>
      <c r="J16" s="281">
        <v>0</v>
      </c>
      <c r="K16" s="251">
        <v>0</v>
      </c>
      <c r="L16" s="337" t="s">
        <v>95</v>
      </c>
      <c r="M16" s="251">
        <v>0</v>
      </c>
      <c r="N16" s="281">
        <v>0</v>
      </c>
      <c r="O16" s="251">
        <v>0</v>
      </c>
      <c r="P16" s="281">
        <v>0</v>
      </c>
      <c r="Q16" s="251">
        <v>693796</v>
      </c>
      <c r="R16" s="337">
        <v>1.3702798839462234</v>
      </c>
      <c r="S16" s="251">
        <v>0</v>
      </c>
      <c r="T16" s="281">
        <v>0</v>
      </c>
    </row>
    <row r="17" spans="1:20" s="29" customFormat="1" ht="27" customHeight="1">
      <c r="A17" s="888" t="s">
        <v>243</v>
      </c>
      <c r="B17" s="781"/>
      <c r="C17" s="781"/>
      <c r="D17" s="782"/>
      <c r="E17" s="251">
        <v>747484</v>
      </c>
      <c r="F17" s="337">
        <v>1.2765153714525774</v>
      </c>
      <c r="G17" s="251">
        <v>272140</v>
      </c>
      <c r="H17" s="337">
        <v>1.0079072609766486</v>
      </c>
      <c r="I17" s="251">
        <v>0</v>
      </c>
      <c r="J17" s="281">
        <v>0</v>
      </c>
      <c r="K17" s="251">
        <v>0</v>
      </c>
      <c r="L17" s="337" t="s">
        <v>95</v>
      </c>
      <c r="M17" s="251">
        <v>19699</v>
      </c>
      <c r="N17" s="337">
        <v>0.20720739673289926</v>
      </c>
      <c r="O17" s="251">
        <v>32068</v>
      </c>
      <c r="P17" s="337" t="s">
        <v>94</v>
      </c>
      <c r="Q17" s="251">
        <v>0</v>
      </c>
      <c r="R17" s="337" t="s">
        <v>95</v>
      </c>
      <c r="S17" s="251">
        <v>0</v>
      </c>
      <c r="T17" s="281">
        <v>0</v>
      </c>
    </row>
    <row r="18" spans="1:20" s="29" customFormat="1" ht="27" customHeight="1">
      <c r="A18" s="889" t="s">
        <v>244</v>
      </c>
      <c r="B18" s="778"/>
      <c r="C18" s="778"/>
      <c r="D18" s="779"/>
      <c r="E18" s="251">
        <v>0</v>
      </c>
      <c r="F18" s="281">
        <v>0</v>
      </c>
      <c r="G18" s="251">
        <v>0</v>
      </c>
      <c r="H18" s="281">
        <v>0</v>
      </c>
      <c r="I18" s="251">
        <v>252214</v>
      </c>
      <c r="J18" s="337">
        <v>1.1508265688381494</v>
      </c>
      <c r="K18" s="251">
        <v>248893</v>
      </c>
      <c r="L18" s="337">
        <v>0.83323736382931712</v>
      </c>
      <c r="M18" s="251">
        <v>0</v>
      </c>
      <c r="N18" s="281">
        <v>0</v>
      </c>
      <c r="O18" s="251">
        <v>0</v>
      </c>
      <c r="P18" s="281">
        <v>0</v>
      </c>
      <c r="Q18" s="251">
        <v>0</v>
      </c>
      <c r="R18" s="281">
        <v>0</v>
      </c>
      <c r="S18" s="251">
        <v>0</v>
      </c>
      <c r="T18" s="281">
        <v>0</v>
      </c>
    </row>
    <row r="19" spans="1:20" s="29" customFormat="1" ht="27" customHeight="1">
      <c r="A19" s="889" t="s">
        <v>245</v>
      </c>
      <c r="B19" s="778"/>
      <c r="C19" s="778"/>
      <c r="D19" s="779"/>
      <c r="E19" s="251">
        <v>0</v>
      </c>
      <c r="F19" s="281">
        <v>0</v>
      </c>
      <c r="G19" s="251">
        <v>0</v>
      </c>
      <c r="H19" s="337" t="s">
        <v>95</v>
      </c>
      <c r="I19" s="251">
        <v>0</v>
      </c>
      <c r="J19" s="337" t="s">
        <v>95</v>
      </c>
      <c r="K19" s="251">
        <v>6590297</v>
      </c>
      <c r="L19" s="337">
        <v>1.0497195829981762</v>
      </c>
      <c r="M19" s="251">
        <v>0</v>
      </c>
      <c r="N19" s="337" t="s">
        <v>95</v>
      </c>
      <c r="O19" s="251">
        <v>106796</v>
      </c>
      <c r="P19" s="337" t="s">
        <v>94</v>
      </c>
      <c r="Q19" s="251">
        <v>0</v>
      </c>
      <c r="R19" s="281">
        <v>0</v>
      </c>
      <c r="S19" s="251">
        <v>0</v>
      </c>
      <c r="T19" s="281">
        <v>0</v>
      </c>
    </row>
    <row r="20" spans="1:20" s="29" customFormat="1" ht="27" customHeight="1">
      <c r="A20" s="889" t="s">
        <v>246</v>
      </c>
      <c r="B20" s="778"/>
      <c r="C20" s="778"/>
      <c r="D20" s="779"/>
      <c r="E20" s="251">
        <v>488131</v>
      </c>
      <c r="F20" s="337">
        <v>1.3540801522376549</v>
      </c>
      <c r="G20" s="251">
        <v>141373</v>
      </c>
      <c r="H20" s="337">
        <v>0.98432713195566202</v>
      </c>
      <c r="I20" s="251">
        <v>14304</v>
      </c>
      <c r="J20" s="337">
        <v>1.0267748187495513</v>
      </c>
      <c r="K20" s="251">
        <v>110621</v>
      </c>
      <c r="L20" s="337">
        <v>0.76410493741883789</v>
      </c>
      <c r="M20" s="251">
        <v>12559</v>
      </c>
      <c r="N20" s="337">
        <v>0.53933694065103499</v>
      </c>
      <c r="O20" s="251">
        <v>100075</v>
      </c>
      <c r="P20" s="337">
        <v>1.0433173477898248</v>
      </c>
      <c r="Q20" s="251">
        <v>0</v>
      </c>
      <c r="R20" s="281">
        <v>0</v>
      </c>
      <c r="S20" s="251">
        <v>18161</v>
      </c>
      <c r="T20" s="337">
        <v>1.6892382103990327</v>
      </c>
    </row>
    <row r="21" spans="1:20" s="29" customFormat="1" ht="27" customHeight="1">
      <c r="A21" s="881" t="s">
        <v>247</v>
      </c>
      <c r="B21" s="821"/>
      <c r="C21" s="821"/>
      <c r="D21" s="822"/>
      <c r="E21" s="252">
        <v>2670438</v>
      </c>
      <c r="F21" s="338">
        <v>1.0448238058683643</v>
      </c>
      <c r="G21" s="252">
        <v>232428</v>
      </c>
      <c r="H21" s="338">
        <v>0.20821023475473746</v>
      </c>
      <c r="I21" s="252">
        <v>324848</v>
      </c>
      <c r="J21" s="338">
        <v>1.1911542001415387</v>
      </c>
      <c r="K21" s="252">
        <v>1074259</v>
      </c>
      <c r="L21" s="338">
        <v>0.94300993433001423</v>
      </c>
      <c r="M21" s="252">
        <v>0</v>
      </c>
      <c r="N21" s="338" t="s">
        <v>93</v>
      </c>
      <c r="O21" s="252">
        <v>137666</v>
      </c>
      <c r="P21" s="338">
        <v>1.8044381529104898</v>
      </c>
      <c r="Q21" s="252">
        <v>0</v>
      </c>
      <c r="R21" s="338" t="s">
        <v>93</v>
      </c>
      <c r="S21" s="252">
        <v>0</v>
      </c>
      <c r="T21" s="285">
        <v>0</v>
      </c>
    </row>
    <row r="22" spans="1:20" s="29" customFormat="1" ht="27" customHeight="1">
      <c r="A22" s="882" t="s">
        <v>248</v>
      </c>
      <c r="B22" s="883"/>
      <c r="C22" s="883"/>
      <c r="D22" s="884"/>
      <c r="E22" s="251">
        <v>0</v>
      </c>
      <c r="F22" s="336" t="s">
        <v>95</v>
      </c>
      <c r="G22" s="251">
        <v>0</v>
      </c>
      <c r="H22" s="336" t="s">
        <v>95</v>
      </c>
      <c r="I22" s="251">
        <v>0</v>
      </c>
      <c r="J22" s="336" t="s">
        <v>95</v>
      </c>
      <c r="K22" s="251">
        <v>11132</v>
      </c>
      <c r="L22" s="336">
        <v>0.57909795557405197</v>
      </c>
      <c r="M22" s="251">
        <v>28746</v>
      </c>
      <c r="N22" s="336">
        <v>0.9203726827394102</v>
      </c>
      <c r="O22" s="251">
        <v>258719</v>
      </c>
      <c r="P22" s="336">
        <v>1.8536464789035128</v>
      </c>
      <c r="Q22" s="251">
        <v>0</v>
      </c>
      <c r="R22" s="282">
        <v>0</v>
      </c>
      <c r="S22" s="251">
        <v>0</v>
      </c>
      <c r="T22" s="336" t="s">
        <v>95</v>
      </c>
    </row>
    <row r="23" spans="1:20" s="29" customFormat="1" ht="27" customHeight="1">
      <c r="A23" s="878" t="s">
        <v>249</v>
      </c>
      <c r="B23" s="879"/>
      <c r="C23" s="879"/>
      <c r="D23" s="880"/>
      <c r="E23" s="253">
        <v>412343</v>
      </c>
      <c r="F23" s="339">
        <v>0.9824778352001563</v>
      </c>
      <c r="G23" s="253">
        <v>1296017</v>
      </c>
      <c r="H23" s="339">
        <v>0.76925227404252794</v>
      </c>
      <c r="I23" s="253">
        <v>78844</v>
      </c>
      <c r="J23" s="339">
        <v>2.9142117907965255</v>
      </c>
      <c r="K23" s="253">
        <v>968947</v>
      </c>
      <c r="L23" s="339">
        <v>1.1199679595356213</v>
      </c>
      <c r="M23" s="253">
        <v>97580</v>
      </c>
      <c r="N23" s="339">
        <v>4.845832698097869E-2</v>
      </c>
      <c r="O23" s="253">
        <v>705600</v>
      </c>
      <c r="P23" s="339">
        <v>1.7428548139695148</v>
      </c>
      <c r="Q23" s="253">
        <v>58344</v>
      </c>
      <c r="R23" s="339">
        <v>0.96796350062214853</v>
      </c>
      <c r="S23" s="253">
        <v>0</v>
      </c>
      <c r="T23" s="339" t="s">
        <v>95</v>
      </c>
    </row>
    <row r="24" spans="1:20" s="29" customFormat="1" ht="27" customHeight="1">
      <c r="A24" s="889" t="s">
        <v>250</v>
      </c>
      <c r="B24" s="778"/>
      <c r="C24" s="778"/>
      <c r="D24" s="779"/>
      <c r="E24" s="251">
        <v>262044</v>
      </c>
      <c r="F24" s="336">
        <v>0.8988115042274778</v>
      </c>
      <c r="G24" s="251">
        <v>46490</v>
      </c>
      <c r="H24" s="336">
        <v>0.63360318368904511</v>
      </c>
      <c r="I24" s="251">
        <v>0</v>
      </c>
      <c r="J24" s="282">
        <v>0</v>
      </c>
      <c r="K24" s="251">
        <v>178314</v>
      </c>
      <c r="L24" s="336">
        <v>0.78862313584658661</v>
      </c>
      <c r="M24" s="251">
        <v>0</v>
      </c>
      <c r="N24" s="282">
        <v>0</v>
      </c>
      <c r="O24" s="251">
        <v>648602</v>
      </c>
      <c r="P24" s="336">
        <v>1.8389779328999112</v>
      </c>
      <c r="Q24" s="251">
        <v>58344</v>
      </c>
      <c r="R24" s="336">
        <v>0.96796350062214853</v>
      </c>
      <c r="S24" s="251">
        <v>0</v>
      </c>
      <c r="T24" s="282">
        <v>0</v>
      </c>
    </row>
    <row r="25" spans="1:20" s="29" customFormat="1" ht="27" customHeight="1">
      <c r="A25" s="888" t="s">
        <v>251</v>
      </c>
      <c r="B25" s="781"/>
      <c r="C25" s="781"/>
      <c r="D25" s="782"/>
      <c r="E25" s="251">
        <v>262044</v>
      </c>
      <c r="F25" s="336">
        <v>0.8988115042274778</v>
      </c>
      <c r="G25" s="251">
        <v>46490</v>
      </c>
      <c r="H25" s="336">
        <v>0.63360318368904511</v>
      </c>
      <c r="I25" s="251">
        <v>0</v>
      </c>
      <c r="J25" s="282">
        <v>0</v>
      </c>
      <c r="K25" s="251">
        <v>11966</v>
      </c>
      <c r="L25" s="336">
        <v>0.50519294097779277</v>
      </c>
      <c r="M25" s="251">
        <v>0</v>
      </c>
      <c r="N25" s="282">
        <v>0</v>
      </c>
      <c r="O25" s="251">
        <v>582458</v>
      </c>
      <c r="P25" s="336">
        <v>1.7427748172572581</v>
      </c>
      <c r="Q25" s="251">
        <v>58344</v>
      </c>
      <c r="R25" s="336">
        <v>0.96796350062214853</v>
      </c>
      <c r="S25" s="251">
        <v>0</v>
      </c>
      <c r="T25" s="282">
        <v>0</v>
      </c>
    </row>
    <row r="26" spans="1:20" s="29" customFormat="1" ht="27" customHeight="1">
      <c r="A26" s="889" t="s">
        <v>252</v>
      </c>
      <c r="B26" s="778"/>
      <c r="C26" s="778"/>
      <c r="D26" s="779"/>
      <c r="E26" s="251">
        <v>0</v>
      </c>
      <c r="F26" s="282">
        <v>0</v>
      </c>
      <c r="G26" s="251">
        <v>0</v>
      </c>
      <c r="H26" s="336" t="s">
        <v>93</v>
      </c>
      <c r="I26" s="251">
        <v>0</v>
      </c>
      <c r="J26" s="282">
        <v>0</v>
      </c>
      <c r="K26" s="251">
        <v>93263</v>
      </c>
      <c r="L26" s="336">
        <v>3.881268467268717</v>
      </c>
      <c r="M26" s="251">
        <v>48135</v>
      </c>
      <c r="N26" s="336">
        <v>1.2735811615293029</v>
      </c>
      <c r="O26" s="251">
        <v>13336</v>
      </c>
      <c r="P26" s="336" t="s">
        <v>94</v>
      </c>
      <c r="Q26" s="251">
        <v>0</v>
      </c>
      <c r="R26" s="282">
        <v>0</v>
      </c>
      <c r="S26" s="251">
        <v>0</v>
      </c>
      <c r="T26" s="282">
        <v>0</v>
      </c>
    </row>
    <row r="27" spans="1:20" s="29" customFormat="1" ht="27" customHeight="1">
      <c r="A27" s="881" t="s">
        <v>253</v>
      </c>
      <c r="B27" s="821"/>
      <c r="C27" s="821"/>
      <c r="D27" s="822"/>
      <c r="E27" s="251">
        <v>0</v>
      </c>
      <c r="F27" s="282">
        <v>0</v>
      </c>
      <c r="G27" s="251">
        <v>0</v>
      </c>
      <c r="H27" s="282">
        <v>0</v>
      </c>
      <c r="I27" s="251">
        <v>0</v>
      </c>
      <c r="J27" s="336" t="s">
        <v>95</v>
      </c>
      <c r="K27" s="251">
        <v>0</v>
      </c>
      <c r="L27" s="282">
        <v>0</v>
      </c>
      <c r="M27" s="251">
        <v>0</v>
      </c>
      <c r="N27" s="336" t="s">
        <v>93</v>
      </c>
      <c r="O27" s="251">
        <v>0</v>
      </c>
      <c r="P27" s="282">
        <v>0</v>
      </c>
      <c r="Q27" s="251">
        <v>0</v>
      </c>
      <c r="R27" s="282">
        <v>0</v>
      </c>
      <c r="S27" s="251">
        <v>0</v>
      </c>
      <c r="T27" s="282">
        <v>0</v>
      </c>
    </row>
    <row r="28" spans="1:20" s="29" customFormat="1" ht="27" customHeight="1">
      <c r="A28" s="872" t="s">
        <v>254</v>
      </c>
      <c r="B28" s="873"/>
      <c r="C28" s="873"/>
      <c r="D28" s="874"/>
      <c r="E28" s="253">
        <v>5250436</v>
      </c>
      <c r="F28" s="340">
        <v>144.24671007445261</v>
      </c>
      <c r="G28" s="253">
        <v>2587103</v>
      </c>
      <c r="H28" s="340">
        <v>1.1046035412512649</v>
      </c>
      <c r="I28" s="253">
        <v>9684704</v>
      </c>
      <c r="J28" s="340">
        <v>0.45328115144139153</v>
      </c>
      <c r="K28" s="253">
        <v>201</v>
      </c>
      <c r="L28" s="340" t="s">
        <v>94</v>
      </c>
      <c r="M28" s="253">
        <v>0</v>
      </c>
      <c r="N28" s="340" t="s">
        <v>95</v>
      </c>
      <c r="O28" s="253">
        <v>5004</v>
      </c>
      <c r="P28" s="340">
        <v>0.23655100690176797</v>
      </c>
      <c r="Q28" s="253">
        <v>769618</v>
      </c>
      <c r="R28" s="340">
        <v>0.623142700065341</v>
      </c>
      <c r="S28" s="253">
        <v>0</v>
      </c>
      <c r="T28" s="340" t="s">
        <v>93</v>
      </c>
    </row>
    <row r="29" spans="1:20" s="29" customFormat="1" ht="27" customHeight="1">
      <c r="A29" s="889" t="s">
        <v>188</v>
      </c>
      <c r="B29" s="778"/>
      <c r="C29" s="778"/>
      <c r="D29" s="779"/>
      <c r="E29" s="251">
        <v>19234</v>
      </c>
      <c r="F29" s="336">
        <v>0.57942461214038254</v>
      </c>
      <c r="G29" s="251">
        <v>2577001</v>
      </c>
      <c r="H29" s="336">
        <v>1.1002903364914542</v>
      </c>
      <c r="I29" s="251">
        <v>9684704</v>
      </c>
      <c r="J29" s="336">
        <v>0.88588687395680998</v>
      </c>
      <c r="K29" s="251">
        <v>0</v>
      </c>
      <c r="L29" s="336" t="s">
        <v>95</v>
      </c>
      <c r="M29" s="251">
        <v>0</v>
      </c>
      <c r="N29" s="336" t="s">
        <v>95</v>
      </c>
      <c r="O29" s="251">
        <v>0</v>
      </c>
      <c r="P29" s="282">
        <v>0</v>
      </c>
      <c r="Q29" s="251">
        <v>769618</v>
      </c>
      <c r="R29" s="336">
        <v>0.623142700065341</v>
      </c>
      <c r="S29" s="251">
        <v>0</v>
      </c>
      <c r="T29" s="282">
        <v>0</v>
      </c>
    </row>
    <row r="30" spans="1:20" s="29" customFormat="1" ht="27" customHeight="1">
      <c r="A30" s="889" t="s">
        <v>255</v>
      </c>
      <c r="B30" s="778"/>
      <c r="C30" s="778"/>
      <c r="D30" s="779"/>
      <c r="E30" s="251">
        <v>0</v>
      </c>
      <c r="F30" s="281">
        <v>0</v>
      </c>
      <c r="G30" s="251">
        <v>0</v>
      </c>
      <c r="H30" s="281">
        <v>0</v>
      </c>
      <c r="I30" s="251">
        <v>0</v>
      </c>
      <c r="J30" s="281">
        <v>0</v>
      </c>
      <c r="K30" s="251">
        <v>0</v>
      </c>
      <c r="L30" s="281">
        <v>0</v>
      </c>
      <c r="M30" s="251">
        <v>0</v>
      </c>
      <c r="N30" s="281">
        <v>0</v>
      </c>
      <c r="O30" s="251">
        <v>0</v>
      </c>
      <c r="P30" s="281">
        <v>0</v>
      </c>
      <c r="Q30" s="251">
        <v>0</v>
      </c>
      <c r="R30" s="281">
        <v>0</v>
      </c>
      <c r="S30" s="251">
        <v>0</v>
      </c>
      <c r="T30" s="337" t="s">
        <v>93</v>
      </c>
    </row>
    <row r="31" spans="1:20" s="29" customFormat="1" ht="27" customHeight="1">
      <c r="A31" s="889" t="s">
        <v>256</v>
      </c>
      <c r="B31" s="778"/>
      <c r="C31" s="778"/>
      <c r="D31" s="779"/>
      <c r="E31" s="251">
        <v>5219157</v>
      </c>
      <c r="F31" s="337">
        <v>2435.4442370508632</v>
      </c>
      <c r="G31" s="251">
        <v>10102</v>
      </c>
      <c r="H31" s="337" t="s">
        <v>94</v>
      </c>
      <c r="I31" s="251">
        <v>0</v>
      </c>
      <c r="J31" s="281">
        <v>0</v>
      </c>
      <c r="K31" s="251">
        <v>201</v>
      </c>
      <c r="L31" s="337" t="s">
        <v>94</v>
      </c>
      <c r="M31" s="251">
        <v>0</v>
      </c>
      <c r="N31" s="281">
        <v>0</v>
      </c>
      <c r="O31" s="251">
        <v>2101</v>
      </c>
      <c r="P31" s="337">
        <v>0.11580223777765529</v>
      </c>
      <c r="Q31" s="251">
        <v>0</v>
      </c>
      <c r="R31" s="281">
        <v>0</v>
      </c>
      <c r="S31" s="251">
        <v>0</v>
      </c>
      <c r="T31" s="281">
        <v>0</v>
      </c>
    </row>
    <row r="32" spans="1:20" s="29" customFormat="1" ht="27" customHeight="1">
      <c r="A32" s="888" t="s">
        <v>257</v>
      </c>
      <c r="B32" s="781"/>
      <c r="C32" s="781"/>
      <c r="D32" s="782"/>
      <c r="E32" s="251">
        <v>0</v>
      </c>
      <c r="F32" s="282">
        <v>0</v>
      </c>
      <c r="G32" s="251">
        <v>0</v>
      </c>
      <c r="H32" s="336" t="s">
        <v>95</v>
      </c>
      <c r="I32" s="251">
        <v>0</v>
      </c>
      <c r="J32" s="282">
        <v>0</v>
      </c>
      <c r="K32" s="251">
        <v>0</v>
      </c>
      <c r="L32" s="282">
        <v>0</v>
      </c>
      <c r="M32" s="251">
        <v>0</v>
      </c>
      <c r="N32" s="282">
        <v>0</v>
      </c>
      <c r="O32" s="251">
        <v>0</v>
      </c>
      <c r="P32" s="282">
        <v>0</v>
      </c>
      <c r="Q32" s="251">
        <v>0</v>
      </c>
      <c r="R32" s="282">
        <v>0</v>
      </c>
      <c r="S32" s="251">
        <v>0</v>
      </c>
      <c r="T32" s="282">
        <v>0</v>
      </c>
    </row>
    <row r="33" spans="1:20" s="29" customFormat="1" ht="27" customHeight="1">
      <c r="A33" s="881" t="s">
        <v>258</v>
      </c>
      <c r="B33" s="821"/>
      <c r="C33" s="821"/>
      <c r="D33" s="822"/>
      <c r="E33" s="251">
        <v>0</v>
      </c>
      <c r="F33" s="282">
        <v>0</v>
      </c>
      <c r="G33" s="251">
        <v>0</v>
      </c>
      <c r="H33" s="336" t="s">
        <v>95</v>
      </c>
      <c r="I33" s="251">
        <v>0</v>
      </c>
      <c r="J33" s="336" t="s">
        <v>93</v>
      </c>
      <c r="K33" s="251">
        <v>0</v>
      </c>
      <c r="L33" s="336" t="s">
        <v>95</v>
      </c>
      <c r="M33" s="251">
        <v>0</v>
      </c>
      <c r="N33" s="282">
        <v>0</v>
      </c>
      <c r="O33" s="251">
        <v>0</v>
      </c>
      <c r="P33" s="282">
        <v>0</v>
      </c>
      <c r="Q33" s="251">
        <v>0</v>
      </c>
      <c r="R33" s="336" t="s">
        <v>95</v>
      </c>
      <c r="S33" s="251">
        <v>0</v>
      </c>
      <c r="T33" s="336" t="s">
        <v>95</v>
      </c>
    </row>
    <row r="34" spans="1:20" s="29" customFormat="1" ht="27" customHeight="1">
      <c r="A34" s="882" t="s">
        <v>259</v>
      </c>
      <c r="B34" s="883"/>
      <c r="C34" s="883"/>
      <c r="D34" s="884"/>
      <c r="E34" s="254">
        <v>3670</v>
      </c>
      <c r="F34" s="341">
        <v>0.41300922799909973</v>
      </c>
      <c r="G34" s="254">
        <v>42953</v>
      </c>
      <c r="H34" s="341">
        <v>1.3892554498997347</v>
      </c>
      <c r="I34" s="254">
        <v>367</v>
      </c>
      <c r="J34" s="341" t="s">
        <v>94</v>
      </c>
      <c r="K34" s="254">
        <v>0</v>
      </c>
      <c r="L34" s="283">
        <v>0</v>
      </c>
      <c r="M34" s="254">
        <v>0</v>
      </c>
      <c r="N34" s="341" t="s">
        <v>95</v>
      </c>
      <c r="O34" s="254">
        <v>40367</v>
      </c>
      <c r="P34" s="341">
        <v>2.5324341279799247</v>
      </c>
      <c r="Q34" s="254">
        <v>0</v>
      </c>
      <c r="R34" s="283">
        <v>0</v>
      </c>
      <c r="S34" s="254">
        <v>0</v>
      </c>
      <c r="T34" s="283">
        <v>0</v>
      </c>
    </row>
    <row r="35" spans="1:20" s="29" customFormat="1" ht="27" customHeight="1">
      <c r="A35" s="878" t="s">
        <v>260</v>
      </c>
      <c r="B35" s="879"/>
      <c r="C35" s="879"/>
      <c r="D35" s="880"/>
      <c r="E35" s="253">
        <v>2512539</v>
      </c>
      <c r="F35" s="339">
        <v>1.9336698058971973</v>
      </c>
      <c r="G35" s="253">
        <v>843850</v>
      </c>
      <c r="H35" s="339">
        <v>1.3370060001679476</v>
      </c>
      <c r="I35" s="253">
        <v>11086</v>
      </c>
      <c r="J35" s="339">
        <v>0.97613806462974373</v>
      </c>
      <c r="K35" s="253">
        <v>501127</v>
      </c>
      <c r="L35" s="339">
        <v>1.1088573255651859</v>
      </c>
      <c r="M35" s="253">
        <v>50519</v>
      </c>
      <c r="N35" s="339">
        <v>0.10936600234669622</v>
      </c>
      <c r="O35" s="253">
        <v>459310</v>
      </c>
      <c r="P35" s="339">
        <v>2.223055776043986</v>
      </c>
      <c r="Q35" s="253">
        <v>0</v>
      </c>
      <c r="R35" s="339" t="s">
        <v>95</v>
      </c>
      <c r="S35" s="253">
        <v>61783</v>
      </c>
      <c r="T35" s="339">
        <v>0.81373724069805731</v>
      </c>
    </row>
    <row r="36" spans="1:20" s="29" customFormat="1" ht="27" customHeight="1">
      <c r="A36" s="881" t="s">
        <v>261</v>
      </c>
      <c r="B36" s="821"/>
      <c r="C36" s="821"/>
      <c r="D36" s="822"/>
      <c r="E36" s="252">
        <v>1542312</v>
      </c>
      <c r="F36" s="338">
        <v>3.1596013397932947</v>
      </c>
      <c r="G36" s="252">
        <v>55629</v>
      </c>
      <c r="H36" s="338">
        <v>0.8175805764171602</v>
      </c>
      <c r="I36" s="252">
        <v>0</v>
      </c>
      <c r="J36" s="338" t="s">
        <v>95</v>
      </c>
      <c r="K36" s="252">
        <v>0</v>
      </c>
      <c r="L36" s="338" t="s">
        <v>93</v>
      </c>
      <c r="M36" s="252">
        <v>10196</v>
      </c>
      <c r="N36" s="338" t="s">
        <v>94</v>
      </c>
      <c r="O36" s="252">
        <v>9277</v>
      </c>
      <c r="P36" s="338">
        <v>0.24724820767037126</v>
      </c>
      <c r="Q36" s="252">
        <v>0</v>
      </c>
      <c r="R36" s="338" t="s">
        <v>95</v>
      </c>
      <c r="S36" s="252">
        <v>13181</v>
      </c>
      <c r="T36" s="338">
        <v>0.92784738842742498</v>
      </c>
    </row>
    <row r="37" spans="1:20" s="29" customFormat="1" ht="27" customHeight="1">
      <c r="A37" s="872" t="s">
        <v>262</v>
      </c>
      <c r="B37" s="873"/>
      <c r="C37" s="873"/>
      <c r="D37" s="874"/>
      <c r="E37" s="251">
        <v>4145935</v>
      </c>
      <c r="F37" s="336">
        <v>1.1935958805613847</v>
      </c>
      <c r="G37" s="251">
        <v>3658997</v>
      </c>
      <c r="H37" s="336">
        <v>1.1098116958294522</v>
      </c>
      <c r="I37" s="251">
        <v>235445</v>
      </c>
      <c r="J37" s="336">
        <v>19.351113668118682</v>
      </c>
      <c r="K37" s="251">
        <v>148839</v>
      </c>
      <c r="L37" s="336">
        <v>0.19242026605990872</v>
      </c>
      <c r="M37" s="251">
        <v>138167</v>
      </c>
      <c r="N37" s="336">
        <v>0.13816064461034791</v>
      </c>
      <c r="O37" s="251">
        <v>1208573</v>
      </c>
      <c r="P37" s="336">
        <v>1.8386120192475914</v>
      </c>
      <c r="Q37" s="251">
        <v>100337</v>
      </c>
      <c r="R37" s="336">
        <v>0.60613035152262029</v>
      </c>
      <c r="S37" s="251">
        <v>179967</v>
      </c>
      <c r="T37" s="336">
        <v>0.6003162245194088</v>
      </c>
    </row>
    <row r="38" spans="1:20" s="29" customFormat="1" ht="27" customHeight="1">
      <c r="A38" s="889" t="s">
        <v>263</v>
      </c>
      <c r="B38" s="778"/>
      <c r="C38" s="778"/>
      <c r="D38" s="779"/>
      <c r="E38" s="251">
        <v>0</v>
      </c>
      <c r="F38" s="336" t="s">
        <v>93</v>
      </c>
      <c r="G38" s="251">
        <v>1329071</v>
      </c>
      <c r="H38" s="336">
        <v>1.9697148438021024</v>
      </c>
      <c r="I38" s="251">
        <v>206604</v>
      </c>
      <c r="J38" s="336" t="s">
        <v>94</v>
      </c>
      <c r="K38" s="251">
        <v>0</v>
      </c>
      <c r="L38" s="336" t="s">
        <v>93</v>
      </c>
      <c r="M38" s="251">
        <v>0</v>
      </c>
      <c r="N38" s="336" t="s">
        <v>93</v>
      </c>
      <c r="O38" s="251">
        <v>30668</v>
      </c>
      <c r="P38" s="336">
        <v>2.1384840666620182</v>
      </c>
      <c r="Q38" s="251">
        <v>0</v>
      </c>
      <c r="R38" s="282">
        <v>0</v>
      </c>
      <c r="S38" s="251">
        <v>0</v>
      </c>
      <c r="T38" s="282">
        <v>0</v>
      </c>
    </row>
    <row r="39" spans="1:20" s="29" customFormat="1" ht="27" customHeight="1">
      <c r="A39" s="889" t="s">
        <v>264</v>
      </c>
      <c r="B39" s="778"/>
      <c r="C39" s="778"/>
      <c r="D39" s="779"/>
      <c r="E39" s="251">
        <v>32154</v>
      </c>
      <c r="F39" s="336">
        <v>0.91041395322498442</v>
      </c>
      <c r="G39" s="251">
        <v>613866</v>
      </c>
      <c r="H39" s="336">
        <v>0.81714026332568812</v>
      </c>
      <c r="I39" s="251">
        <v>0</v>
      </c>
      <c r="J39" s="282">
        <v>0</v>
      </c>
      <c r="K39" s="251">
        <v>12211</v>
      </c>
      <c r="L39" s="336" t="s">
        <v>94</v>
      </c>
      <c r="M39" s="251">
        <v>0</v>
      </c>
      <c r="N39" s="282">
        <v>0</v>
      </c>
      <c r="O39" s="251">
        <v>524237</v>
      </c>
      <c r="P39" s="336">
        <v>2.5492329013591384</v>
      </c>
      <c r="Q39" s="251">
        <v>0</v>
      </c>
      <c r="R39" s="336" t="s">
        <v>93</v>
      </c>
      <c r="S39" s="251">
        <v>0</v>
      </c>
      <c r="T39" s="282">
        <v>0</v>
      </c>
    </row>
    <row r="40" spans="1:20" s="29" customFormat="1" ht="27" customHeight="1">
      <c r="A40" s="889" t="s">
        <v>265</v>
      </c>
      <c r="B40" s="778"/>
      <c r="C40" s="778"/>
      <c r="D40" s="779"/>
      <c r="E40" s="251">
        <v>729547</v>
      </c>
      <c r="F40" s="336">
        <v>1.2638604247475473</v>
      </c>
      <c r="G40" s="251">
        <v>524210</v>
      </c>
      <c r="H40" s="336">
        <v>1.1378974262128188</v>
      </c>
      <c r="I40" s="251">
        <v>535</v>
      </c>
      <c r="J40" s="336" t="s">
        <v>94</v>
      </c>
      <c r="K40" s="251">
        <v>753</v>
      </c>
      <c r="L40" s="336">
        <v>7.8757452149356769E-2</v>
      </c>
      <c r="M40" s="251">
        <v>0</v>
      </c>
      <c r="N40" s="336" t="s">
        <v>95</v>
      </c>
      <c r="O40" s="251">
        <v>12777</v>
      </c>
      <c r="P40" s="336">
        <v>0.65694894339040566</v>
      </c>
      <c r="Q40" s="251">
        <v>229</v>
      </c>
      <c r="R40" s="336" t="s">
        <v>94</v>
      </c>
      <c r="S40" s="251">
        <v>0</v>
      </c>
      <c r="T40" s="336" t="s">
        <v>95</v>
      </c>
    </row>
    <row r="41" spans="1:20" s="29" customFormat="1" ht="27" customHeight="1">
      <c r="A41" s="889" t="s">
        <v>266</v>
      </c>
      <c r="B41" s="778"/>
      <c r="C41" s="778"/>
      <c r="D41" s="779"/>
      <c r="E41" s="251">
        <v>392737</v>
      </c>
      <c r="F41" s="336">
        <v>3.618195218572942</v>
      </c>
      <c r="G41" s="251">
        <v>75018</v>
      </c>
      <c r="H41" s="336">
        <v>0.42173849492348686</v>
      </c>
      <c r="I41" s="251">
        <v>0</v>
      </c>
      <c r="J41" s="336" t="s">
        <v>93</v>
      </c>
      <c r="K41" s="251">
        <v>4976</v>
      </c>
      <c r="L41" s="336">
        <v>1.7632884479092843</v>
      </c>
      <c r="M41" s="251">
        <v>106690</v>
      </c>
      <c r="N41" s="336">
        <v>11.238807542399663</v>
      </c>
      <c r="O41" s="251">
        <v>179101</v>
      </c>
      <c r="P41" s="336">
        <v>14.916382110435579</v>
      </c>
      <c r="Q41" s="251">
        <v>0</v>
      </c>
      <c r="R41" s="336" t="s">
        <v>95</v>
      </c>
      <c r="S41" s="251">
        <v>0</v>
      </c>
      <c r="T41" s="282">
        <v>0</v>
      </c>
    </row>
    <row r="42" spans="1:20" s="29" customFormat="1" ht="27" customHeight="1">
      <c r="A42" s="889" t="s">
        <v>267</v>
      </c>
      <c r="B42" s="778"/>
      <c r="C42" s="778"/>
      <c r="D42" s="779"/>
      <c r="E42" s="251">
        <v>241917</v>
      </c>
      <c r="F42" s="336">
        <v>0.69644862073134917</v>
      </c>
      <c r="G42" s="251">
        <v>263767</v>
      </c>
      <c r="H42" s="336">
        <v>0.65601605674577312</v>
      </c>
      <c r="I42" s="251">
        <v>0</v>
      </c>
      <c r="J42" s="282">
        <v>0</v>
      </c>
      <c r="K42" s="251">
        <v>37534</v>
      </c>
      <c r="L42" s="336" t="s">
        <v>94</v>
      </c>
      <c r="M42" s="251">
        <v>0</v>
      </c>
      <c r="N42" s="336" t="s">
        <v>95</v>
      </c>
      <c r="O42" s="251">
        <v>14043</v>
      </c>
      <c r="P42" s="336">
        <v>39.116991643454035</v>
      </c>
      <c r="Q42" s="251">
        <v>100108</v>
      </c>
      <c r="R42" s="336">
        <v>0.67836716992383383</v>
      </c>
      <c r="S42" s="251">
        <v>171783</v>
      </c>
      <c r="T42" s="336">
        <v>0.61691476181070548</v>
      </c>
    </row>
    <row r="43" spans="1:20" s="29" customFormat="1" ht="27" customHeight="1">
      <c r="A43" s="881" t="s">
        <v>268</v>
      </c>
      <c r="B43" s="821"/>
      <c r="C43" s="821"/>
      <c r="D43" s="822"/>
      <c r="E43" s="251">
        <v>1532689</v>
      </c>
      <c r="F43" s="336">
        <v>1.0283439028906822</v>
      </c>
      <c r="G43" s="251">
        <v>183568</v>
      </c>
      <c r="H43" s="336">
        <v>1.7557411073809455</v>
      </c>
      <c r="I43" s="251">
        <v>12162</v>
      </c>
      <c r="J43" s="336">
        <v>1.4985214391325776</v>
      </c>
      <c r="K43" s="251">
        <v>2825</v>
      </c>
      <c r="L43" s="336">
        <v>0.18044200306591723</v>
      </c>
      <c r="M43" s="251">
        <v>0</v>
      </c>
      <c r="N43" s="336" t="s">
        <v>95</v>
      </c>
      <c r="O43" s="251">
        <v>108156</v>
      </c>
      <c r="P43" s="336">
        <v>0.6110784668233592</v>
      </c>
      <c r="Q43" s="251">
        <v>0</v>
      </c>
      <c r="R43" s="282">
        <v>0</v>
      </c>
      <c r="S43" s="251">
        <v>0</v>
      </c>
      <c r="T43" s="336" t="s">
        <v>95</v>
      </c>
    </row>
    <row r="44" spans="1:20" s="29" customFormat="1" ht="27" customHeight="1">
      <c r="A44" s="878" t="s">
        <v>269</v>
      </c>
      <c r="B44" s="879"/>
      <c r="C44" s="879"/>
      <c r="D44" s="880"/>
      <c r="E44" s="253">
        <v>2923623</v>
      </c>
      <c r="F44" s="339">
        <v>1.9045299653635717</v>
      </c>
      <c r="G44" s="253">
        <v>225862</v>
      </c>
      <c r="H44" s="339">
        <v>0.31259965011736568</v>
      </c>
      <c r="I44" s="253">
        <v>9184</v>
      </c>
      <c r="J44" s="339">
        <v>1.7198501872659175</v>
      </c>
      <c r="K44" s="253">
        <v>513750</v>
      </c>
      <c r="L44" s="339">
        <v>0.74191368240462352</v>
      </c>
      <c r="M44" s="253">
        <v>59790</v>
      </c>
      <c r="N44" s="339">
        <v>3.2538775510204081</v>
      </c>
      <c r="O44" s="253">
        <v>6841909</v>
      </c>
      <c r="P44" s="339">
        <v>1.5066225552015393</v>
      </c>
      <c r="Q44" s="253">
        <v>0</v>
      </c>
      <c r="R44" s="419">
        <v>0</v>
      </c>
      <c r="S44" s="253">
        <v>284</v>
      </c>
      <c r="T44" s="339">
        <v>1.1264477233063621E-2</v>
      </c>
    </row>
    <row r="45" spans="1:20" s="29" customFormat="1" ht="27" customHeight="1">
      <c r="A45" s="889" t="s">
        <v>186</v>
      </c>
      <c r="B45" s="778"/>
      <c r="C45" s="778"/>
      <c r="D45" s="779"/>
      <c r="E45" s="251">
        <v>813179</v>
      </c>
      <c r="F45" s="336">
        <v>1.8406293430875023</v>
      </c>
      <c r="G45" s="251">
        <v>25061</v>
      </c>
      <c r="H45" s="336">
        <v>5.9649164564192891E-2</v>
      </c>
      <c r="I45" s="251">
        <v>8823</v>
      </c>
      <c r="J45" s="336">
        <v>2.2565217391304349</v>
      </c>
      <c r="K45" s="251">
        <v>300940</v>
      </c>
      <c r="L45" s="336">
        <v>1.3647082297883146</v>
      </c>
      <c r="M45" s="251">
        <v>57214</v>
      </c>
      <c r="N45" s="336">
        <v>3.323690019751365</v>
      </c>
      <c r="O45" s="251">
        <v>4353740</v>
      </c>
      <c r="P45" s="336">
        <v>2.1299660183107783</v>
      </c>
      <c r="Q45" s="251">
        <v>0</v>
      </c>
      <c r="R45" s="282">
        <v>0</v>
      </c>
      <c r="S45" s="251">
        <v>0</v>
      </c>
      <c r="T45" s="336" t="s">
        <v>93</v>
      </c>
    </row>
    <row r="46" spans="1:20" s="29" customFormat="1" ht="27" customHeight="1">
      <c r="A46" s="888" t="s">
        <v>270</v>
      </c>
      <c r="B46" s="781"/>
      <c r="C46" s="781"/>
      <c r="D46" s="782"/>
      <c r="E46" s="251">
        <v>114583</v>
      </c>
      <c r="F46" s="336">
        <v>1.6409085050623666</v>
      </c>
      <c r="G46" s="251">
        <v>0</v>
      </c>
      <c r="H46" s="336" t="s">
        <v>95</v>
      </c>
      <c r="I46" s="251">
        <v>963</v>
      </c>
      <c r="J46" s="336">
        <v>0.2462915601023018</v>
      </c>
      <c r="K46" s="251">
        <v>188034</v>
      </c>
      <c r="L46" s="336">
        <v>2.5519665589967699</v>
      </c>
      <c r="M46" s="251">
        <v>16836</v>
      </c>
      <c r="N46" s="336" t="s">
        <v>94</v>
      </c>
      <c r="O46" s="251">
        <v>3827028</v>
      </c>
      <c r="P46" s="336">
        <v>2.7482652017019444</v>
      </c>
      <c r="Q46" s="251">
        <v>0</v>
      </c>
      <c r="R46" s="282">
        <v>0</v>
      </c>
      <c r="S46" s="251">
        <v>0</v>
      </c>
      <c r="T46" s="336" t="s">
        <v>95</v>
      </c>
    </row>
    <row r="47" spans="1:20" s="29" customFormat="1" ht="27" customHeight="1">
      <c r="A47" s="889" t="s">
        <v>271</v>
      </c>
      <c r="B47" s="778"/>
      <c r="C47" s="778"/>
      <c r="D47" s="779"/>
      <c r="E47" s="251">
        <v>1860348</v>
      </c>
      <c r="F47" s="336">
        <v>2.0891589563795585</v>
      </c>
      <c r="G47" s="251">
        <v>199838</v>
      </c>
      <c r="H47" s="336">
        <v>0.66144364565542624</v>
      </c>
      <c r="I47" s="251">
        <v>361</v>
      </c>
      <c r="J47" s="336">
        <v>0.25244755244755246</v>
      </c>
      <c r="K47" s="251">
        <v>191067</v>
      </c>
      <c r="L47" s="336">
        <v>0.43042802432980404</v>
      </c>
      <c r="M47" s="251">
        <v>2576</v>
      </c>
      <c r="N47" s="336">
        <v>2.2187769164513349</v>
      </c>
      <c r="O47" s="251">
        <v>2267297</v>
      </c>
      <c r="P47" s="336">
        <v>1.0558768357835284</v>
      </c>
      <c r="Q47" s="251">
        <v>0</v>
      </c>
      <c r="R47" s="282">
        <v>0</v>
      </c>
      <c r="S47" s="251">
        <v>284</v>
      </c>
      <c r="T47" s="336">
        <v>4.1213176607168771E-2</v>
      </c>
    </row>
    <row r="48" spans="1:20" s="29" customFormat="1" ht="27" customHeight="1">
      <c r="A48" s="881" t="s">
        <v>272</v>
      </c>
      <c r="B48" s="821"/>
      <c r="C48" s="821"/>
      <c r="D48" s="822"/>
      <c r="E48" s="252">
        <v>250096</v>
      </c>
      <c r="F48" s="338">
        <v>1.2331055429005315</v>
      </c>
      <c r="G48" s="252">
        <v>963</v>
      </c>
      <c r="H48" s="338">
        <v>3.6477272727272729</v>
      </c>
      <c r="I48" s="252">
        <v>0</v>
      </c>
      <c r="J48" s="338" t="s">
        <v>95</v>
      </c>
      <c r="K48" s="252">
        <v>21743</v>
      </c>
      <c r="L48" s="338">
        <v>0.77515151515151515</v>
      </c>
      <c r="M48" s="252">
        <v>0</v>
      </c>
      <c r="N48" s="338" t="s">
        <v>95</v>
      </c>
      <c r="O48" s="252">
        <v>220872</v>
      </c>
      <c r="P48" s="338">
        <v>0.63129914339367021</v>
      </c>
      <c r="Q48" s="252">
        <v>0</v>
      </c>
      <c r="R48" s="285">
        <v>0</v>
      </c>
      <c r="S48" s="252">
        <v>0</v>
      </c>
      <c r="T48" s="338" t="s">
        <v>95</v>
      </c>
    </row>
    <row r="49" spans="1:20" s="29" customFormat="1" ht="27" customHeight="1">
      <c r="A49" s="872" t="s">
        <v>273</v>
      </c>
      <c r="B49" s="873"/>
      <c r="C49" s="873"/>
      <c r="D49" s="874"/>
      <c r="E49" s="251">
        <v>1485481</v>
      </c>
      <c r="F49" s="336">
        <v>1.1155316584499506</v>
      </c>
      <c r="G49" s="251">
        <v>830934</v>
      </c>
      <c r="H49" s="336">
        <v>1.0646461980399216</v>
      </c>
      <c r="I49" s="251">
        <v>152937</v>
      </c>
      <c r="J49" s="336">
        <v>31.683654443753884</v>
      </c>
      <c r="K49" s="251">
        <v>2735</v>
      </c>
      <c r="L49" s="336">
        <v>6.3066386884036249E-2</v>
      </c>
      <c r="M49" s="251">
        <v>0</v>
      </c>
      <c r="N49" s="336" t="s">
        <v>93</v>
      </c>
      <c r="O49" s="251">
        <v>325393</v>
      </c>
      <c r="P49" s="336">
        <v>3.9877081826983174</v>
      </c>
      <c r="Q49" s="251">
        <v>6091</v>
      </c>
      <c r="R49" s="336">
        <v>1.055084011778971</v>
      </c>
      <c r="S49" s="251">
        <v>1088</v>
      </c>
      <c r="T49" s="336">
        <v>1.111338100102145</v>
      </c>
    </row>
    <row r="50" spans="1:20" s="29" customFormat="1" ht="27" customHeight="1">
      <c r="A50" s="881" t="s">
        <v>274</v>
      </c>
      <c r="B50" s="821"/>
      <c r="C50" s="821"/>
      <c r="D50" s="822"/>
      <c r="E50" s="255">
        <v>549192</v>
      </c>
      <c r="F50" s="342">
        <v>1.1321445504957843</v>
      </c>
      <c r="G50" s="255">
        <v>305584</v>
      </c>
      <c r="H50" s="342">
        <v>1.396859643910132</v>
      </c>
      <c r="I50" s="255">
        <v>0</v>
      </c>
      <c r="J50" s="284">
        <v>0</v>
      </c>
      <c r="K50" s="255">
        <v>0</v>
      </c>
      <c r="L50" s="342" t="s">
        <v>93</v>
      </c>
      <c r="M50" s="255">
        <v>0</v>
      </c>
      <c r="N50" s="284">
        <v>0</v>
      </c>
      <c r="O50" s="255">
        <v>18199</v>
      </c>
      <c r="P50" s="342">
        <v>3.1066917036531239</v>
      </c>
      <c r="Q50" s="255">
        <v>0</v>
      </c>
      <c r="R50" s="284">
        <v>0</v>
      </c>
      <c r="S50" s="255">
        <v>0</v>
      </c>
      <c r="T50" s="284">
        <v>0</v>
      </c>
    </row>
    <row r="51" spans="1:20" s="29" customFormat="1" ht="27" customHeight="1">
      <c r="A51" s="875" t="s">
        <v>275</v>
      </c>
      <c r="B51" s="876"/>
      <c r="C51" s="876"/>
      <c r="D51" s="877"/>
      <c r="E51" s="256">
        <v>9692</v>
      </c>
      <c r="F51" s="343">
        <v>0.80887998664663663</v>
      </c>
      <c r="G51" s="256">
        <v>49004</v>
      </c>
      <c r="H51" s="343">
        <v>0.74976667329671509</v>
      </c>
      <c r="I51" s="256">
        <v>0</v>
      </c>
      <c r="J51" s="343" t="s">
        <v>95</v>
      </c>
      <c r="K51" s="256">
        <v>11803</v>
      </c>
      <c r="L51" s="343" t="s">
        <v>94</v>
      </c>
      <c r="M51" s="256">
        <v>0</v>
      </c>
      <c r="N51" s="378">
        <v>0</v>
      </c>
      <c r="O51" s="256">
        <v>2560</v>
      </c>
      <c r="P51" s="343">
        <v>3.1334149326805387</v>
      </c>
      <c r="Q51" s="256">
        <v>0</v>
      </c>
      <c r="R51" s="343" t="s">
        <v>93</v>
      </c>
      <c r="S51" s="256">
        <v>0</v>
      </c>
      <c r="T51" s="378">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activeCell="AX1" sqref="AX1:BF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28" t="s">
        <v>174</v>
      </c>
      <c r="B1" s="928"/>
      <c r="C1" s="928"/>
      <c r="D1" s="928"/>
      <c r="E1" s="928"/>
      <c r="F1" s="928"/>
      <c r="G1" s="928"/>
      <c r="H1" s="928"/>
      <c r="I1" s="928"/>
      <c r="J1" s="928"/>
      <c r="K1" s="928"/>
      <c r="L1" s="928"/>
    </row>
    <row r="2" spans="1:12">
      <c r="L2" s="403" t="s">
        <v>30</v>
      </c>
    </row>
    <row r="3" spans="1:12" s="34" customFormat="1">
      <c r="A3" s="935" t="s">
        <v>116</v>
      </c>
      <c r="B3" s="936"/>
      <c r="C3" s="936"/>
      <c r="D3" s="937"/>
      <c r="E3" s="944" t="s">
        <v>276</v>
      </c>
      <c r="F3" s="945"/>
      <c r="G3" s="945"/>
      <c r="H3" s="946"/>
      <c r="I3" s="947" t="s">
        <v>277</v>
      </c>
      <c r="J3" s="948"/>
      <c r="K3" s="948"/>
      <c r="L3" s="949"/>
    </row>
    <row r="4" spans="1:12" s="34" customFormat="1">
      <c r="A4" s="938"/>
      <c r="B4" s="939"/>
      <c r="C4" s="939"/>
      <c r="D4" s="940"/>
      <c r="E4" s="956" t="s">
        <v>412</v>
      </c>
      <c r="F4" s="957"/>
      <c r="G4" s="954" t="s">
        <v>117</v>
      </c>
      <c r="H4" s="955"/>
      <c r="I4" s="950" t="s">
        <v>412</v>
      </c>
      <c r="J4" s="951"/>
      <c r="K4" s="952" t="s">
        <v>87</v>
      </c>
      <c r="L4" s="953"/>
    </row>
    <row r="5" spans="1:12" s="34" customFormat="1" ht="22.5">
      <c r="A5" s="941"/>
      <c r="B5" s="942"/>
      <c r="C5" s="942"/>
      <c r="D5" s="943"/>
      <c r="E5" s="404" t="s">
        <v>192</v>
      </c>
      <c r="F5" s="405" t="s">
        <v>278</v>
      </c>
      <c r="G5" s="406" t="s">
        <v>192</v>
      </c>
      <c r="H5" s="407" t="s">
        <v>279</v>
      </c>
      <c r="I5" s="408" t="s">
        <v>192</v>
      </c>
      <c r="J5" s="409" t="s">
        <v>278</v>
      </c>
      <c r="K5" s="410" t="s">
        <v>192</v>
      </c>
      <c r="L5" s="411" t="s">
        <v>279</v>
      </c>
    </row>
    <row r="6" spans="1:12" s="34" customFormat="1" ht="16.350000000000001" customHeight="1">
      <c r="A6" s="929" t="s">
        <v>280</v>
      </c>
      <c r="B6" s="930"/>
      <c r="C6" s="930"/>
      <c r="D6" s="931"/>
      <c r="E6" s="257">
        <v>32818530</v>
      </c>
      <c r="F6" s="344">
        <v>1.0221935574377661</v>
      </c>
      <c r="G6" s="258">
        <v>238376987</v>
      </c>
      <c r="H6" s="349">
        <v>1.1582926864869938</v>
      </c>
      <c r="I6" s="259">
        <v>102546573</v>
      </c>
      <c r="J6" s="354">
        <v>0.97199149172391486</v>
      </c>
      <c r="K6" s="260">
        <v>984423956</v>
      </c>
      <c r="L6" s="359">
        <v>0.92117002113817592</v>
      </c>
    </row>
    <row r="7" spans="1:12" s="25" customFormat="1" ht="15" customHeight="1">
      <c r="A7" s="921" t="s">
        <v>16</v>
      </c>
      <c r="B7" s="922"/>
      <c r="C7" s="922"/>
      <c r="D7" s="923"/>
      <c r="E7" s="261">
        <v>16883449</v>
      </c>
      <c r="F7" s="345">
        <v>0.83900631059284014</v>
      </c>
      <c r="G7" s="262">
        <v>131565100</v>
      </c>
      <c r="H7" s="350">
        <v>0.99363545124858788</v>
      </c>
      <c r="I7" s="263">
        <v>56030744</v>
      </c>
      <c r="J7" s="355">
        <v>1.6130356190269461</v>
      </c>
      <c r="K7" s="264">
        <v>293184275</v>
      </c>
      <c r="L7" s="360">
        <v>0.93860556185765454</v>
      </c>
    </row>
    <row r="8" spans="1:12" s="25" customFormat="1" ht="15" customHeight="1">
      <c r="A8" s="958" t="s">
        <v>118</v>
      </c>
      <c r="B8" s="714"/>
      <c r="C8" s="714"/>
      <c r="D8" s="715"/>
      <c r="E8" s="265">
        <v>2187318</v>
      </c>
      <c r="F8" s="346">
        <v>0.96454075220595048</v>
      </c>
      <c r="G8" s="266">
        <v>29820371</v>
      </c>
      <c r="H8" s="351">
        <v>1.4710090029366538</v>
      </c>
      <c r="I8" s="267">
        <v>18132593</v>
      </c>
      <c r="J8" s="356">
        <v>2.4315375337892475</v>
      </c>
      <c r="K8" s="268">
        <v>71156000</v>
      </c>
      <c r="L8" s="361">
        <v>0.91604826285420171</v>
      </c>
    </row>
    <row r="9" spans="1:12" s="25" customFormat="1" ht="15" customHeight="1">
      <c r="A9" s="958" t="s">
        <v>17</v>
      </c>
      <c r="B9" s="714"/>
      <c r="C9" s="714"/>
      <c r="D9" s="715"/>
      <c r="E9" s="265">
        <v>3535161</v>
      </c>
      <c r="F9" s="346">
        <v>0.34395581376093348</v>
      </c>
      <c r="G9" s="266">
        <v>33297107</v>
      </c>
      <c r="H9" s="351">
        <v>0.5843389179401931</v>
      </c>
      <c r="I9" s="267">
        <v>21221553</v>
      </c>
      <c r="J9" s="356">
        <v>1.7672342276727295</v>
      </c>
      <c r="K9" s="268">
        <v>132952151</v>
      </c>
      <c r="L9" s="361">
        <v>1.031528325813863</v>
      </c>
    </row>
    <row r="10" spans="1:12" s="25" customFormat="1" ht="15" customHeight="1">
      <c r="A10" s="958" t="s">
        <v>18</v>
      </c>
      <c r="B10" s="714"/>
      <c r="C10" s="714"/>
      <c r="D10" s="715"/>
      <c r="E10" s="265">
        <v>784602</v>
      </c>
      <c r="F10" s="346">
        <v>0.49400720294162093</v>
      </c>
      <c r="G10" s="266">
        <v>9021716</v>
      </c>
      <c r="H10" s="351">
        <v>0.92545522043648354</v>
      </c>
      <c r="I10" s="267">
        <v>4152584</v>
      </c>
      <c r="J10" s="356">
        <v>2.0197127761454494</v>
      </c>
      <c r="K10" s="268">
        <v>13687600</v>
      </c>
      <c r="L10" s="361">
        <v>2.3648229561772784</v>
      </c>
    </row>
    <row r="11" spans="1:12" s="25" customFormat="1" ht="15" customHeight="1">
      <c r="A11" s="958" t="s">
        <v>19</v>
      </c>
      <c r="B11" s="714"/>
      <c r="C11" s="714"/>
      <c r="D11" s="715"/>
      <c r="E11" s="265">
        <v>724350</v>
      </c>
      <c r="F11" s="346">
        <v>1.0483969014867305</v>
      </c>
      <c r="G11" s="266">
        <v>5383974</v>
      </c>
      <c r="H11" s="351">
        <v>1.0823176505070071</v>
      </c>
      <c r="I11" s="267">
        <v>0</v>
      </c>
      <c r="J11" s="422">
        <v>0</v>
      </c>
      <c r="K11" s="268">
        <v>8868</v>
      </c>
      <c r="L11" s="361">
        <v>0.7098943323727186</v>
      </c>
    </row>
    <row r="12" spans="1:12" s="25" customFormat="1" ht="15" customHeight="1">
      <c r="A12" s="958" t="s">
        <v>20</v>
      </c>
      <c r="B12" s="714"/>
      <c r="C12" s="714"/>
      <c r="D12" s="715"/>
      <c r="E12" s="265">
        <v>3344026</v>
      </c>
      <c r="F12" s="346">
        <v>2.5803247140561014</v>
      </c>
      <c r="G12" s="266">
        <v>17719827</v>
      </c>
      <c r="H12" s="351">
        <v>2.050017087498869</v>
      </c>
      <c r="I12" s="269">
        <v>2550319</v>
      </c>
      <c r="J12" s="356">
        <v>1.1402497147496773</v>
      </c>
      <c r="K12" s="268">
        <v>14952160</v>
      </c>
      <c r="L12" s="361">
        <v>0.8944722481767815</v>
      </c>
    </row>
    <row r="13" spans="1:12" s="25" customFormat="1" ht="15" customHeight="1">
      <c r="A13" s="958" t="s">
        <v>21</v>
      </c>
      <c r="B13" s="714"/>
      <c r="C13" s="714"/>
      <c r="D13" s="715"/>
      <c r="E13" s="265">
        <v>1833748</v>
      </c>
      <c r="F13" s="346">
        <v>0.8144094786485695</v>
      </c>
      <c r="G13" s="266">
        <v>13433955</v>
      </c>
      <c r="H13" s="351">
        <v>0.93232844082501831</v>
      </c>
      <c r="I13" s="267">
        <v>2639903</v>
      </c>
      <c r="J13" s="356">
        <v>0.9142011475723778</v>
      </c>
      <c r="K13" s="268">
        <v>12824685</v>
      </c>
      <c r="L13" s="361">
        <v>0.88384356308317014</v>
      </c>
    </row>
    <row r="14" spans="1:12" s="25" customFormat="1" ht="15" customHeight="1">
      <c r="A14" s="958" t="s">
        <v>22</v>
      </c>
      <c r="B14" s="714"/>
      <c r="C14" s="714"/>
      <c r="D14" s="715"/>
      <c r="E14" s="265">
        <v>209579</v>
      </c>
      <c r="F14" s="346">
        <v>0.90002920234649442</v>
      </c>
      <c r="G14" s="266">
        <v>2737940</v>
      </c>
      <c r="H14" s="351">
        <v>0.7811640055247594</v>
      </c>
      <c r="I14" s="269">
        <v>74001</v>
      </c>
      <c r="J14" s="356">
        <v>1.1207008829186291</v>
      </c>
      <c r="K14" s="268">
        <v>663344</v>
      </c>
      <c r="L14" s="361">
        <v>1.3952447458311599</v>
      </c>
    </row>
    <row r="15" spans="1:12" s="25" customFormat="1" ht="15" customHeight="1">
      <c r="A15" s="958" t="s">
        <v>23</v>
      </c>
      <c r="B15" s="714"/>
      <c r="C15" s="714"/>
      <c r="D15" s="715"/>
      <c r="E15" s="265">
        <v>331333</v>
      </c>
      <c r="F15" s="346">
        <v>0.90941603355144707</v>
      </c>
      <c r="G15" s="266">
        <v>3946597</v>
      </c>
      <c r="H15" s="351">
        <v>1.5037576824449703</v>
      </c>
      <c r="I15" s="267">
        <v>1463254</v>
      </c>
      <c r="J15" s="356">
        <v>1.0086732217896257</v>
      </c>
      <c r="K15" s="268">
        <v>9994012</v>
      </c>
      <c r="L15" s="361">
        <v>0.41629507079152911</v>
      </c>
    </row>
    <row r="16" spans="1:12" s="25" customFormat="1" ht="15" customHeight="1">
      <c r="A16" s="958" t="s">
        <v>119</v>
      </c>
      <c r="B16" s="714"/>
      <c r="C16" s="714"/>
      <c r="D16" s="715"/>
      <c r="E16" s="265">
        <v>561815</v>
      </c>
      <c r="F16" s="346">
        <v>3.840209708950225</v>
      </c>
      <c r="G16" s="266">
        <v>3403621</v>
      </c>
      <c r="H16" s="351">
        <v>1.8899314407112353</v>
      </c>
      <c r="I16" s="267">
        <v>941069</v>
      </c>
      <c r="J16" s="356">
        <v>0.82841893621553864</v>
      </c>
      <c r="K16" s="268">
        <v>5918728</v>
      </c>
      <c r="L16" s="361">
        <v>0.86171684479794075</v>
      </c>
    </row>
    <row r="17" spans="1:12" s="25" customFormat="1" ht="15" customHeight="1">
      <c r="A17" s="958" t="s">
        <v>24</v>
      </c>
      <c r="B17" s="714"/>
      <c r="C17" s="714"/>
      <c r="D17" s="715"/>
      <c r="E17" s="265">
        <v>1556754</v>
      </c>
      <c r="F17" s="346">
        <v>2.1889732557158523</v>
      </c>
      <c r="G17" s="266">
        <v>5608980</v>
      </c>
      <c r="H17" s="351">
        <v>1.4486061925875726</v>
      </c>
      <c r="I17" s="269">
        <v>3309005</v>
      </c>
      <c r="J17" s="356">
        <v>0.74375992212222775</v>
      </c>
      <c r="K17" s="268">
        <v>22754498</v>
      </c>
      <c r="L17" s="361">
        <v>0.76184975375354458</v>
      </c>
    </row>
    <row r="18" spans="1:12" s="25" customFormat="1" ht="15" customHeight="1">
      <c r="A18" s="959" t="s">
        <v>25</v>
      </c>
      <c r="B18" s="725"/>
      <c r="C18" s="725"/>
      <c r="D18" s="726"/>
      <c r="E18" s="265">
        <v>497698</v>
      </c>
      <c r="F18" s="346">
        <v>2.4021564955499355</v>
      </c>
      <c r="G18" s="266">
        <v>3708947</v>
      </c>
      <c r="H18" s="351">
        <v>1.532259923580078</v>
      </c>
      <c r="I18" s="269">
        <v>1079009</v>
      </c>
      <c r="J18" s="356">
        <v>1.8007072598437286</v>
      </c>
      <c r="K18" s="268">
        <v>6179297</v>
      </c>
      <c r="L18" s="361">
        <v>1.4479651549018611</v>
      </c>
    </row>
    <row r="19" spans="1:12" s="25" customFormat="1" ht="15" customHeight="1">
      <c r="A19" s="924" t="s">
        <v>120</v>
      </c>
      <c r="B19" s="925"/>
      <c r="C19" s="925"/>
      <c r="D19" s="926"/>
      <c r="E19" s="270">
        <v>7894671</v>
      </c>
      <c r="F19" s="347">
        <v>1.5633757967459436</v>
      </c>
      <c r="G19" s="271">
        <v>47337071</v>
      </c>
      <c r="H19" s="352">
        <v>1.3452195217809604</v>
      </c>
      <c r="I19" s="272">
        <v>11047581</v>
      </c>
      <c r="J19" s="357">
        <v>0.89938461295483718</v>
      </c>
      <c r="K19" s="272">
        <v>67623450</v>
      </c>
      <c r="L19" s="357">
        <v>0.72803667558722684</v>
      </c>
    </row>
    <row r="20" spans="1:12" s="25" customFormat="1" ht="15" customHeight="1">
      <c r="A20" s="932" t="s">
        <v>27</v>
      </c>
      <c r="B20" s="933"/>
      <c r="C20" s="933"/>
      <c r="D20" s="934"/>
      <c r="E20" s="261">
        <v>1089680</v>
      </c>
      <c r="F20" s="345">
        <v>1.403355132507901</v>
      </c>
      <c r="G20" s="262">
        <v>7950632</v>
      </c>
      <c r="H20" s="350">
        <v>1.6508420597798179</v>
      </c>
      <c r="I20" s="273">
        <v>261283</v>
      </c>
      <c r="J20" s="355">
        <v>2.2827721874032401E-2</v>
      </c>
      <c r="K20" s="264">
        <v>311373845</v>
      </c>
      <c r="L20" s="360">
        <v>1.0938647458933548</v>
      </c>
    </row>
    <row r="21" spans="1:12" s="25" customFormat="1" ht="15" customHeight="1">
      <c r="A21" s="919" t="s">
        <v>121</v>
      </c>
      <c r="B21" s="714"/>
      <c r="C21" s="714"/>
      <c r="D21" s="715"/>
      <c r="E21" s="265">
        <v>32962</v>
      </c>
      <c r="F21" s="346" t="s">
        <v>94</v>
      </c>
      <c r="G21" s="266">
        <v>32962</v>
      </c>
      <c r="H21" s="351">
        <v>0.61672310887421189</v>
      </c>
      <c r="I21" s="267">
        <v>19627</v>
      </c>
      <c r="J21" s="356">
        <v>4.5941470094272826E-3</v>
      </c>
      <c r="K21" s="268">
        <v>147484082</v>
      </c>
      <c r="L21" s="361">
        <v>1.1596077681034211</v>
      </c>
    </row>
    <row r="22" spans="1:12" s="25" customFormat="1" ht="15" customHeight="1">
      <c r="A22" s="919" t="s">
        <v>122</v>
      </c>
      <c r="B22" s="714"/>
      <c r="C22" s="714"/>
      <c r="D22" s="715"/>
      <c r="E22" s="265">
        <v>0</v>
      </c>
      <c r="F22" s="420">
        <v>0</v>
      </c>
      <c r="G22" s="266">
        <v>0</v>
      </c>
      <c r="H22" s="351" t="s">
        <v>93</v>
      </c>
      <c r="I22" s="267">
        <v>0</v>
      </c>
      <c r="J22" s="422">
        <v>0</v>
      </c>
      <c r="K22" s="268">
        <v>24581301</v>
      </c>
      <c r="L22" s="361">
        <v>0.91647441482775627</v>
      </c>
    </row>
    <row r="23" spans="1:12" s="25" customFormat="1" ht="15" customHeight="1">
      <c r="A23" s="911" t="s">
        <v>123</v>
      </c>
      <c r="B23" s="714"/>
      <c r="C23" s="714"/>
      <c r="D23" s="715"/>
      <c r="E23" s="265">
        <v>0</v>
      </c>
      <c r="F23" s="420">
        <v>0</v>
      </c>
      <c r="G23" s="266">
        <v>0</v>
      </c>
      <c r="H23" s="351" t="s">
        <v>93</v>
      </c>
      <c r="I23" s="267">
        <v>73459</v>
      </c>
      <c r="J23" s="356">
        <v>0.25250844742658557</v>
      </c>
      <c r="K23" s="268">
        <v>24373807</v>
      </c>
      <c r="L23" s="361">
        <v>3.5425505490386393</v>
      </c>
    </row>
    <row r="24" spans="1:12" s="25" customFormat="1" ht="15" customHeight="1">
      <c r="A24" s="912" t="s">
        <v>124</v>
      </c>
      <c r="B24" s="909"/>
      <c r="C24" s="909"/>
      <c r="D24" s="910"/>
      <c r="E24" s="274">
        <v>1009031</v>
      </c>
      <c r="F24" s="348">
        <v>1.2994905226392885</v>
      </c>
      <c r="G24" s="275">
        <v>6282148</v>
      </c>
      <c r="H24" s="353">
        <v>1.348680419648278</v>
      </c>
      <c r="I24" s="276">
        <v>102849</v>
      </c>
      <c r="J24" s="358">
        <v>1.512411452852596E-2</v>
      </c>
      <c r="K24" s="277">
        <v>104630385</v>
      </c>
      <c r="L24" s="362">
        <v>1.0386281594038107</v>
      </c>
    </row>
    <row r="25" spans="1:12" s="25" customFormat="1" ht="15" customHeight="1">
      <c r="A25" s="921" t="s">
        <v>26</v>
      </c>
      <c r="B25" s="922"/>
      <c r="C25" s="922"/>
      <c r="D25" s="923"/>
      <c r="E25" s="265">
        <v>1885508</v>
      </c>
      <c r="F25" s="346">
        <v>0.95523219820515393</v>
      </c>
      <c r="G25" s="266">
        <v>14404441</v>
      </c>
      <c r="H25" s="351">
        <v>1.367474303681264</v>
      </c>
      <c r="I25" s="267">
        <v>11467278</v>
      </c>
      <c r="J25" s="356">
        <v>1.6583384912623718</v>
      </c>
      <c r="K25" s="268">
        <v>63794252</v>
      </c>
      <c r="L25" s="361">
        <v>0.85150049641078884</v>
      </c>
    </row>
    <row r="26" spans="1:12" s="25" customFormat="1" ht="15" customHeight="1">
      <c r="A26" s="911" t="s">
        <v>125</v>
      </c>
      <c r="B26" s="714"/>
      <c r="C26" s="714"/>
      <c r="D26" s="715"/>
      <c r="E26" s="265">
        <v>0</v>
      </c>
      <c r="F26" s="420">
        <v>0</v>
      </c>
      <c r="G26" s="266">
        <v>0</v>
      </c>
      <c r="H26" s="421">
        <v>0</v>
      </c>
      <c r="I26" s="267">
        <v>262195</v>
      </c>
      <c r="J26" s="356">
        <v>1.7690895964482589</v>
      </c>
      <c r="K26" s="268">
        <v>1404641</v>
      </c>
      <c r="L26" s="361">
        <v>0.6902477222146054</v>
      </c>
    </row>
    <row r="27" spans="1:12" s="25" customFormat="1" ht="15" customHeight="1">
      <c r="A27" s="919" t="s">
        <v>126</v>
      </c>
      <c r="B27" s="714"/>
      <c r="C27" s="714"/>
      <c r="D27" s="715"/>
      <c r="E27" s="265">
        <v>165021</v>
      </c>
      <c r="F27" s="346">
        <v>1.2278622290676131</v>
      </c>
      <c r="G27" s="266">
        <v>949760</v>
      </c>
      <c r="H27" s="351">
        <v>1.0929633350479933</v>
      </c>
      <c r="I27" s="267">
        <v>200789</v>
      </c>
      <c r="J27" s="356">
        <v>1.2950703362336413</v>
      </c>
      <c r="K27" s="268">
        <v>1160585</v>
      </c>
      <c r="L27" s="361">
        <v>0.7321064955578489</v>
      </c>
    </row>
    <row r="28" spans="1:12" s="25" customFormat="1" ht="15" customHeight="1">
      <c r="A28" s="911" t="s">
        <v>306</v>
      </c>
      <c r="B28" s="927"/>
      <c r="C28" s="927"/>
      <c r="D28" s="715"/>
      <c r="E28" s="265">
        <v>0</v>
      </c>
      <c r="F28" s="420">
        <v>0</v>
      </c>
      <c r="G28" s="266">
        <v>27261</v>
      </c>
      <c r="H28" s="351">
        <v>6.692903719998429E-2</v>
      </c>
      <c r="I28" s="267">
        <v>176076</v>
      </c>
      <c r="J28" s="356">
        <v>7.9882550746624828E-2</v>
      </c>
      <c r="K28" s="268">
        <v>1420377</v>
      </c>
      <c r="L28" s="361">
        <v>0.11982567461032193</v>
      </c>
    </row>
    <row r="29" spans="1:12" s="25" customFormat="1" ht="15" customHeight="1">
      <c r="A29" s="919" t="s">
        <v>127</v>
      </c>
      <c r="B29" s="714"/>
      <c r="C29" s="714"/>
      <c r="D29" s="715"/>
      <c r="E29" s="265">
        <v>30813</v>
      </c>
      <c r="F29" s="346">
        <v>0.35888327237997625</v>
      </c>
      <c r="G29" s="266">
        <v>481019</v>
      </c>
      <c r="H29" s="351">
        <v>1.0715814893280491</v>
      </c>
      <c r="I29" s="267">
        <v>1154103</v>
      </c>
      <c r="J29" s="356">
        <v>7.0998129852233722</v>
      </c>
      <c r="K29" s="268">
        <v>5696979</v>
      </c>
      <c r="L29" s="361">
        <v>1.4282141140765472</v>
      </c>
    </row>
    <row r="30" spans="1:12" s="25" customFormat="1" ht="15" customHeight="1">
      <c r="A30" s="919" t="s">
        <v>128</v>
      </c>
      <c r="B30" s="714"/>
      <c r="C30" s="714"/>
      <c r="D30" s="715"/>
      <c r="E30" s="265">
        <v>205879</v>
      </c>
      <c r="F30" s="346">
        <v>0.32644799766595206</v>
      </c>
      <c r="G30" s="266">
        <v>2286890</v>
      </c>
      <c r="H30" s="351">
        <v>0.8011494788424357</v>
      </c>
      <c r="I30" s="267">
        <v>621529</v>
      </c>
      <c r="J30" s="356">
        <v>1.647708956331785</v>
      </c>
      <c r="K30" s="268">
        <v>3442407</v>
      </c>
      <c r="L30" s="361">
        <v>0.81706427579803287</v>
      </c>
    </row>
    <row r="31" spans="1:12" s="25" customFormat="1" ht="15" customHeight="1">
      <c r="A31" s="919" t="s">
        <v>129</v>
      </c>
      <c r="B31" s="714"/>
      <c r="C31" s="714"/>
      <c r="D31" s="715"/>
      <c r="E31" s="265">
        <v>535125</v>
      </c>
      <c r="F31" s="346">
        <v>1.0678324273844018</v>
      </c>
      <c r="G31" s="266">
        <v>5730040</v>
      </c>
      <c r="H31" s="351">
        <v>2.6866656976607883</v>
      </c>
      <c r="I31" s="267">
        <v>100107</v>
      </c>
      <c r="J31" s="356">
        <v>1.1594375789022597</v>
      </c>
      <c r="K31" s="268">
        <v>2399133</v>
      </c>
      <c r="L31" s="361">
        <v>0.96522253402130287</v>
      </c>
    </row>
    <row r="32" spans="1:12" s="25" customFormat="1" ht="15" customHeight="1">
      <c r="A32" s="919" t="s">
        <v>130</v>
      </c>
      <c r="B32" s="714"/>
      <c r="C32" s="714"/>
      <c r="D32" s="715"/>
      <c r="E32" s="265">
        <v>334970</v>
      </c>
      <c r="F32" s="346">
        <v>2.9375860526708117</v>
      </c>
      <c r="G32" s="266">
        <v>827444</v>
      </c>
      <c r="H32" s="351">
        <v>1.7342180714609077</v>
      </c>
      <c r="I32" s="267">
        <v>1073718</v>
      </c>
      <c r="J32" s="356">
        <v>2.0573291000749188</v>
      </c>
      <c r="K32" s="268">
        <v>9675909</v>
      </c>
      <c r="L32" s="361">
        <v>0.98303626753183337</v>
      </c>
    </row>
    <row r="33" spans="1:12" s="25" customFormat="1" ht="15" customHeight="1">
      <c r="A33" s="911" t="s">
        <v>131</v>
      </c>
      <c r="B33" s="714"/>
      <c r="C33" s="714"/>
      <c r="D33" s="715"/>
      <c r="E33" s="265">
        <v>494844</v>
      </c>
      <c r="F33" s="346">
        <v>2.1846549143742631</v>
      </c>
      <c r="G33" s="266">
        <v>2799908</v>
      </c>
      <c r="H33" s="351">
        <v>1.4395487894539303</v>
      </c>
      <c r="I33" s="267">
        <v>3680577</v>
      </c>
      <c r="J33" s="356">
        <v>2.2995054963935289</v>
      </c>
      <c r="K33" s="268">
        <v>19859988</v>
      </c>
      <c r="L33" s="361">
        <v>1.0035025595394194</v>
      </c>
    </row>
    <row r="34" spans="1:12" s="25" customFormat="1" ht="15" customHeight="1">
      <c r="A34" s="911" t="s">
        <v>132</v>
      </c>
      <c r="B34" s="714"/>
      <c r="C34" s="714"/>
      <c r="D34" s="715"/>
      <c r="E34" s="265">
        <v>47270</v>
      </c>
      <c r="F34" s="346">
        <v>0.36976485864922792</v>
      </c>
      <c r="G34" s="266">
        <v>696973</v>
      </c>
      <c r="H34" s="351">
        <v>1.4649984235417761</v>
      </c>
      <c r="I34" s="267">
        <v>1519268</v>
      </c>
      <c r="J34" s="356">
        <v>2.2420119356114494</v>
      </c>
      <c r="K34" s="268">
        <v>5490326</v>
      </c>
      <c r="L34" s="361">
        <v>0.87347836455740269</v>
      </c>
    </row>
    <row r="35" spans="1:12" s="25" customFormat="1" ht="15" customHeight="1">
      <c r="A35" s="911" t="s">
        <v>133</v>
      </c>
      <c r="B35" s="714"/>
      <c r="C35" s="714"/>
      <c r="D35" s="715"/>
      <c r="E35" s="265">
        <v>0</v>
      </c>
      <c r="F35" s="420">
        <v>0</v>
      </c>
      <c r="G35" s="266">
        <v>0</v>
      </c>
      <c r="H35" s="351" t="s">
        <v>93</v>
      </c>
      <c r="I35" s="267">
        <v>925846</v>
      </c>
      <c r="J35" s="356">
        <v>2.2564658744162922</v>
      </c>
      <c r="K35" s="268">
        <v>3228631</v>
      </c>
      <c r="L35" s="361">
        <v>0.94198033373080559</v>
      </c>
    </row>
    <row r="36" spans="1:12" s="25" customFormat="1" ht="15" customHeight="1">
      <c r="A36" s="920" t="s">
        <v>134</v>
      </c>
      <c r="B36" s="725"/>
      <c r="C36" s="725"/>
      <c r="D36" s="726"/>
      <c r="E36" s="265">
        <v>48810</v>
      </c>
      <c r="F36" s="346">
        <v>1.2468388382251514</v>
      </c>
      <c r="G36" s="266">
        <v>170000</v>
      </c>
      <c r="H36" s="351">
        <v>0.8407808381101225</v>
      </c>
      <c r="I36" s="267">
        <v>943859</v>
      </c>
      <c r="J36" s="356">
        <v>8.3928418993419882</v>
      </c>
      <c r="K36" s="268">
        <v>3547217</v>
      </c>
      <c r="L36" s="361">
        <v>1.4994612499424051</v>
      </c>
    </row>
    <row r="37" spans="1:12" s="25" customFormat="1" ht="15" customHeight="1">
      <c r="A37" s="924" t="s">
        <v>135</v>
      </c>
      <c r="B37" s="925"/>
      <c r="C37" s="925"/>
      <c r="D37" s="926"/>
      <c r="E37" s="270">
        <v>1886823</v>
      </c>
      <c r="F37" s="347">
        <v>0.98554708740120756</v>
      </c>
      <c r="G37" s="271">
        <v>14065227</v>
      </c>
      <c r="H37" s="352">
        <v>1.3588970281841226</v>
      </c>
      <c r="I37" s="278">
        <v>10214957</v>
      </c>
      <c r="J37" s="357">
        <v>1.4764464249321756</v>
      </c>
      <c r="K37" s="279">
        <v>57848272</v>
      </c>
      <c r="L37" s="363">
        <v>0.80247492045307767</v>
      </c>
    </row>
    <row r="38" spans="1:12" s="25" customFormat="1" ht="15" customHeight="1">
      <c r="A38" s="916" t="s">
        <v>136</v>
      </c>
      <c r="B38" s="917"/>
      <c r="C38" s="917"/>
      <c r="D38" s="918"/>
      <c r="E38" s="261">
        <v>1166828</v>
      </c>
      <c r="F38" s="345">
        <v>0.72035802193989462</v>
      </c>
      <c r="G38" s="262">
        <v>7072912</v>
      </c>
      <c r="H38" s="350">
        <v>0.70162056229144809</v>
      </c>
      <c r="I38" s="263">
        <v>4533123</v>
      </c>
      <c r="J38" s="355">
        <v>1.079924643173563</v>
      </c>
      <c r="K38" s="264">
        <v>30466730</v>
      </c>
      <c r="L38" s="360">
        <v>0.65130905900965386</v>
      </c>
    </row>
    <row r="39" spans="1:12" s="25" customFormat="1" ht="15" customHeight="1">
      <c r="A39" s="911" t="s">
        <v>137</v>
      </c>
      <c r="B39" s="927"/>
      <c r="C39" s="927"/>
      <c r="D39" s="715"/>
      <c r="E39" s="265">
        <v>5784</v>
      </c>
      <c r="F39" s="346">
        <v>0.45240516229956979</v>
      </c>
      <c r="G39" s="266">
        <v>45909</v>
      </c>
      <c r="H39" s="351">
        <v>2.2274028431420114</v>
      </c>
      <c r="I39" s="267">
        <v>156817</v>
      </c>
      <c r="J39" s="356" t="s">
        <v>94</v>
      </c>
      <c r="K39" s="268">
        <v>1304796</v>
      </c>
      <c r="L39" s="361">
        <v>0.63036089818007368</v>
      </c>
    </row>
    <row r="40" spans="1:12" s="25" customFormat="1" ht="15" customHeight="1">
      <c r="A40" s="911" t="s">
        <v>138</v>
      </c>
      <c r="B40" s="927"/>
      <c r="C40" s="927"/>
      <c r="D40" s="715"/>
      <c r="E40" s="265">
        <v>33240</v>
      </c>
      <c r="F40" s="346">
        <v>1.190587055410294</v>
      </c>
      <c r="G40" s="266">
        <v>193890</v>
      </c>
      <c r="H40" s="351">
        <v>0.75788609623578163</v>
      </c>
      <c r="I40" s="267">
        <v>59227</v>
      </c>
      <c r="J40" s="356">
        <v>0.86728657197247039</v>
      </c>
      <c r="K40" s="268">
        <v>1121812</v>
      </c>
      <c r="L40" s="361">
        <v>0.46234607003862183</v>
      </c>
    </row>
    <row r="41" spans="1:12" s="25" customFormat="1" ht="15" customHeight="1">
      <c r="A41" s="908" t="s">
        <v>139</v>
      </c>
      <c r="B41" s="909"/>
      <c r="C41" s="909"/>
      <c r="D41" s="910"/>
      <c r="E41" s="274">
        <v>1093953</v>
      </c>
      <c r="F41" s="348">
        <v>0.70622537949947517</v>
      </c>
      <c r="G41" s="275">
        <v>6598189</v>
      </c>
      <c r="H41" s="353">
        <v>0.68258841118494284</v>
      </c>
      <c r="I41" s="276">
        <v>3964469</v>
      </c>
      <c r="J41" s="358">
        <v>1.0554076722042394</v>
      </c>
      <c r="K41" s="277">
        <v>25522051</v>
      </c>
      <c r="L41" s="362">
        <v>0.64934279425064356</v>
      </c>
    </row>
    <row r="42" spans="1:12" s="25" customFormat="1" ht="15" customHeight="1">
      <c r="A42" s="913" t="s">
        <v>140</v>
      </c>
      <c r="B42" s="914"/>
      <c r="C42" s="914"/>
      <c r="D42" s="915"/>
      <c r="E42" s="265">
        <v>7331823</v>
      </c>
      <c r="F42" s="346">
        <v>1.4337625599028805</v>
      </c>
      <c r="G42" s="266">
        <v>49334227</v>
      </c>
      <c r="H42" s="351">
        <v>1.4234231226800487</v>
      </c>
      <c r="I42" s="267">
        <v>15403491</v>
      </c>
      <c r="J42" s="356">
        <v>1.0011198952831941</v>
      </c>
      <c r="K42" s="268">
        <v>116012055</v>
      </c>
      <c r="L42" s="361">
        <v>0.97880230687493042</v>
      </c>
    </row>
    <row r="43" spans="1:12" s="25" customFormat="1" ht="15" customHeight="1">
      <c r="A43" s="919" t="s">
        <v>141</v>
      </c>
      <c r="B43" s="714"/>
      <c r="C43" s="714"/>
      <c r="D43" s="715"/>
      <c r="E43" s="265">
        <v>196649</v>
      </c>
      <c r="F43" s="346">
        <v>3.1311540666199607</v>
      </c>
      <c r="G43" s="266">
        <v>711450</v>
      </c>
      <c r="H43" s="351">
        <v>3.9651886035313</v>
      </c>
      <c r="I43" s="267">
        <v>1901179</v>
      </c>
      <c r="J43" s="356">
        <v>1.0243575872911876</v>
      </c>
      <c r="K43" s="268">
        <v>24234393</v>
      </c>
      <c r="L43" s="361">
        <v>0.96133053700193816</v>
      </c>
    </row>
    <row r="44" spans="1:12" s="25" customFormat="1" ht="15" customHeight="1">
      <c r="A44" s="908" t="s">
        <v>142</v>
      </c>
      <c r="B44" s="909"/>
      <c r="C44" s="909"/>
      <c r="D44" s="910"/>
      <c r="E44" s="265">
        <v>7135174</v>
      </c>
      <c r="F44" s="346">
        <v>1.4126567793002818</v>
      </c>
      <c r="G44" s="266">
        <v>48622777</v>
      </c>
      <c r="H44" s="351">
        <v>1.4101962911867563</v>
      </c>
      <c r="I44" s="267">
        <v>13462874</v>
      </c>
      <c r="J44" s="356">
        <v>0.99501754877649318</v>
      </c>
      <c r="K44" s="268">
        <v>91621842</v>
      </c>
      <c r="L44" s="361">
        <v>0.98263871457138219</v>
      </c>
    </row>
    <row r="45" spans="1:12" s="25" customFormat="1" ht="15" customHeight="1">
      <c r="A45" s="916" t="s">
        <v>143</v>
      </c>
      <c r="B45" s="917"/>
      <c r="C45" s="917"/>
      <c r="D45" s="918"/>
      <c r="E45" s="261">
        <v>2084745</v>
      </c>
      <c r="F45" s="345">
        <v>2.0232994199165542</v>
      </c>
      <c r="G45" s="262">
        <v>10601549</v>
      </c>
      <c r="H45" s="350">
        <v>0.96487108247905418</v>
      </c>
      <c r="I45" s="263">
        <v>1806213</v>
      </c>
      <c r="J45" s="355">
        <v>0.36106676048764252</v>
      </c>
      <c r="K45" s="264">
        <v>28532005</v>
      </c>
      <c r="L45" s="360">
        <v>0.55872321545663284</v>
      </c>
    </row>
    <row r="46" spans="1:12" s="25" customFormat="1" ht="15" customHeight="1">
      <c r="A46" s="911" t="s">
        <v>144</v>
      </c>
      <c r="B46" s="714"/>
      <c r="C46" s="714"/>
      <c r="D46" s="715"/>
      <c r="E46" s="265">
        <v>0</v>
      </c>
      <c r="F46" s="346" t="s">
        <v>93</v>
      </c>
      <c r="G46" s="266">
        <v>547211</v>
      </c>
      <c r="H46" s="351">
        <v>0.14206435188466435</v>
      </c>
      <c r="I46" s="267">
        <v>0</v>
      </c>
      <c r="J46" s="422">
        <v>0</v>
      </c>
      <c r="K46" s="268">
        <v>0</v>
      </c>
      <c r="L46" s="423">
        <v>0</v>
      </c>
    </row>
    <row r="47" spans="1:12" s="25" customFormat="1" ht="15" customHeight="1">
      <c r="A47" s="911" t="s">
        <v>145</v>
      </c>
      <c r="B47" s="714"/>
      <c r="C47" s="714"/>
      <c r="D47" s="715"/>
      <c r="E47" s="265">
        <v>239511</v>
      </c>
      <c r="F47" s="346">
        <v>1.499586771685095</v>
      </c>
      <c r="G47" s="266">
        <v>1414779</v>
      </c>
      <c r="H47" s="351">
        <v>1.2587046573119478</v>
      </c>
      <c r="I47" s="267">
        <v>771018</v>
      </c>
      <c r="J47" s="356">
        <v>0.3264590813630513</v>
      </c>
      <c r="K47" s="268">
        <v>9456852</v>
      </c>
      <c r="L47" s="361">
        <v>0.8779700072507699</v>
      </c>
    </row>
    <row r="48" spans="1:12" s="25" customFormat="1" ht="15" customHeight="1">
      <c r="A48" s="912" t="s">
        <v>146</v>
      </c>
      <c r="B48" s="909"/>
      <c r="C48" s="909"/>
      <c r="D48" s="910"/>
      <c r="E48" s="274">
        <v>1660455</v>
      </c>
      <c r="F48" s="348">
        <v>1.9961110543430567</v>
      </c>
      <c r="G48" s="275">
        <v>7352614</v>
      </c>
      <c r="H48" s="353">
        <v>1.4163005819985353</v>
      </c>
      <c r="I48" s="276">
        <v>648088</v>
      </c>
      <c r="J48" s="358">
        <v>0.26909595206756382</v>
      </c>
      <c r="K48" s="277">
        <v>14997582</v>
      </c>
      <c r="L48" s="362">
        <v>0.41324530266860082</v>
      </c>
    </row>
    <row r="49" spans="1:12" s="25" customFormat="1" ht="15" customHeight="1">
      <c r="A49" s="916" t="s">
        <v>147</v>
      </c>
      <c r="B49" s="917"/>
      <c r="C49" s="917"/>
      <c r="D49" s="918"/>
      <c r="E49" s="261">
        <v>80331</v>
      </c>
      <c r="F49" s="345">
        <v>0.75924350686174435</v>
      </c>
      <c r="G49" s="262">
        <v>5334595</v>
      </c>
      <c r="H49" s="350">
        <v>8.3489892026149111</v>
      </c>
      <c r="I49" s="263">
        <v>846662</v>
      </c>
      <c r="J49" s="355">
        <v>0.29818877496214802</v>
      </c>
      <c r="K49" s="264">
        <v>3838901</v>
      </c>
      <c r="L49" s="360">
        <v>0.69032032300415591</v>
      </c>
    </row>
    <row r="50" spans="1:12" s="25" customFormat="1" ht="15" customHeight="1">
      <c r="A50" s="912" t="s">
        <v>148</v>
      </c>
      <c r="B50" s="909"/>
      <c r="C50" s="909"/>
      <c r="D50" s="910"/>
      <c r="E50" s="265">
        <v>14097</v>
      </c>
      <c r="F50" s="346">
        <v>0.44184297132110956</v>
      </c>
      <c r="G50" s="266">
        <v>209017</v>
      </c>
      <c r="H50" s="351">
        <v>1.2820847824620161</v>
      </c>
      <c r="I50" s="267">
        <v>508967</v>
      </c>
      <c r="J50" s="356">
        <v>0.18099596911133753</v>
      </c>
      <c r="K50" s="268">
        <v>2982976</v>
      </c>
      <c r="L50" s="361">
        <v>0.60914318410668733</v>
      </c>
    </row>
    <row r="51" spans="1:12" s="25" customFormat="1" ht="15" customHeight="1">
      <c r="A51" s="916" t="s">
        <v>149</v>
      </c>
      <c r="B51" s="917"/>
      <c r="C51" s="917"/>
      <c r="D51" s="918"/>
      <c r="E51" s="261">
        <v>2296166</v>
      </c>
      <c r="F51" s="345">
        <v>1.6848600295122698</v>
      </c>
      <c r="G51" s="262">
        <v>12113531</v>
      </c>
      <c r="H51" s="350">
        <v>7.2250314027266986</v>
      </c>
      <c r="I51" s="263">
        <v>12197779</v>
      </c>
      <c r="J51" s="355">
        <v>0.48832436054091533</v>
      </c>
      <c r="K51" s="264">
        <v>137221893</v>
      </c>
      <c r="L51" s="360">
        <v>0.78501713352631153</v>
      </c>
    </row>
    <row r="52" spans="1:12" s="25" customFormat="1" ht="15" customHeight="1">
      <c r="A52" s="911" t="s">
        <v>150</v>
      </c>
      <c r="B52" s="714"/>
      <c r="C52" s="714"/>
      <c r="D52" s="715"/>
      <c r="E52" s="265">
        <v>2296166</v>
      </c>
      <c r="F52" s="346">
        <v>1.6977411176332715</v>
      </c>
      <c r="G52" s="266">
        <v>2394222</v>
      </c>
      <c r="H52" s="351">
        <v>1.480893971266888</v>
      </c>
      <c r="I52" s="267">
        <v>11370182</v>
      </c>
      <c r="J52" s="356">
        <v>0.46702688910482321</v>
      </c>
      <c r="K52" s="268">
        <v>126209114</v>
      </c>
      <c r="L52" s="361">
        <v>0.73425381323644645</v>
      </c>
    </row>
    <row r="53" spans="1:12" s="25" customFormat="1" ht="15" customHeight="1">
      <c r="A53" s="912" t="s">
        <v>151</v>
      </c>
      <c r="B53" s="909"/>
      <c r="C53" s="909"/>
      <c r="D53" s="910"/>
      <c r="E53" s="274">
        <v>0</v>
      </c>
      <c r="F53" s="348" t="s">
        <v>93</v>
      </c>
      <c r="G53" s="275">
        <v>38209</v>
      </c>
      <c r="H53" s="353">
        <v>0.70962409924968428</v>
      </c>
      <c r="I53" s="276">
        <v>818920</v>
      </c>
      <c r="J53" s="358">
        <v>1.2937881045179576</v>
      </c>
      <c r="K53" s="277">
        <v>3740199</v>
      </c>
      <c r="L53" s="362">
        <v>1.2862252603951734</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85" zoomScaleNormal="90" zoomScaleSheetLayoutView="85" workbookViewId="0">
      <selection activeCell="AX1" sqref="AX1:BF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3"/>
      <c r="C1" s="164"/>
      <c r="D1" s="968" t="s">
        <v>58</v>
      </c>
      <c r="E1" s="968"/>
      <c r="F1" s="968"/>
      <c r="G1" s="968"/>
      <c r="H1" s="968"/>
      <c r="I1" s="968"/>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3"/>
      <c r="C2" s="164"/>
      <c r="D2" s="968"/>
      <c r="E2" s="968"/>
      <c r="F2" s="968"/>
      <c r="G2" s="968"/>
      <c r="H2" s="968"/>
      <c r="I2" s="968"/>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3"/>
      <c r="C3" s="164"/>
      <c r="D3" s="426"/>
      <c r="E3" s="426"/>
      <c r="F3" s="426"/>
      <c r="G3" s="426"/>
      <c r="H3" s="426"/>
      <c r="I3" s="426"/>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3"/>
      <c r="C4" s="164"/>
      <c r="D4" s="164"/>
      <c r="E4" s="165"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3"/>
      <c r="C5" s="164"/>
      <c r="D5" s="164"/>
      <c r="E5" s="126"/>
      <c r="F5" s="163"/>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3"/>
      <c r="C6" s="164"/>
      <c r="D6" s="164"/>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3"/>
      <c r="C7" s="164"/>
      <c r="D7" s="164"/>
      <c r="E7" s="163"/>
      <c r="F7" s="163"/>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3"/>
      <c r="C8" s="164"/>
      <c r="D8" s="164"/>
      <c r="E8" s="165"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3"/>
      <c r="C9" s="164"/>
      <c r="D9" s="164"/>
      <c r="E9" s="163"/>
      <c r="F9" s="163"/>
      <c r="G9" s="163"/>
      <c r="H9" s="163"/>
      <c r="I9" s="163"/>
      <c r="J9" s="163"/>
      <c r="K9" s="163"/>
      <c r="L9" s="163"/>
      <c r="M9" s="163"/>
      <c r="N9" s="163"/>
      <c r="O9" s="163"/>
      <c r="P9" s="163"/>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3"/>
      <c r="C10" s="164"/>
      <c r="D10" s="164"/>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3"/>
      <c r="C11" s="164"/>
      <c r="D11" s="164"/>
      <c r="E11" s="163"/>
      <c r="F11" s="163"/>
      <c r="G11" s="163"/>
      <c r="H11" s="163"/>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3"/>
      <c r="C12" s="164"/>
      <c r="D12" s="164"/>
      <c r="E12" s="165" t="s">
        <v>63</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26"/>
      <c r="AT12" s="126"/>
      <c r="AU12" s="126"/>
      <c r="AV12" s="126"/>
      <c r="AW12" s="126"/>
      <c r="AX12" s="126"/>
      <c r="AY12" s="126"/>
      <c r="AZ12" s="126"/>
      <c r="BA12" s="126"/>
      <c r="BB12" s="126"/>
      <c r="BC12" s="126"/>
      <c r="BD12" s="126"/>
      <c r="BE12" s="126"/>
      <c r="BF12" s="126"/>
    </row>
    <row r="13" spans="2:58" s="57" customFormat="1">
      <c r="B13" s="163"/>
      <c r="C13" s="164"/>
      <c r="D13" s="164"/>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26"/>
      <c r="AT13" s="126"/>
      <c r="AU13" s="126"/>
      <c r="AV13" s="126"/>
      <c r="AW13" s="126"/>
      <c r="AX13" s="126"/>
      <c r="AY13" s="126"/>
      <c r="AZ13" s="126"/>
      <c r="BA13" s="126"/>
      <c r="BB13" s="126"/>
      <c r="BC13" s="126"/>
      <c r="BD13" s="126"/>
      <c r="BE13" s="126"/>
      <c r="BF13" s="126"/>
    </row>
    <row r="14" spans="2:58" s="57" customFormat="1">
      <c r="B14" s="163"/>
      <c r="C14" s="164"/>
      <c r="D14" s="164"/>
      <c r="E14" s="163"/>
      <c r="F14" s="126" t="s">
        <v>64</v>
      </c>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26"/>
      <c r="AT14" s="126"/>
      <c r="AU14" s="126"/>
      <c r="AV14" s="126"/>
      <c r="AW14" s="126"/>
      <c r="AX14" s="126"/>
      <c r="AY14" s="126"/>
      <c r="AZ14" s="126"/>
      <c r="BA14" s="126"/>
      <c r="BB14" s="126"/>
      <c r="BC14" s="126"/>
      <c r="BD14" s="126"/>
      <c r="BE14" s="126"/>
      <c r="BF14" s="126"/>
    </row>
    <row r="15" spans="2:58" s="57" customFormat="1">
      <c r="B15" s="163"/>
      <c r="C15" s="164"/>
      <c r="D15" s="164"/>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26"/>
      <c r="AT15" s="126"/>
      <c r="AU15" s="126"/>
      <c r="AV15" s="126"/>
      <c r="AW15" s="126"/>
      <c r="AX15" s="126"/>
      <c r="AY15" s="126"/>
      <c r="AZ15" s="126"/>
      <c r="BA15" s="126"/>
      <c r="BB15" s="126"/>
      <c r="BC15" s="126"/>
      <c r="BD15" s="126"/>
      <c r="BE15" s="126"/>
      <c r="BF15" s="126"/>
    </row>
    <row r="16" spans="2:58" s="57" customFormat="1">
      <c r="B16" s="163"/>
      <c r="C16" s="164"/>
      <c r="D16" s="164"/>
      <c r="E16" s="163"/>
      <c r="F16" s="163"/>
      <c r="G16" s="126" t="s">
        <v>65</v>
      </c>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26"/>
      <c r="AT16" s="126"/>
      <c r="AU16" s="126"/>
      <c r="AV16" s="126"/>
      <c r="AW16" s="126"/>
      <c r="AX16" s="126"/>
      <c r="AY16" s="126"/>
      <c r="AZ16" s="126"/>
      <c r="BA16" s="126"/>
      <c r="BB16" s="126"/>
      <c r="BC16" s="126"/>
      <c r="BD16" s="126"/>
      <c r="BE16" s="126"/>
      <c r="BF16" s="126"/>
    </row>
    <row r="17" spans="2:63" s="57" customFormat="1" ht="7.15" customHeight="1">
      <c r="B17" s="163"/>
      <c r="C17" s="164"/>
      <c r="D17" s="164"/>
      <c r="E17" s="163"/>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3"/>
      <c r="C18" s="164"/>
      <c r="D18" s="164"/>
      <c r="E18" s="126"/>
      <c r="F18" s="163"/>
      <c r="G18" s="126"/>
      <c r="H18" s="163"/>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3"/>
      <c r="C19" s="164"/>
      <c r="D19" s="164"/>
      <c r="E19" s="126"/>
      <c r="F19" s="163"/>
      <c r="G19" s="126"/>
      <c r="H19" s="163"/>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3"/>
      <c r="C20" s="164"/>
      <c r="D20" s="164"/>
      <c r="E20" s="126"/>
      <c r="F20" s="126"/>
      <c r="G20" s="163"/>
      <c r="H20" s="163"/>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3"/>
      <c r="C21" s="164"/>
      <c r="D21" s="164"/>
      <c r="E21" s="126"/>
      <c r="F21" s="126"/>
      <c r="G21" s="163"/>
      <c r="H21" s="163"/>
      <c r="I21" s="126" t="s">
        <v>177</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3"/>
      <c r="C22" s="164"/>
      <c r="D22" s="164"/>
      <c r="E22" s="126"/>
      <c r="F22" s="126"/>
      <c r="G22" s="163"/>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3"/>
      <c r="C23" s="164"/>
      <c r="D23" s="164"/>
      <c r="E23" s="165" t="s">
        <v>88</v>
      </c>
      <c r="F23" s="126"/>
      <c r="G23" s="163"/>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3"/>
      <c r="C24" s="164"/>
      <c r="D24" s="164"/>
      <c r="E24" s="126"/>
      <c r="F24" s="126"/>
      <c r="G24" s="163"/>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3"/>
      <c r="C25" s="164"/>
      <c r="D25" s="164"/>
      <c r="E25" s="126"/>
      <c r="F25" s="126" t="s">
        <v>100</v>
      </c>
      <c r="G25" s="163"/>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3"/>
      <c r="C26" s="164"/>
      <c r="D26" s="164"/>
      <c r="E26" s="126"/>
      <c r="F26" s="126"/>
      <c r="G26" s="163"/>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3"/>
      <c r="C27" s="164"/>
      <c r="D27" s="164"/>
      <c r="E27" s="126"/>
      <c r="F27" s="126"/>
      <c r="G27" s="163"/>
      <c r="H27" s="126"/>
      <c r="I27" s="126"/>
      <c r="J27" s="964" t="s">
        <v>89</v>
      </c>
      <c r="K27" s="964"/>
      <c r="L27" s="964"/>
      <c r="M27" s="964"/>
      <c r="N27" s="964"/>
      <c r="O27" s="965" t="s">
        <v>101</v>
      </c>
      <c r="P27" s="965"/>
      <c r="Q27" s="966" t="s">
        <v>90</v>
      </c>
      <c r="R27" s="966"/>
      <c r="S27" s="966"/>
      <c r="T27" s="966"/>
      <c r="U27" s="966"/>
      <c r="V27" s="966"/>
      <c r="W27" s="966"/>
      <c r="X27" s="966"/>
      <c r="Y27" s="966"/>
      <c r="Z27" s="966"/>
      <c r="AA27" s="966"/>
      <c r="AB27" s="966"/>
      <c r="AC27" s="966"/>
      <c r="AD27" s="966"/>
      <c r="AE27" s="966"/>
      <c r="AF27" s="966"/>
      <c r="AG27" s="966"/>
      <c r="AH27" s="966"/>
      <c r="AI27" s="966"/>
      <c r="AJ27" s="966"/>
      <c r="AK27" s="965" t="s">
        <v>72</v>
      </c>
      <c r="AL27" s="965"/>
      <c r="AM27" s="967">
        <v>100</v>
      </c>
      <c r="AN27" s="967"/>
      <c r="AO27" s="967"/>
      <c r="AU27" s="126"/>
      <c r="AV27" s="126"/>
      <c r="AW27" s="126"/>
      <c r="AX27" s="126"/>
      <c r="AY27" s="126"/>
      <c r="AZ27" s="126"/>
      <c r="BA27" s="126"/>
      <c r="BB27" s="126"/>
      <c r="BC27" s="126"/>
      <c r="BD27" s="126"/>
      <c r="BE27" s="126"/>
      <c r="BF27" s="126"/>
    </row>
    <row r="28" spans="2:63" s="57" customFormat="1" ht="24" customHeight="1">
      <c r="B28" s="163"/>
      <c r="C28" s="164"/>
      <c r="D28" s="164"/>
      <c r="E28" s="126"/>
      <c r="F28" s="126"/>
      <c r="G28" s="163"/>
      <c r="H28" s="126"/>
      <c r="I28" s="126"/>
      <c r="J28" s="964"/>
      <c r="K28" s="964"/>
      <c r="L28" s="964"/>
      <c r="M28" s="964"/>
      <c r="N28" s="964"/>
      <c r="O28" s="965"/>
      <c r="P28" s="965"/>
      <c r="Q28" s="965" t="s">
        <v>91</v>
      </c>
      <c r="R28" s="965"/>
      <c r="S28" s="965"/>
      <c r="T28" s="965"/>
      <c r="U28" s="965"/>
      <c r="V28" s="965"/>
      <c r="W28" s="965"/>
      <c r="X28" s="965"/>
      <c r="Y28" s="965"/>
      <c r="Z28" s="965"/>
      <c r="AA28" s="965"/>
      <c r="AB28" s="965"/>
      <c r="AC28" s="965"/>
      <c r="AD28" s="965"/>
      <c r="AE28" s="965"/>
      <c r="AF28" s="965"/>
      <c r="AG28" s="965"/>
      <c r="AH28" s="965"/>
      <c r="AI28" s="965"/>
      <c r="AJ28" s="965"/>
      <c r="AK28" s="965"/>
      <c r="AL28" s="965"/>
      <c r="AM28" s="967"/>
      <c r="AN28" s="967"/>
      <c r="AO28" s="967"/>
      <c r="AU28" s="126"/>
      <c r="AV28" s="126"/>
      <c r="AW28" s="126"/>
      <c r="AX28" s="126"/>
      <c r="AY28" s="126"/>
      <c r="AZ28" s="126"/>
      <c r="BA28" s="126"/>
      <c r="BB28" s="126"/>
      <c r="BC28" s="126"/>
      <c r="BD28" s="126"/>
      <c r="BE28" s="126"/>
      <c r="BF28" s="126"/>
    </row>
    <row r="29" spans="2:63" s="57" customFormat="1">
      <c r="B29" s="163"/>
      <c r="C29" s="164"/>
      <c r="D29" s="164"/>
      <c r="E29" s="126"/>
      <c r="F29" s="126"/>
      <c r="G29" s="163"/>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3"/>
      <c r="C30" s="164"/>
      <c r="D30" s="164"/>
      <c r="E30" s="165" t="s">
        <v>92</v>
      </c>
      <c r="F30" s="126"/>
      <c r="G30" s="163"/>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3"/>
      <c r="C31" s="164"/>
      <c r="D31" s="164"/>
      <c r="E31" s="163"/>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3"/>
      <c r="C32" s="164"/>
      <c r="D32" s="163"/>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3"/>
      <c r="AT32" s="163"/>
      <c r="AU32" s="163"/>
      <c r="AV32" s="163"/>
      <c r="AW32" s="126"/>
      <c r="AX32" s="126"/>
      <c r="AY32" s="126"/>
      <c r="AZ32" s="126"/>
      <c r="BA32" s="126"/>
      <c r="BB32" s="126"/>
      <c r="BC32" s="126"/>
      <c r="BD32" s="126"/>
      <c r="BE32" s="126"/>
      <c r="BF32" s="126"/>
    </row>
    <row r="33" spans="2:58" s="163" customFormat="1">
      <c r="C33" s="164"/>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3"/>
      <c r="C34" s="163"/>
      <c r="D34" s="163"/>
      <c r="E34" s="126"/>
      <c r="F34" s="126"/>
      <c r="G34" s="163"/>
      <c r="H34" s="163"/>
      <c r="I34" s="163"/>
      <c r="J34" s="964" t="s">
        <v>70</v>
      </c>
      <c r="K34" s="964"/>
      <c r="L34" s="964"/>
      <c r="M34" s="964"/>
      <c r="N34" s="964"/>
      <c r="O34" s="965" t="s">
        <v>101</v>
      </c>
      <c r="P34" s="965"/>
      <c r="Q34" s="966" t="s">
        <v>71</v>
      </c>
      <c r="R34" s="966"/>
      <c r="S34" s="966"/>
      <c r="T34" s="966"/>
      <c r="U34" s="966"/>
      <c r="V34" s="966"/>
      <c r="W34" s="966"/>
      <c r="X34" s="966"/>
      <c r="Y34" s="966"/>
      <c r="Z34" s="966"/>
      <c r="AA34" s="966"/>
      <c r="AB34" s="966"/>
      <c r="AC34" s="966"/>
      <c r="AD34" s="966"/>
      <c r="AE34" s="966"/>
      <c r="AF34" s="966"/>
      <c r="AG34" s="966"/>
      <c r="AH34" s="966"/>
      <c r="AI34" s="966"/>
      <c r="AJ34" s="966"/>
      <c r="AK34" s="966"/>
      <c r="AL34" s="966"/>
      <c r="AM34" s="966"/>
      <c r="AN34" s="966"/>
      <c r="AO34" s="966"/>
      <c r="AP34" s="965" t="s">
        <v>72</v>
      </c>
      <c r="AQ34" s="965"/>
      <c r="AR34" s="967">
        <v>100</v>
      </c>
      <c r="AS34" s="967"/>
      <c r="AT34" s="967"/>
      <c r="AU34" s="163"/>
      <c r="AV34" s="163"/>
      <c r="AW34" s="163"/>
      <c r="AX34" s="163"/>
      <c r="AY34" s="163"/>
      <c r="AZ34" s="163"/>
      <c r="BA34" s="163"/>
      <c r="BB34" s="163"/>
      <c r="BC34" s="163"/>
      <c r="BD34" s="163"/>
    </row>
    <row r="35" spans="2:58" s="57" customFormat="1" ht="24" customHeight="1">
      <c r="B35" s="163"/>
      <c r="C35" s="163"/>
      <c r="D35" s="163"/>
      <c r="E35" s="126"/>
      <c r="F35" s="126"/>
      <c r="G35" s="126"/>
      <c r="H35" s="126"/>
      <c r="I35" s="163"/>
      <c r="J35" s="964"/>
      <c r="K35" s="964"/>
      <c r="L35" s="964"/>
      <c r="M35" s="964"/>
      <c r="N35" s="964"/>
      <c r="O35" s="965"/>
      <c r="P35" s="965"/>
      <c r="Q35" s="965" t="s">
        <v>73</v>
      </c>
      <c r="R35" s="965"/>
      <c r="S35" s="965"/>
      <c r="T35" s="965"/>
      <c r="U35" s="965"/>
      <c r="V35" s="965"/>
      <c r="W35" s="965"/>
      <c r="X35" s="965"/>
      <c r="Y35" s="965"/>
      <c r="Z35" s="965"/>
      <c r="AA35" s="965"/>
      <c r="AB35" s="965"/>
      <c r="AC35" s="965"/>
      <c r="AD35" s="965"/>
      <c r="AE35" s="965"/>
      <c r="AF35" s="965"/>
      <c r="AG35" s="965"/>
      <c r="AH35" s="965"/>
      <c r="AI35" s="965"/>
      <c r="AJ35" s="965"/>
      <c r="AK35" s="965"/>
      <c r="AL35" s="965"/>
      <c r="AM35" s="965"/>
      <c r="AN35" s="965"/>
      <c r="AO35" s="965"/>
      <c r="AP35" s="965"/>
      <c r="AQ35" s="965"/>
      <c r="AR35" s="967"/>
      <c r="AS35" s="967"/>
      <c r="AT35" s="967"/>
      <c r="AU35" s="163"/>
      <c r="AV35" s="163"/>
      <c r="AW35" s="163"/>
      <c r="AX35" s="163"/>
      <c r="AY35" s="163"/>
      <c r="AZ35" s="163"/>
      <c r="BA35" s="163"/>
      <c r="BB35" s="163"/>
      <c r="BC35" s="163"/>
      <c r="BD35" s="163"/>
    </row>
    <row r="36" spans="2:58" s="57" customFormat="1">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row>
    <row r="37" spans="2:58" s="57" customFormat="1">
      <c r="B37" s="163"/>
      <c r="C37" s="163"/>
      <c r="D37" s="163"/>
      <c r="E37" s="166"/>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row>
    <row r="38" spans="2:58" s="57" customFormat="1">
      <c r="B38" s="163"/>
      <c r="C38" s="163"/>
      <c r="D38" s="163"/>
      <c r="E38" s="166" t="s">
        <v>108</v>
      </c>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row>
    <row r="39" spans="2:58" s="57" customFormat="1">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row>
    <row r="40" spans="2:58" s="57" customFormat="1">
      <c r="B40" s="163"/>
      <c r="C40" s="163"/>
      <c r="D40" s="163"/>
      <c r="E40" s="163"/>
      <c r="F40" s="163" t="s">
        <v>109</v>
      </c>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row>
    <row r="41" spans="2:58" s="57" customFormat="1">
      <c r="B41" s="163"/>
      <c r="C41" s="163"/>
      <c r="D41" s="163"/>
      <c r="E41" s="166"/>
      <c r="F41" s="163" t="s">
        <v>110</v>
      </c>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row>
    <row r="42" spans="2:58" s="57" customFormat="1">
      <c r="B42" s="163"/>
      <c r="C42" s="163"/>
      <c r="D42" s="163"/>
      <c r="E42" s="166"/>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row>
    <row r="43" spans="2:58" s="57" customFormat="1">
      <c r="B43" s="163"/>
      <c r="C43" s="163"/>
      <c r="D43" s="163"/>
      <c r="E43" s="166" t="s">
        <v>111</v>
      </c>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row>
    <row r="44" spans="2:58" s="57" customFormat="1">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row>
    <row r="45" spans="2:58" s="57" customFormat="1">
      <c r="B45" s="163"/>
      <c r="C45" s="163"/>
      <c r="D45" s="163"/>
      <c r="E45" s="163"/>
      <c r="F45" s="163" t="s">
        <v>74</v>
      </c>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row>
    <row r="47" spans="2:58">
      <c r="E47" s="166" t="s">
        <v>112</v>
      </c>
      <c r="F47" s="163"/>
    </row>
    <row r="48" spans="2:58">
      <c r="E48" s="166"/>
      <c r="F48" s="163"/>
    </row>
    <row r="49" spans="2:56">
      <c r="E49" s="163"/>
      <c r="F49" s="163" t="s">
        <v>312</v>
      </c>
    </row>
    <row r="50" spans="2:56">
      <c r="E50" s="163"/>
      <c r="F50" s="54" t="s">
        <v>313</v>
      </c>
    </row>
    <row r="52" spans="2:56" s="57" customFormat="1">
      <c r="B52" s="163"/>
      <c r="C52" s="163"/>
      <c r="D52" s="163"/>
      <c r="E52" s="166" t="s">
        <v>113</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row>
    <row r="53" spans="2:56" s="57" customFormat="1">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row>
    <row r="54" spans="2:56" s="57" customFormat="1">
      <c r="B54" s="163"/>
      <c r="C54" s="163"/>
      <c r="D54" s="163"/>
      <c r="E54" s="163"/>
      <c r="F54" s="163" t="s">
        <v>75</v>
      </c>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row>
    <row r="55" spans="2:56">
      <c r="B55" s="167"/>
      <c r="C55" s="167"/>
      <c r="D55" s="167"/>
      <c r="E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8"/>
      <c r="AX55" s="168"/>
      <c r="AY55" s="168"/>
      <c r="AZ55" s="167"/>
      <c r="BA55" s="167"/>
      <c r="BB55" s="167"/>
    </row>
    <row r="56" spans="2:56">
      <c r="B56" s="167"/>
      <c r="C56" s="167"/>
      <c r="D56" s="167"/>
      <c r="E56" s="167"/>
      <c r="F56" s="167"/>
      <c r="G56" s="369" t="s">
        <v>76</v>
      </c>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row>
    <row r="57" spans="2:56">
      <c r="B57" s="167"/>
      <c r="C57" s="167"/>
      <c r="D57" s="167"/>
      <c r="E57" s="167"/>
      <c r="F57" s="167"/>
      <c r="G57" s="167" t="s">
        <v>77</v>
      </c>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6">
      <c r="B58" s="167"/>
      <c r="C58" s="167"/>
      <c r="D58" s="167"/>
      <c r="E58" s="167"/>
      <c r="F58" s="167"/>
      <c r="G58" s="167" t="s">
        <v>78</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6">
      <c r="B59" s="167"/>
      <c r="C59" s="167"/>
      <c r="D59" s="167"/>
      <c r="E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row>
    <row r="60" spans="2:56">
      <c r="B60" s="167"/>
      <c r="C60" s="167"/>
      <c r="D60" s="167"/>
      <c r="E60" s="167"/>
      <c r="F60" s="167" t="s">
        <v>114</v>
      </c>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row>
    <row r="61" spans="2:56">
      <c r="B61" s="167"/>
      <c r="C61" s="167"/>
      <c r="D61" s="167"/>
      <c r="E61" s="167"/>
      <c r="F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row>
    <row r="62" spans="2:56">
      <c r="B62" s="167"/>
      <c r="C62" s="167"/>
      <c r="D62" s="167"/>
      <c r="E62" s="167"/>
      <c r="F62" s="167"/>
      <c r="G62" s="167" t="s">
        <v>115</v>
      </c>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row>
    <row r="63" spans="2:56">
      <c r="B63" s="167"/>
      <c r="C63" s="167"/>
      <c r="D63" s="167"/>
      <c r="E63" s="167"/>
      <c r="F63" s="167"/>
      <c r="G63" s="167" t="s">
        <v>79</v>
      </c>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row>
    <row r="64" spans="2:56">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row>
    <row r="65" spans="1:79" ht="14.25" customHeight="1">
      <c r="B65" s="167"/>
      <c r="C65" s="167"/>
      <c r="D65" s="167"/>
      <c r="E65" s="167"/>
      <c r="F65" s="369"/>
      <c r="G65" s="369"/>
      <c r="H65" s="960" t="s">
        <v>104</v>
      </c>
      <c r="I65" s="960"/>
      <c r="J65" s="960"/>
      <c r="K65" s="960"/>
      <c r="L65" s="960"/>
      <c r="M65" s="960"/>
      <c r="N65" s="960"/>
      <c r="O65" s="960"/>
      <c r="P65" s="960"/>
      <c r="Q65" s="960"/>
      <c r="R65" s="960"/>
      <c r="S65" s="961"/>
      <c r="T65" s="961"/>
      <c r="U65" s="84"/>
      <c r="V65" s="169"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7"/>
      <c r="AT65" s="167"/>
      <c r="AU65" s="167"/>
      <c r="AV65" s="167"/>
      <c r="BC65" s="167"/>
      <c r="BD65" s="167"/>
      <c r="BE65" s="167"/>
      <c r="BF65" s="54"/>
      <c r="BG65" s="54"/>
    </row>
    <row r="66" spans="1:79">
      <c r="B66" s="167"/>
      <c r="C66" s="167"/>
      <c r="D66" s="167"/>
      <c r="E66" s="167"/>
      <c r="F66" s="369"/>
      <c r="G66" s="369"/>
      <c r="H66" s="84"/>
      <c r="I66" s="84"/>
      <c r="J66" s="84"/>
      <c r="K66" s="84"/>
      <c r="L66" s="84"/>
      <c r="M66" s="84"/>
      <c r="N66" s="84"/>
      <c r="O66" s="84"/>
      <c r="P66" s="84"/>
      <c r="Q66" s="84"/>
      <c r="R66" s="84"/>
      <c r="S66" s="170"/>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7"/>
      <c r="BD66" s="167"/>
      <c r="BE66" s="167"/>
      <c r="BF66" s="54"/>
      <c r="BG66" s="54"/>
    </row>
    <row r="67" spans="1:79" ht="14.25" customHeight="1">
      <c r="B67" s="167"/>
      <c r="C67" s="167"/>
      <c r="D67" s="167"/>
      <c r="E67" s="167"/>
      <c r="F67" s="369"/>
      <c r="G67" s="369"/>
      <c r="H67" s="960" t="s">
        <v>106</v>
      </c>
      <c r="I67" s="961"/>
      <c r="J67" s="961"/>
      <c r="K67" s="961"/>
      <c r="L67" s="961"/>
      <c r="M67" s="961"/>
      <c r="N67" s="961"/>
      <c r="O67" s="961"/>
      <c r="P67" s="961"/>
      <c r="Q67" s="961"/>
      <c r="R67" s="961"/>
      <c r="S67" s="961"/>
      <c r="T67" s="961"/>
      <c r="U67" s="370"/>
      <c r="V67" s="169" t="s">
        <v>107</v>
      </c>
      <c r="W67" s="369"/>
      <c r="X67" s="369"/>
      <c r="Y67" s="369"/>
      <c r="Z67" s="369"/>
      <c r="AA67" s="369"/>
      <c r="AB67" s="369"/>
      <c r="AC67" s="369"/>
      <c r="AD67" s="369"/>
      <c r="AE67" s="369"/>
      <c r="AF67" s="369"/>
      <c r="AG67" s="369"/>
      <c r="AH67" s="369"/>
      <c r="AI67" s="369"/>
      <c r="AJ67" s="369"/>
      <c r="AK67" s="369"/>
      <c r="AL67" s="68"/>
      <c r="AM67" s="369"/>
      <c r="AN67" s="369"/>
      <c r="AO67" s="167"/>
      <c r="AP67" s="167"/>
      <c r="AT67" s="377"/>
      <c r="AU67" s="377"/>
      <c r="AV67" s="377"/>
      <c r="AW67" s="377"/>
      <c r="AX67" s="377"/>
      <c r="AY67" s="377"/>
      <c r="BD67" s="167"/>
      <c r="BE67" s="167"/>
      <c r="BF67" s="54"/>
      <c r="BG67" s="54"/>
    </row>
    <row r="68" spans="1:79">
      <c r="B68" s="167"/>
      <c r="C68" s="167"/>
      <c r="D68" s="167"/>
      <c r="E68" s="167"/>
      <c r="F68" s="369"/>
      <c r="G68" s="369"/>
      <c r="H68" s="369"/>
      <c r="I68" s="369"/>
      <c r="J68" s="369"/>
      <c r="K68" s="369"/>
      <c r="L68" s="369"/>
      <c r="M68" s="369"/>
      <c r="N68" s="369"/>
      <c r="O68" s="369"/>
      <c r="P68" s="369"/>
      <c r="Q68" s="369"/>
      <c r="R68" s="369"/>
      <c r="S68" s="169"/>
      <c r="T68" s="369"/>
      <c r="U68" s="369"/>
      <c r="V68" s="369"/>
      <c r="W68" s="369"/>
      <c r="X68" s="369"/>
      <c r="Y68" s="369"/>
      <c r="Z68" s="369"/>
      <c r="AA68" s="369"/>
      <c r="AB68" s="369"/>
      <c r="AC68" s="369"/>
      <c r="AD68" s="369"/>
      <c r="AE68" s="369"/>
      <c r="AF68" s="369"/>
      <c r="AG68" s="369"/>
      <c r="AH68" s="369"/>
      <c r="AI68" s="369"/>
      <c r="AJ68" s="369"/>
      <c r="AK68" s="369"/>
      <c r="AL68" s="68"/>
      <c r="AM68" s="369"/>
      <c r="AN68" s="369"/>
      <c r="AO68" s="167"/>
      <c r="AP68" s="167"/>
      <c r="AT68" s="377"/>
      <c r="AU68" s="377"/>
      <c r="AV68" s="377"/>
      <c r="AW68" s="377"/>
      <c r="AX68" s="377"/>
      <c r="AY68" s="377"/>
      <c r="BD68" s="167"/>
      <c r="BE68" s="167"/>
      <c r="BF68" s="54"/>
      <c r="BG68" s="54"/>
    </row>
    <row r="69" spans="1:79" ht="15" thickBot="1">
      <c r="I69" s="84"/>
      <c r="J69" s="84"/>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row>
    <row r="70" spans="1:79" ht="14.25" customHeight="1">
      <c r="I70" s="171"/>
      <c r="J70" s="962" t="s">
        <v>80</v>
      </c>
      <c r="K70" s="962"/>
      <c r="L70" s="962"/>
      <c r="M70" s="962"/>
      <c r="N70" s="962"/>
      <c r="O70" s="962"/>
      <c r="P70" s="962"/>
      <c r="Q70" s="962"/>
      <c r="R70" s="962"/>
      <c r="S70" s="962"/>
      <c r="T70" s="962"/>
      <c r="U70" s="962"/>
      <c r="V70" s="962"/>
      <c r="W70" s="962"/>
      <c r="X70" s="962"/>
      <c r="Y70" s="962"/>
      <c r="Z70" s="962"/>
      <c r="AA70" s="962"/>
      <c r="AB70" s="962"/>
      <c r="AC70" s="962"/>
      <c r="AD70" s="962"/>
      <c r="AE70" s="962"/>
      <c r="AF70" s="962"/>
      <c r="AG70" s="962"/>
      <c r="AH70" s="962"/>
      <c r="AI70" s="962"/>
      <c r="AJ70" s="962"/>
      <c r="AK70" s="962"/>
      <c r="AL70" s="962"/>
      <c r="AM70" s="962"/>
      <c r="AN70" s="962"/>
      <c r="AO70" s="962"/>
      <c r="AP70" s="962"/>
      <c r="AQ70" s="962"/>
      <c r="AR70" s="172"/>
      <c r="AS70" s="173"/>
      <c r="AT70" s="173"/>
      <c r="AU70" s="173"/>
      <c r="AV70" s="173"/>
      <c r="AW70" s="173"/>
      <c r="AX70" s="174"/>
      <c r="BD70" s="167"/>
    </row>
    <row r="71" spans="1:79" ht="14.25" customHeight="1">
      <c r="I71" s="175"/>
      <c r="J71" s="963"/>
      <c r="K71" s="963"/>
      <c r="L71" s="963"/>
      <c r="M71" s="963"/>
      <c r="N71" s="963"/>
      <c r="O71" s="963"/>
      <c r="P71" s="963"/>
      <c r="Q71" s="963"/>
      <c r="R71" s="963"/>
      <c r="S71" s="963"/>
      <c r="T71" s="963"/>
      <c r="U71" s="963"/>
      <c r="V71" s="963"/>
      <c r="W71" s="963"/>
      <c r="X71" s="963"/>
      <c r="Y71" s="963"/>
      <c r="Z71" s="963"/>
      <c r="AA71" s="963"/>
      <c r="AB71" s="963"/>
      <c r="AC71" s="963"/>
      <c r="AD71" s="963"/>
      <c r="AE71" s="963"/>
      <c r="AF71" s="963"/>
      <c r="AG71" s="963"/>
      <c r="AH71" s="963"/>
      <c r="AI71" s="963"/>
      <c r="AJ71" s="963"/>
      <c r="AK71" s="963"/>
      <c r="AL71" s="963"/>
      <c r="AM71" s="963"/>
      <c r="AN71" s="963"/>
      <c r="AO71" s="963"/>
      <c r="AP71" s="963"/>
      <c r="AQ71" s="963"/>
      <c r="AR71" s="170"/>
      <c r="AS71" s="68"/>
      <c r="AT71" s="68"/>
      <c r="AU71" s="68"/>
      <c r="AV71" s="68"/>
      <c r="AW71" s="68"/>
      <c r="AX71" s="176"/>
    </row>
    <row r="72" spans="1:79">
      <c r="I72" s="17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7"/>
      <c r="AT72" s="84"/>
      <c r="AU72" s="68"/>
      <c r="AV72" s="68"/>
      <c r="AW72" s="68"/>
      <c r="AX72" s="176"/>
    </row>
    <row r="73" spans="1:79">
      <c r="I73" s="178"/>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7"/>
      <c r="AT73" s="179"/>
      <c r="AU73" s="68"/>
      <c r="AV73" s="68"/>
      <c r="AW73" s="68"/>
      <c r="AX73" s="176"/>
    </row>
    <row r="74" spans="1:79">
      <c r="I74" s="180"/>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425"/>
      <c r="AP74" s="425"/>
      <c r="AQ74" s="425"/>
      <c r="AR74" s="181"/>
      <c r="AS74" s="181"/>
      <c r="AT74" s="181"/>
      <c r="AU74" s="68"/>
      <c r="AV74" s="68"/>
      <c r="AW74" s="68"/>
      <c r="AX74" s="176"/>
    </row>
    <row r="75" spans="1:79">
      <c r="I75" s="180"/>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6"/>
    </row>
    <row r="76" spans="1:79">
      <c r="I76" s="180"/>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6"/>
    </row>
    <row r="77" spans="1:79" ht="15" thickBot="1">
      <c r="I77" s="182"/>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4"/>
      <c r="AV77" s="184"/>
      <c r="AW77" s="184"/>
      <c r="AX77" s="185"/>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2024-08-13T04:35:53Z</cp:lastPrinted>
  <dcterms:created xsi:type="dcterms:W3CDTF">2001-07-17T05:31:45Z</dcterms:created>
  <dcterms:modified xsi:type="dcterms:W3CDTF">2024-08-20T23:45:39Z</dcterms:modified>
</cp:coreProperties>
</file>