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6（発表R6年7月19日）\7_WEB掲載用\掲載分\月分\"/>
    </mc:Choice>
  </mc:AlternateContent>
  <bookViews>
    <workbookView xWindow="-15" yWindow="-15" windowWidth="12720" windowHeight="12915" tabRatio="87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62913"/>
</workbook>
</file>

<file path=xl/sharedStrings.xml><?xml version="1.0" encoding="utf-8"?>
<sst xmlns="http://schemas.openxmlformats.org/spreadsheetml/2006/main" count="929" uniqueCount="417">
  <si>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</si>
  <si>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</si>
  <si>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</si>
  <si>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</si>
  <si>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</si>
  <si>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</si>
  <si>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</si>
  <si>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</si>
  <si>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</si>
  <si>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</si>
  <si>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</si>
  <si>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</si>
  <si>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</si>
  <si>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</si>
  <si>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</si>
  <si>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</si>
  <si>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</si>
  <si>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</si>
  <si>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</si>
  <si>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</si>
  <si>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</si>
  <si>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</si>
  <si>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</si>
  <si>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</si>
  <si>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</si>
  <si>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</si>
  <si>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</si>
  <si>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</si>
  <si>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</si>
  <si>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</si>
  <si>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</si>
  <si>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</si>
  <si>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</si>
  <si>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</si>
  <si>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</si>
  <si>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</si>
  <si>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</si>
  <si>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</si>
  <si>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</si>
  <si>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</si>
  <si>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</si>
  <si>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</si>
  <si>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</si>
  <si>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</si>
  <si>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</si>
  <si>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</si>
  <si>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</si>
  <si>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</si>
  <si>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</si>
  <si>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</si>
  <si>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</si>
  <si>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</si>
  <si>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</si>
  <si>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</si>
  <si>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</si>
  <si>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</si>
  <si>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</si>
  <si>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</si>
  <si>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</si>
  <si>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</si>
  <si>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</si>
  <si>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</si>
  <si>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</si>
  <si>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</si>
  <si>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</si>
  <si>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</si>
  <si>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</si>
  <si>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</si>
  <si>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</si>
  <si>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</si>
  <si>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</si>
  <si>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</si>
  <si>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</si>
  <si>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</si>
  <si>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</si>
  <si>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</si>
  <si>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</si>
  <si>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</si>
  <si>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</si>
  <si>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</si>
  <si>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</si>
  <si>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</si>
  <si>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</si>
  <si>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</si>
  <si>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</si>
  <si>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</si>
  <si>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</si>
  <si>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</si>
  <si>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</si>
  <si>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</si>
  <si>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</si>
  <si>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</si>
  <si>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</si>
  <si>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</si>
  <si>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</si>
  <si>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</si>
  <si>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</si>
  <si>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</si>
  <si>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</si>
  <si>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</si>
  <si>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</si>
  <si>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</si>
  <si>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</si>
  <si>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</si>
  <si>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</si>
  <si>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</si>
  <si>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</si>
  <si>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</si>
  <si>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</si>
  <si>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</si>
  <si>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</si>
  <si>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</si>
  <si>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</si>
  <si>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</si>
  <si>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</si>
  <si>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</si>
  <si>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</si>
  <si>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</si>
  <si>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</si>
  <si>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</si>
  <si>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</si>
  <si>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</si>
  <si>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</si>
  <si>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</si>
  <si>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</si>
  <si>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</si>
  <si>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</si>
  <si>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</si>
  <si>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</si>
  <si>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</si>
  <si>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</si>
  <si>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</si>
  <si>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</si>
  <si>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</si>
  <si>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</si>
  <si>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</si>
  <si>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</si>
  <si>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</si>
  <si>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</si>
  <si>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</si>
  <si>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</si>
  <si>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</si>
  <si>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</si>
  <si>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</si>
  <si>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</si>
  <si>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</si>
  <si>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</si>
  <si>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</si>
  <si>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</si>
  <si>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</si>
  <si>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</si>
  <si>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</si>
  <si>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</si>
  <si>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</si>
  <si>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</si>
  <si>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</si>
  <si>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</si>
  <si>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</si>
  <si>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</si>
  <si>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</si>
  <si>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R4.7</t>
  </si>
  <si>
    <t>（</t>
    <phoneticPr fontId="43"/>
  </si>
  <si>
    <t>の</t>
    <phoneticPr fontId="3"/>
  </si>
  <si>
    <t>　</t>
    <phoneticPr fontId="43"/>
  </si>
  <si>
    <t xml:space="preserve">　
</t>
    <phoneticPr fontId="3"/>
  </si>
  <si>
    <t>　　　　　　　　　　　　　　　　　　　　　　　　　　　　　　　　　　　　　　　　　　　　　　　　　　　　　　　　　　　　　　　　　　　　　　　　　　　　　　　　　　　　　　　　　　　　　　　　　　　　　　　　　　　　　　　　　　　　　　　　　　</t>
    <phoneticPr fontId="43"/>
  </si>
  <si>
    <t>（</t>
    <phoneticPr fontId="3"/>
  </si>
  <si>
    <t>前年同月比</t>
    <phoneticPr fontId="43"/>
  </si>
  <si>
    <t>○</t>
    <phoneticPr fontId="43"/>
  </si>
  <si>
    <t>R4.8</t>
  </si>
  <si>
    <t>R4.9</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</si>
  <si>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</si>
  <si>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</si>
  <si>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</si>
  <si>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</si>
  <si>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</si>
  <si>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</si>
  <si>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</si>
  <si>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</si>
  <si>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</si>
  <si>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</si>
  <si>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</si>
  <si>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</si>
  <si>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</si>
  <si>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</si>
  <si>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</si>
  <si>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</si>
  <si>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</si>
  <si>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</si>
  <si>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</si>
  <si>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</si>
  <si>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</si>
  <si>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</si>
  <si>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</si>
  <si>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</si>
  <si>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</si>
  <si>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</si>
  <si>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</si>
  <si>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</si>
  <si>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</si>
  <si>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</si>
  <si>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</si>
  <si>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</si>
  <si>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</si>
  <si>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</si>
  <si>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</si>
  <si>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</si>
  <si>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</si>
  <si>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</si>
  <si>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</si>
  <si>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</si>
  <si>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</si>
  <si>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</si>
  <si>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</si>
  <si>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</si>
  <si>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</si>
  <si>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</si>
  <si>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</si>
  <si>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</si>
  <si>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</si>
  <si>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</si>
  <si>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</si>
  <si>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</si>
  <si>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</si>
  <si>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</si>
  <si>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</si>
  <si>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</si>
  <si>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</si>
  <si>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</si>
  <si>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</si>
  <si>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</si>
  <si>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</si>
  <si>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</si>
  <si>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</si>
  <si>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</si>
  <si>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</si>
  <si>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</si>
  <si>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</si>
  <si>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</si>
  <si>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</si>
  <si>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</si>
  <si>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</si>
  <si>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</si>
  <si>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</si>
  <si>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</si>
  <si>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</si>
  <si>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</si>
  <si>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</si>
  <si>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</si>
  <si>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</si>
  <si>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</si>
  <si>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</si>
  <si>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</si>
  <si>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</si>
  <si>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</si>
  <si>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</si>
  <si>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</si>
  <si>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</si>
  <si>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</si>
  <si>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</si>
  <si>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</si>
  <si>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</si>
  <si>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</si>
  <si>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</si>
  <si>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</si>
  <si>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</si>
  <si>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</si>
  <si>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</si>
  <si>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</si>
  <si>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</si>
  <si>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</si>
  <si>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</si>
  <si>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</si>
  <si>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</si>
  <si>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</si>
  <si>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</si>
  <si>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</si>
  <si>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</si>
  <si>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</si>
  <si>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</si>
  <si>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</si>
  <si>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</si>
  <si>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R5.2</t>
  </si>
  <si>
    <t>R5.3</t>
  </si>
  <si>
    <t>円安</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</si>
  <si>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</si>
  <si>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</si>
  <si>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</si>
  <si>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</si>
  <si>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</si>
  <si>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</si>
  <si>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</si>
  <si>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</si>
  <si>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</si>
  <si>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</si>
  <si>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</si>
  <si>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</si>
  <si>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</si>
  <si>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R5.8</t>
  </si>
  <si>
    <t>R5.9</t>
  </si>
  <si>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</si>
  <si>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</si>
  <si>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</si>
  <si>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</si>
  <si>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R5.10</t>
  </si>
  <si>
    <t>R5.11</t>
  </si>
  <si>
    <t>R5.12</t>
  </si>
  <si>
    <t>デンマーク</t>
    <phoneticPr fontId="1"/>
  </si>
  <si>
    <t>R6.1</t>
  </si>
  <si>
    <t>R6.2</t>
  </si>
  <si>
    <t>鉄鋼</t>
    <rPh sb="0" eb="2">
      <t>テッコウ</t>
    </rPh>
    <phoneticPr fontId="3"/>
  </si>
  <si>
    <t>自動車の部分品</t>
    <rPh sb="0" eb="3">
      <t>ジドウシャ</t>
    </rPh>
    <rPh sb="4" eb="7">
      <t>ブブンヒン</t>
    </rPh>
    <phoneticPr fontId="3"/>
  </si>
  <si>
    <t>魚介類・同調製品</t>
    <rPh sb="0" eb="3">
      <t>ギョカイルイ</t>
    </rPh>
    <rPh sb="4" eb="5">
      <t>ドウ</t>
    </rPh>
    <rPh sb="5" eb="8">
      <t>チョウセイヒン</t>
    </rPh>
    <phoneticPr fontId="3"/>
  </si>
  <si>
    <t>・ASEANの貿易額は加盟国１０ヵ国の実績です。</t>
  </si>
  <si>
    <t>・EUの貿易額は加盟国２７ヵ国の実績です。</t>
  </si>
  <si>
    <t>R6.3</t>
  </si>
  <si>
    <t>ベトナム</t>
    <phoneticPr fontId="3"/>
  </si>
  <si>
    <t>タイ</t>
    <phoneticPr fontId="3"/>
  </si>
  <si>
    <t>サウジアラビア</t>
    <phoneticPr fontId="3"/>
  </si>
  <si>
    <t>オーストラリア</t>
    <phoneticPr fontId="3"/>
  </si>
  <si>
    <t>R6.4</t>
  </si>
  <si>
    <t>電気機器</t>
    <rPh sb="0" eb="2">
      <t>デンキ</t>
    </rPh>
    <rPh sb="2" eb="4">
      <t>キキ</t>
    </rPh>
    <phoneticPr fontId="3"/>
  </si>
  <si>
    <t>R6.5</t>
  </si>
  <si>
    <t>令和６年６月分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</si>
  <si>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再輸出品、石油製品、自動車の部分品などが増加し、２ヵ月ぶりのプラス。</t>
    <rPh sb="4" eb="7">
      <t>サイユシュツ</t>
    </rPh>
    <rPh sb="7" eb="8">
      <t>ヒン</t>
    </rPh>
    <rPh sb="9" eb="11">
      <t>セキユ</t>
    </rPh>
    <rPh sb="11" eb="13">
      <t>セイヒン</t>
    </rPh>
    <rPh sb="14" eb="17">
      <t>ジドウシャ</t>
    </rPh>
    <rPh sb="18" eb="21">
      <t>ブブンヒン</t>
    </rPh>
    <rPh sb="24" eb="26">
      <t>ゾウカ</t>
    </rPh>
    <rPh sb="30" eb="31">
      <t>ゲツ</t>
    </rPh>
    <phoneticPr fontId="3"/>
  </si>
  <si>
    <t>　魚介類・同調製品、鉄鋼などが減少したものの、再輸出品、石油製品、自動車の部分品などが増加したことから、対前年同月比３４．５％増の４５９億９０百万円で、２ヵ月ぶりのプラスとなった。</t>
    <rPh sb="1" eb="4">
      <t>ギョカイルイ</t>
    </rPh>
    <rPh sb="5" eb="6">
      <t>ドウ</t>
    </rPh>
    <rPh sb="6" eb="9">
      <t>チョウセイヒン</t>
    </rPh>
    <rPh sb="10" eb="12">
      <t>テッコウ</t>
    </rPh>
    <rPh sb="15" eb="17">
      <t>ゲンショウ</t>
    </rPh>
    <rPh sb="23" eb="26">
      <t>サイユシュツ</t>
    </rPh>
    <rPh sb="26" eb="27">
      <t>ヒン</t>
    </rPh>
    <rPh sb="28" eb="30">
      <t>セキユ</t>
    </rPh>
    <rPh sb="30" eb="32">
      <t>セイヒン</t>
    </rPh>
    <rPh sb="33" eb="36">
      <t>ジドウシャ</t>
    </rPh>
    <rPh sb="37" eb="40">
      <t>ブブンヒン</t>
    </rPh>
    <rPh sb="43" eb="45">
      <t>ゾウカ</t>
    </rPh>
    <rPh sb="52" eb="53">
      <t>タイ</t>
    </rPh>
    <rPh sb="53" eb="55">
      <t>ゼンネン</t>
    </rPh>
    <rPh sb="55" eb="58">
      <t>ドウゲツヒ</t>
    </rPh>
    <rPh sb="63" eb="64">
      <t>ゾウ</t>
    </rPh>
    <rPh sb="68" eb="69">
      <t>オク</t>
    </rPh>
    <rPh sb="71" eb="74">
      <t>ヒャクマンエン</t>
    </rPh>
    <phoneticPr fontId="3"/>
  </si>
  <si>
    <t>➢輸入　原油・粗油、電気機器、一般機械などが減少し、２ヵ月連続のマイナス。</t>
    <rPh sb="4" eb="6">
      <t>ゲンユ</t>
    </rPh>
    <rPh sb="7" eb="9">
      <t>ソユ</t>
    </rPh>
    <rPh sb="10" eb="12">
      <t>デンキ</t>
    </rPh>
    <rPh sb="12" eb="14">
      <t>キキ</t>
    </rPh>
    <rPh sb="15" eb="17">
      <t>イッパン</t>
    </rPh>
    <rPh sb="17" eb="19">
      <t>キカイ</t>
    </rPh>
    <rPh sb="22" eb="24">
      <t>ゲンショウ</t>
    </rPh>
    <rPh sb="28" eb="29">
      <t>ゲツ</t>
    </rPh>
    <rPh sb="29" eb="31">
      <t>レンゾク</t>
    </rPh>
    <phoneticPr fontId="3"/>
  </si>
  <si>
    <t>　石炭、天然ガス・製造ガスなどが増加したものの、原油・粗油、電気機器、一般機械などが減少したことから、対前年同月比１７．２％減の１，３３３億９２百万円で、２ヵ月連続のマイナスとなった。</t>
    <rPh sb="1" eb="3">
      <t>セキタン</t>
    </rPh>
    <rPh sb="4" eb="6">
      <t>テンネン</t>
    </rPh>
    <rPh sb="9" eb="11">
      <t>セイゾウ</t>
    </rPh>
    <rPh sb="16" eb="18">
      <t>ゾウカ</t>
    </rPh>
    <rPh sb="24" eb="26">
      <t>ゲンユ</t>
    </rPh>
    <rPh sb="27" eb="29">
      <t>ソユ</t>
    </rPh>
    <rPh sb="30" eb="32">
      <t>デンキ</t>
    </rPh>
    <rPh sb="32" eb="34">
      <t>キキ</t>
    </rPh>
    <rPh sb="35" eb="37">
      <t>イッパン</t>
    </rPh>
    <rPh sb="37" eb="39">
      <t>キカイ</t>
    </rPh>
    <rPh sb="42" eb="44">
      <t>ゲンショウ</t>
    </rPh>
    <rPh sb="51" eb="52">
      <t>タイ</t>
    </rPh>
    <rPh sb="52" eb="54">
      <t>ゼンネン</t>
    </rPh>
    <rPh sb="54" eb="57">
      <t>ドウゲツヒ</t>
    </rPh>
    <rPh sb="62" eb="63">
      <t>ゲン</t>
    </rPh>
    <rPh sb="69" eb="70">
      <t>オク</t>
    </rPh>
    <rPh sb="72" eb="75">
      <t>ヒャクマンエン</t>
    </rPh>
    <rPh sb="79" eb="80">
      <t>ゲツ</t>
    </rPh>
    <rPh sb="80" eb="82">
      <t>レンゾク</t>
    </rPh>
    <phoneticPr fontId="3"/>
  </si>
  <si>
    <t>➢総額　対前年同月比８．１％減で、２ヵ月連続のマイナス。</t>
    <rPh sb="14" eb="15">
      <t>ゲン</t>
    </rPh>
    <rPh sb="20" eb="22">
      <t>レンゾク</t>
    </rPh>
    <phoneticPr fontId="3"/>
  </si>
  <si>
    <r>
      <t>459</t>
    </r>
    <r>
      <rPr>
        <sz val="14"/>
        <color rgb="FF000000"/>
        <rFont val="HGPｺﾞｼｯｸE"/>
        <family val="3"/>
        <charset val="128"/>
      </rPr>
      <t>億</t>
    </r>
    <r>
      <rPr>
        <sz val="16"/>
        <color rgb="FF000000"/>
        <rFont val="HGPｺﾞｼｯｸE"/>
        <family val="3"/>
        <charset val="128"/>
      </rPr>
      <t>90</t>
    </r>
    <r>
      <rPr>
        <sz val="14"/>
        <color rgb="FF000000"/>
        <rFont val="HGPｺﾞｼｯｸE"/>
        <family val="3"/>
        <charset val="128"/>
      </rPr>
      <t>百万円</t>
    </r>
  </si>
  <si>
    <r>
      <t>117</t>
    </r>
    <r>
      <rPr>
        <sz val="14"/>
        <color rgb="FF000000"/>
        <rFont val="HGPｺﾞｼｯｸE"/>
        <family val="3"/>
        <charset val="128"/>
      </rPr>
      <t>億</t>
    </r>
    <r>
      <rPr>
        <sz val="16"/>
        <color rgb="FF000000"/>
        <rFont val="HGPｺﾞｼｯｸE"/>
        <family val="3"/>
        <charset val="128"/>
      </rPr>
      <t>94</t>
    </r>
    <r>
      <rPr>
        <sz val="14"/>
        <color rgb="FF000000"/>
        <rFont val="HGPｺﾞｼｯｸE"/>
        <family val="3"/>
        <charset val="128"/>
      </rPr>
      <t>百万円</t>
    </r>
  </si>
  <si>
    <r>
      <t>1,333</t>
    </r>
    <r>
      <rPr>
        <sz val="14"/>
        <color rgb="FF000000"/>
        <rFont val="HGPｺﾞｼｯｸE"/>
        <family val="3"/>
        <charset val="128"/>
      </rPr>
      <t>億</t>
    </r>
    <r>
      <rPr>
        <sz val="16"/>
        <color rgb="FF000000"/>
        <rFont val="HGPｺﾞｼｯｸE"/>
        <family val="3"/>
        <charset val="128"/>
      </rPr>
      <t>92</t>
    </r>
    <r>
      <rPr>
        <sz val="14"/>
        <color rgb="FF000000"/>
        <rFont val="HGPｺﾞｼｯｸE"/>
        <family val="3"/>
        <charset val="128"/>
      </rPr>
      <t>百万円</t>
    </r>
  </si>
  <si>
    <r>
      <t>▲ 276</t>
    </r>
    <r>
      <rPr>
        <sz val="14"/>
        <color rgb="FFFF0000"/>
        <rFont val="HGPｺﾞｼｯｸE"/>
        <family val="3"/>
        <charset val="128"/>
      </rPr>
      <t>億</t>
    </r>
    <r>
      <rPr>
        <sz val="16"/>
        <color rgb="FFFF0000"/>
        <rFont val="HGPｺﾞｼｯｸE"/>
        <family val="3"/>
        <charset val="128"/>
      </rPr>
      <t>59</t>
    </r>
    <r>
      <rPr>
        <sz val="14"/>
        <color rgb="FFFF0000"/>
        <rFont val="HGPｺﾞｼｯｸE"/>
        <family val="3"/>
        <charset val="128"/>
      </rPr>
      <t>百万円</t>
    </r>
  </si>
  <si>
    <r>
      <t>1,793</t>
    </r>
    <r>
      <rPr>
        <sz val="14"/>
        <color rgb="FF000000"/>
        <rFont val="HGPｺﾞｼｯｸE"/>
        <family val="3"/>
        <charset val="128"/>
      </rPr>
      <t>億</t>
    </r>
    <r>
      <rPr>
        <sz val="16"/>
        <color rgb="FF000000"/>
        <rFont val="HGPｺﾞｼｯｸE"/>
        <family val="3"/>
        <charset val="128"/>
      </rPr>
      <t>82</t>
    </r>
    <r>
      <rPr>
        <sz val="14"/>
        <color rgb="FF000000"/>
        <rFont val="HGPｺﾞｼｯｸE"/>
        <family val="3"/>
        <charset val="128"/>
      </rPr>
      <t>百万円</t>
    </r>
  </si>
  <si>
    <r>
      <t>▲ 158</t>
    </r>
    <r>
      <rPr>
        <sz val="14"/>
        <color rgb="FFFF0000"/>
        <rFont val="HGPｺﾞｼｯｸE"/>
        <family val="3"/>
        <charset val="128"/>
      </rPr>
      <t>億</t>
    </r>
    <r>
      <rPr>
        <sz val="16"/>
        <color rgb="FFFF0000"/>
        <rFont val="HGPｺﾞｼｯｸE"/>
        <family val="3"/>
        <charset val="128"/>
      </rPr>
      <t>65</t>
    </r>
    <r>
      <rPr>
        <sz val="14"/>
        <color rgb="FFFF0000"/>
        <rFont val="HGPｺﾞｼｯｸE"/>
        <family val="3"/>
        <charset val="128"/>
      </rPr>
      <t>百万円</t>
    </r>
  </si>
  <si>
    <r>
      <t>▲ 874</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2</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</si>
  <si>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2,086</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</si>
  <si>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4,677</t>
    </r>
    <r>
      <rPr>
        <sz val="14"/>
        <color rgb="FF000000"/>
        <rFont val="HGPｺﾞｼｯｸE"/>
        <family val="3"/>
        <charset val="128"/>
      </rPr>
      <t>億</t>
    </r>
    <r>
      <rPr>
        <sz val="16"/>
        <color rgb="FF000000"/>
        <rFont val="HGPｺﾞｼｯｸE"/>
        <family val="3"/>
        <charset val="128"/>
      </rPr>
      <t>87</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</si>
  <si>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9,846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</si>
  <si>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2,802</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</si>
  <si>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1,932</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</si>
  <si>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7,480</t>
    </r>
    <r>
      <rPr>
        <sz val="14"/>
        <color rgb="FF000000"/>
        <rFont val="HGPｺﾞｼｯｸE"/>
        <family val="3"/>
        <charset val="128"/>
      </rPr>
      <t>億</t>
    </r>
    <r>
      <rPr>
        <sz val="16"/>
        <color rgb="FF000000"/>
        <rFont val="HGPｺﾞｼｯｸE"/>
        <family val="3"/>
        <charset val="128"/>
      </rPr>
      <t>57</t>
    </r>
    <r>
      <rPr>
        <sz val="14"/>
        <color rgb="FF000000"/>
        <rFont val="HGPｺﾞｼｯｸE"/>
        <family val="3"/>
        <charset val="128"/>
      </rPr>
      <t>百万円</t>
    </r>
  </si>
  <si>
    <r>
      <t>2,240</t>
    </r>
    <r>
      <rPr>
        <sz val="14"/>
        <color rgb="FF000000"/>
        <rFont val="HGPｺﾞｼｯｸE"/>
        <family val="3"/>
        <charset val="128"/>
      </rPr>
      <t>億</t>
    </r>
    <r>
      <rPr>
        <sz val="16"/>
        <color rgb="FF000000"/>
        <rFont val="HGPｺﾞｼｯｸE"/>
        <family val="3"/>
        <charset val="128"/>
      </rPr>
      <t>39</t>
    </r>
    <r>
      <rPr>
        <sz val="14"/>
        <color rgb="FF000000"/>
        <rFont val="HGPｺﾞｼｯｸE"/>
        <family val="3"/>
        <charset val="128"/>
      </rPr>
      <t>百万円</t>
    </r>
  </si>
  <si>
    <t>再輸出品</t>
    <rPh sb="0" eb="3">
      <t>サイユシュツ</t>
    </rPh>
    <rPh sb="3" eb="4">
      <t>ヒン</t>
    </rPh>
    <phoneticPr fontId="3"/>
  </si>
  <si>
    <r>
      <t>84</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</si>
  <si>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t>５ヵ月ぶり増</t>
    <rPh sb="5" eb="6">
      <t>ゾウ</t>
    </rPh>
    <phoneticPr fontId="3"/>
  </si>
  <si>
    <r>
      <t>75</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</si>
  <si>
    <t>８ヵ月連続増</t>
    <rPh sb="3" eb="5">
      <t>レンゾク</t>
    </rPh>
    <rPh sb="5" eb="6">
      <t>ゾウ</t>
    </rPh>
    <phoneticPr fontId="3"/>
  </si>
  <si>
    <t>マレーシア</t>
    <phoneticPr fontId="3"/>
  </si>
  <si>
    <t>船舶</t>
    <rPh sb="0" eb="2">
      <t>センパク</t>
    </rPh>
    <phoneticPr fontId="3"/>
  </si>
  <si>
    <r>
      <t>49</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</si>
  <si>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２ヵ月ぶり増</t>
    <rPh sb="5" eb="6">
      <t>ゾウ</t>
    </rPh>
    <phoneticPr fontId="3"/>
  </si>
  <si>
    <t>マーシャル</t>
    <phoneticPr fontId="3"/>
  </si>
  <si>
    <t>パナマ</t>
    <phoneticPr fontId="3"/>
  </si>
  <si>
    <r>
      <t>44</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</si>
  <si>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２ヵ月連続増</t>
    <rPh sb="3" eb="5">
      <t>レンゾク</t>
    </rPh>
    <rPh sb="5" eb="6">
      <t>ゾウ</t>
    </rPh>
    <phoneticPr fontId="3"/>
  </si>
  <si>
    <r>
      <t>38</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</si>
  <si>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t>１３ヵ月連続減</t>
    <rPh sb="4" eb="6">
      <t>レンゾク</t>
    </rPh>
    <rPh sb="6" eb="7">
      <t>ゲン</t>
    </rPh>
    <phoneticPr fontId="3"/>
  </si>
  <si>
    <t>再輸出品</t>
    <rPh sb="0" eb="4">
      <t>サイユシュツヒン</t>
    </rPh>
    <phoneticPr fontId="3"/>
  </si>
  <si>
    <r>
      <t>84</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</si>
  <si>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79</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</si>
  <si>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38</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</si>
  <si>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</si>
  <si>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</si>
  <si>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</si>
  <si>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</si>
  <si>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</si>
  <si>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75</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</si>
  <si>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</si>
  <si>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t>その他の化学製品</t>
    <rPh sb="2" eb="3">
      <t>タ</t>
    </rPh>
    <rPh sb="4" eb="6">
      <t>カガク</t>
    </rPh>
    <rPh sb="6" eb="8">
      <t>セイヒン</t>
    </rPh>
    <phoneticPr fontId="3"/>
  </si>
  <si>
    <r>
      <t>72</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</si>
  <si>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</si>
  <si>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t>★主なプラス要因</t>
    <phoneticPr fontId="3"/>
  </si>
  <si>
    <t>「再輸出品」は、８４億６３百万円（１７．５倍）。５ヵ月ぶりのプラス。増加額７９億７８百万円。中国（７９億１３百万円）など向けが増加した。</t>
    <rPh sb="1" eb="4">
      <t>サイユシュツ</t>
    </rPh>
    <rPh sb="4" eb="5">
      <t>ヒン</t>
    </rPh>
    <rPh sb="10" eb="11">
      <t>オク</t>
    </rPh>
    <rPh sb="21" eb="22">
      <t>バイ</t>
    </rPh>
    <rPh sb="34" eb="36">
      <t>ゾウカ</t>
    </rPh>
    <rPh sb="36" eb="37">
      <t>ガク</t>
    </rPh>
    <rPh sb="39" eb="40">
      <t>オク</t>
    </rPh>
    <rPh sb="42" eb="45">
      <t>ヒャクマンエン</t>
    </rPh>
    <rPh sb="46" eb="48">
      <t>チュウゴク</t>
    </rPh>
    <rPh sb="63" eb="65">
      <t>ゾウカ</t>
    </rPh>
    <phoneticPr fontId="43"/>
  </si>
  <si>
    <t>「石油製品」は、２２億８３百万円（４２４倍）。２ヵ月連続のプラス。増加額２２億７７百万円。主な増加品目の「軽油」は２２億８１百万円で、韓国（２２億８１百万円）向けが全増した。</t>
    <rPh sb="1" eb="3">
      <t>セキユ</t>
    </rPh>
    <rPh sb="3" eb="5">
      <t>セイヒン</t>
    </rPh>
    <rPh sb="10" eb="11">
      <t>オク</t>
    </rPh>
    <rPh sb="20" eb="21">
      <t>バイ</t>
    </rPh>
    <rPh sb="26" eb="28">
      <t>レンゾク</t>
    </rPh>
    <rPh sb="33" eb="35">
      <t>ゾウカ</t>
    </rPh>
    <rPh sb="35" eb="36">
      <t>ガク</t>
    </rPh>
    <rPh sb="38" eb="39">
      <t>オク</t>
    </rPh>
    <rPh sb="41" eb="44">
      <t>ヒャクマンエン</t>
    </rPh>
    <rPh sb="45" eb="46">
      <t>オモ</t>
    </rPh>
    <rPh sb="47" eb="49">
      <t>ゾウカ</t>
    </rPh>
    <rPh sb="49" eb="51">
      <t>ヒンモク</t>
    </rPh>
    <rPh sb="53" eb="55">
      <t>ケイユ</t>
    </rPh>
    <rPh sb="59" eb="60">
      <t>オク</t>
    </rPh>
    <rPh sb="62" eb="65">
      <t>ヒャクマンエン</t>
    </rPh>
    <rPh sb="67" eb="69">
      <t>カンコク</t>
    </rPh>
    <rPh sb="82" eb="83">
      <t>ゼン</t>
    </rPh>
    <rPh sb="83" eb="84">
      <t>ゾウ</t>
    </rPh>
    <phoneticPr fontId="43"/>
  </si>
  <si>
    <t>「自動車の部分品」は、７５億７０百万円（１３１．８％）。８ヵ月連続のプラス。増加額１８億２６百万円。米国（５２億５２百万円）など向けが増加した。</t>
    <phoneticPr fontId="43"/>
  </si>
  <si>
    <t>★主なマイナス要因</t>
    <phoneticPr fontId="43"/>
  </si>
  <si>
    <t>「鉄鋼」は、３３億１６百万円（７８．９％）。２ヵ月連続のマイナス。減少額８億８８百万円。主な減少品目の「鉄鋼の棒・形鋼・線」は２４億４３百万円で、米国（減少額８億７百万円）など向けが減少した。</t>
    <rPh sb="1" eb="3">
      <t>テッコウ</t>
    </rPh>
    <rPh sb="24" eb="25">
      <t>ゲツ</t>
    </rPh>
    <rPh sb="25" eb="27">
      <t>レンゾク</t>
    </rPh>
    <rPh sb="33" eb="35">
      <t>ゲンショウ</t>
    </rPh>
    <rPh sb="35" eb="36">
      <t>ガク</t>
    </rPh>
    <rPh sb="37" eb="38">
      <t>オク</t>
    </rPh>
    <rPh sb="40" eb="43">
      <t>ヒャクマンエン</t>
    </rPh>
    <rPh sb="44" eb="45">
      <t>オモ</t>
    </rPh>
    <rPh sb="46" eb="48">
      <t>ゲンショウ</t>
    </rPh>
    <rPh sb="48" eb="50">
      <t>ヒンモク</t>
    </rPh>
    <rPh sb="52" eb="54">
      <t>テッコウ</t>
    </rPh>
    <rPh sb="55" eb="56">
      <t>ボウ</t>
    </rPh>
    <rPh sb="57" eb="58">
      <t>カタ</t>
    </rPh>
    <rPh sb="58" eb="59">
      <t>ハガネ</t>
    </rPh>
    <rPh sb="60" eb="61">
      <t>セン</t>
    </rPh>
    <rPh sb="65" eb="66">
      <t>オク</t>
    </rPh>
    <rPh sb="68" eb="71">
      <t>ヒャクマンエン</t>
    </rPh>
    <rPh sb="73" eb="75">
      <t>ベイコク</t>
    </rPh>
    <rPh sb="76" eb="78">
      <t>ゲンショウ</t>
    </rPh>
    <rPh sb="78" eb="79">
      <t>ガク</t>
    </rPh>
    <rPh sb="91" eb="93">
      <t>ゲンショウ</t>
    </rPh>
    <phoneticPr fontId="43"/>
  </si>
  <si>
    <t>「その他の化学製品」は、７２百万円（２３．２％）。３ヵ月ぶりのマイナス。減少額２億４０百万円。中国（減少額１億４３百万円）など向けが減少した。</t>
    <rPh sb="3" eb="4">
      <t>タ</t>
    </rPh>
    <rPh sb="5" eb="7">
      <t>カガク</t>
    </rPh>
    <rPh sb="7" eb="9">
      <t>セイヒン</t>
    </rPh>
    <rPh sb="27" eb="28">
      <t>ゲツ</t>
    </rPh>
    <rPh sb="36" eb="38">
      <t>ゲンショウ</t>
    </rPh>
    <rPh sb="47" eb="49">
      <t>チュウゴク</t>
    </rPh>
    <rPh sb="50" eb="52">
      <t>ゲンショウ</t>
    </rPh>
    <rPh sb="52" eb="53">
      <t>ガク</t>
    </rPh>
    <rPh sb="66" eb="68">
      <t>ゲンショウ</t>
    </rPh>
    <phoneticPr fontId="43"/>
  </si>
  <si>
    <r>
      <t>385</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</si>
  <si>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t>７ヵ月ぶり減</t>
    <rPh sb="5" eb="6">
      <t>ゲン</t>
    </rPh>
    <phoneticPr fontId="3"/>
  </si>
  <si>
    <t>カタール</t>
    <phoneticPr fontId="3"/>
  </si>
  <si>
    <r>
      <t>230</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8</t>
    </r>
    <r>
      <rPr>
        <sz val="11"/>
        <color rgb="FF000000"/>
        <rFont val="ＭＳ Ｐゴシック"/>
        <family val="3"/>
        <charset val="128"/>
        <scheme val="minor"/>
      </rPr>
      <t>百万円</t>
    </r>
  </si>
  <si>
    <t>１１ヵ月ぶり増</t>
    <rPh sb="3" eb="4">
      <t>ゲツ</t>
    </rPh>
    <rPh sb="6" eb="7">
      <t>ゾウ</t>
    </rPh>
    <phoneticPr fontId="3"/>
  </si>
  <si>
    <r>
      <t>110</t>
    </r>
    <r>
      <rPr>
        <sz val="11"/>
        <color rgb="FF000000"/>
        <rFont val="ＭＳ Ｐゴシック"/>
        <family val="3"/>
        <charset val="128"/>
        <scheme val="minor"/>
      </rPr>
      <t>億</t>
    </r>
    <r>
      <rPr>
        <sz val="14"/>
        <color rgb="FF000000"/>
        <rFont val="ＭＳ Ｐゴシック"/>
        <family val="3"/>
        <charset val="128"/>
        <scheme val="minor"/>
      </rPr>
      <t>36</t>
    </r>
    <r>
      <rPr>
        <sz val="11"/>
        <color rgb="FF000000"/>
        <rFont val="ＭＳ Ｐゴシック"/>
        <family val="3"/>
        <charset val="128"/>
        <scheme val="minor"/>
      </rPr>
      <t>百万円</t>
    </r>
  </si>
  <si>
    <t>４ヵ月連続増</t>
    <rPh sb="2" eb="3">
      <t>ゲツ</t>
    </rPh>
    <rPh sb="3" eb="5">
      <t>レンゾク</t>
    </rPh>
    <rPh sb="5" eb="6">
      <t>ゾウ</t>
    </rPh>
    <phoneticPr fontId="3"/>
  </si>
  <si>
    <t>－</t>
    <phoneticPr fontId="3"/>
  </si>
  <si>
    <r>
      <t>80</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</si>
  <si>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４ヵ月連続減</t>
    <rPh sb="2" eb="3">
      <t>ゲツ</t>
    </rPh>
    <rPh sb="3" eb="5">
      <t>レンゾク</t>
    </rPh>
    <rPh sb="5" eb="6">
      <t>ゲン</t>
    </rPh>
    <phoneticPr fontId="3"/>
  </si>
  <si>
    <t>ロシア</t>
    <phoneticPr fontId="3"/>
  </si>
  <si>
    <t>とうもろこし</t>
    <phoneticPr fontId="3"/>
  </si>
  <si>
    <r>
      <t>48</t>
    </r>
    <r>
      <rPr>
        <sz val="11"/>
        <color rgb="FF000000"/>
        <rFont val="ＭＳ Ｐゴシック"/>
        <family val="3"/>
        <charset val="128"/>
        <scheme val="minor"/>
      </rPr>
      <t>億</t>
    </r>
    <r>
      <rPr>
        <sz val="14"/>
        <color rgb="FF000000"/>
        <rFont val="ＭＳ Ｐゴシック"/>
        <family val="3"/>
        <charset val="128"/>
        <scheme val="minor"/>
      </rPr>
      <t>62</t>
    </r>
    <r>
      <rPr>
        <sz val="11"/>
        <color rgb="FF000000"/>
        <rFont val="ＭＳ Ｐゴシック"/>
        <family val="3"/>
        <charset val="128"/>
        <scheme val="minor"/>
      </rPr>
      <t>百万円</t>
    </r>
  </si>
  <si>
    <t>３ヵ月連続減</t>
    <rPh sb="3" eb="5">
      <t>レンゾク</t>
    </rPh>
    <rPh sb="5" eb="6">
      <t>ゲン</t>
    </rPh>
    <phoneticPr fontId="3"/>
  </si>
  <si>
    <r>
      <t>230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</si>
  <si>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</si>
  <si>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385</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</si>
  <si>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127</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</si>
  <si>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110</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</si>
  <si>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</si>
  <si>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86</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</si>
  <si>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t>ウッドチップ</t>
    <phoneticPr fontId="3"/>
  </si>
  <si>
    <r>
      <t>26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</si>
  <si>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</si>
  <si>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</si>
  <si>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53</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</si>
  <si>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t>「原油・粗油」は、３８５億５４百万円（７５．２％）。７ヵ月ぶりのマイナス。減少額１２７億１９百万円。サウジアラビア（減少額９５億６１百万円）などからが減少した。</t>
    <rPh sb="1" eb="3">
      <t>ゲンユ</t>
    </rPh>
    <rPh sb="4" eb="6">
      <t>ソユ</t>
    </rPh>
    <rPh sb="15" eb="17">
      <t>ヒャクマン</t>
    </rPh>
    <rPh sb="39" eb="40">
      <t>ガク</t>
    </rPh>
    <rPh sb="43" eb="44">
      <t>オク</t>
    </rPh>
    <rPh sb="46" eb="49">
      <t>ヒャクマンエン</t>
    </rPh>
    <rPh sb="58" eb="60">
      <t>ゲンショウ</t>
    </rPh>
    <rPh sb="60" eb="61">
      <t>ガク</t>
    </rPh>
    <rPh sb="75" eb="77">
      <t>ゲンショウ</t>
    </rPh>
    <phoneticPr fontId="43"/>
  </si>
  <si>
    <t>「電気機器」は、１７億９百万円（１６．４％）。６ヵ月連続のマイナス。減少額８６億９１百万円。主な減少品目の「重電機器」は１億８６百万円で、中国（減少額５０億３９百万円）などからが減少した。</t>
    <rPh sb="1" eb="3">
      <t>デンキ</t>
    </rPh>
    <rPh sb="3" eb="5">
      <t>キキ</t>
    </rPh>
    <rPh sb="10" eb="11">
      <t>オク</t>
    </rPh>
    <rPh sb="26" eb="28">
      <t>レンゾク</t>
    </rPh>
    <rPh sb="46" eb="47">
      <t>オモ</t>
    </rPh>
    <rPh sb="48" eb="50">
      <t>ゲンショウ</t>
    </rPh>
    <rPh sb="50" eb="52">
      <t>ヒンモク</t>
    </rPh>
    <rPh sb="54" eb="56">
      <t>ジュウデン</t>
    </rPh>
    <rPh sb="56" eb="58">
      <t>キキ</t>
    </rPh>
    <rPh sb="61" eb="62">
      <t>オク</t>
    </rPh>
    <rPh sb="64" eb="67">
      <t>ヒャクマンエン</t>
    </rPh>
    <rPh sb="69" eb="71">
      <t>チュウゴク</t>
    </rPh>
    <rPh sb="72" eb="74">
      <t>ゲンショウ</t>
    </rPh>
    <rPh sb="74" eb="75">
      <t>ガク</t>
    </rPh>
    <rPh sb="89" eb="91">
      <t>ゲンショウ</t>
    </rPh>
    <phoneticPr fontId="43"/>
  </si>
  <si>
    <t>「一般機械」は、４２億５６百万円（４４．４％）。２ヵ月連続のマイナス。減少額５３億３１百万円。主な減少品目の「農業用機械」は２７億６５百万円で、フランス（減少額１０億５９百万円）などからが減少した。</t>
    <rPh sb="1" eb="3">
      <t>イッパン</t>
    </rPh>
    <rPh sb="3" eb="5">
      <t>キカイ</t>
    </rPh>
    <rPh sb="27" eb="29">
      <t>レンゾク</t>
    </rPh>
    <rPh sb="37" eb="38">
      <t>ガク</t>
    </rPh>
    <rPh sb="40" eb="41">
      <t>オク</t>
    </rPh>
    <rPh sb="43" eb="46">
      <t>ヒャクマンエン</t>
    </rPh>
    <rPh sb="47" eb="48">
      <t>オモ</t>
    </rPh>
    <rPh sb="49" eb="51">
      <t>ゲンショウ</t>
    </rPh>
    <rPh sb="51" eb="53">
      <t>ヒンモク</t>
    </rPh>
    <rPh sb="55" eb="58">
      <t>ノウギョウヨウ</t>
    </rPh>
    <rPh sb="58" eb="60">
      <t>キカイ</t>
    </rPh>
    <rPh sb="64" eb="65">
      <t>オク</t>
    </rPh>
    <rPh sb="67" eb="70">
      <t>ヒャクマンエン</t>
    </rPh>
    <rPh sb="77" eb="79">
      <t>ゲンショウ</t>
    </rPh>
    <rPh sb="79" eb="80">
      <t>ガク</t>
    </rPh>
    <rPh sb="94" eb="96">
      <t>ゲンショウ</t>
    </rPh>
    <phoneticPr fontId="43"/>
  </si>
  <si>
    <t>「石炭」は、２３０億８百万円（１２７．２％）。１１ヵ月ぶりのプラス。増加額４９億１６百万円。オーストラリア（１７０億２百万円）などからが増加した。</t>
    <rPh sb="1" eb="3">
      <t>セキタン</t>
    </rPh>
    <rPh sb="36" eb="37">
      <t>ガク</t>
    </rPh>
    <rPh sb="39" eb="40">
      <t>オク</t>
    </rPh>
    <rPh sb="42" eb="44">
      <t>ヒャクマン</t>
    </rPh>
    <rPh sb="44" eb="45">
      <t>エン</t>
    </rPh>
    <rPh sb="68" eb="70">
      <t>ゾウカ</t>
    </rPh>
    <phoneticPr fontId="43"/>
  </si>
  <si>
    <t>「天然ガス・製造ガス」は、１１０億３６百万円（１８０．３％）。４ヵ月連続のプラス。増加額４９億１６百万円。主な増加品目の「液化天然ガス」は１０９億７８百万円で、オーストラリア（１０９億７８百万円）からが増加した。</t>
    <rPh sb="1" eb="3">
      <t>テンネン</t>
    </rPh>
    <rPh sb="6" eb="8">
      <t>セイゾウ</t>
    </rPh>
    <rPh sb="34" eb="36">
      <t>レンゾク</t>
    </rPh>
    <rPh sb="43" eb="44">
      <t>ガク</t>
    </rPh>
    <rPh sb="46" eb="47">
      <t>オク</t>
    </rPh>
    <rPh sb="49" eb="52">
      <t>ヒャクマンエン</t>
    </rPh>
    <rPh sb="53" eb="54">
      <t>オモ</t>
    </rPh>
    <rPh sb="55" eb="57">
      <t>ゾウカ</t>
    </rPh>
    <rPh sb="57" eb="59">
      <t>ヒンモク</t>
    </rPh>
    <rPh sb="61" eb="63">
      <t>エキカ</t>
    </rPh>
    <rPh sb="63" eb="65">
      <t>テンネン</t>
    </rPh>
    <rPh sb="72" eb="73">
      <t>オク</t>
    </rPh>
    <rPh sb="75" eb="78">
      <t>ヒャクマンエン</t>
    </rPh>
    <rPh sb="101" eb="103">
      <t>ゾウカ</t>
    </rPh>
    <phoneticPr fontId="43"/>
  </si>
  <si>
    <t>「ウッドチップ」は、２６億７百万円（５．２倍）。２ヵ月ぶりのプラス。増加額２１億４百万円。米国（１１億６６百万円）などからが増加した。</t>
    <rPh sb="21" eb="22">
      <t>バイ</t>
    </rPh>
    <rPh sb="45" eb="47">
      <t>ベイコク</t>
    </rPh>
    <rPh sb="62" eb="64">
      <t>ゾウカ</t>
    </rPh>
    <phoneticPr fontId="3"/>
  </si>
  <si>
    <t>R6.6</t>
  </si>
  <si>
    <t>令和６年６月分</t>
  </si>
  <si>
    <t>令和６年６月分</t>
    <phoneticPr fontId="6"/>
  </si>
  <si>
    <t>令和６年６月分</t>
    <phoneticPr fontId="3"/>
  </si>
  <si>
    <t>「魚介類・同調製品」は、３８億５５百万円（６４．５％）。１３ヵ月連続のマイナス。減少額２１億１９百万円。主な減少品目の「甲殻類・軟体動物」は２８億１４百万円で、中国（減少額３４億９５百万円）など向けが減少した。</t>
    <rPh sb="1" eb="4">
      <t>ギョカイルイ</t>
    </rPh>
    <rPh sb="5" eb="9">
      <t>ドウチョウセイヒン</t>
    </rPh>
    <rPh sb="40" eb="42">
      <t>ゲンショウ</t>
    </rPh>
    <rPh sb="52" eb="53">
      <t>オモ</t>
    </rPh>
    <rPh sb="54" eb="56">
      <t>ゲンショウ</t>
    </rPh>
    <rPh sb="56" eb="58">
      <t>ヒンモク</t>
    </rPh>
    <rPh sb="60" eb="63">
      <t>コウカクルイ</t>
    </rPh>
    <rPh sb="64" eb="66">
      <t>ナンタイ</t>
    </rPh>
    <rPh sb="66" eb="68">
      <t>ドウブツ</t>
    </rPh>
    <rPh sb="72" eb="73">
      <t>オク</t>
    </rPh>
    <rPh sb="75" eb="78">
      <t>ヒャクマンエン</t>
    </rPh>
    <rPh sb="80" eb="82">
      <t>チュウゴク</t>
    </rPh>
    <rPh sb="83" eb="85">
      <t>ゲンショウ</t>
    </rPh>
    <rPh sb="85" eb="86">
      <t>ガク</t>
    </rPh>
    <rPh sb="100" eb="102">
      <t>ゲンショウ</t>
    </rPh>
    <phoneticPr fontId="43"/>
  </si>
  <si>
    <t>ほぼ全増</t>
    <rPh sb="2" eb="3">
      <t>ゼン</t>
    </rPh>
    <rPh sb="3" eb="4">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</si>
</sst>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8">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1"/>
      <color theme="1"/>
      <name val="ＭＳ Ｐゴシック"/>
      <family val="3"/>
      <charset val="128"/>
    </font>
    <font>
      <sz val="14"/>
      <name val="ＭＳ Ｐゴシック"/>
      <family val="3"/>
      <charset val="128"/>
    </font>
    <font>
      <sz val="12"/>
      <color rgb="FFFFFFFF"/>
      <name val="ＭＳ Ｐゴシック"/>
      <family val="3"/>
      <charset val="128"/>
      <scheme val="minor"/>
    </font>
    <font>
      <sz val="16"/>
      <color rgb="FFFFFFFF"/>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58">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6"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26" fillId="0" borderId="0" xfId="7" applyFont="1" applyAlignment="1">
      <alignment vertical="center"/>
    </xf>
    <xf numFmtId="0" fontId="39" fillId="3" borderId="0" xfId="7" applyFont="1" applyFill="1">
      <alignment vertical="center"/>
    </xf>
    <xf numFmtId="0" fontId="37" fillId="0" borderId="0" xfId="7" applyFont="1" applyFill="1" applyBorder="1" applyAlignment="1">
      <alignment vertical="center"/>
    </xf>
    <xf numFmtId="0" fontId="27" fillId="0" borderId="0" xfId="7" applyFont="1" applyBorder="1" applyAlignment="1" applyProtection="1">
      <alignment vertical="center"/>
      <protection locked="0"/>
    </xf>
    <xf numFmtId="0" fontId="26" fillId="3" borderId="0" xfId="7" applyFont="1" applyFill="1">
      <alignment vertical="center"/>
    </xf>
    <xf numFmtId="0" fontId="39" fillId="0" borderId="0" xfId="7" applyFont="1" applyAlignment="1">
      <alignment vertical="center"/>
    </xf>
    <xf numFmtId="0" fontId="57" fillId="0" borderId="0" xfId="7" applyFont="1" applyFill="1" applyBorder="1" applyAlignment="1">
      <alignment vertical="center"/>
    </xf>
    <xf numFmtId="0" fontId="26" fillId="0" borderId="0" xfId="7" applyFont="1" applyFill="1" applyBorder="1" applyAlignment="1">
      <alignment horizontal="center" vertical="center"/>
    </xf>
    <xf numFmtId="0" fontId="39" fillId="0" borderId="81" xfId="7" applyFont="1" applyFill="1" applyBorder="1" applyAlignment="1" applyProtection="1">
      <alignment vertical="center"/>
      <protection locked="0"/>
    </xf>
    <xf numFmtId="183" fontId="39" fillId="0" borderId="81" xfId="7" applyNumberFormat="1" applyFont="1" applyFill="1" applyBorder="1" applyAlignment="1" applyProtection="1">
      <alignment vertical="center"/>
      <protection locked="0"/>
    </xf>
    <xf numFmtId="181" fontId="39" fillId="0" borderId="81" xfId="7" applyNumberFormat="1" applyFont="1" applyFill="1" applyBorder="1" applyAlignment="1">
      <alignment vertical="center"/>
    </xf>
    <xf numFmtId="186" fontId="39" fillId="0" borderId="81" xfId="7" applyNumberFormat="1" applyFont="1" applyFill="1" applyBorder="1" applyAlignment="1" applyProtection="1">
      <alignment vertical="center"/>
      <protection locked="0"/>
    </xf>
    <xf numFmtId="176" fontId="39" fillId="0" borderId="81" xfId="7" applyNumberFormat="1" applyFont="1" applyFill="1" applyBorder="1" applyAlignment="1" applyProtection="1">
      <alignment vertical="center"/>
      <protection locked="0"/>
    </xf>
    <xf numFmtId="177" fontId="39" fillId="0" borderId="81" xfId="7" applyNumberFormat="1" applyFont="1" applyFill="1" applyBorder="1" applyAlignment="1" applyProtection="1">
      <alignment vertical="center"/>
      <protection locked="0"/>
    </xf>
    <xf numFmtId="182" fontId="39" fillId="0" borderId="81" xfId="7" applyNumberFormat="1" applyFont="1" applyFill="1" applyBorder="1" applyAlignment="1" applyProtection="1">
      <alignment vertical="center"/>
      <protection locked="0"/>
    </xf>
    <xf numFmtId="0" fontId="27"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181" fontId="39" fillId="0" borderId="0" xfId="7" applyNumberFormat="1" applyFont="1" applyFill="1" applyBorder="1" applyAlignment="1">
      <alignment vertical="center"/>
    </xf>
    <xf numFmtId="186" fontId="39" fillId="0" borderId="0" xfId="7" applyNumberFormat="1" applyFont="1" applyFill="1" applyBorder="1" applyAlignment="1" applyProtection="1">
      <alignment vertical="center"/>
      <protection locked="0"/>
    </xf>
    <xf numFmtId="176"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Fill="1" applyAlignment="1">
      <alignment horizontal="left" vertical="center" wrapText="1"/>
    </xf>
    <xf numFmtId="182" fontId="39"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73" xfId="5"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20" fillId="0" borderId="73" xfId="5" applyNumberFormat="1" applyFont="1" applyFill="1" applyBorder="1" applyAlignment="1">
      <alignment horizontal="right" vertical="center" shrinkToFit="1"/>
    </xf>
    <xf numFmtId="198" fontId="20" fillId="0" borderId="17" xfId="5" applyNumberFormat="1" applyFont="1" applyFill="1" applyBorder="1" applyAlignment="1">
      <alignment horizontal="right" vertical="center" shrinkToFit="1"/>
    </xf>
    <xf numFmtId="198" fontId="20" fillId="0" borderId="20" xfId="5"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182" fontId="39" fillId="0" borderId="0" xfId="7" applyNumberFormat="1" applyFont="1" applyFill="1" applyBorder="1" applyAlignment="1" applyProtection="1">
      <alignment horizontal="center" vertical="center" shrinkToFit="1"/>
      <protection locked="0"/>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27" fillId="0" borderId="81" xfId="7" applyFont="1" applyFill="1" applyBorder="1" applyAlignment="1">
      <alignment vertical="center"/>
    </xf>
    <xf numFmtId="0" fontId="0" fillId="0" borderId="81" xfId="0" applyBorder="1" applyAlignment="1">
      <alignment vertical="center"/>
    </xf>
    <xf numFmtId="0" fontId="0" fillId="0" borderId="0"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96" fontId="15" fillId="2" borderId="33" xfId="1" applyNumberFormat="1" applyFont="1" applyFill="1" applyBorder="1" applyAlignment="1">
      <alignment horizontal="right" vertical="center" shrinkToFit="1"/>
    </xf>
    <xf numFmtId="0" fontId="27" fillId="0" borderId="0" xfId="7" applyFont="1" applyFill="1" applyBorder="1" applyAlignment="1" applyProtection="1">
      <alignment horizontal="left" vertical="top" wrapText="1"/>
      <protection locked="0"/>
    </xf>
    <xf numFmtId="0" fontId="27" fillId="0" borderId="0" xfId="7" applyFont="1" applyFill="1" applyBorder="1" applyAlignment="1" applyProtection="1">
      <alignment horizontal="left" vertical="top" wrapText="1"/>
      <protection locked="0"/>
    </xf>
    <xf numFmtId="0" fontId="83" fillId="0" borderId="0" xfId="0" applyFont="1" applyFill="1" applyAlignment="1">
      <alignment horizontal="left" vertical="top" wrapText="1"/>
    </xf>
    <xf numFmtId="0" fontId="37" fillId="0" borderId="0" xfId="7" applyFont="1" applyFill="1" applyBorder="1" applyAlignment="1">
      <alignment horizontal="right" vertical="top"/>
    </xf>
    <xf numFmtId="0" fontId="37" fillId="0" borderId="0" xfId="7" applyFont="1" applyFill="1" applyBorder="1" applyAlignment="1">
      <alignment horizontal="right"/>
    </xf>
    <xf numFmtId="182" fontId="39" fillId="0" borderId="2" xfId="7" applyNumberFormat="1" applyFont="1" applyFill="1" applyBorder="1" applyAlignment="1" applyProtection="1">
      <alignment horizontal="center" vertical="center" shrinkToFit="1"/>
      <protection locked="0"/>
    </xf>
    <xf numFmtId="182" fontId="39" fillId="0" borderId="131" xfId="7" applyNumberFormat="1" applyFont="1" applyFill="1" applyBorder="1" applyAlignment="1" applyProtection="1">
      <alignment horizontal="center" vertical="center" shrinkToFit="1"/>
      <protection locked="0"/>
    </xf>
    <xf numFmtId="0" fontId="42" fillId="0" borderId="129" xfId="7" applyFont="1" applyFill="1" applyBorder="1" applyAlignment="1" applyProtection="1">
      <alignment horizontal="left" vertical="center" shrinkToFit="1"/>
      <protection locked="0"/>
    </xf>
    <xf numFmtId="0" fontId="42" fillId="0" borderId="130" xfId="7" applyFont="1" applyFill="1" applyBorder="1" applyAlignment="1" applyProtection="1">
      <alignment horizontal="left" vertical="center" shrinkToFit="1"/>
      <protection locked="0"/>
    </xf>
    <xf numFmtId="0" fontId="77" fillId="0" borderId="30" xfId="7" applyNumberFormat="1" applyFont="1" applyFill="1" applyBorder="1" applyAlignment="1" applyProtection="1">
      <alignment horizontal="right" vertical="center" shrinkToFit="1"/>
      <protection locked="0"/>
    </xf>
    <xf numFmtId="181" fontId="39" fillId="0" borderId="94" xfId="7" applyNumberFormat="1" applyFont="1" applyFill="1" applyBorder="1" applyAlignment="1" applyProtection="1">
      <alignment horizontal="right" vertical="center" shrinkToFit="1"/>
      <protection locked="0"/>
    </xf>
    <xf numFmtId="181" fontId="0" fillId="0" borderId="94" xfId="0" applyNumberFormat="1" applyFill="1" applyBorder="1" applyAlignment="1">
      <alignment horizontal="right" vertical="center" shrinkToFit="1"/>
    </xf>
    <xf numFmtId="181" fontId="0" fillId="0" borderId="95" xfId="0" applyNumberFormat="1" applyFill="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Fill="1" applyBorder="1" applyAlignment="1">
      <alignment horizontal="right" vertical="center" shrinkToFit="1"/>
    </xf>
    <xf numFmtId="182" fontId="39" fillId="0" borderId="130" xfId="7" applyNumberFormat="1" applyFont="1" applyFill="1" applyBorder="1" applyAlignment="1" applyProtection="1">
      <alignment horizontal="center" vertical="center" shrinkToFit="1"/>
      <protection locked="0"/>
    </xf>
    <xf numFmtId="182" fontId="39" fillId="0" borderId="132" xfId="7" applyNumberFormat="1" applyFont="1" applyFill="1" applyBorder="1" applyAlignment="1" applyProtection="1">
      <alignment horizontal="center" vertical="center" shrinkToFit="1"/>
      <protection locked="0"/>
    </xf>
    <xf numFmtId="0" fontId="42" fillId="0" borderId="128" xfId="7" applyFont="1" applyFill="1" applyBorder="1" applyAlignment="1" applyProtection="1">
      <alignment horizontal="left" vertical="center" shrinkToFit="1"/>
      <protection locked="0"/>
    </xf>
    <xf numFmtId="0" fontId="42" fillId="0" borderId="2" xfId="7" applyFont="1" applyFill="1" applyBorder="1" applyAlignment="1" applyProtection="1">
      <alignment horizontal="left" vertical="center" shrinkToFit="1"/>
      <protection locked="0"/>
    </xf>
    <xf numFmtId="0" fontId="77" fillId="0" borderId="1" xfId="7" applyNumberFormat="1" applyFont="1" applyFill="1" applyBorder="1" applyAlignment="1" applyProtection="1">
      <alignment horizontal="right" vertical="center" shrinkToFit="1"/>
      <protection locked="0"/>
    </xf>
    <xf numFmtId="181" fontId="39" fillId="0" borderId="15" xfId="7" applyNumberFormat="1" applyFont="1" applyFill="1" applyBorder="1" applyAlignment="1" applyProtection="1">
      <alignment horizontal="right" vertical="center" shrinkToFit="1"/>
      <protection locked="0"/>
    </xf>
    <xf numFmtId="181" fontId="0" fillId="0" borderId="15" xfId="0" applyNumberFormat="1" applyFill="1" applyBorder="1" applyAlignment="1">
      <alignment horizontal="right" vertical="center" shrinkToFit="1"/>
    </xf>
    <xf numFmtId="181" fontId="0" fillId="0" borderId="3" xfId="0" applyNumberFormat="1" applyFill="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Fill="1" applyBorder="1" applyAlignment="1">
      <alignment horizontal="right" vertical="center" shrinkToFit="1"/>
    </xf>
    <xf numFmtId="0" fontId="67" fillId="6"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0" fontId="26" fillId="6" borderId="91" xfId="7" applyFont="1"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ont="1" applyFill="1" applyBorder="1" applyAlignment="1">
      <alignment horizontal="center" vertical="center"/>
    </xf>
    <xf numFmtId="0" fontId="26" fillId="6" borderId="76" xfId="7" applyFont="1" applyFill="1" applyBorder="1" applyAlignment="1">
      <alignment horizontal="center" vertical="center"/>
    </xf>
    <xf numFmtId="0" fontId="26" fillId="6" borderId="77" xfId="7" applyFont="1" applyFill="1" applyBorder="1" applyAlignment="1">
      <alignment horizontal="center" vertical="center"/>
    </xf>
    <xf numFmtId="0" fontId="26" fillId="6" borderId="97" xfId="7" applyFont="1" applyFill="1" applyBorder="1" applyAlignment="1">
      <alignment horizontal="distributed" vertical="center" justifyLastLine="1"/>
    </xf>
    <xf numFmtId="0" fontId="26" fillId="6" borderId="76" xfId="7" applyFont="1" applyFill="1" applyBorder="1" applyAlignment="1">
      <alignment horizontal="distributed" vertical="center" justifyLastLine="1"/>
    </xf>
    <xf numFmtId="0" fontId="26" fillId="6" borderId="92" xfId="7" applyFont="1" applyFill="1" applyBorder="1" applyAlignment="1">
      <alignment horizontal="distributed" vertical="center" justifyLastLine="1"/>
    </xf>
    <xf numFmtId="0" fontId="26" fillId="6" borderId="91" xfId="7" applyFont="1"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Fill="1" applyBorder="1" applyAlignment="1" applyProtection="1">
      <alignment horizontal="left" vertical="center" shrinkToFit="1"/>
      <protection locked="0"/>
    </xf>
    <xf numFmtId="0" fontId="42" fillId="0" borderId="2" xfId="7" applyNumberFormat="1" applyFont="1" applyFill="1" applyBorder="1" applyAlignment="1" applyProtection="1">
      <alignment horizontal="left" vertical="center" shrinkToFit="1"/>
      <protection locked="0"/>
    </xf>
    <xf numFmtId="0" fontId="39" fillId="0" borderId="128" xfId="7" applyFont="1" applyFill="1" applyBorder="1" applyAlignment="1" applyProtection="1">
      <alignment horizontal="left" vertical="center" shrinkToFit="1"/>
      <protection locked="0"/>
    </xf>
    <xf numFmtId="0" fontId="39" fillId="0" borderId="2" xfId="7" applyFont="1" applyFill="1" applyBorder="1" applyAlignment="1" applyProtection="1">
      <alignment horizontal="left" vertical="center" shrinkToFit="1"/>
      <protection locked="0"/>
    </xf>
    <xf numFmtId="0" fontId="75" fillId="0" borderId="1" xfId="7" applyNumberFormat="1" applyFont="1" applyFill="1" applyBorder="1" applyAlignment="1" applyProtection="1">
      <alignment horizontal="right" vertical="center" shrinkToFit="1"/>
      <protection locked="0"/>
    </xf>
    <xf numFmtId="181" fontId="40" fillId="0" borderId="15" xfId="7" applyNumberFormat="1" applyFont="1" applyFill="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Fill="1" applyBorder="1" applyAlignment="1">
      <alignment horizontal="center" vertical="center" shrinkToFit="1"/>
    </xf>
    <xf numFmtId="176" fontId="42" fillId="0" borderId="15" xfId="7" applyNumberFormat="1" applyFont="1" applyFill="1" applyBorder="1" applyAlignment="1">
      <alignment horizontal="center" vertical="center" shrinkToFit="1"/>
    </xf>
    <xf numFmtId="0" fontId="42" fillId="0" borderId="6" xfId="7" applyFont="1" applyFill="1" applyBorder="1" applyAlignment="1" applyProtection="1">
      <alignment horizontal="left" vertical="center" shrinkToFit="1"/>
      <protection locked="0"/>
    </xf>
    <xf numFmtId="0" fontId="70" fillId="0" borderId="15" xfId="7" applyFont="1" applyFill="1" applyBorder="1" applyAlignment="1">
      <alignment horizontal="center" vertical="center" shrinkToFit="1"/>
    </xf>
    <xf numFmtId="0" fontId="70" fillId="0" borderId="15" xfId="7" applyFont="1" applyFill="1" applyBorder="1" applyAlignment="1" applyProtection="1">
      <alignment horizontal="left" vertical="center" shrinkToFit="1"/>
      <protection locked="0"/>
    </xf>
    <xf numFmtId="0" fontId="70" fillId="0" borderId="93" xfId="7" applyFont="1" applyFill="1" applyBorder="1" applyAlignment="1" applyProtection="1">
      <alignment horizontal="left" vertical="center" shrinkToFit="1"/>
      <protection locked="0"/>
    </xf>
    <xf numFmtId="0" fontId="39" fillId="0" borderId="129" xfId="7" applyFont="1" applyFill="1" applyBorder="1" applyAlignment="1" applyProtection="1">
      <alignment horizontal="left" vertical="center" shrinkToFit="1"/>
      <protection locked="0"/>
    </xf>
    <xf numFmtId="0" fontId="39" fillId="0" borderId="130"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181" fontId="40" fillId="0" borderId="94" xfId="7" applyNumberFormat="1" applyFont="1" applyFill="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Fill="1" applyBorder="1" applyAlignment="1">
      <alignment horizontal="center" vertical="center" shrinkToFit="1"/>
    </xf>
    <xf numFmtId="176" fontId="42" fillId="0" borderId="94" xfId="7" applyNumberFormat="1" applyFont="1" applyFill="1" applyBorder="1" applyAlignment="1">
      <alignment horizontal="center" vertical="center" shrinkToFit="1"/>
    </xf>
    <xf numFmtId="0" fontId="42" fillId="0" borderId="94" xfId="7" applyFont="1" applyFill="1" applyBorder="1" applyAlignment="1" applyProtection="1">
      <alignment horizontal="left" vertical="center" shrinkToFit="1"/>
      <protection locked="0"/>
    </xf>
    <xf numFmtId="0" fontId="70" fillId="0" borderId="94" xfId="7" applyFont="1" applyFill="1" applyBorder="1" applyAlignment="1">
      <alignment horizontal="center" vertical="center" shrinkToFit="1"/>
    </xf>
    <xf numFmtId="0" fontId="70" fillId="0" borderId="94" xfId="7" applyFont="1" applyFill="1" applyBorder="1" applyAlignment="1" applyProtection="1">
      <alignment horizontal="left" vertical="center" shrinkToFit="1"/>
      <protection locked="0"/>
    </xf>
    <xf numFmtId="0" fontId="70" fillId="0" borderId="96" xfId="7" applyFont="1" applyFill="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Fill="1" applyBorder="1" applyAlignment="1" applyProtection="1">
      <alignment horizontal="left" vertical="center" shrinkToFit="1"/>
      <protection locked="0"/>
    </xf>
    <xf numFmtId="0" fontId="27" fillId="6" borderId="133" xfId="7" applyFont="1" applyFill="1" applyBorder="1" applyAlignment="1">
      <alignment horizontal="distributed" vertical="center" justifyLastLine="1"/>
    </xf>
    <xf numFmtId="0" fontId="27" fillId="6" borderId="134"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4" xfId="7" applyFont="1" applyFill="1" applyBorder="1" applyAlignment="1">
      <alignment horizontal="center" vertical="center"/>
    </xf>
    <xf numFmtId="0" fontId="27" fillId="6" borderId="135" xfId="7" applyFont="1" applyFill="1" applyBorder="1" applyAlignment="1">
      <alignment horizontal="center" vertical="center"/>
    </xf>
    <xf numFmtId="181" fontId="1" fillId="0" borderId="94" xfId="0" applyNumberFormat="1" applyFont="1" applyFill="1" applyBorder="1" applyAlignment="1">
      <alignment horizontal="right" vertical="center" shrinkToFit="1"/>
    </xf>
    <xf numFmtId="181" fontId="1" fillId="0" borderId="95" xfId="0" applyNumberFormat="1" applyFont="1" applyFill="1" applyBorder="1" applyAlignment="1">
      <alignment horizontal="right" vertical="center" shrinkToFit="1"/>
    </xf>
    <xf numFmtId="185" fontId="71" fillId="0" borderId="130" xfId="7" applyNumberFormat="1" applyFont="1" applyFill="1" applyBorder="1" applyAlignment="1" applyProtection="1">
      <alignment horizontal="center" vertical="center" shrinkToFit="1"/>
      <protection locked="0"/>
    </xf>
    <xf numFmtId="185" fontId="71" fillId="0" borderId="132" xfId="7" applyNumberFormat="1" applyFont="1" applyFill="1" applyBorder="1" applyAlignment="1" applyProtection="1">
      <alignment horizontal="center" vertical="center" shrinkToFit="1"/>
      <protection locked="0"/>
    </xf>
    <xf numFmtId="0" fontId="77" fillId="0" borderId="94" xfId="7" applyNumberFormat="1" applyFont="1" applyFill="1" applyBorder="1" applyAlignment="1" applyProtection="1">
      <alignment horizontal="right" vertical="center" shrinkToFit="1"/>
      <protection locked="0"/>
    </xf>
    <xf numFmtId="0" fontId="77" fillId="0" borderId="95" xfId="7" applyNumberFormat="1" applyFont="1" applyFill="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Fill="1" applyBorder="1" applyAlignment="1" applyProtection="1">
      <alignment horizontal="right" vertical="center" shrinkToFit="1"/>
      <protection locked="0"/>
    </xf>
    <xf numFmtId="181" fontId="27" fillId="0" borderId="95" xfId="7" applyNumberFormat="1" applyFont="1" applyFill="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Fill="1" applyBorder="1" applyAlignment="1">
      <alignment horizontal="right" vertical="center" shrinkToFit="1"/>
    </xf>
    <xf numFmtId="181" fontId="1" fillId="0" borderId="3" xfId="0" applyNumberFormat="1" applyFont="1" applyFill="1" applyBorder="1" applyAlignment="1">
      <alignment horizontal="right" vertical="center" shrinkToFit="1"/>
    </xf>
    <xf numFmtId="185" fontId="71" fillId="0" borderId="2" xfId="7" applyNumberFormat="1" applyFont="1" applyFill="1" applyBorder="1" applyAlignment="1" applyProtection="1">
      <alignment horizontal="center" vertical="center" shrinkToFit="1"/>
      <protection locked="0"/>
    </xf>
    <xf numFmtId="185" fontId="71" fillId="0" borderId="131" xfId="7" applyNumberFormat="1" applyFont="1" applyFill="1" applyBorder="1" applyAlignment="1" applyProtection="1">
      <alignment horizontal="center" vertical="center" shrinkToFit="1"/>
      <protection locked="0"/>
    </xf>
    <xf numFmtId="0" fontId="77" fillId="0" borderId="15" xfId="7" applyNumberFormat="1" applyFont="1" applyFill="1" applyBorder="1" applyAlignment="1" applyProtection="1">
      <alignment horizontal="right" vertical="center" shrinkToFit="1"/>
      <protection locked="0"/>
    </xf>
    <xf numFmtId="0" fontId="77" fillId="0" borderId="3" xfId="7" applyNumberFormat="1" applyFont="1" applyFill="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NumberFormat="1" applyFont="1" applyFill="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181" fontId="84" fillId="0" borderId="15" xfId="0" applyNumberFormat="1" applyFont="1" applyFill="1" applyBorder="1" applyAlignment="1">
      <alignment horizontal="right" vertical="center" shrinkToFit="1"/>
    </xf>
    <xf numFmtId="181" fontId="84" fillId="0" borderId="3" xfId="0" applyNumberFormat="1" applyFont="1" applyFill="1" applyBorder="1" applyAlignment="1">
      <alignment horizontal="right" vertical="center" shrinkToFit="1"/>
    </xf>
    <xf numFmtId="181" fontId="84" fillId="0" borderId="94" xfId="0" applyNumberFormat="1" applyFont="1" applyFill="1" applyBorder="1" applyAlignment="1">
      <alignment horizontal="right" vertical="center" shrinkToFit="1"/>
    </xf>
    <xf numFmtId="181" fontId="84" fillId="0" borderId="95" xfId="0" applyNumberFormat="1" applyFont="1" applyFill="1" applyBorder="1" applyAlignment="1">
      <alignment horizontal="right" vertical="center" shrinkToFit="1"/>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0" fontId="47" fillId="0" borderId="0" xfId="7" applyFont="1" applyFill="1" applyBorder="1" applyAlignment="1">
      <alignment horizontal="left" vertical="center"/>
    </xf>
    <xf numFmtId="187"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7"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Fill="1" applyBorder="1" applyAlignment="1">
      <alignment horizontal="right" vertical="center" shrinkToFit="1"/>
    </xf>
    <xf numFmtId="0" fontId="0" fillId="0" borderId="100" xfId="0" applyFill="1" applyBorder="1" applyAlignment="1">
      <alignment horizontal="right" vertical="center" shrinkToFit="1"/>
    </xf>
    <xf numFmtId="0" fontId="0" fillId="0" borderId="101" xfId="0" applyFill="1" applyBorder="1" applyAlignment="1">
      <alignment horizontal="right" vertical="center" shrinkToFit="1"/>
    </xf>
    <xf numFmtId="49" fontId="45" fillId="0" borderId="102" xfId="7" applyNumberFormat="1" applyFont="1" applyFill="1" applyBorder="1" applyAlignment="1">
      <alignment horizontal="right" vertical="center"/>
    </xf>
    <xf numFmtId="0" fontId="0" fillId="0" borderId="100" xfId="0" applyFill="1" applyBorder="1" applyAlignment="1">
      <alignment horizontal="right" vertical="center"/>
    </xf>
    <xf numFmtId="0" fontId="0" fillId="0" borderId="101" xfId="0" applyFill="1" applyBorder="1" applyAlignment="1">
      <alignment horizontal="right" vertical="center"/>
    </xf>
    <xf numFmtId="49" fontId="45" fillId="0" borderId="30" xfId="7" applyNumberFormat="1" applyFont="1" applyFill="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NumberFormat="1" applyFont="1" applyFill="1" applyBorder="1" applyAlignment="1">
      <alignment horizontal="right" vertical="center" shrinkToFit="1"/>
    </xf>
    <xf numFmtId="199" fontId="44" fillId="0" borderId="104" xfId="7" applyNumberFormat="1" applyFont="1" applyFill="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73" fillId="0" borderId="1" xfId="7" applyNumberFormat="1" applyFont="1" applyFill="1" applyBorder="1" applyAlignment="1">
      <alignment horizontal="right" vertical="center" shrinkToFit="1"/>
    </xf>
    <xf numFmtId="199" fontId="69" fillId="0" borderId="15" xfId="7" applyNumberFormat="1" applyFont="1" applyFill="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73" fillId="0" borderId="108" xfId="7" applyNumberFormat="1" applyFont="1" applyFill="1" applyBorder="1" applyAlignment="1">
      <alignment horizontal="right" vertical="center" shrinkToFit="1"/>
    </xf>
    <xf numFmtId="199" fontId="79" fillId="0" borderId="94" xfId="7" applyNumberFormat="1" applyFont="1" applyFill="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xf>
    <xf numFmtId="199" fontId="44" fillId="0" borderId="15" xfId="7" applyNumberFormat="1" applyFont="1" applyFill="1" applyBorder="1" applyAlignment="1">
      <alignment horizontal="right" vertical="center"/>
    </xf>
    <xf numFmtId="199" fontId="0" fillId="0" borderId="15" xfId="0" applyNumberFormat="1" applyFill="1" applyBorder="1" applyAlignment="1">
      <alignment horizontal="right" vertical="center"/>
    </xf>
    <xf numFmtId="199" fontId="0" fillId="0" borderId="3" xfId="0" applyNumberFormat="1" applyFill="1" applyBorder="1" applyAlignment="1">
      <alignment horizontal="right" vertical="center"/>
    </xf>
    <xf numFmtId="198" fontId="0" fillId="0" borderId="3" xfId="0" applyNumberFormat="1" applyFill="1" applyBorder="1" applyAlignment="1">
      <alignment horizontal="right" vertical="center" shrinkToFit="1"/>
    </xf>
    <xf numFmtId="199" fontId="79" fillId="0" borderId="15" xfId="7" applyNumberFormat="1" applyFont="1" applyFill="1" applyBorder="1" applyAlignment="1">
      <alignment horizontal="right" vertical="center" shrinkToFit="1"/>
    </xf>
    <xf numFmtId="199" fontId="1" fillId="0" borderId="15" xfId="0" applyNumberFormat="1" applyFont="1" applyFill="1" applyBorder="1" applyAlignment="1">
      <alignment horizontal="right" vertical="center" shrinkToFit="1"/>
    </xf>
    <xf numFmtId="199" fontId="1" fillId="0" borderId="3" xfId="0" applyNumberFormat="1" applyFont="1" applyFill="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Fill="1" applyBorder="1" applyAlignment="1">
      <alignment horizontal="right" vertical="center" shrinkToFit="1"/>
    </xf>
    <xf numFmtId="0" fontId="0" fillId="0" borderId="93" xfId="0" applyFill="1" applyBorder="1" applyAlignment="1">
      <alignment horizontal="right" vertical="center" shrinkToFit="1"/>
    </xf>
    <xf numFmtId="0" fontId="69" fillId="0" borderId="1" xfId="7" applyNumberFormat="1" applyFont="1" applyFill="1" applyBorder="1" applyAlignment="1">
      <alignment horizontal="right" vertical="center" shrinkToFit="1"/>
    </xf>
    <xf numFmtId="199" fontId="0" fillId="0" borderId="15" xfId="0" applyNumberFormat="1" applyFill="1" applyBorder="1" applyAlignment="1">
      <alignment horizontal="right" vertical="center" shrinkToFit="1"/>
    </xf>
    <xf numFmtId="199" fontId="0" fillId="0" borderId="3" xfId="0" applyNumberFormat="1" applyFill="1" applyBorder="1" applyAlignment="1">
      <alignment horizontal="right" vertical="center" shrinkToFit="1"/>
    </xf>
    <xf numFmtId="0" fontId="69" fillId="0" borderId="99" xfId="7" applyNumberFormat="1" applyFont="1" applyFill="1" applyBorder="1" applyAlignment="1">
      <alignment horizontal="right" vertical="center" shrinkToFit="1"/>
    </xf>
    <xf numFmtId="199" fontId="1" fillId="0" borderId="100" xfId="0" applyNumberFormat="1" applyFont="1" applyFill="1" applyBorder="1" applyAlignment="1">
      <alignment horizontal="right" vertical="center" shrinkToFit="1"/>
    </xf>
    <xf numFmtId="199" fontId="1" fillId="0" borderId="101" xfId="0" applyNumberFormat="1" applyFont="1" applyFill="1" applyBorder="1" applyAlignment="1">
      <alignment horizontal="right" vertical="center" shrinkToFit="1"/>
    </xf>
    <xf numFmtId="0" fontId="33" fillId="0" borderId="0" xfId="7" applyFont="1" applyFill="1" applyAlignment="1">
      <alignment horizontal="left" vertical="top" wrapText="1"/>
    </xf>
    <xf numFmtId="0" fontId="64" fillId="0" borderId="0" xfId="7" applyFont="1" applyFill="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Fill="1" applyAlignment="1" applyProtection="1">
      <alignment horizontal="left" vertical="center" wrapText="1" shrinkToFit="1"/>
      <protection locked="0"/>
    </xf>
    <xf numFmtId="0" fontId="26" fillId="5" borderId="97" xfId="7" applyFont="1" applyFill="1" applyBorder="1" applyAlignment="1">
      <alignment horizontal="distributed" vertical="center" justifyLastLine="1"/>
    </xf>
    <xf numFmtId="0" fontId="26" fillId="5" borderId="76" xfId="7" applyFont="1" applyFill="1" applyBorder="1" applyAlignment="1">
      <alignment horizontal="distributed" vertical="center" justifyLastLine="1"/>
    </xf>
    <xf numFmtId="0" fontId="26" fillId="5" borderId="92" xfId="7" applyFont="1" applyFill="1" applyBorder="1" applyAlignment="1">
      <alignment horizontal="distributed" vertical="center" justifyLastLine="1"/>
    </xf>
    <xf numFmtId="0" fontId="26" fillId="5" borderId="91" xfId="7" applyFont="1" applyFill="1" applyBorder="1" applyAlignment="1">
      <alignment horizontal="distributed" vertical="center" justifyLastLine="1"/>
    </xf>
    <xf numFmtId="0" fontId="67" fillId="5" borderId="91" xfId="7" applyFont="1" applyFill="1" applyBorder="1" applyAlignment="1">
      <alignment horizontal="center" vertical="center"/>
    </xf>
    <xf numFmtId="0" fontId="82" fillId="0" borderId="76" xfId="0" applyFont="1" applyBorder="1" applyAlignment="1">
      <alignment horizontal="center" vertical="center"/>
    </xf>
    <xf numFmtId="0" fontId="26" fillId="5" borderId="91" xfId="7" applyFont="1" applyFill="1" applyBorder="1" applyAlignment="1">
      <alignment horizontal="center" vertical="center"/>
    </xf>
    <xf numFmtId="0" fontId="26" fillId="5" borderId="76" xfId="7" applyFont="1" applyFill="1" applyBorder="1" applyAlignment="1">
      <alignment horizontal="center" vertical="center"/>
    </xf>
    <xf numFmtId="0" fontId="26" fillId="5" borderId="77" xfId="7" applyFont="1"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Fill="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14"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560293</xdr:colOff>
      <xdr:row>43</xdr:row>
      <xdr:rowOff>12886</xdr:rowOff>
    </xdr:from>
    <xdr:to>
      <xdr:col>5</xdr:col>
      <xdr:colOff>865467</xdr:colOff>
      <xdr:row>43</xdr:row>
      <xdr:rowOff>207185</xdr:rowOff>
    </xdr:to>
    <xdr:sp macro="" textlink="">
      <xdr:nvSpPr>
        <xdr:cNvPr id="16" name="正方形/長方形 15"/>
        <xdr:cNvSpPr/>
      </xdr:nvSpPr>
      <xdr:spPr bwMode="auto">
        <a:xfrm>
          <a:off x="5221940" y="9739592"/>
          <a:ext cx="305174" cy="1942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0</xdr:colOff>
      <xdr:row>2</xdr:row>
      <xdr:rowOff>0</xdr:rowOff>
    </xdr:from>
    <xdr:to>
      <xdr:col>5</xdr:col>
      <xdr:colOff>885825</xdr:colOff>
      <xdr:row>17</xdr:row>
      <xdr:rowOff>85725</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168088</xdr:rowOff>
    </xdr:from>
    <xdr:to>
      <xdr:col>5</xdr:col>
      <xdr:colOff>885825</xdr:colOff>
      <xdr:row>27</xdr:row>
      <xdr:rowOff>1120</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67735"/>
          <a:ext cx="5547472"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10" name="図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179293</xdr:rowOff>
    </xdr:from>
    <xdr:to>
      <xdr:col>5</xdr:col>
      <xdr:colOff>876300</xdr:colOff>
      <xdr:row>53</xdr:row>
      <xdr:rowOff>217394</xdr:rowOff>
    </xdr:to>
    <xdr:pic>
      <xdr:nvPicPr>
        <xdr:cNvPr id="11" name="図 1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130117"/>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A1:CO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2" width="2.25" style="55"/>
    <col min="63" max="16384" width="2.25" style="52"/>
  </cols>
  <sheetData>
    <row r="1" spans="2:58" ht="13.9" customHeight="1">
      <c r="B1" s="653" t="s">
        <v>31</v>
      </c>
      <c r="C1" s="654"/>
      <c r="D1" s="654"/>
      <c r="E1" s="654"/>
      <c r="F1" s="654"/>
      <c r="G1" s="655"/>
      <c r="AA1" s="53"/>
      <c r="AB1" s="53"/>
      <c r="AC1" s="53"/>
      <c r="AD1" s="53"/>
      <c r="AE1" s="53"/>
      <c r="AF1" s="53"/>
      <c r="AG1" s="53"/>
      <c r="AX1" s="656">
        <v>45492</v>
      </c>
      <c r="AY1" s="656"/>
      <c r="AZ1" s="656"/>
      <c r="BA1" s="656"/>
      <c r="BB1" s="656"/>
      <c r="BC1" s="656"/>
      <c r="BD1" s="656"/>
      <c r="BE1" s="656"/>
      <c r="BF1" s="656"/>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57" t="s">
        <v>32</v>
      </c>
      <c r="AY2" s="657"/>
      <c r="AZ2" s="657"/>
      <c r="BA2" s="657"/>
      <c r="BB2" s="657"/>
      <c r="BC2" s="657"/>
      <c r="BD2" s="657"/>
      <c r="BE2" s="657"/>
      <c r="BF2" s="657"/>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58" t="s">
        <v>323</v>
      </c>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8"/>
      <c r="AL4" s="658"/>
      <c r="AM4" s="658"/>
      <c r="AN4" s="658"/>
      <c r="AO4" s="658"/>
      <c r="AP4" s="658"/>
      <c r="AQ4" s="658"/>
      <c r="AR4" s="658"/>
      <c r="AS4" s="658"/>
      <c r="AT4" s="658"/>
      <c r="AU4" s="658"/>
      <c r="AV4" s="658"/>
      <c r="AW4" s="658"/>
      <c r="AX4" s="658"/>
      <c r="AY4" s="658"/>
      <c r="AZ4" s="658"/>
    </row>
    <row r="5" spans="2:58" ht="13.15" customHeight="1">
      <c r="E5" s="59"/>
      <c r="F5" s="59"/>
      <c r="G5" s="59"/>
      <c r="H5" s="658"/>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58"/>
      <c r="AH5" s="658"/>
      <c r="AI5" s="658"/>
      <c r="AJ5" s="658"/>
      <c r="AK5" s="658"/>
      <c r="AL5" s="658"/>
      <c r="AM5" s="658"/>
      <c r="AN5" s="658"/>
      <c r="AO5" s="658"/>
      <c r="AP5" s="658"/>
      <c r="AQ5" s="658"/>
      <c r="AR5" s="658"/>
      <c r="AS5" s="658"/>
      <c r="AT5" s="658"/>
      <c r="AU5" s="658"/>
      <c r="AV5" s="658"/>
      <c r="AW5" s="658"/>
      <c r="AX5" s="658"/>
      <c r="AY5" s="658"/>
      <c r="AZ5" s="658"/>
    </row>
    <row r="6" spans="2:58" ht="13.15" customHeight="1">
      <c r="E6" s="59"/>
      <c r="F6" s="59"/>
      <c r="G6" s="59"/>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8"/>
      <c r="AL6" s="658"/>
      <c r="AM6" s="658"/>
      <c r="AN6" s="658"/>
      <c r="AO6" s="658"/>
      <c r="AP6" s="658"/>
      <c r="AQ6" s="658"/>
      <c r="AR6" s="658"/>
      <c r="AS6" s="658"/>
      <c r="AT6" s="658"/>
      <c r="AU6" s="658"/>
      <c r="AV6" s="658"/>
      <c r="AW6" s="658"/>
      <c r="AX6" s="658"/>
      <c r="AY6" s="658"/>
      <c r="AZ6" s="658"/>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59" t="s">
        <v>324</v>
      </c>
      <c r="D10" s="659"/>
      <c r="E10" s="659"/>
      <c r="F10" s="659"/>
      <c r="G10" s="659"/>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659"/>
      <c r="AI10" s="659"/>
      <c r="AJ10" s="659"/>
      <c r="AK10" s="659"/>
      <c r="AL10" s="659"/>
      <c r="AM10" s="659"/>
      <c r="AN10" s="659"/>
      <c r="AO10" s="659"/>
      <c r="AP10" s="659"/>
      <c r="AQ10" s="659"/>
      <c r="AR10" s="659"/>
      <c r="AS10" s="659"/>
      <c r="AT10" s="659"/>
      <c r="AU10" s="659"/>
      <c r="AV10" s="659"/>
      <c r="AW10" s="659"/>
      <c r="AX10" s="659"/>
      <c r="AY10" s="659"/>
      <c r="AZ10" s="659"/>
      <c r="BA10" s="659"/>
      <c r="BB10" s="659"/>
      <c r="BC10" s="659"/>
      <c r="BD10" s="659"/>
      <c r="BE10" s="659"/>
    </row>
    <row r="11" spans="2:58" ht="15" customHeight="1">
      <c r="C11" s="659"/>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59"/>
      <c r="AB11" s="659"/>
      <c r="AC11" s="659"/>
      <c r="AD11" s="659"/>
      <c r="AE11" s="659"/>
      <c r="AF11" s="659"/>
      <c r="AG11" s="659"/>
      <c r="AH11" s="659"/>
      <c r="AI11" s="659"/>
      <c r="AJ11" s="659"/>
      <c r="AK11" s="659"/>
      <c r="AL11" s="659"/>
      <c r="AM11" s="659"/>
      <c r="AN11" s="659"/>
      <c r="AO11" s="659"/>
      <c r="AP11" s="659"/>
      <c r="AQ11" s="659"/>
      <c r="AR11" s="659"/>
      <c r="AS11" s="659"/>
      <c r="AT11" s="659"/>
      <c r="AU11" s="659"/>
      <c r="AV11" s="659"/>
      <c r="AW11" s="659"/>
      <c r="AX11" s="659"/>
      <c r="AY11" s="659"/>
      <c r="AZ11" s="659"/>
      <c r="BA11" s="659"/>
      <c r="BB11" s="659"/>
      <c r="BC11" s="659"/>
      <c r="BD11" s="659"/>
      <c r="BE11" s="659"/>
    </row>
    <row r="12" spans="2:58" ht="52.5" customHeight="1">
      <c r="C12" s="187"/>
      <c r="D12" s="187"/>
      <c r="E12" s="187"/>
      <c r="F12" s="187"/>
      <c r="G12" s="651" t="s">
        <v>325</v>
      </c>
      <c r="H12" s="651"/>
      <c r="I12" s="651"/>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1"/>
      <c r="AK12" s="651"/>
      <c r="AL12" s="651"/>
      <c r="AM12" s="651"/>
      <c r="AN12" s="651"/>
      <c r="AO12" s="651"/>
      <c r="AP12" s="651"/>
      <c r="AQ12" s="651"/>
      <c r="AR12" s="651"/>
      <c r="AS12" s="651"/>
      <c r="AT12" s="651"/>
      <c r="AU12" s="651"/>
      <c r="AV12" s="651"/>
      <c r="AW12" s="651"/>
      <c r="AX12" s="651"/>
      <c r="AY12" s="651"/>
      <c r="AZ12" s="651"/>
      <c r="BA12" s="651"/>
      <c r="BB12" s="651"/>
      <c r="BC12" s="651"/>
      <c r="BD12" s="651"/>
      <c r="BE12" s="651"/>
    </row>
    <row r="13" spans="2:58" ht="15" customHeight="1">
      <c r="C13" s="652" t="s">
        <v>326</v>
      </c>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652"/>
      <c r="AM13" s="652"/>
      <c r="AN13" s="652"/>
      <c r="AO13" s="652"/>
      <c r="AP13" s="652"/>
      <c r="AQ13" s="652"/>
      <c r="AR13" s="652"/>
      <c r="AS13" s="652"/>
      <c r="AT13" s="652"/>
      <c r="AU13" s="652"/>
      <c r="AV13" s="652"/>
      <c r="AW13" s="652"/>
      <c r="AX13" s="652"/>
      <c r="AY13" s="652"/>
      <c r="AZ13" s="652"/>
      <c r="BA13" s="652"/>
      <c r="BB13" s="652"/>
      <c r="BC13" s="652"/>
      <c r="BD13" s="652"/>
      <c r="BE13" s="652"/>
    </row>
    <row r="14" spans="2:58" ht="15" customHeight="1">
      <c r="C14" s="652"/>
      <c r="D14" s="652"/>
      <c r="E14" s="652"/>
      <c r="F14" s="652"/>
      <c r="G14" s="652"/>
      <c r="H14" s="652"/>
      <c r="I14" s="652"/>
      <c r="J14" s="652"/>
      <c r="K14" s="652"/>
      <c r="L14" s="652"/>
      <c r="M14" s="652"/>
      <c r="N14" s="652"/>
      <c r="O14" s="652"/>
      <c r="P14" s="652"/>
      <c r="Q14" s="652"/>
      <c r="R14" s="652"/>
      <c r="S14" s="652"/>
      <c r="T14" s="652"/>
      <c r="U14" s="652"/>
      <c r="V14" s="652"/>
      <c r="W14" s="652"/>
      <c r="X14" s="652"/>
      <c r="Y14" s="652"/>
      <c r="Z14" s="652"/>
      <c r="AA14" s="652"/>
      <c r="AB14" s="652"/>
      <c r="AC14" s="652"/>
      <c r="AD14" s="652"/>
      <c r="AE14" s="652"/>
      <c r="AF14" s="652"/>
      <c r="AG14" s="652"/>
      <c r="AH14" s="652"/>
      <c r="AI14" s="652"/>
      <c r="AJ14" s="652"/>
      <c r="AK14" s="652"/>
      <c r="AL14" s="652"/>
      <c r="AM14" s="652"/>
      <c r="AN14" s="652"/>
      <c r="AO14" s="652"/>
      <c r="AP14" s="652"/>
      <c r="AQ14" s="652"/>
      <c r="AR14" s="652"/>
      <c r="AS14" s="652"/>
      <c r="AT14" s="652"/>
      <c r="AU14" s="652"/>
      <c r="AV14" s="652"/>
      <c r="AW14" s="652"/>
      <c r="AX14" s="652"/>
      <c r="AY14" s="652"/>
      <c r="AZ14" s="652"/>
      <c r="BA14" s="652"/>
      <c r="BB14" s="652"/>
      <c r="BC14" s="652"/>
      <c r="BD14" s="652"/>
      <c r="BE14" s="652"/>
    </row>
    <row r="15" spans="2:58" ht="52.5" customHeight="1">
      <c r="C15" s="62"/>
      <c r="D15" s="62"/>
      <c r="E15" s="62"/>
      <c r="F15" s="62"/>
      <c r="G15" s="651" t="s">
        <v>327</v>
      </c>
      <c r="H15" s="651"/>
      <c r="I15" s="651"/>
      <c r="J15" s="651"/>
      <c r="K15" s="651"/>
      <c r="L15" s="651"/>
      <c r="M15" s="651"/>
      <c r="N15" s="651"/>
      <c r="O15" s="651"/>
      <c r="P15" s="651"/>
      <c r="Q15" s="651"/>
      <c r="R15" s="651"/>
      <c r="S15" s="651"/>
      <c r="T15" s="651"/>
      <c r="U15" s="651"/>
      <c r="V15" s="651"/>
      <c r="W15" s="651"/>
      <c r="X15" s="651"/>
      <c r="Y15" s="651"/>
      <c r="Z15" s="651"/>
      <c r="AA15" s="651"/>
      <c r="AB15" s="651"/>
      <c r="AC15" s="651"/>
      <c r="AD15" s="651"/>
      <c r="AE15" s="651"/>
      <c r="AF15" s="651"/>
      <c r="AG15" s="651"/>
      <c r="AH15" s="651"/>
      <c r="AI15" s="651"/>
      <c r="AJ15" s="651"/>
      <c r="AK15" s="651"/>
      <c r="AL15" s="651"/>
      <c r="AM15" s="651"/>
      <c r="AN15" s="651"/>
      <c r="AO15" s="651"/>
      <c r="AP15" s="651"/>
      <c r="AQ15" s="651"/>
      <c r="AR15" s="651"/>
      <c r="AS15" s="651"/>
      <c r="AT15" s="651"/>
      <c r="AU15" s="651"/>
      <c r="AV15" s="651"/>
      <c r="AW15" s="651"/>
      <c r="AX15" s="651"/>
      <c r="AY15" s="651"/>
      <c r="AZ15" s="651"/>
      <c r="BA15" s="651"/>
      <c r="BB15" s="651"/>
      <c r="BC15" s="651"/>
      <c r="BD15" s="651"/>
      <c r="BE15" s="651"/>
    </row>
    <row r="16" spans="2:58" ht="15" customHeight="1">
      <c r="C16" s="670" t="s">
        <v>328</v>
      </c>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c r="AB16" s="670"/>
      <c r="AC16" s="670"/>
      <c r="AD16" s="670"/>
      <c r="AE16" s="670"/>
      <c r="AF16" s="670"/>
      <c r="AG16" s="670"/>
      <c r="AH16" s="670"/>
      <c r="AI16" s="670"/>
      <c r="AJ16" s="670"/>
      <c r="AK16" s="670"/>
      <c r="AL16" s="670"/>
      <c r="AM16" s="670"/>
      <c r="AN16" s="670"/>
      <c r="AO16" s="670"/>
      <c r="AP16" s="670"/>
      <c r="AQ16" s="670"/>
      <c r="AR16" s="670"/>
      <c r="AS16" s="670"/>
      <c r="AT16" s="670"/>
      <c r="AU16" s="670"/>
      <c r="AV16" s="670"/>
      <c r="AW16" s="670"/>
      <c r="AX16" s="62"/>
      <c r="AY16" s="62"/>
      <c r="AZ16" s="62"/>
      <c r="BA16" s="62"/>
      <c r="BB16" s="62"/>
      <c r="BC16" s="62"/>
      <c r="BD16" s="62"/>
      <c r="BE16" s="62"/>
    </row>
    <row r="17" spans="3:62" ht="15" customHeight="1">
      <c r="C17" s="670"/>
      <c r="D17" s="670"/>
      <c r="E17" s="670"/>
      <c r="F17" s="670"/>
      <c r="G17" s="670"/>
      <c r="H17" s="670"/>
      <c r="I17" s="670"/>
      <c r="J17" s="670"/>
      <c r="K17" s="670"/>
      <c r="L17" s="670"/>
      <c r="M17" s="670"/>
      <c r="N17" s="670"/>
      <c r="O17" s="670"/>
      <c r="P17" s="670"/>
      <c r="Q17" s="670"/>
      <c r="R17" s="670"/>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c r="AQ17" s="670"/>
      <c r="AR17" s="670"/>
      <c r="AS17" s="670"/>
      <c r="AT17" s="670"/>
      <c r="AU17" s="670"/>
      <c r="AV17" s="670"/>
      <c r="AW17" s="670"/>
      <c r="AX17" s="62"/>
      <c r="AY17" s="62"/>
      <c r="AZ17" s="62"/>
      <c r="BA17" s="62"/>
      <c r="BB17" s="62"/>
      <c r="BC17" s="62"/>
      <c r="BD17" s="62"/>
      <c r="BE17" s="62"/>
    </row>
    <row r="18" spans="3:62" ht="15" customHeight="1">
      <c r="C18" s="428"/>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8"/>
      <c r="AW18" s="428"/>
      <c r="AX18" s="62"/>
      <c r="AY18" s="62"/>
      <c r="AZ18" s="62"/>
      <c r="BA18" s="62"/>
      <c r="BB18" s="62"/>
      <c r="BC18" s="62"/>
      <c r="BD18" s="62"/>
      <c r="BE18" s="62"/>
    </row>
    <row r="19" spans="3:62"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c r="BJ19" s="55"/>
    </row>
    <row r="20" spans="3:62"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c r="BJ20" s="68"/>
    </row>
    <row r="21" spans="3:62"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15" t="s">
        <v>96</v>
      </c>
      <c r="AJ21" s="615"/>
      <c r="AK21" s="615"/>
      <c r="AL21" s="615"/>
      <c r="AM21" s="615"/>
      <c r="AN21" s="615"/>
      <c r="AO21" s="615"/>
      <c r="AP21" s="615"/>
      <c r="AQ21" s="615"/>
      <c r="AR21" s="615"/>
      <c r="AS21" s="615"/>
      <c r="AT21" s="615"/>
      <c r="AU21" s="615"/>
      <c r="AV21" s="615"/>
      <c r="AW21" s="615"/>
      <c r="AX21" s="615"/>
      <c r="AY21" s="615"/>
      <c r="AZ21" s="615"/>
      <c r="BA21" s="615"/>
      <c r="BB21" s="615"/>
      <c r="BC21" s="615"/>
      <c r="BD21" s="615"/>
      <c r="BE21" s="81"/>
      <c r="BF21" s="81"/>
      <c r="BG21" s="81"/>
      <c r="BH21" s="71"/>
      <c r="BI21" s="71"/>
      <c r="BJ21" s="71"/>
    </row>
    <row r="22" spans="3:62" ht="25.5" customHeight="1">
      <c r="D22" s="616" t="s">
        <v>85</v>
      </c>
      <c r="E22" s="617"/>
      <c r="F22" s="617"/>
      <c r="G22" s="617"/>
      <c r="H22" s="617"/>
      <c r="I22" s="617"/>
      <c r="J22" s="617"/>
      <c r="K22" s="617"/>
      <c r="L22" s="617"/>
      <c r="M22" s="617"/>
      <c r="N22" s="617"/>
      <c r="O22" s="618"/>
      <c r="P22" s="619" t="s">
        <v>180</v>
      </c>
      <c r="Q22" s="620"/>
      <c r="R22" s="620"/>
      <c r="S22" s="620"/>
      <c r="T22" s="620"/>
      <c r="U22" s="620"/>
      <c r="V22" s="620"/>
      <c r="W22" s="620"/>
      <c r="X22" s="620"/>
      <c r="Y22" s="620"/>
      <c r="Z22" s="620"/>
      <c r="AA22" s="620"/>
      <c r="AB22" s="620"/>
      <c r="AC22" s="620"/>
      <c r="AD22" s="620"/>
      <c r="AE22" s="620"/>
      <c r="AF22" s="621" t="s">
        <v>35</v>
      </c>
      <c r="AG22" s="622"/>
      <c r="AH22" s="622"/>
      <c r="AI22" s="622"/>
      <c r="AJ22" s="622"/>
      <c r="AK22" s="622"/>
      <c r="AL22" s="621" t="s">
        <v>36</v>
      </c>
      <c r="AM22" s="622"/>
      <c r="AN22" s="622"/>
      <c r="AO22" s="622"/>
      <c r="AP22" s="622"/>
      <c r="AQ22" s="622"/>
      <c r="AR22" s="622"/>
      <c r="AS22" s="622"/>
      <c r="AT22" s="622"/>
      <c r="AU22" s="622"/>
      <c r="AV22" s="622"/>
      <c r="AW22" s="622"/>
      <c r="AX22" s="622"/>
      <c r="AY22" s="622"/>
      <c r="AZ22" s="623" t="s">
        <v>37</v>
      </c>
      <c r="BA22" s="622"/>
      <c r="BB22" s="622"/>
      <c r="BC22" s="622"/>
      <c r="BD22" s="624"/>
      <c r="BE22" s="81"/>
      <c r="BF22" s="81"/>
      <c r="BG22" s="81"/>
      <c r="BH22" s="71"/>
      <c r="BI22" s="71"/>
      <c r="BJ22" s="71"/>
    </row>
    <row r="23" spans="3:62" ht="25.5" customHeight="1">
      <c r="D23" s="625" t="s">
        <v>99</v>
      </c>
      <c r="E23" s="626"/>
      <c r="F23" s="627"/>
      <c r="G23" s="631" t="s">
        <v>181</v>
      </c>
      <c r="H23" s="632"/>
      <c r="I23" s="632"/>
      <c r="J23" s="632"/>
      <c r="K23" s="632"/>
      <c r="L23" s="632"/>
      <c r="M23" s="632"/>
      <c r="N23" s="632"/>
      <c r="O23" s="633"/>
      <c r="P23" s="634" t="s">
        <v>329</v>
      </c>
      <c r="Q23" s="635"/>
      <c r="R23" s="635"/>
      <c r="S23" s="635"/>
      <c r="T23" s="635"/>
      <c r="U23" s="635"/>
      <c r="V23" s="635"/>
      <c r="W23" s="635"/>
      <c r="X23" s="635"/>
      <c r="Y23" s="635"/>
      <c r="Z23" s="636"/>
      <c r="AA23" s="636"/>
      <c r="AB23" s="636"/>
      <c r="AC23" s="636"/>
      <c r="AD23" s="636"/>
      <c r="AE23" s="637"/>
      <c r="AF23" s="594">
        <v>1.3448949785891793</v>
      </c>
      <c r="AG23" s="455"/>
      <c r="AH23" s="455"/>
      <c r="AI23" s="455"/>
      <c r="AJ23" s="455"/>
      <c r="AK23" s="638"/>
      <c r="AL23" s="597" t="s">
        <v>330</v>
      </c>
      <c r="AM23" s="639"/>
      <c r="AN23" s="639"/>
      <c r="AO23" s="639"/>
      <c r="AP23" s="639"/>
      <c r="AQ23" s="639"/>
      <c r="AR23" s="639"/>
      <c r="AS23" s="639"/>
      <c r="AT23" s="640"/>
      <c r="AU23" s="640"/>
      <c r="AV23" s="640"/>
      <c r="AW23" s="640"/>
      <c r="AX23" s="640"/>
      <c r="AY23" s="641"/>
      <c r="AZ23" s="642">
        <v>4.9942297919007162E-3</v>
      </c>
      <c r="BA23" s="643"/>
      <c r="BB23" s="643"/>
      <c r="BC23" s="643"/>
      <c r="BD23" s="644"/>
      <c r="BE23" s="81"/>
      <c r="BF23" s="81"/>
      <c r="BG23" s="81"/>
      <c r="BH23" s="71"/>
      <c r="BI23" s="71"/>
      <c r="BJ23" s="71"/>
    </row>
    <row r="24" spans="3:62" ht="25.5" customHeight="1">
      <c r="D24" s="628"/>
      <c r="E24" s="629"/>
      <c r="F24" s="630"/>
      <c r="G24" s="587" t="s">
        <v>182</v>
      </c>
      <c r="H24" s="588"/>
      <c r="I24" s="588"/>
      <c r="J24" s="588"/>
      <c r="K24" s="588"/>
      <c r="L24" s="588"/>
      <c r="M24" s="588"/>
      <c r="N24" s="588"/>
      <c r="O24" s="589"/>
      <c r="P24" s="634" t="s">
        <v>331</v>
      </c>
      <c r="Q24" s="635"/>
      <c r="R24" s="635"/>
      <c r="S24" s="635"/>
      <c r="T24" s="635"/>
      <c r="U24" s="635"/>
      <c r="V24" s="635"/>
      <c r="W24" s="635"/>
      <c r="X24" s="635"/>
      <c r="Y24" s="635"/>
      <c r="Z24" s="636"/>
      <c r="AA24" s="636"/>
      <c r="AB24" s="636"/>
      <c r="AC24" s="636"/>
      <c r="AD24" s="636"/>
      <c r="AE24" s="637"/>
      <c r="AF24" s="594">
        <v>0.82825962432063116</v>
      </c>
      <c r="AG24" s="455"/>
      <c r="AH24" s="455"/>
      <c r="AI24" s="455"/>
      <c r="AJ24" s="455"/>
      <c r="AK24" s="638"/>
      <c r="AL24" s="645" t="s">
        <v>332</v>
      </c>
      <c r="AM24" s="639"/>
      <c r="AN24" s="639"/>
      <c r="AO24" s="639"/>
      <c r="AP24" s="639"/>
      <c r="AQ24" s="639"/>
      <c r="AR24" s="639"/>
      <c r="AS24" s="639"/>
      <c r="AT24" s="640"/>
      <c r="AU24" s="640"/>
      <c r="AV24" s="640"/>
      <c r="AW24" s="640"/>
      <c r="AX24" s="640"/>
      <c r="AY24" s="641"/>
      <c r="AZ24" s="642">
        <v>1.4846735238450731E-2</v>
      </c>
      <c r="BA24" s="643"/>
      <c r="BB24" s="643"/>
      <c r="BC24" s="643"/>
      <c r="BD24" s="644"/>
      <c r="BE24" s="81"/>
      <c r="BF24" s="81"/>
      <c r="BG24" s="81"/>
      <c r="BH24" s="71"/>
      <c r="BI24" s="71"/>
      <c r="BJ24" s="71"/>
    </row>
    <row r="25" spans="3:62" ht="25.5" customHeight="1">
      <c r="D25" s="628"/>
      <c r="E25" s="629"/>
      <c r="F25" s="630"/>
      <c r="G25" s="601" t="s">
        <v>183</v>
      </c>
      <c r="H25" s="602"/>
      <c r="I25" s="602"/>
      <c r="J25" s="602"/>
      <c r="K25" s="602"/>
      <c r="L25" s="602"/>
      <c r="M25" s="602"/>
      <c r="N25" s="602"/>
      <c r="O25" s="603"/>
      <c r="P25" s="590" t="s">
        <v>333</v>
      </c>
      <c r="Q25" s="591"/>
      <c r="R25" s="591"/>
      <c r="S25" s="591"/>
      <c r="T25" s="591"/>
      <c r="U25" s="591"/>
      <c r="V25" s="591"/>
      <c r="W25" s="591"/>
      <c r="X25" s="591"/>
      <c r="Y25" s="591"/>
      <c r="Z25" s="646"/>
      <c r="AA25" s="646"/>
      <c r="AB25" s="646"/>
      <c r="AC25" s="646"/>
      <c r="AD25" s="646"/>
      <c r="AE25" s="647"/>
      <c r="AF25" s="594">
        <v>0.91874438682096071</v>
      </c>
      <c r="AG25" s="455"/>
      <c r="AH25" s="455"/>
      <c r="AI25" s="455"/>
      <c r="AJ25" s="455"/>
      <c r="AK25" s="638"/>
      <c r="AL25" s="645" t="s">
        <v>334</v>
      </c>
      <c r="AM25" s="639"/>
      <c r="AN25" s="639"/>
      <c r="AO25" s="639"/>
      <c r="AP25" s="639"/>
      <c r="AQ25" s="639"/>
      <c r="AR25" s="639"/>
      <c r="AS25" s="639"/>
      <c r="AT25" s="640"/>
      <c r="AU25" s="640"/>
      <c r="AV25" s="640"/>
      <c r="AW25" s="640"/>
      <c r="AX25" s="640"/>
      <c r="AY25" s="641"/>
      <c r="AZ25" s="642">
        <v>9.8598187471937784E-3</v>
      </c>
      <c r="BA25" s="643"/>
      <c r="BB25" s="643"/>
      <c r="BC25" s="643"/>
      <c r="BD25" s="644"/>
      <c r="BE25" s="81"/>
      <c r="BF25" s="81"/>
      <c r="BG25" s="81"/>
      <c r="BH25" s="71"/>
      <c r="BI25" s="71"/>
      <c r="BJ25" s="71"/>
    </row>
    <row r="26" spans="3:62" ht="25.5" customHeight="1" thickBot="1">
      <c r="D26" s="628"/>
      <c r="E26" s="629"/>
      <c r="F26" s="630"/>
      <c r="G26" s="601" t="s">
        <v>38</v>
      </c>
      <c r="H26" s="602"/>
      <c r="I26" s="602"/>
      <c r="J26" s="602"/>
      <c r="K26" s="602"/>
      <c r="L26" s="602"/>
      <c r="M26" s="602"/>
      <c r="N26" s="602"/>
      <c r="O26" s="603"/>
      <c r="P26" s="648" t="s">
        <v>335</v>
      </c>
      <c r="Q26" s="649"/>
      <c r="R26" s="649"/>
      <c r="S26" s="649"/>
      <c r="T26" s="649"/>
      <c r="U26" s="649"/>
      <c r="V26" s="649"/>
      <c r="W26" s="649"/>
      <c r="X26" s="649"/>
      <c r="Y26" s="649"/>
      <c r="Z26" s="649"/>
      <c r="AA26" s="649"/>
      <c r="AB26" s="649"/>
      <c r="AC26" s="649"/>
      <c r="AD26" s="649"/>
      <c r="AE26" s="650"/>
      <c r="AF26" s="557" t="s">
        <v>286</v>
      </c>
      <c r="AG26" s="558"/>
      <c r="AH26" s="558"/>
      <c r="AI26" s="558"/>
      <c r="AJ26" s="558"/>
      <c r="AK26" s="559"/>
      <c r="AL26" s="560" t="s">
        <v>286</v>
      </c>
      <c r="AM26" s="561"/>
      <c r="AN26" s="561"/>
      <c r="AO26" s="561"/>
      <c r="AP26" s="561"/>
      <c r="AQ26" s="561"/>
      <c r="AR26" s="561"/>
      <c r="AS26" s="561"/>
      <c r="AT26" s="561"/>
      <c r="AU26" s="561"/>
      <c r="AV26" s="561"/>
      <c r="AW26" s="561"/>
      <c r="AX26" s="561"/>
      <c r="AY26" s="562"/>
      <c r="AZ26" s="563" t="s">
        <v>286</v>
      </c>
      <c r="BA26" s="564"/>
      <c r="BB26" s="564"/>
      <c r="BC26" s="564"/>
      <c r="BD26" s="565"/>
      <c r="BE26" s="81"/>
      <c r="BF26" s="81"/>
      <c r="BG26" s="81"/>
      <c r="BH26" s="71"/>
      <c r="BI26" s="71"/>
      <c r="BJ26" s="71"/>
    </row>
    <row r="27" spans="3:62" ht="25.5" customHeight="1" thickTop="1">
      <c r="D27" s="566" t="s">
        <v>184</v>
      </c>
      <c r="E27" s="567"/>
      <c r="F27" s="568"/>
      <c r="G27" s="575" t="s">
        <v>181</v>
      </c>
      <c r="H27" s="576"/>
      <c r="I27" s="576"/>
      <c r="J27" s="576"/>
      <c r="K27" s="576"/>
      <c r="L27" s="576"/>
      <c r="M27" s="576"/>
      <c r="N27" s="576"/>
      <c r="O27" s="577"/>
      <c r="P27" s="578" t="s">
        <v>336</v>
      </c>
      <c r="Q27" s="579"/>
      <c r="R27" s="579"/>
      <c r="S27" s="579"/>
      <c r="T27" s="579"/>
      <c r="U27" s="579"/>
      <c r="V27" s="579"/>
      <c r="W27" s="579"/>
      <c r="X27" s="579"/>
      <c r="Y27" s="579"/>
      <c r="Z27" s="580"/>
      <c r="AA27" s="580"/>
      <c r="AB27" s="580"/>
      <c r="AC27" s="580"/>
      <c r="AD27" s="580"/>
      <c r="AE27" s="581"/>
      <c r="AF27" s="582">
        <v>1.0535172760649472</v>
      </c>
      <c r="AG27" s="583"/>
      <c r="AH27" s="583"/>
      <c r="AI27" s="583"/>
      <c r="AJ27" s="583"/>
      <c r="AK27" s="584"/>
      <c r="AL27" s="585" t="s">
        <v>337</v>
      </c>
      <c r="AM27" s="579"/>
      <c r="AN27" s="579"/>
      <c r="AO27" s="579"/>
      <c r="AP27" s="579"/>
      <c r="AQ27" s="579"/>
      <c r="AR27" s="579"/>
      <c r="AS27" s="579"/>
      <c r="AT27" s="580"/>
      <c r="AU27" s="580"/>
      <c r="AV27" s="580"/>
      <c r="AW27" s="580"/>
      <c r="AX27" s="580"/>
      <c r="AY27" s="586"/>
      <c r="AZ27" s="384"/>
      <c r="BA27" s="385"/>
      <c r="BB27" s="385"/>
      <c r="BC27" s="385"/>
      <c r="BD27" s="385"/>
      <c r="BE27" s="81"/>
      <c r="BF27" s="81"/>
      <c r="BG27" s="81"/>
      <c r="BH27" s="71"/>
      <c r="BI27" s="71"/>
      <c r="BJ27" s="71"/>
    </row>
    <row r="28" spans="3:62" ht="25.5" customHeight="1">
      <c r="D28" s="569"/>
      <c r="E28" s="570"/>
      <c r="F28" s="571"/>
      <c r="G28" s="587" t="s">
        <v>182</v>
      </c>
      <c r="H28" s="588"/>
      <c r="I28" s="588"/>
      <c r="J28" s="588"/>
      <c r="K28" s="588"/>
      <c r="L28" s="588"/>
      <c r="M28" s="588"/>
      <c r="N28" s="588"/>
      <c r="O28" s="589"/>
      <c r="P28" s="590" t="s">
        <v>338</v>
      </c>
      <c r="Q28" s="591"/>
      <c r="R28" s="591"/>
      <c r="S28" s="591"/>
      <c r="T28" s="591"/>
      <c r="U28" s="591"/>
      <c r="V28" s="591"/>
      <c r="W28" s="591"/>
      <c r="X28" s="591"/>
      <c r="Y28" s="591"/>
      <c r="Z28" s="592"/>
      <c r="AA28" s="592"/>
      <c r="AB28" s="592"/>
      <c r="AC28" s="592"/>
      <c r="AD28" s="592"/>
      <c r="AE28" s="593"/>
      <c r="AF28" s="594">
        <v>1.0321989293598171</v>
      </c>
      <c r="AG28" s="595"/>
      <c r="AH28" s="595"/>
      <c r="AI28" s="595"/>
      <c r="AJ28" s="595"/>
      <c r="AK28" s="596"/>
      <c r="AL28" s="597" t="s">
        <v>339</v>
      </c>
      <c r="AM28" s="598"/>
      <c r="AN28" s="598"/>
      <c r="AO28" s="598"/>
      <c r="AP28" s="598"/>
      <c r="AQ28" s="598"/>
      <c r="AR28" s="598"/>
      <c r="AS28" s="598"/>
      <c r="AT28" s="599"/>
      <c r="AU28" s="599"/>
      <c r="AV28" s="599"/>
      <c r="AW28" s="599"/>
      <c r="AX28" s="599"/>
      <c r="AY28" s="600"/>
      <c r="AZ28" s="84"/>
      <c r="BA28" s="386"/>
      <c r="BB28" s="386"/>
      <c r="BC28" s="386"/>
      <c r="BD28" s="386"/>
      <c r="BE28" s="81"/>
      <c r="BF28" s="81"/>
      <c r="BG28" s="81"/>
      <c r="BH28" s="71"/>
      <c r="BI28" s="71"/>
      <c r="BJ28" s="71"/>
    </row>
    <row r="29" spans="3:62" ht="25.5" customHeight="1">
      <c r="D29" s="569"/>
      <c r="E29" s="570"/>
      <c r="F29" s="571"/>
      <c r="G29" s="601" t="s">
        <v>183</v>
      </c>
      <c r="H29" s="602"/>
      <c r="I29" s="602"/>
      <c r="J29" s="602"/>
      <c r="K29" s="602"/>
      <c r="L29" s="602"/>
      <c r="M29" s="602"/>
      <c r="N29" s="602"/>
      <c r="O29" s="603"/>
      <c r="P29" s="590" t="s">
        <v>340</v>
      </c>
      <c r="Q29" s="591"/>
      <c r="R29" s="591"/>
      <c r="S29" s="591"/>
      <c r="T29" s="591"/>
      <c r="U29" s="591"/>
      <c r="V29" s="591"/>
      <c r="W29" s="591"/>
      <c r="X29" s="591"/>
      <c r="Y29" s="591"/>
      <c r="Z29" s="592"/>
      <c r="AA29" s="592"/>
      <c r="AB29" s="592"/>
      <c r="AC29" s="592"/>
      <c r="AD29" s="592"/>
      <c r="AE29" s="593"/>
      <c r="AF29" s="594">
        <v>1.042880418031132</v>
      </c>
      <c r="AG29" s="595"/>
      <c r="AH29" s="595"/>
      <c r="AI29" s="595"/>
      <c r="AJ29" s="595"/>
      <c r="AK29" s="596"/>
      <c r="AL29" s="597" t="s">
        <v>341</v>
      </c>
      <c r="AM29" s="598"/>
      <c r="AN29" s="598"/>
      <c r="AO29" s="598"/>
      <c r="AP29" s="598"/>
      <c r="AQ29" s="598"/>
      <c r="AR29" s="598"/>
      <c r="AS29" s="598"/>
      <c r="AT29" s="599"/>
      <c r="AU29" s="599"/>
      <c r="AV29" s="599"/>
      <c r="AW29" s="599"/>
      <c r="AX29" s="599"/>
      <c r="AY29" s="600"/>
      <c r="AZ29" s="84"/>
      <c r="BA29" s="386"/>
      <c r="BB29" s="386"/>
      <c r="BC29" s="386"/>
      <c r="BD29" s="386"/>
      <c r="BE29" s="81"/>
      <c r="BF29" s="81"/>
      <c r="BG29" s="81"/>
      <c r="BH29" s="71"/>
      <c r="BI29" s="71"/>
      <c r="BJ29" s="71"/>
    </row>
    <row r="30" spans="3:62" ht="25.5" customHeight="1" thickBot="1">
      <c r="D30" s="572"/>
      <c r="E30" s="573"/>
      <c r="F30" s="574"/>
      <c r="G30" s="604" t="s">
        <v>38</v>
      </c>
      <c r="H30" s="605"/>
      <c r="I30" s="605"/>
      <c r="J30" s="605"/>
      <c r="K30" s="605"/>
      <c r="L30" s="605"/>
      <c r="M30" s="605"/>
      <c r="N30" s="605"/>
      <c r="O30" s="606"/>
      <c r="P30" s="607" t="s">
        <v>342</v>
      </c>
      <c r="Q30" s="608"/>
      <c r="R30" s="608"/>
      <c r="S30" s="608"/>
      <c r="T30" s="608"/>
      <c r="U30" s="608"/>
      <c r="V30" s="608"/>
      <c r="W30" s="608"/>
      <c r="X30" s="608"/>
      <c r="Y30" s="608"/>
      <c r="Z30" s="609"/>
      <c r="AA30" s="609"/>
      <c r="AB30" s="609"/>
      <c r="AC30" s="609"/>
      <c r="AD30" s="609"/>
      <c r="AE30" s="610"/>
      <c r="AF30" s="611" t="s">
        <v>287</v>
      </c>
      <c r="AG30" s="612"/>
      <c r="AH30" s="612"/>
      <c r="AI30" s="612"/>
      <c r="AJ30" s="612"/>
      <c r="AK30" s="613"/>
      <c r="AL30" s="611" t="s">
        <v>288</v>
      </c>
      <c r="AM30" s="612"/>
      <c r="AN30" s="612"/>
      <c r="AO30" s="612"/>
      <c r="AP30" s="612"/>
      <c r="AQ30" s="612"/>
      <c r="AR30" s="612"/>
      <c r="AS30" s="612"/>
      <c r="AT30" s="612"/>
      <c r="AU30" s="612"/>
      <c r="AV30" s="612"/>
      <c r="AW30" s="612"/>
      <c r="AX30" s="612"/>
      <c r="AY30" s="614"/>
      <c r="AZ30" s="84"/>
      <c r="BA30" s="386"/>
      <c r="BB30" s="386"/>
      <c r="BC30" s="386"/>
      <c r="BD30" s="386"/>
      <c r="BE30" s="81"/>
      <c r="BF30" s="81"/>
      <c r="BG30" s="81"/>
      <c r="BH30" s="71"/>
      <c r="BI30" s="71"/>
      <c r="BJ30" s="71"/>
    </row>
    <row r="31" spans="3:62" s="86" customFormat="1" ht="21.75" customHeight="1">
      <c r="F31" s="87"/>
      <c r="G31" s="87"/>
      <c r="H31" s="550" t="s">
        <v>39</v>
      </c>
      <c r="I31" s="550"/>
      <c r="J31" s="550"/>
      <c r="K31" s="550"/>
      <c r="L31" s="550"/>
      <c r="M31" s="550"/>
      <c r="N31" s="550"/>
      <c r="O31" s="550"/>
      <c r="P31" s="550"/>
      <c r="Q31" s="551">
        <v>45473</v>
      </c>
      <c r="R31" s="551"/>
      <c r="S31" s="551"/>
      <c r="T31" s="551"/>
      <c r="U31" s="551"/>
      <c r="V31" s="552">
        <v>156.63999999999999</v>
      </c>
      <c r="W31" s="552"/>
      <c r="X31" s="552"/>
      <c r="Y31" s="553" t="s">
        <v>40</v>
      </c>
      <c r="Z31" s="553"/>
      <c r="AA31" s="553"/>
      <c r="AB31" s="88" t="s">
        <v>161</v>
      </c>
      <c r="AC31" s="554">
        <v>45107</v>
      </c>
      <c r="AD31" s="554"/>
      <c r="AE31" s="554"/>
      <c r="AF31" s="554"/>
      <c r="AG31" s="554"/>
      <c r="AH31" s="554"/>
      <c r="AI31" s="555">
        <v>139.24</v>
      </c>
      <c r="AJ31" s="555"/>
      <c r="AK31" s="555"/>
      <c r="AL31" s="553" t="s">
        <v>40</v>
      </c>
      <c r="AM31" s="553"/>
      <c r="AN31" s="553"/>
      <c r="AO31" s="553" t="s">
        <v>41</v>
      </c>
      <c r="AP31" s="553"/>
      <c r="AQ31" s="553"/>
      <c r="AR31" s="553"/>
      <c r="AS31" s="556">
        <v>0.12496409077851167</v>
      </c>
      <c r="AT31" s="556"/>
      <c r="AU31" s="189" t="s">
        <v>162</v>
      </c>
      <c r="AV31" s="189" t="s">
        <v>284</v>
      </c>
      <c r="AW31" s="89"/>
      <c r="AX31" s="90" t="s">
        <v>97</v>
      </c>
      <c r="AY31" s="91"/>
      <c r="AZ31" s="90"/>
      <c r="BA31" s="87"/>
      <c r="BB31" s="83"/>
      <c r="BC31" s="83"/>
      <c r="BD31" s="83"/>
      <c r="BE31" s="83"/>
      <c r="BF31" s="92"/>
      <c r="BG31" s="93"/>
      <c r="BH31" s="94"/>
      <c r="BI31" s="94"/>
      <c r="BJ31" s="94"/>
    </row>
    <row r="32" spans="3:62" s="86" customFormat="1" ht="15" customHeight="1">
      <c r="H32" s="95"/>
      <c r="I32" s="95"/>
      <c r="J32" s="95"/>
      <c r="K32" s="95"/>
      <c r="L32" s="95"/>
      <c r="M32" s="95"/>
      <c r="N32" s="95"/>
      <c r="O32" s="95"/>
      <c r="P32" s="95"/>
      <c r="Q32" s="87"/>
      <c r="R32" s="96"/>
      <c r="S32" s="96"/>
      <c r="T32" s="96"/>
      <c r="U32" s="96"/>
      <c r="V32" s="429"/>
      <c r="W32" s="429"/>
      <c r="X32" s="97"/>
      <c r="Y32" s="97"/>
      <c r="Z32" s="97"/>
      <c r="AA32" s="98"/>
      <c r="AB32" s="97"/>
      <c r="AC32" s="97"/>
      <c r="AD32" s="97"/>
      <c r="AE32" s="97"/>
      <c r="AF32" s="97"/>
      <c r="AG32" s="97"/>
      <c r="AH32" s="97"/>
      <c r="AI32" s="97"/>
      <c r="AJ32" s="97"/>
      <c r="AK32" s="429"/>
      <c r="AL32" s="429"/>
      <c r="AM32" s="97"/>
      <c r="AN32" s="97"/>
      <c r="AO32" s="97"/>
      <c r="AP32" s="97"/>
      <c r="AQ32" s="97"/>
      <c r="AR32" s="99"/>
      <c r="AS32" s="99"/>
      <c r="AT32" s="100"/>
      <c r="AU32" s="100"/>
      <c r="AV32" s="100"/>
      <c r="AW32" s="92"/>
      <c r="AY32" s="101"/>
      <c r="AZ32" s="101"/>
      <c r="BB32" s="83"/>
      <c r="BC32" s="83"/>
      <c r="BD32" s="83"/>
      <c r="BE32" s="83"/>
      <c r="BF32" s="92"/>
      <c r="BG32" s="93"/>
      <c r="BH32" s="94"/>
      <c r="BI32" s="94"/>
      <c r="BJ32" s="94"/>
    </row>
    <row r="33" spans="2:59" ht="15" customHeight="1">
      <c r="E33" s="57"/>
      <c r="F33" s="57"/>
      <c r="G33" s="57"/>
      <c r="H33" s="57"/>
      <c r="I33" s="57"/>
      <c r="J33" s="57"/>
      <c r="K33" s="57"/>
      <c r="L33" s="57"/>
      <c r="M33" s="57"/>
      <c r="N33" s="57"/>
      <c r="O33" s="57"/>
      <c r="P33" s="57"/>
      <c r="Q33" s="57"/>
      <c r="R33" s="57"/>
      <c r="S33" s="57"/>
      <c r="T33" s="102" t="s">
        <v>163</v>
      </c>
      <c r="U33" s="102"/>
      <c r="V33" s="102"/>
      <c r="W33" s="102"/>
      <c r="X33" s="102"/>
      <c r="Y33" s="102"/>
      <c r="Z33" s="102"/>
      <c r="AA33" s="103"/>
      <c r="AB33" s="103"/>
      <c r="AC33" s="103"/>
      <c r="AD33" s="103"/>
      <c r="AE33" s="104"/>
      <c r="AF33" s="104"/>
      <c r="AG33" s="104"/>
      <c r="AH33" s="104"/>
      <c r="AI33" s="104"/>
      <c r="AJ33" s="105"/>
      <c r="AK33" s="106"/>
      <c r="AL33" s="106"/>
      <c r="AM33" s="106"/>
      <c r="AN33" s="106"/>
      <c r="AO33" s="106"/>
      <c r="AP33" s="106"/>
      <c r="AQ33" s="106"/>
      <c r="AR33" s="106"/>
      <c r="AS33" s="106"/>
      <c r="AT33" s="369"/>
      <c r="AX33" s="369"/>
      <c r="AY33" s="369"/>
      <c r="AZ33" s="369"/>
      <c r="BA33" s="369"/>
      <c r="BB33" s="369"/>
      <c r="BC33" s="369"/>
      <c r="BD33" s="369"/>
      <c r="BE33" s="369"/>
      <c r="BF33" s="68"/>
      <c r="BG33" s="68"/>
    </row>
    <row r="34" spans="2:59" ht="15" customHeight="1">
      <c r="B34" s="107"/>
      <c r="C34" s="108" t="s">
        <v>42</v>
      </c>
      <c r="D34" s="66"/>
      <c r="E34" s="109"/>
      <c r="F34" s="109"/>
      <c r="G34" s="109"/>
      <c r="H34" s="109"/>
      <c r="I34" s="109"/>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1"/>
      <c r="AU34" s="110"/>
      <c r="AV34" s="110"/>
    </row>
    <row r="35" spans="2:59" ht="15" customHeight="1">
      <c r="B35" s="107"/>
      <c r="C35" s="110"/>
      <c r="D35" s="57"/>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1"/>
      <c r="AU35" s="110"/>
      <c r="AV35" s="110"/>
    </row>
    <row r="36" spans="2:59" ht="15" customHeight="1">
      <c r="B36" s="107"/>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1"/>
      <c r="AU36" s="110"/>
      <c r="AV36" s="110"/>
    </row>
    <row r="37" spans="2:59" ht="15" customHeight="1">
      <c r="C37" s="112"/>
      <c r="D37" s="113"/>
      <c r="F37" s="113"/>
      <c r="AF37" s="114"/>
      <c r="AG37" s="114"/>
    </row>
    <row r="38" spans="2:59" ht="15" customHeight="1">
      <c r="C38" s="115"/>
      <c r="D38" s="115"/>
      <c r="E38" s="115"/>
      <c r="G38" s="186" t="s">
        <v>164</v>
      </c>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16"/>
      <c r="BD38" s="116"/>
      <c r="BE38" s="117"/>
    </row>
    <row r="39" spans="2:59" ht="15" customHeight="1">
      <c r="C39" s="115"/>
      <c r="D39" s="115"/>
      <c r="E39" s="115"/>
      <c r="F39" s="118"/>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16"/>
      <c r="BD39" s="116"/>
      <c r="BE39" s="117"/>
    </row>
    <row r="40" spans="2:59" ht="15" customHeight="1">
      <c r="C40" s="115"/>
      <c r="D40" s="115"/>
      <c r="E40" s="115"/>
      <c r="F40" s="118"/>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16"/>
      <c r="BD40" s="116"/>
      <c r="BE40" s="117"/>
    </row>
    <row r="41" spans="2:59" ht="15" customHeight="1">
      <c r="C41" s="115"/>
      <c r="D41" s="115"/>
      <c r="E41" s="115"/>
      <c r="F41" s="118"/>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16"/>
      <c r="BD41" s="116"/>
      <c r="BE41" s="117"/>
    </row>
    <row r="42" spans="2:59" ht="15" customHeight="1">
      <c r="C42" s="115"/>
      <c r="D42" s="115"/>
      <c r="E42" s="115"/>
      <c r="F42" s="118"/>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16"/>
      <c r="BD42" s="116"/>
      <c r="BE42" s="117"/>
    </row>
    <row r="43" spans="2:59" ht="15" customHeight="1">
      <c r="C43" s="115"/>
      <c r="D43" s="115"/>
      <c r="E43" s="115"/>
      <c r="F43" s="118"/>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16"/>
      <c r="BD43" s="116"/>
      <c r="BE43" s="117"/>
    </row>
    <row r="44" spans="2:59" ht="15" customHeight="1">
      <c r="C44" s="120"/>
      <c r="D44" s="120"/>
      <c r="E44" s="120"/>
      <c r="F44" s="120"/>
      <c r="G44" s="120" t="s">
        <v>165</v>
      </c>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1"/>
      <c r="AU44" s="120"/>
      <c r="AV44" s="120"/>
      <c r="AW44" s="120"/>
      <c r="AX44" s="120"/>
      <c r="AY44" s="120"/>
      <c r="AZ44" s="120"/>
      <c r="BA44" s="120"/>
      <c r="BB44" s="120"/>
      <c r="BC44" s="120"/>
      <c r="BD44" s="120"/>
      <c r="BE44" s="120"/>
    </row>
    <row r="46" spans="2:59" ht="15" customHeight="1">
      <c r="C46" s="114"/>
    </row>
    <row r="47" spans="2:59" ht="15" customHeight="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3"/>
      <c r="AU47" s="122"/>
      <c r="AV47" s="122"/>
      <c r="AW47" s="122"/>
      <c r="AX47" s="122"/>
      <c r="AY47" s="122"/>
      <c r="AZ47" s="122"/>
      <c r="BA47" s="122"/>
      <c r="BB47" s="122"/>
      <c r="BC47" s="122"/>
      <c r="BD47" s="122"/>
      <c r="BE47" s="122"/>
    </row>
    <row r="48" spans="2:59" ht="15" customHeight="1">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3"/>
      <c r="AU48" s="122"/>
      <c r="AV48" s="122"/>
      <c r="AW48" s="122"/>
      <c r="AX48" s="122"/>
      <c r="AY48" s="122"/>
      <c r="AZ48" s="122"/>
      <c r="BA48" s="122"/>
      <c r="BB48" s="122"/>
      <c r="BC48" s="122"/>
      <c r="BD48" s="122"/>
      <c r="BE48" s="122"/>
    </row>
    <row r="49" spans="2:57" ht="15" customHeight="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3"/>
      <c r="AU49" s="122"/>
      <c r="AV49" s="122"/>
      <c r="AW49" s="122"/>
      <c r="AX49" s="122"/>
      <c r="AY49" s="122"/>
      <c r="AZ49" s="122"/>
      <c r="BA49" s="122"/>
      <c r="BB49" s="122"/>
      <c r="BC49" s="122"/>
      <c r="BD49" s="122"/>
      <c r="BE49" s="122"/>
    </row>
    <row r="50" spans="2:57" ht="15" customHeight="1">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3"/>
      <c r="AU50" s="122"/>
      <c r="AV50" s="122"/>
      <c r="AW50" s="122"/>
      <c r="AX50" s="122"/>
      <c r="AY50" s="122"/>
      <c r="AZ50" s="122"/>
      <c r="BA50" s="122"/>
      <c r="BB50" s="122"/>
      <c r="BC50" s="122"/>
      <c r="BD50" s="122"/>
      <c r="BE50" s="122"/>
    </row>
    <row r="51" spans="2:57" ht="15" customHeight="1">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3"/>
      <c r="AU51" s="122"/>
      <c r="AV51" s="122"/>
      <c r="AW51" s="122"/>
      <c r="AX51" s="122"/>
      <c r="AY51" s="122"/>
      <c r="AZ51" s="122"/>
      <c r="BA51" s="122"/>
      <c r="BB51" s="122"/>
      <c r="BC51" s="122"/>
      <c r="BD51" s="122"/>
      <c r="BE51" s="122"/>
    </row>
    <row r="52" spans="2:57" ht="15" customHeight="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3"/>
      <c r="AU52" s="122"/>
      <c r="AV52" s="122"/>
      <c r="AW52" s="122"/>
      <c r="AX52" s="122"/>
      <c r="AY52" s="122"/>
      <c r="AZ52" s="122"/>
      <c r="BA52" s="122"/>
      <c r="BB52" s="122"/>
      <c r="BC52" s="122"/>
      <c r="BD52" s="122"/>
      <c r="BE52" s="122"/>
    </row>
    <row r="53" spans="2:57" ht="15" customHeight="1">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5"/>
      <c r="AU53" s="124"/>
      <c r="AV53" s="124"/>
      <c r="AW53" s="124"/>
      <c r="AX53" s="124"/>
      <c r="AY53" s="124"/>
      <c r="AZ53" s="124"/>
      <c r="BA53" s="124"/>
      <c r="BB53" s="124"/>
      <c r="BC53" s="124"/>
      <c r="BD53" s="124"/>
      <c r="BE53" s="124"/>
    </row>
    <row r="54" spans="2:57" ht="15" customHeight="1">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5"/>
      <c r="AU54" s="124"/>
      <c r="AV54" s="124"/>
      <c r="AW54" s="124"/>
      <c r="AX54" s="124"/>
      <c r="AY54" s="124"/>
      <c r="AZ54" s="124"/>
      <c r="BA54" s="124"/>
      <c r="BB54" s="124"/>
      <c r="BC54" s="124"/>
      <c r="BD54" s="124"/>
      <c r="BE54" s="124"/>
    </row>
    <row r="55" spans="2:57" ht="15" customHeight="1">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5"/>
      <c r="AU55" s="124"/>
      <c r="AV55" s="124"/>
      <c r="AW55" s="124"/>
      <c r="AX55" s="124"/>
      <c r="AY55" s="124"/>
      <c r="AZ55" s="124"/>
      <c r="BA55" s="124"/>
      <c r="BB55" s="124"/>
      <c r="BC55" s="124"/>
      <c r="BD55" s="124"/>
      <c r="BE55" s="124"/>
    </row>
    <row r="56" spans="2:57" ht="15" customHeight="1">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5"/>
      <c r="AU56" s="124"/>
      <c r="AV56" s="124"/>
      <c r="AW56" s="124"/>
      <c r="AX56" s="124"/>
      <c r="AY56" s="124"/>
      <c r="AZ56" s="124"/>
      <c r="BA56" s="124"/>
      <c r="BB56" s="124"/>
      <c r="BC56" s="124"/>
      <c r="BD56" s="124"/>
      <c r="BE56" s="124"/>
    </row>
    <row r="57" spans="2:57" ht="15" customHeight="1">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5"/>
      <c r="AU57" s="124"/>
      <c r="AV57" s="124"/>
      <c r="AW57" s="124"/>
      <c r="AX57" s="124"/>
      <c r="AY57" s="124"/>
      <c r="AZ57" s="124"/>
      <c r="BA57" s="124"/>
      <c r="BB57" s="124"/>
      <c r="BC57" s="124"/>
      <c r="BD57" s="124"/>
      <c r="BE57" s="124"/>
    </row>
    <row r="58" spans="2:57" ht="15" customHeight="1">
      <c r="B58" s="68"/>
      <c r="C58" s="114"/>
      <c r="D58" s="114"/>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83"/>
      <c r="AC59" s="83"/>
      <c r="AD59" s="83"/>
      <c r="AE59" s="85"/>
      <c r="AF59" s="85"/>
      <c r="AG59" s="85"/>
      <c r="AH59" s="85"/>
      <c r="AI59" s="85"/>
      <c r="AJ59" s="84"/>
      <c r="AK59" s="84"/>
      <c r="AL59" s="82"/>
      <c r="AM59" s="126"/>
      <c r="AN59" s="126"/>
      <c r="AO59" s="126"/>
      <c r="AP59" s="126"/>
      <c r="AQ59" s="126"/>
      <c r="AR59" s="126"/>
      <c r="AS59" s="126"/>
      <c r="AT59" s="84"/>
      <c r="AU59" s="68"/>
      <c r="AV59" s="68"/>
      <c r="AW59" s="68"/>
    </row>
    <row r="60" spans="2:57" ht="15" customHeight="1">
      <c r="B60" s="68"/>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83"/>
      <c r="AC60" s="83"/>
      <c r="AD60" s="83"/>
      <c r="AE60" s="85"/>
      <c r="AF60" s="85"/>
      <c r="AG60" s="85"/>
      <c r="AH60" s="85"/>
      <c r="AI60" s="85"/>
      <c r="AJ60" s="84"/>
      <c r="AK60" s="84"/>
      <c r="AL60" s="126"/>
      <c r="AM60" s="126"/>
      <c r="AN60" s="126"/>
      <c r="AO60" s="126"/>
      <c r="AP60" s="126"/>
      <c r="AQ60" s="126"/>
      <c r="AR60" s="126"/>
      <c r="AS60" s="126"/>
      <c r="AT60" s="84"/>
      <c r="AU60" s="68"/>
      <c r="AV60" s="68"/>
      <c r="AW60" s="68"/>
    </row>
    <row r="61" spans="2:57" ht="15" customHeight="1">
      <c r="B61" s="68"/>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83"/>
      <c r="AC61" s="83"/>
      <c r="AD61" s="83"/>
      <c r="AE61" s="85"/>
      <c r="AF61" s="85"/>
      <c r="AG61" s="85"/>
      <c r="AH61" s="85"/>
      <c r="AI61" s="85"/>
      <c r="AJ61" s="84"/>
      <c r="AK61" s="84"/>
      <c r="AL61" s="126"/>
      <c r="AM61" s="126"/>
      <c r="AN61" s="126"/>
      <c r="AO61" s="126"/>
      <c r="AP61" s="126"/>
      <c r="AQ61" s="126"/>
      <c r="AR61" s="126"/>
      <c r="AS61" s="126"/>
      <c r="AT61" s="84"/>
      <c r="AU61" s="68"/>
      <c r="AV61" s="68"/>
      <c r="AW61" s="68"/>
    </row>
    <row r="62" spans="2:57" ht="15" customHeight="1">
      <c r="B62" s="68"/>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83"/>
      <c r="AC62" s="83"/>
      <c r="AD62" s="83"/>
      <c r="AE62" s="85"/>
      <c r="AF62" s="85"/>
      <c r="AG62" s="85"/>
      <c r="AH62" s="85"/>
      <c r="AI62" s="85"/>
      <c r="AJ62" s="84"/>
      <c r="AK62" s="84"/>
      <c r="AL62" s="82"/>
      <c r="AM62" s="126"/>
      <c r="AN62" s="126"/>
      <c r="AO62" s="126"/>
      <c r="AP62" s="126"/>
      <c r="AQ62" s="126"/>
      <c r="AR62" s="126"/>
      <c r="AS62" s="126"/>
      <c r="AT62" s="84"/>
      <c r="AU62" s="68"/>
      <c r="AV62" s="68"/>
      <c r="AW62" s="68"/>
    </row>
    <row r="63" spans="2:57" ht="15" customHeight="1">
      <c r="B63" s="68"/>
      <c r="C63" s="116"/>
      <c r="D63" s="114"/>
      <c r="E63" s="114"/>
      <c r="F63" s="114"/>
      <c r="G63" s="114"/>
      <c r="AC63" s="83"/>
      <c r="AD63" s="83"/>
      <c r="AE63" s="85"/>
      <c r="AF63" s="85"/>
      <c r="AG63" s="85"/>
      <c r="AH63" s="85"/>
      <c r="AI63" s="85"/>
      <c r="AJ63" s="84"/>
      <c r="AK63" s="84"/>
      <c r="AL63" s="126"/>
      <c r="AM63" s="126"/>
      <c r="AN63" s="126"/>
      <c r="AO63" s="126"/>
      <c r="AP63" s="126"/>
      <c r="AQ63" s="126"/>
      <c r="AR63" s="126"/>
      <c r="AS63" s="126"/>
      <c r="AT63" s="84"/>
      <c r="AU63" s="68"/>
      <c r="AV63" s="68"/>
      <c r="AW63" s="68"/>
    </row>
    <row r="64" spans="2:57" ht="15" customHeight="1">
      <c r="B64" s="68"/>
      <c r="C64" s="116"/>
      <c r="D64" s="114"/>
      <c r="E64" s="114"/>
      <c r="F64" s="114"/>
      <c r="G64" s="114"/>
      <c r="AC64" s="83"/>
      <c r="AD64" s="83"/>
      <c r="AE64" s="85"/>
      <c r="AF64" s="85"/>
      <c r="AG64" s="85"/>
      <c r="AH64" s="85"/>
      <c r="AI64" s="85"/>
      <c r="AJ64" s="84"/>
      <c r="AK64" s="84"/>
      <c r="AL64" s="126"/>
      <c r="AM64" s="126"/>
      <c r="AN64" s="126"/>
      <c r="AO64" s="126"/>
      <c r="AP64" s="126"/>
      <c r="AQ64" s="126"/>
      <c r="AR64" s="126"/>
      <c r="AS64" s="126"/>
      <c r="AT64" s="84"/>
      <c r="AU64" s="68"/>
      <c r="AV64" s="68"/>
      <c r="AW64" s="68"/>
    </row>
    <row r="65" spans="1:65" ht="15" customHeight="1">
      <c r="B65" s="68"/>
      <c r="C65" s="68"/>
      <c r="D65" s="116"/>
      <c r="E65" s="116"/>
      <c r="F65" s="116"/>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K65" s="116"/>
      <c r="BL65" s="116"/>
      <c r="BM65" s="116"/>
    </row>
    <row r="66" spans="1:65" ht="15" customHeight="1">
      <c r="D66" s="116"/>
      <c r="E66" s="116"/>
      <c r="F66" s="116"/>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c r="BK66" s="116"/>
      <c r="BL66" s="116"/>
      <c r="BM66" s="116"/>
    </row>
    <row r="67" spans="1:65" ht="20.25" customHeight="1">
      <c r="A67" s="119"/>
      <c r="B67" s="128" t="s">
        <v>43</v>
      </c>
      <c r="C67" s="128"/>
      <c r="D67" s="128"/>
      <c r="E67" s="12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30"/>
      <c r="AU67" s="119"/>
      <c r="AV67" s="119"/>
      <c r="AW67" s="119"/>
      <c r="AX67" s="119"/>
      <c r="AY67" s="119"/>
      <c r="AZ67" s="119"/>
      <c r="BA67" s="119"/>
      <c r="BB67" s="119"/>
      <c r="BC67" s="119"/>
      <c r="BD67" s="119"/>
      <c r="BE67" s="119"/>
      <c r="BF67" s="119"/>
      <c r="BG67" s="119"/>
      <c r="BH67" s="71"/>
      <c r="BI67" s="71"/>
      <c r="BJ67" s="71"/>
    </row>
    <row r="68" spans="1:65" ht="21" customHeight="1" thickBot="1">
      <c r="A68" s="119"/>
      <c r="B68" s="119"/>
      <c r="C68" s="131" t="s">
        <v>44</v>
      </c>
      <c r="D68" s="131"/>
      <c r="E68" s="131"/>
      <c r="F68" s="131"/>
      <c r="G68" s="131"/>
      <c r="H68" s="131"/>
      <c r="I68" s="131"/>
      <c r="J68" s="131"/>
      <c r="K68" s="131"/>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30"/>
      <c r="AU68" s="119"/>
      <c r="AV68" s="119"/>
      <c r="AW68" s="119"/>
      <c r="AX68" s="119"/>
      <c r="AY68" s="119"/>
      <c r="AZ68" s="119"/>
      <c r="BA68" s="119"/>
      <c r="BB68" s="119"/>
      <c r="BC68" s="119"/>
      <c r="BD68" s="119"/>
      <c r="BE68" s="119"/>
      <c r="BF68" s="119"/>
      <c r="BG68" s="119"/>
      <c r="BH68" s="71"/>
      <c r="BI68" s="71"/>
      <c r="BJ68" s="71"/>
    </row>
    <row r="69" spans="1:65" ht="20.25" customHeight="1">
      <c r="C69" s="540" t="s">
        <v>185</v>
      </c>
      <c r="D69" s="541"/>
      <c r="E69" s="541"/>
      <c r="F69" s="541"/>
      <c r="G69" s="541"/>
      <c r="H69" s="541"/>
      <c r="I69" s="541"/>
      <c r="J69" s="541"/>
      <c r="K69" s="541"/>
      <c r="L69" s="541"/>
      <c r="M69" s="541"/>
      <c r="N69" s="541"/>
      <c r="O69" s="542" t="s">
        <v>186</v>
      </c>
      <c r="P69" s="543"/>
      <c r="Q69" s="543"/>
      <c r="R69" s="543"/>
      <c r="S69" s="543"/>
      <c r="T69" s="543"/>
      <c r="U69" s="543"/>
      <c r="V69" s="543"/>
      <c r="W69" s="543"/>
      <c r="X69" s="544"/>
      <c r="Y69" s="545" t="s">
        <v>45</v>
      </c>
      <c r="Z69" s="546"/>
      <c r="AA69" s="546"/>
      <c r="AB69" s="546"/>
      <c r="AC69" s="546"/>
      <c r="AD69" s="546"/>
      <c r="AE69" s="546"/>
      <c r="AF69" s="546"/>
      <c r="AG69" s="546"/>
      <c r="AH69" s="546"/>
      <c r="AI69" s="546"/>
      <c r="AJ69" s="546"/>
      <c r="AK69" s="546"/>
      <c r="AL69" s="546"/>
      <c r="AM69" s="547"/>
      <c r="AN69" s="548" t="s">
        <v>46</v>
      </c>
      <c r="AO69" s="548"/>
      <c r="AP69" s="548"/>
      <c r="AQ69" s="548"/>
      <c r="AR69" s="548"/>
      <c r="AS69" s="548"/>
      <c r="AT69" s="548"/>
      <c r="AU69" s="548"/>
      <c r="AV69" s="548"/>
      <c r="AW69" s="548"/>
      <c r="AX69" s="548"/>
      <c r="AY69" s="548"/>
      <c r="AZ69" s="548"/>
      <c r="BA69" s="548"/>
      <c r="BB69" s="548"/>
      <c r="BC69" s="548"/>
      <c r="BD69" s="548"/>
      <c r="BE69" s="549"/>
      <c r="BF69" s="56"/>
      <c r="BG69" s="56"/>
      <c r="BH69" s="71"/>
      <c r="BI69" s="71"/>
      <c r="BJ69" s="71"/>
    </row>
    <row r="70" spans="1:65" s="57" customFormat="1" ht="20.25" customHeight="1">
      <c r="A70" s="52"/>
      <c r="B70" s="52"/>
      <c r="C70" s="474" t="s">
        <v>343</v>
      </c>
      <c r="D70" s="475"/>
      <c r="E70" s="475"/>
      <c r="F70" s="475"/>
      <c r="G70" s="475"/>
      <c r="H70" s="475"/>
      <c r="I70" s="475"/>
      <c r="J70" s="475"/>
      <c r="K70" s="475"/>
      <c r="L70" s="475"/>
      <c r="M70" s="475"/>
      <c r="N70" s="475"/>
      <c r="O70" s="476" t="s">
        <v>344</v>
      </c>
      <c r="P70" s="477"/>
      <c r="Q70" s="477"/>
      <c r="R70" s="477"/>
      <c r="S70" s="477"/>
      <c r="T70" s="477"/>
      <c r="U70" s="536"/>
      <c r="V70" s="536"/>
      <c r="W70" s="536"/>
      <c r="X70" s="537"/>
      <c r="Y70" s="500">
        <v>17.450214120620938</v>
      </c>
      <c r="Z70" s="501"/>
      <c r="AA70" s="501"/>
      <c r="AB70" s="501"/>
      <c r="AC70" s="501"/>
      <c r="AD70" s="501"/>
      <c r="AE70" s="501"/>
      <c r="AF70" s="379" t="s">
        <v>166</v>
      </c>
      <c r="AG70" s="480" t="s">
        <v>345</v>
      </c>
      <c r="AH70" s="480"/>
      <c r="AI70" s="480"/>
      <c r="AJ70" s="480"/>
      <c r="AK70" s="480"/>
      <c r="AL70" s="480"/>
      <c r="AM70" s="380" t="s">
        <v>97</v>
      </c>
      <c r="AN70" s="481" t="s">
        <v>47</v>
      </c>
      <c r="AO70" s="482"/>
      <c r="AP70" s="502" t="s">
        <v>84</v>
      </c>
      <c r="AQ70" s="502"/>
      <c r="AR70" s="502"/>
      <c r="AS70" s="502"/>
      <c r="AT70" s="502"/>
      <c r="AU70" s="502"/>
      <c r="AV70" s="502"/>
      <c r="AW70" s="484" t="s">
        <v>48</v>
      </c>
      <c r="AX70" s="484"/>
      <c r="AY70" s="485" t="s">
        <v>317</v>
      </c>
      <c r="AZ70" s="485"/>
      <c r="BA70" s="485"/>
      <c r="BB70" s="485"/>
      <c r="BC70" s="485"/>
      <c r="BD70" s="485"/>
      <c r="BE70" s="486"/>
      <c r="BF70" s="132"/>
      <c r="BG70" s="56"/>
      <c r="BH70" s="133"/>
      <c r="BI70" s="133"/>
      <c r="BJ70" s="133"/>
    </row>
    <row r="71" spans="1:65" s="57" customFormat="1" ht="20.25" customHeight="1">
      <c r="A71" s="52"/>
      <c r="B71" s="52"/>
      <c r="C71" s="474" t="s">
        <v>311</v>
      </c>
      <c r="D71" s="475"/>
      <c r="E71" s="475"/>
      <c r="F71" s="475"/>
      <c r="G71" s="475"/>
      <c r="H71" s="475"/>
      <c r="I71" s="475"/>
      <c r="J71" s="475"/>
      <c r="K71" s="475"/>
      <c r="L71" s="475"/>
      <c r="M71" s="475"/>
      <c r="N71" s="475"/>
      <c r="O71" s="476" t="s">
        <v>346</v>
      </c>
      <c r="P71" s="477"/>
      <c r="Q71" s="477"/>
      <c r="R71" s="477"/>
      <c r="S71" s="477"/>
      <c r="T71" s="477"/>
      <c r="U71" s="536"/>
      <c r="V71" s="536"/>
      <c r="W71" s="536"/>
      <c r="X71" s="537"/>
      <c r="Y71" s="500">
        <v>1.317905486273653</v>
      </c>
      <c r="Z71" s="501"/>
      <c r="AA71" s="501"/>
      <c r="AB71" s="501"/>
      <c r="AC71" s="501"/>
      <c r="AD71" s="501"/>
      <c r="AE71" s="501"/>
      <c r="AF71" s="379" t="s">
        <v>166</v>
      </c>
      <c r="AG71" s="480" t="s">
        <v>347</v>
      </c>
      <c r="AH71" s="480"/>
      <c r="AI71" s="480"/>
      <c r="AJ71" s="480"/>
      <c r="AK71" s="480"/>
      <c r="AL71" s="480"/>
      <c r="AM71" s="380" t="s">
        <v>97</v>
      </c>
      <c r="AN71" s="481" t="s">
        <v>47</v>
      </c>
      <c r="AO71" s="482"/>
      <c r="AP71" s="502" t="s">
        <v>289</v>
      </c>
      <c r="AQ71" s="502"/>
      <c r="AR71" s="502"/>
      <c r="AS71" s="502"/>
      <c r="AT71" s="502"/>
      <c r="AU71" s="502"/>
      <c r="AV71" s="502"/>
      <c r="AW71" s="484" t="s">
        <v>48</v>
      </c>
      <c r="AX71" s="484"/>
      <c r="AY71" s="485" t="s">
        <v>348</v>
      </c>
      <c r="AZ71" s="485"/>
      <c r="BA71" s="485"/>
      <c r="BB71" s="485"/>
      <c r="BC71" s="485"/>
      <c r="BD71" s="485"/>
      <c r="BE71" s="486"/>
      <c r="BF71" s="132"/>
      <c r="BG71" s="56"/>
      <c r="BH71" s="133"/>
      <c r="BI71" s="133"/>
      <c r="BJ71" s="133"/>
    </row>
    <row r="72" spans="1:65" s="57" customFormat="1" ht="20.25" customHeight="1">
      <c r="A72" s="52"/>
      <c r="B72" s="52"/>
      <c r="C72" s="474" t="s">
        <v>349</v>
      </c>
      <c r="D72" s="475"/>
      <c r="E72" s="475"/>
      <c r="F72" s="475"/>
      <c r="G72" s="475"/>
      <c r="H72" s="475"/>
      <c r="I72" s="475"/>
      <c r="J72" s="475"/>
      <c r="K72" s="475"/>
      <c r="L72" s="475"/>
      <c r="M72" s="475"/>
      <c r="N72" s="475"/>
      <c r="O72" s="476" t="s">
        <v>350</v>
      </c>
      <c r="P72" s="477"/>
      <c r="Q72" s="477"/>
      <c r="R72" s="477"/>
      <c r="S72" s="477"/>
      <c r="T72" s="477"/>
      <c r="U72" s="536"/>
      <c r="V72" s="536"/>
      <c r="W72" s="536"/>
      <c r="X72" s="537"/>
      <c r="Y72" s="500">
        <v>1.2846137445921944</v>
      </c>
      <c r="Z72" s="501"/>
      <c r="AA72" s="501"/>
      <c r="AB72" s="501"/>
      <c r="AC72" s="501"/>
      <c r="AD72" s="501"/>
      <c r="AE72" s="501"/>
      <c r="AF72" s="379" t="s">
        <v>166</v>
      </c>
      <c r="AG72" s="480" t="s">
        <v>351</v>
      </c>
      <c r="AH72" s="480"/>
      <c r="AI72" s="480"/>
      <c r="AJ72" s="480"/>
      <c r="AK72" s="480"/>
      <c r="AL72" s="480"/>
      <c r="AM72" s="380" t="s">
        <v>97</v>
      </c>
      <c r="AN72" s="481" t="s">
        <v>47</v>
      </c>
      <c r="AO72" s="482"/>
      <c r="AP72" s="502" t="s">
        <v>352</v>
      </c>
      <c r="AQ72" s="502"/>
      <c r="AR72" s="502"/>
      <c r="AS72" s="502"/>
      <c r="AT72" s="502"/>
      <c r="AU72" s="502"/>
      <c r="AV72" s="502"/>
      <c r="AW72" s="484" t="s">
        <v>48</v>
      </c>
      <c r="AX72" s="484"/>
      <c r="AY72" s="485" t="s">
        <v>353</v>
      </c>
      <c r="AZ72" s="485"/>
      <c r="BA72" s="485"/>
      <c r="BB72" s="485"/>
      <c r="BC72" s="485"/>
      <c r="BD72" s="485"/>
      <c r="BE72" s="486"/>
      <c r="BF72" s="427"/>
      <c r="BG72" s="56"/>
      <c r="BH72" s="133"/>
      <c r="BI72" s="133"/>
      <c r="BJ72" s="133"/>
    </row>
    <row r="73" spans="1:65" s="119" customFormat="1" ht="20.25" customHeight="1">
      <c r="A73" s="52"/>
      <c r="B73" s="52"/>
      <c r="C73" s="474" t="s">
        <v>292</v>
      </c>
      <c r="D73" s="475"/>
      <c r="E73" s="475"/>
      <c r="F73" s="475"/>
      <c r="G73" s="475"/>
      <c r="H73" s="475"/>
      <c r="I73" s="475"/>
      <c r="J73" s="475"/>
      <c r="K73" s="475"/>
      <c r="L73" s="475"/>
      <c r="M73" s="475"/>
      <c r="N73" s="475"/>
      <c r="O73" s="476" t="s">
        <v>354</v>
      </c>
      <c r="P73" s="477"/>
      <c r="Q73" s="477"/>
      <c r="R73" s="477"/>
      <c r="S73" s="477"/>
      <c r="T73" s="477"/>
      <c r="U73" s="536"/>
      <c r="V73" s="536"/>
      <c r="W73" s="536"/>
      <c r="X73" s="537"/>
      <c r="Y73" s="500">
        <v>1.1478859393416345</v>
      </c>
      <c r="Z73" s="501"/>
      <c r="AA73" s="501"/>
      <c r="AB73" s="501"/>
      <c r="AC73" s="501"/>
      <c r="AD73" s="501"/>
      <c r="AE73" s="501"/>
      <c r="AF73" s="379" t="s">
        <v>166</v>
      </c>
      <c r="AG73" s="480" t="s">
        <v>355</v>
      </c>
      <c r="AH73" s="480"/>
      <c r="AI73" s="480"/>
      <c r="AJ73" s="480"/>
      <c r="AK73" s="480"/>
      <c r="AL73" s="480"/>
      <c r="AM73" s="380" t="s">
        <v>97</v>
      </c>
      <c r="AN73" s="481" t="s">
        <v>47</v>
      </c>
      <c r="AO73" s="482"/>
      <c r="AP73" s="502" t="s">
        <v>296</v>
      </c>
      <c r="AQ73" s="502"/>
      <c r="AR73" s="502"/>
      <c r="AS73" s="502"/>
      <c r="AT73" s="502"/>
      <c r="AU73" s="502"/>
      <c r="AV73" s="502"/>
      <c r="AW73" s="484" t="s">
        <v>48</v>
      </c>
      <c r="AX73" s="484"/>
      <c r="AY73" s="485" t="s">
        <v>289</v>
      </c>
      <c r="AZ73" s="485"/>
      <c r="BA73" s="485"/>
      <c r="BB73" s="485"/>
      <c r="BC73" s="485"/>
      <c r="BD73" s="485"/>
      <c r="BE73" s="486"/>
      <c r="BF73" s="132"/>
      <c r="BG73" s="56"/>
      <c r="BH73" s="135"/>
      <c r="BI73" s="135"/>
      <c r="BJ73" s="135"/>
    </row>
    <row r="74" spans="1:65" s="119" customFormat="1" ht="20.25" customHeight="1" thickBot="1">
      <c r="A74" s="52"/>
      <c r="B74" s="52"/>
      <c r="C74" s="487" t="s">
        <v>312</v>
      </c>
      <c r="D74" s="488"/>
      <c r="E74" s="488"/>
      <c r="F74" s="488"/>
      <c r="G74" s="488"/>
      <c r="H74" s="488"/>
      <c r="I74" s="488"/>
      <c r="J74" s="488"/>
      <c r="K74" s="488"/>
      <c r="L74" s="488"/>
      <c r="M74" s="488"/>
      <c r="N74" s="488"/>
      <c r="O74" s="489" t="s">
        <v>356</v>
      </c>
      <c r="P74" s="490"/>
      <c r="Q74" s="490"/>
      <c r="R74" s="490"/>
      <c r="S74" s="490"/>
      <c r="T74" s="490"/>
      <c r="U74" s="538"/>
      <c r="V74" s="538"/>
      <c r="W74" s="538"/>
      <c r="X74" s="539"/>
      <c r="Y74" s="491">
        <v>0.64533854842838179</v>
      </c>
      <c r="Z74" s="492"/>
      <c r="AA74" s="492"/>
      <c r="AB74" s="492"/>
      <c r="AC74" s="492"/>
      <c r="AD74" s="492"/>
      <c r="AE74" s="492"/>
      <c r="AF74" s="381" t="s">
        <v>166</v>
      </c>
      <c r="AG74" s="493" t="s">
        <v>357</v>
      </c>
      <c r="AH74" s="493"/>
      <c r="AI74" s="493"/>
      <c r="AJ74" s="493"/>
      <c r="AK74" s="493"/>
      <c r="AL74" s="493"/>
      <c r="AM74" s="382" t="s">
        <v>97</v>
      </c>
      <c r="AN74" s="494" t="s">
        <v>47</v>
      </c>
      <c r="AO74" s="495"/>
      <c r="AP74" s="496" t="s">
        <v>316</v>
      </c>
      <c r="AQ74" s="496"/>
      <c r="AR74" s="496"/>
      <c r="AS74" s="496"/>
      <c r="AT74" s="496"/>
      <c r="AU74" s="496"/>
      <c r="AV74" s="496"/>
      <c r="AW74" s="497" t="s">
        <v>48</v>
      </c>
      <c r="AX74" s="497"/>
      <c r="AY74" s="498" t="s">
        <v>84</v>
      </c>
      <c r="AZ74" s="498"/>
      <c r="BA74" s="498"/>
      <c r="BB74" s="498"/>
      <c r="BC74" s="498"/>
      <c r="BD74" s="498"/>
      <c r="BE74" s="499"/>
      <c r="BF74" s="132"/>
      <c r="BG74" s="56"/>
      <c r="BH74" s="135"/>
      <c r="BI74" s="135"/>
      <c r="BJ74" s="135"/>
    </row>
    <row r="75" spans="1:65" ht="15" customHeight="1">
      <c r="B75" s="57"/>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57"/>
      <c r="AF75" s="57"/>
      <c r="AG75" s="137"/>
      <c r="AH75" s="137"/>
      <c r="AI75" s="137"/>
      <c r="AJ75" s="132"/>
      <c r="AK75" s="132"/>
      <c r="AL75" s="132"/>
      <c r="AM75" s="132"/>
      <c r="AN75" s="134"/>
      <c r="AO75" s="134"/>
      <c r="AP75" s="134"/>
      <c r="AQ75" s="134"/>
      <c r="AR75" s="134"/>
      <c r="AS75" s="134"/>
      <c r="AT75" s="134"/>
      <c r="AU75" s="134"/>
      <c r="AV75" s="134"/>
      <c r="AW75" s="134"/>
      <c r="AX75" s="134"/>
      <c r="AY75" s="134"/>
      <c r="AZ75" s="134"/>
      <c r="BA75" s="134"/>
      <c r="BB75" s="134"/>
      <c r="BC75" s="57"/>
      <c r="BD75" s="57"/>
      <c r="BE75" s="57"/>
      <c r="BH75" s="138"/>
      <c r="BI75" s="138"/>
      <c r="BJ75" s="138"/>
    </row>
    <row r="76" spans="1:65" ht="21" customHeight="1" thickBot="1">
      <c r="A76" s="119"/>
      <c r="B76" s="139"/>
      <c r="C76" s="140" t="s">
        <v>49</v>
      </c>
      <c r="D76" s="140"/>
      <c r="E76" s="140"/>
      <c r="F76" s="140"/>
      <c r="G76" s="140"/>
      <c r="H76" s="140"/>
      <c r="I76" s="140"/>
      <c r="J76" s="140"/>
      <c r="K76" s="72"/>
      <c r="L76" s="72"/>
      <c r="M76" s="72"/>
      <c r="N76" s="72"/>
      <c r="O76" s="72"/>
      <c r="P76" s="72"/>
      <c r="Q76" s="72"/>
      <c r="R76" s="72"/>
      <c r="S76" s="72"/>
      <c r="T76" s="72"/>
      <c r="U76" s="72"/>
      <c r="V76" s="72"/>
      <c r="W76" s="72"/>
      <c r="X76" s="72"/>
      <c r="Y76" s="72"/>
      <c r="Z76" s="72"/>
      <c r="AA76" s="72"/>
      <c r="AB76" s="72"/>
      <c r="AC76" s="72"/>
      <c r="AD76" s="72"/>
      <c r="AE76" s="140" t="s">
        <v>50</v>
      </c>
      <c r="AF76" s="140"/>
      <c r="AG76" s="140"/>
      <c r="AH76" s="140"/>
      <c r="AI76" s="140"/>
      <c r="AJ76" s="140"/>
      <c r="AK76" s="140"/>
      <c r="AL76" s="140"/>
      <c r="AM76" s="72"/>
      <c r="AN76" s="72"/>
      <c r="AO76" s="72"/>
      <c r="AP76" s="72"/>
      <c r="AQ76" s="72"/>
      <c r="AR76" s="72"/>
      <c r="AS76" s="72"/>
      <c r="AT76" s="72"/>
      <c r="AU76" s="72"/>
      <c r="AV76" s="72"/>
      <c r="AW76" s="72"/>
      <c r="AX76" s="72"/>
      <c r="AY76" s="72"/>
      <c r="AZ76" s="72"/>
      <c r="BA76" s="72"/>
      <c r="BB76" s="72"/>
      <c r="BC76" s="72"/>
      <c r="BD76" s="72"/>
      <c r="BE76" s="72"/>
      <c r="BF76" s="119"/>
      <c r="BG76" s="119"/>
      <c r="BH76" s="138"/>
      <c r="BI76" s="138"/>
      <c r="BJ76" s="138"/>
    </row>
    <row r="77" spans="1:65" ht="20.25" customHeight="1">
      <c r="B77" s="57"/>
      <c r="C77" s="660" t="s">
        <v>185</v>
      </c>
      <c r="D77" s="661"/>
      <c r="E77" s="661"/>
      <c r="F77" s="661"/>
      <c r="G77" s="661"/>
      <c r="H77" s="661"/>
      <c r="I77" s="661"/>
      <c r="J77" s="662"/>
      <c r="K77" s="663" t="s">
        <v>186</v>
      </c>
      <c r="L77" s="661"/>
      <c r="M77" s="661"/>
      <c r="N77" s="661"/>
      <c r="O77" s="661"/>
      <c r="P77" s="468"/>
      <c r="Q77" s="469"/>
      <c r="R77" s="664" t="s">
        <v>167</v>
      </c>
      <c r="S77" s="665"/>
      <c r="T77" s="665"/>
      <c r="U77" s="666" t="s">
        <v>51</v>
      </c>
      <c r="V77" s="470"/>
      <c r="W77" s="470"/>
      <c r="X77" s="470"/>
      <c r="Y77" s="470"/>
      <c r="Z77" s="471"/>
      <c r="AA77" s="666" t="s">
        <v>52</v>
      </c>
      <c r="AB77" s="667"/>
      <c r="AC77" s="668"/>
      <c r="AD77" s="141"/>
      <c r="AE77" s="660" t="s">
        <v>185</v>
      </c>
      <c r="AF77" s="661"/>
      <c r="AG77" s="661"/>
      <c r="AH77" s="661"/>
      <c r="AI77" s="661"/>
      <c r="AJ77" s="661"/>
      <c r="AK77" s="661"/>
      <c r="AL77" s="662"/>
      <c r="AM77" s="663" t="s">
        <v>186</v>
      </c>
      <c r="AN77" s="661"/>
      <c r="AO77" s="661"/>
      <c r="AP77" s="661"/>
      <c r="AQ77" s="661"/>
      <c r="AR77" s="468"/>
      <c r="AS77" s="469"/>
      <c r="AT77" s="669" t="s">
        <v>167</v>
      </c>
      <c r="AU77" s="457"/>
      <c r="AV77" s="457"/>
      <c r="AW77" s="666" t="s">
        <v>53</v>
      </c>
      <c r="AX77" s="470"/>
      <c r="AY77" s="470"/>
      <c r="AZ77" s="470"/>
      <c r="BA77" s="470"/>
      <c r="BB77" s="471"/>
      <c r="BC77" s="666" t="s">
        <v>52</v>
      </c>
      <c r="BD77" s="667"/>
      <c r="BE77" s="668"/>
      <c r="BH77" s="138"/>
      <c r="BI77" s="138"/>
      <c r="BJ77" s="138"/>
    </row>
    <row r="78" spans="1:65" ht="20.25" customHeight="1">
      <c r="B78" s="57"/>
      <c r="C78" s="472" t="s">
        <v>358</v>
      </c>
      <c r="D78" s="473"/>
      <c r="E78" s="473"/>
      <c r="F78" s="473"/>
      <c r="G78" s="473"/>
      <c r="H78" s="473"/>
      <c r="I78" s="473"/>
      <c r="J78" s="473"/>
      <c r="K78" s="450" t="s">
        <v>359</v>
      </c>
      <c r="L78" s="451"/>
      <c r="M78" s="451"/>
      <c r="N78" s="452"/>
      <c r="O78" s="452"/>
      <c r="P78" s="452"/>
      <c r="Q78" s="453"/>
      <c r="R78" s="535">
        <v>17.450214120620938</v>
      </c>
      <c r="S78" s="455"/>
      <c r="T78" s="455"/>
      <c r="U78" s="450" t="s">
        <v>360</v>
      </c>
      <c r="V78" s="452"/>
      <c r="W78" s="452"/>
      <c r="X78" s="452"/>
      <c r="Y78" s="452"/>
      <c r="Z78" s="453"/>
      <c r="AA78" s="531">
        <v>23.331567143750355</v>
      </c>
      <c r="AB78" s="532"/>
      <c r="AC78" s="533"/>
      <c r="AD78" s="368"/>
      <c r="AE78" s="472" t="s">
        <v>312</v>
      </c>
      <c r="AF78" s="473"/>
      <c r="AG78" s="473"/>
      <c r="AH78" s="473"/>
      <c r="AI78" s="473"/>
      <c r="AJ78" s="473"/>
      <c r="AK78" s="473"/>
      <c r="AL78" s="473"/>
      <c r="AM78" s="534" t="s">
        <v>361</v>
      </c>
      <c r="AN78" s="451"/>
      <c r="AO78" s="451"/>
      <c r="AP78" s="452"/>
      <c r="AQ78" s="452"/>
      <c r="AR78" s="452"/>
      <c r="AS78" s="453"/>
      <c r="AT78" s="535">
        <v>0.64533854842838179</v>
      </c>
      <c r="AU78" s="455"/>
      <c r="AV78" s="455"/>
      <c r="AW78" s="450" t="s">
        <v>362</v>
      </c>
      <c r="AX78" s="525"/>
      <c r="AY78" s="525"/>
      <c r="AZ78" s="525"/>
      <c r="BA78" s="525"/>
      <c r="BB78" s="526"/>
      <c r="BC78" s="527">
        <v>-6.1952957283604908</v>
      </c>
      <c r="BD78" s="527"/>
      <c r="BE78" s="528"/>
      <c r="BH78" s="138"/>
      <c r="BI78" s="138"/>
      <c r="BJ78" s="138"/>
    </row>
    <row r="79" spans="1:65" ht="20.25" customHeight="1">
      <c r="B79" s="57"/>
      <c r="C79" s="448" t="s">
        <v>300</v>
      </c>
      <c r="D79" s="449"/>
      <c r="E79" s="449"/>
      <c r="F79" s="449"/>
      <c r="G79" s="449"/>
      <c r="H79" s="449"/>
      <c r="I79" s="449"/>
      <c r="J79" s="449"/>
      <c r="K79" s="450" t="s">
        <v>363</v>
      </c>
      <c r="L79" s="529"/>
      <c r="M79" s="529"/>
      <c r="N79" s="529"/>
      <c r="O79" s="529"/>
      <c r="P79" s="529"/>
      <c r="Q79" s="530"/>
      <c r="R79" s="454">
        <v>424.02266394203974</v>
      </c>
      <c r="S79" s="455"/>
      <c r="T79" s="455"/>
      <c r="U79" s="450" t="s">
        <v>364</v>
      </c>
      <c r="V79" s="452"/>
      <c r="W79" s="452"/>
      <c r="X79" s="452"/>
      <c r="Y79" s="452"/>
      <c r="Z79" s="453"/>
      <c r="AA79" s="531">
        <v>6.659051357047999</v>
      </c>
      <c r="AB79" s="532"/>
      <c r="AC79" s="533"/>
      <c r="AD79" s="368"/>
      <c r="AE79" s="448" t="s">
        <v>310</v>
      </c>
      <c r="AF79" s="449"/>
      <c r="AG79" s="449"/>
      <c r="AH79" s="449"/>
      <c r="AI79" s="449"/>
      <c r="AJ79" s="449"/>
      <c r="AK79" s="449"/>
      <c r="AL79" s="449"/>
      <c r="AM79" s="534" t="s">
        <v>365</v>
      </c>
      <c r="AN79" s="451"/>
      <c r="AO79" s="451"/>
      <c r="AP79" s="452"/>
      <c r="AQ79" s="452"/>
      <c r="AR79" s="452"/>
      <c r="AS79" s="453"/>
      <c r="AT79" s="535">
        <v>0.78882285604448721</v>
      </c>
      <c r="AU79" s="455"/>
      <c r="AV79" s="455"/>
      <c r="AW79" s="450" t="s">
        <v>366</v>
      </c>
      <c r="AX79" s="525"/>
      <c r="AY79" s="525"/>
      <c r="AZ79" s="525"/>
      <c r="BA79" s="525"/>
      <c r="BB79" s="526"/>
      <c r="BC79" s="527">
        <v>-2.5959477690200674</v>
      </c>
      <c r="BD79" s="527"/>
      <c r="BE79" s="528"/>
      <c r="BH79" s="138"/>
      <c r="BI79" s="138"/>
      <c r="BJ79" s="138"/>
    </row>
    <row r="80" spans="1:65" ht="20.25" customHeight="1" thickBot="1">
      <c r="B80" s="57"/>
      <c r="C80" s="438" t="s">
        <v>311</v>
      </c>
      <c r="D80" s="439"/>
      <c r="E80" s="439"/>
      <c r="F80" s="439"/>
      <c r="G80" s="439"/>
      <c r="H80" s="439"/>
      <c r="I80" s="439"/>
      <c r="J80" s="439"/>
      <c r="K80" s="440" t="s">
        <v>367</v>
      </c>
      <c r="L80" s="517"/>
      <c r="M80" s="517"/>
      <c r="N80" s="517"/>
      <c r="O80" s="517"/>
      <c r="P80" s="517"/>
      <c r="Q80" s="518"/>
      <c r="R80" s="444">
        <v>1.317905486273653</v>
      </c>
      <c r="S80" s="445"/>
      <c r="T80" s="445"/>
      <c r="U80" s="440" t="s">
        <v>368</v>
      </c>
      <c r="V80" s="442"/>
      <c r="W80" s="442"/>
      <c r="X80" s="442"/>
      <c r="Y80" s="442"/>
      <c r="Z80" s="443"/>
      <c r="AA80" s="519">
        <v>5.3401729972900069</v>
      </c>
      <c r="AB80" s="520"/>
      <c r="AC80" s="521"/>
      <c r="AD80" s="368"/>
      <c r="AE80" s="438" t="s">
        <v>369</v>
      </c>
      <c r="AF80" s="439"/>
      <c r="AG80" s="439"/>
      <c r="AH80" s="439"/>
      <c r="AI80" s="439"/>
      <c r="AJ80" s="439"/>
      <c r="AK80" s="439"/>
      <c r="AL80" s="439"/>
      <c r="AM80" s="440" t="s">
        <v>370</v>
      </c>
      <c r="AN80" s="522"/>
      <c r="AO80" s="522"/>
      <c r="AP80" s="522"/>
      <c r="AQ80" s="522"/>
      <c r="AR80" s="522"/>
      <c r="AS80" s="523"/>
      <c r="AT80" s="524">
        <v>0.23214400164075219</v>
      </c>
      <c r="AU80" s="445"/>
      <c r="AV80" s="445"/>
      <c r="AW80" s="440" t="s">
        <v>371</v>
      </c>
      <c r="AX80" s="513"/>
      <c r="AY80" s="513"/>
      <c r="AZ80" s="513"/>
      <c r="BA80" s="513"/>
      <c r="BB80" s="514"/>
      <c r="BC80" s="515">
        <v>-0.70069835890584597</v>
      </c>
      <c r="BD80" s="515"/>
      <c r="BE80" s="516"/>
      <c r="BH80" s="138"/>
      <c r="BI80" s="138"/>
      <c r="BJ80" s="138"/>
    </row>
    <row r="81" spans="1:93" ht="15" customHeight="1">
      <c r="B81" s="57"/>
      <c r="C81" s="151"/>
      <c r="D81" s="151"/>
      <c r="E81" s="151"/>
      <c r="F81" s="151"/>
      <c r="G81" s="151"/>
      <c r="H81" s="151"/>
      <c r="I81" s="151"/>
      <c r="J81" s="152"/>
      <c r="K81" s="152"/>
      <c r="L81" s="152"/>
      <c r="M81" s="153"/>
      <c r="N81" s="153"/>
      <c r="O81" s="153"/>
      <c r="P81" s="154"/>
      <c r="Q81" s="154"/>
      <c r="R81" s="154"/>
      <c r="S81" s="155"/>
      <c r="T81" s="156"/>
      <c r="U81" s="156"/>
      <c r="V81" s="156"/>
      <c r="W81" s="153"/>
      <c r="X81" s="153"/>
      <c r="Y81" s="153"/>
      <c r="Z81" s="157"/>
      <c r="AA81" s="157"/>
      <c r="AB81" s="157"/>
      <c r="AC81" s="149"/>
      <c r="AD81" s="149"/>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row>
    <row r="82" spans="1:93" s="119" customFormat="1" ht="15" customHeight="1">
      <c r="A82" s="52"/>
      <c r="B82" s="57"/>
      <c r="C82" s="150" t="s">
        <v>372</v>
      </c>
      <c r="D82" s="151"/>
      <c r="E82" s="151"/>
      <c r="F82" s="151"/>
      <c r="G82" s="151"/>
      <c r="H82" s="151"/>
      <c r="I82" s="151"/>
      <c r="J82" s="152"/>
      <c r="K82" s="152"/>
      <c r="L82" s="152"/>
      <c r="M82" s="153"/>
      <c r="N82" s="153"/>
      <c r="O82" s="153"/>
      <c r="P82" s="154"/>
      <c r="Q82" s="154"/>
      <c r="R82" s="154"/>
      <c r="S82" s="155"/>
      <c r="T82" s="156"/>
      <c r="U82" s="156"/>
      <c r="V82" s="156"/>
      <c r="W82" s="153"/>
      <c r="X82" s="153"/>
      <c r="Y82" s="153"/>
      <c r="Z82" s="157"/>
      <c r="AA82" s="157"/>
      <c r="AB82" s="157"/>
      <c r="AC82" s="84"/>
      <c r="AD82" s="84"/>
      <c r="AE82" s="163"/>
      <c r="AF82" s="163"/>
      <c r="AG82" s="163"/>
      <c r="AH82" s="54"/>
      <c r="AI82" s="54"/>
      <c r="AJ82" s="54"/>
      <c r="AK82" s="54"/>
      <c r="AL82" s="54"/>
      <c r="AM82" s="163"/>
      <c r="AN82" s="163"/>
      <c r="AO82" s="163"/>
      <c r="AP82" s="163"/>
      <c r="AQ82" s="163"/>
      <c r="AR82" s="163"/>
      <c r="AS82" s="163"/>
      <c r="AT82" s="163"/>
      <c r="AU82" s="163"/>
      <c r="AV82" s="163"/>
      <c r="AW82" s="163"/>
      <c r="AX82" s="163"/>
      <c r="AY82" s="163"/>
      <c r="AZ82" s="163"/>
      <c r="BA82" s="163"/>
      <c r="BB82" s="163"/>
      <c r="BC82" s="163"/>
      <c r="BD82" s="163"/>
      <c r="BE82" s="163"/>
      <c r="BF82" s="52"/>
      <c r="BG82" s="52"/>
      <c r="BH82" s="135"/>
      <c r="BI82" s="135"/>
      <c r="BJ82" s="135"/>
    </row>
    <row r="83" spans="1:93" ht="30" customHeight="1">
      <c r="B83" s="57"/>
      <c r="C83" s="434" t="s">
        <v>168</v>
      </c>
      <c r="D83" s="434"/>
      <c r="E83" s="432" t="s">
        <v>373</v>
      </c>
      <c r="F83" s="432"/>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432"/>
      <c r="AM83" s="432"/>
      <c r="AN83" s="432"/>
      <c r="AO83" s="432"/>
      <c r="AP83" s="432"/>
      <c r="AQ83" s="432"/>
      <c r="AR83" s="432"/>
      <c r="AS83" s="432"/>
      <c r="AT83" s="432"/>
      <c r="AU83" s="432"/>
      <c r="AV83" s="432"/>
      <c r="AW83" s="432"/>
      <c r="AX83" s="432"/>
      <c r="AY83" s="432"/>
      <c r="AZ83" s="432"/>
      <c r="BA83" s="432"/>
      <c r="BB83" s="432"/>
      <c r="BC83" s="432"/>
      <c r="BD83" s="432"/>
      <c r="BE83" s="432"/>
      <c r="BK83" s="311"/>
      <c r="BL83" s="311"/>
      <c r="BM83" s="311"/>
      <c r="BN83" s="311"/>
      <c r="BO83" s="311"/>
      <c r="BP83" s="311"/>
      <c r="BQ83" s="311"/>
      <c r="BR83" s="311"/>
      <c r="BS83" s="311"/>
      <c r="BT83" s="311"/>
      <c r="BU83" s="311"/>
      <c r="BV83" s="311"/>
      <c r="BW83" s="311"/>
      <c r="BX83" s="311"/>
      <c r="BY83" s="311"/>
      <c r="BZ83" s="311"/>
      <c r="CA83" s="311"/>
      <c r="CB83" s="311"/>
      <c r="CC83" s="311"/>
      <c r="CD83" s="311"/>
      <c r="CE83" s="311"/>
      <c r="CF83" s="311"/>
      <c r="CG83" s="311"/>
      <c r="CH83" s="311"/>
      <c r="CI83" s="311"/>
      <c r="CJ83" s="311"/>
      <c r="CK83" s="311"/>
      <c r="CL83" s="311"/>
      <c r="CM83" s="311"/>
      <c r="CN83" s="311"/>
      <c r="CO83" s="311"/>
    </row>
    <row r="84" spans="1:93" ht="30" customHeight="1">
      <c r="B84" s="57"/>
      <c r="C84" s="434" t="s">
        <v>168</v>
      </c>
      <c r="D84" s="434"/>
      <c r="E84" s="432" t="s">
        <v>374</v>
      </c>
      <c r="F84" s="43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432"/>
      <c r="AM84" s="432"/>
      <c r="AN84" s="432"/>
      <c r="AO84" s="432"/>
      <c r="AP84" s="432"/>
      <c r="AQ84" s="432"/>
      <c r="AR84" s="432"/>
      <c r="AS84" s="432"/>
      <c r="AT84" s="432"/>
      <c r="AU84" s="432"/>
      <c r="AV84" s="432"/>
      <c r="AW84" s="432"/>
      <c r="AX84" s="432"/>
      <c r="AY84" s="432"/>
      <c r="AZ84" s="432"/>
      <c r="BA84" s="432"/>
      <c r="BB84" s="432"/>
      <c r="BC84" s="432"/>
      <c r="BD84" s="432"/>
      <c r="BE84" s="432"/>
      <c r="BK84" s="311"/>
      <c r="BL84" s="311"/>
      <c r="BM84" s="311"/>
      <c r="BN84" s="311"/>
      <c r="BO84" s="311"/>
      <c r="BP84" s="311"/>
      <c r="BQ84" s="311"/>
      <c r="BR84" s="311"/>
      <c r="BS84" s="311"/>
      <c r="BT84" s="311"/>
      <c r="BU84" s="311"/>
      <c r="BV84" s="311"/>
      <c r="BW84" s="311"/>
      <c r="BX84" s="311"/>
      <c r="BY84" s="311"/>
      <c r="BZ84" s="311"/>
      <c r="CA84" s="311"/>
      <c r="CB84" s="311"/>
      <c r="CC84" s="311"/>
      <c r="CD84" s="311"/>
      <c r="CE84" s="311"/>
      <c r="CF84" s="311"/>
      <c r="CG84" s="311"/>
      <c r="CH84" s="311"/>
      <c r="CI84" s="311"/>
      <c r="CJ84" s="311"/>
      <c r="CK84" s="311"/>
      <c r="CL84" s="311"/>
      <c r="CM84" s="311"/>
      <c r="CN84" s="311"/>
      <c r="CO84" s="311"/>
    </row>
    <row r="85" spans="1:93" ht="30" customHeight="1">
      <c r="B85" s="57"/>
      <c r="C85" s="434" t="s">
        <v>168</v>
      </c>
      <c r="D85" s="434"/>
      <c r="E85" s="432" t="s">
        <v>375</v>
      </c>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432"/>
      <c r="AM85" s="432"/>
      <c r="AN85" s="432"/>
      <c r="AO85" s="432"/>
      <c r="AP85" s="432"/>
      <c r="AQ85" s="432"/>
      <c r="AR85" s="432"/>
      <c r="AS85" s="432"/>
      <c r="AT85" s="432"/>
      <c r="AU85" s="432"/>
      <c r="AV85" s="432"/>
      <c r="AW85" s="432"/>
      <c r="AX85" s="432"/>
      <c r="AY85" s="432"/>
      <c r="AZ85" s="432"/>
      <c r="BA85" s="432"/>
      <c r="BB85" s="432"/>
      <c r="BC85" s="432"/>
      <c r="BD85" s="432"/>
      <c r="BE85" s="432"/>
      <c r="BK85" s="311"/>
      <c r="BL85" s="311"/>
      <c r="BM85" s="311"/>
      <c r="BN85" s="311"/>
      <c r="BO85" s="311"/>
      <c r="BP85" s="311"/>
      <c r="BQ85" s="311"/>
      <c r="BR85" s="311"/>
      <c r="BS85" s="311"/>
      <c r="BT85" s="311"/>
      <c r="BU85" s="311"/>
      <c r="BV85" s="311"/>
      <c r="BW85" s="311"/>
      <c r="BX85" s="311"/>
      <c r="BY85" s="311"/>
      <c r="BZ85" s="311"/>
      <c r="CA85" s="311"/>
      <c r="CB85" s="311"/>
      <c r="CC85" s="311"/>
      <c r="CD85" s="311"/>
      <c r="CE85" s="311"/>
      <c r="CF85" s="311"/>
      <c r="CG85" s="311"/>
      <c r="CH85" s="311"/>
      <c r="CI85" s="311"/>
      <c r="CJ85" s="311"/>
      <c r="CK85" s="311"/>
      <c r="CL85" s="311"/>
      <c r="CM85" s="311"/>
      <c r="CN85" s="311"/>
      <c r="CO85" s="311"/>
    </row>
    <row r="86" spans="1:93" ht="30" customHeight="1">
      <c r="C86" s="158"/>
      <c r="D86" s="105"/>
      <c r="E86" s="105"/>
      <c r="F86" s="105"/>
      <c r="G86" s="105"/>
      <c r="H86" s="105"/>
      <c r="I86" s="105"/>
      <c r="J86" s="105"/>
      <c r="K86" s="415"/>
      <c r="L86" s="415"/>
      <c r="M86" s="415"/>
      <c r="N86" s="103"/>
      <c r="O86" s="103"/>
      <c r="P86" s="103"/>
      <c r="Q86" s="416"/>
      <c r="R86" s="416"/>
      <c r="S86" s="416"/>
      <c r="T86" s="106"/>
      <c r="U86" s="106"/>
      <c r="V86" s="106"/>
      <c r="W86" s="106"/>
      <c r="X86" s="106"/>
      <c r="Y86" s="106"/>
      <c r="Z86" s="106"/>
      <c r="AA86" s="106"/>
      <c r="AB86" s="106"/>
      <c r="AC86" s="106"/>
      <c r="AD86" s="106"/>
      <c r="AE86" s="417"/>
      <c r="AF86" s="105"/>
      <c r="AG86" s="105"/>
      <c r="AH86" s="105"/>
      <c r="AI86" s="105"/>
      <c r="AJ86" s="105"/>
      <c r="AK86" s="105"/>
      <c r="AL86" s="105"/>
      <c r="AM86" s="415"/>
      <c r="AN86" s="415"/>
      <c r="AO86" s="415"/>
      <c r="AP86" s="103"/>
      <c r="AQ86" s="103"/>
      <c r="AR86" s="103"/>
      <c r="AS86" s="416"/>
      <c r="AT86" s="418"/>
      <c r="AU86" s="416"/>
      <c r="AV86" s="106"/>
      <c r="AW86" s="106"/>
      <c r="AX86" s="106"/>
      <c r="AY86" s="106"/>
      <c r="AZ86" s="106"/>
      <c r="BA86" s="106"/>
      <c r="BB86" s="106"/>
      <c r="BC86" s="106"/>
      <c r="BD86" s="106"/>
      <c r="BE86" s="106"/>
      <c r="BK86" s="57"/>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c r="CL86" s="57"/>
      <c r="CM86" s="57"/>
      <c r="CN86" s="57"/>
      <c r="CO86" s="57"/>
    </row>
    <row r="87" spans="1:93" ht="15" customHeight="1">
      <c r="B87" s="57"/>
      <c r="C87" s="150" t="s">
        <v>376</v>
      </c>
      <c r="D87" s="151"/>
      <c r="E87" s="151"/>
      <c r="F87" s="151"/>
      <c r="G87" s="151"/>
      <c r="H87" s="151"/>
      <c r="I87" s="151"/>
      <c r="J87" s="152"/>
      <c r="K87" s="152"/>
      <c r="L87" s="152"/>
      <c r="M87" s="153"/>
      <c r="N87" s="153"/>
      <c r="O87" s="153"/>
      <c r="P87" s="154"/>
      <c r="Q87" s="154"/>
      <c r="R87" s="154"/>
      <c r="S87" s="155"/>
      <c r="T87" s="156"/>
      <c r="U87" s="156"/>
      <c r="V87" s="156"/>
      <c r="W87" s="153"/>
      <c r="X87" s="153"/>
      <c r="Y87" s="153"/>
      <c r="Z87" s="157"/>
      <c r="AA87" s="157"/>
      <c r="AB87" s="157"/>
      <c r="AC87" s="149"/>
      <c r="AD87" s="149"/>
      <c r="AE87" s="57"/>
      <c r="AF87" s="57"/>
      <c r="AG87" s="57"/>
      <c r="AM87" s="57"/>
      <c r="AN87" s="57"/>
      <c r="AO87" s="57"/>
      <c r="AP87" s="57"/>
      <c r="AQ87" s="57"/>
      <c r="AR87" s="57"/>
      <c r="AS87" s="57"/>
      <c r="AT87" s="57"/>
      <c r="AU87" s="57"/>
      <c r="AV87" s="57"/>
      <c r="AW87" s="57"/>
      <c r="AX87" s="57"/>
      <c r="AY87" s="57"/>
      <c r="AZ87" s="57"/>
      <c r="BA87" s="57"/>
      <c r="BB87" s="57"/>
      <c r="BC87" s="57"/>
      <c r="BD87" s="57"/>
      <c r="BE87" s="57"/>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c r="CM87" s="57"/>
      <c r="CN87" s="57"/>
      <c r="CO87" s="57"/>
    </row>
    <row r="88" spans="1:93" ht="30" customHeight="1">
      <c r="B88" s="57"/>
      <c r="C88" s="434" t="s">
        <v>168</v>
      </c>
      <c r="D88" s="434"/>
      <c r="E88" s="432" t="s">
        <v>415</v>
      </c>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432"/>
      <c r="AU88" s="432"/>
      <c r="AV88" s="432"/>
      <c r="AW88" s="432"/>
      <c r="AX88" s="432"/>
      <c r="AY88" s="432"/>
      <c r="AZ88" s="432"/>
      <c r="BA88" s="432"/>
      <c r="BB88" s="432"/>
      <c r="BC88" s="432"/>
      <c r="BD88" s="432"/>
      <c r="BE88" s="432"/>
      <c r="BK88" s="311"/>
      <c r="BL88" s="311"/>
      <c r="BM88" s="311"/>
      <c r="BN88" s="311"/>
      <c r="BO88" s="311"/>
      <c r="BP88" s="311"/>
      <c r="BQ88" s="311"/>
      <c r="BR88" s="311"/>
      <c r="BS88" s="311"/>
      <c r="BT88" s="311"/>
      <c r="BU88" s="311"/>
      <c r="BV88" s="311"/>
      <c r="BW88" s="311"/>
      <c r="BX88" s="311"/>
      <c r="BY88" s="311"/>
      <c r="BZ88" s="311"/>
      <c r="CA88" s="311"/>
      <c r="CB88" s="311"/>
      <c r="CC88" s="311"/>
      <c r="CD88" s="311"/>
      <c r="CE88" s="311"/>
      <c r="CF88" s="311"/>
      <c r="CG88" s="311"/>
      <c r="CH88" s="311"/>
      <c r="CI88" s="311"/>
      <c r="CJ88" s="311"/>
      <c r="CK88" s="311"/>
      <c r="CL88" s="311"/>
      <c r="CM88" s="311"/>
      <c r="CN88" s="311"/>
      <c r="CO88" s="311"/>
    </row>
    <row r="89" spans="1:93" ht="30" customHeight="1">
      <c r="B89" s="57"/>
      <c r="C89" s="434" t="s">
        <v>168</v>
      </c>
      <c r="D89" s="434"/>
      <c r="E89" s="432" t="s">
        <v>377</v>
      </c>
      <c r="F89" s="432"/>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c r="AN89" s="432"/>
      <c r="AO89" s="432"/>
      <c r="AP89" s="432"/>
      <c r="AQ89" s="432"/>
      <c r="AR89" s="432"/>
      <c r="AS89" s="432"/>
      <c r="AT89" s="432"/>
      <c r="AU89" s="432"/>
      <c r="AV89" s="432"/>
      <c r="AW89" s="432"/>
      <c r="AX89" s="432"/>
      <c r="AY89" s="432"/>
      <c r="AZ89" s="432"/>
      <c r="BA89" s="432"/>
      <c r="BB89" s="432"/>
      <c r="BC89" s="432"/>
      <c r="BD89" s="432"/>
      <c r="BE89" s="432"/>
      <c r="BK89" s="311"/>
      <c r="BL89" s="311"/>
      <c r="BM89" s="311"/>
      <c r="BN89" s="311"/>
      <c r="BO89" s="311"/>
      <c r="BP89" s="311"/>
      <c r="BQ89" s="311"/>
      <c r="BR89" s="311"/>
      <c r="BS89" s="311"/>
      <c r="BT89" s="311"/>
      <c r="BU89" s="311"/>
      <c r="BV89" s="311"/>
      <c r="BW89" s="311"/>
      <c r="BX89" s="311"/>
      <c r="BY89" s="311"/>
      <c r="BZ89" s="311"/>
      <c r="CA89" s="311"/>
      <c r="CB89" s="311"/>
      <c r="CC89" s="311"/>
      <c r="CD89" s="311"/>
      <c r="CE89" s="311"/>
      <c r="CF89" s="311"/>
      <c r="CG89" s="311"/>
      <c r="CH89" s="311"/>
      <c r="CI89" s="311"/>
      <c r="CJ89" s="311"/>
      <c r="CK89" s="311"/>
      <c r="CL89" s="311"/>
      <c r="CM89" s="311"/>
      <c r="CN89" s="311"/>
      <c r="CO89" s="311"/>
    </row>
    <row r="90" spans="1:93" ht="30" customHeight="1">
      <c r="C90" s="434" t="s">
        <v>168</v>
      </c>
      <c r="D90" s="434"/>
      <c r="E90" s="432" t="s">
        <v>378</v>
      </c>
      <c r="F90" s="43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432"/>
      <c r="AM90" s="432"/>
      <c r="AN90" s="432"/>
      <c r="AO90" s="432"/>
      <c r="AP90" s="432"/>
      <c r="AQ90" s="432"/>
      <c r="AR90" s="432"/>
      <c r="AS90" s="432"/>
      <c r="AT90" s="432"/>
      <c r="AU90" s="432"/>
      <c r="AV90" s="432"/>
      <c r="AW90" s="432"/>
      <c r="AX90" s="432"/>
      <c r="AY90" s="432"/>
      <c r="AZ90" s="432"/>
      <c r="BA90" s="432"/>
      <c r="BB90" s="432"/>
      <c r="BC90" s="432"/>
      <c r="BD90" s="432"/>
      <c r="BE90" s="432"/>
      <c r="BK90" s="311"/>
      <c r="BL90" s="311"/>
      <c r="BM90" s="311"/>
      <c r="BN90" s="311"/>
      <c r="BO90" s="311"/>
      <c r="BP90" s="311"/>
      <c r="BQ90" s="311"/>
      <c r="BR90" s="311"/>
      <c r="BS90" s="311"/>
      <c r="BT90" s="311"/>
      <c r="BU90" s="311"/>
      <c r="BV90" s="311"/>
      <c r="BW90" s="311"/>
      <c r="BX90" s="311"/>
      <c r="BY90" s="311"/>
      <c r="BZ90" s="311"/>
      <c r="CA90" s="311"/>
      <c r="CB90" s="311"/>
      <c r="CC90" s="311"/>
      <c r="CD90" s="311"/>
      <c r="CE90" s="311"/>
      <c r="CF90" s="311"/>
      <c r="CG90" s="311"/>
      <c r="CH90" s="311"/>
      <c r="CI90" s="311"/>
      <c r="CJ90" s="311"/>
      <c r="CK90" s="311"/>
      <c r="CL90" s="311"/>
      <c r="CM90" s="311"/>
      <c r="CN90" s="311"/>
      <c r="CO90" s="311"/>
    </row>
    <row r="91" spans="1:93" ht="30" customHeight="1">
      <c r="C91" s="158"/>
      <c r="D91" s="105"/>
      <c r="E91" s="105"/>
      <c r="F91" s="105"/>
      <c r="G91" s="105"/>
      <c r="H91" s="105"/>
      <c r="I91" s="105"/>
      <c r="J91" s="105"/>
      <c r="K91" s="415"/>
      <c r="L91" s="415"/>
      <c r="M91" s="415"/>
      <c r="N91" s="103"/>
      <c r="O91" s="103"/>
      <c r="P91" s="103"/>
      <c r="Q91" s="416"/>
      <c r="R91" s="416"/>
      <c r="S91" s="416"/>
      <c r="T91" s="106"/>
      <c r="U91" s="106"/>
      <c r="V91" s="106"/>
      <c r="W91" s="106"/>
      <c r="X91" s="106"/>
      <c r="Y91" s="106"/>
      <c r="Z91" s="106"/>
      <c r="AA91" s="106"/>
      <c r="AB91" s="106"/>
      <c r="AC91" s="106"/>
      <c r="AD91" s="106"/>
      <c r="AE91" s="417"/>
      <c r="AF91" s="105"/>
      <c r="AG91" s="105"/>
      <c r="AH91" s="105"/>
      <c r="AI91" s="105"/>
      <c r="AJ91" s="105"/>
      <c r="AK91" s="105"/>
      <c r="AL91" s="105"/>
      <c r="AM91" s="415"/>
      <c r="AN91" s="415"/>
      <c r="AO91" s="415"/>
      <c r="AP91" s="103"/>
      <c r="AQ91" s="103"/>
      <c r="AR91" s="103"/>
      <c r="AS91" s="416"/>
      <c r="AT91" s="418"/>
      <c r="AU91" s="416"/>
      <c r="AV91" s="106"/>
      <c r="AW91" s="106"/>
      <c r="AX91" s="106"/>
      <c r="AY91" s="106"/>
      <c r="AZ91" s="106"/>
      <c r="BA91" s="106"/>
      <c r="BB91" s="106"/>
      <c r="BC91" s="106"/>
      <c r="BD91" s="106"/>
      <c r="BE91" s="106"/>
      <c r="BF91" s="54"/>
      <c r="BK91" s="57"/>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c r="CM91" s="57"/>
      <c r="CN91" s="57"/>
      <c r="CO91" s="57"/>
    </row>
    <row r="92" spans="1:93" ht="18" customHeight="1">
      <c r="A92" s="119"/>
      <c r="B92" s="128" t="s">
        <v>54</v>
      </c>
      <c r="C92" s="128"/>
      <c r="D92" s="128"/>
      <c r="E92" s="12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O92" s="119"/>
      <c r="AP92" s="119"/>
      <c r="AQ92" s="119"/>
      <c r="AR92" s="119"/>
      <c r="AS92" s="119"/>
      <c r="AT92" s="130"/>
      <c r="AU92" s="119"/>
      <c r="AV92" s="119"/>
      <c r="AW92" s="119"/>
      <c r="AX92" s="119"/>
      <c r="AY92" s="119"/>
      <c r="AZ92" s="119"/>
      <c r="BA92" s="119"/>
      <c r="BB92" s="119"/>
      <c r="BC92" s="119"/>
      <c r="BD92" s="119"/>
      <c r="BE92" s="119"/>
      <c r="BF92" s="119"/>
      <c r="BG92" s="119"/>
      <c r="BK92" s="57"/>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7"/>
      <c r="CL92" s="57"/>
      <c r="CM92" s="57"/>
      <c r="CN92" s="57"/>
      <c r="CO92" s="57"/>
    </row>
    <row r="93" spans="1:93" ht="21" customHeight="1" thickBot="1">
      <c r="A93" s="119"/>
      <c r="B93" s="119"/>
      <c r="C93" s="131" t="s">
        <v>44</v>
      </c>
      <c r="D93" s="131"/>
      <c r="E93" s="131"/>
      <c r="F93" s="131"/>
      <c r="G93" s="131"/>
      <c r="H93" s="131"/>
      <c r="I93" s="131"/>
      <c r="J93" s="131"/>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30"/>
      <c r="AU93" s="119"/>
      <c r="AV93" s="119"/>
      <c r="AW93" s="119"/>
      <c r="AX93" s="119"/>
      <c r="AY93" s="119"/>
      <c r="AZ93" s="119"/>
      <c r="BA93" s="119"/>
      <c r="BB93" s="119"/>
      <c r="BC93" s="119"/>
      <c r="BD93" s="119"/>
      <c r="BE93" s="119"/>
      <c r="BF93" s="119"/>
      <c r="BG93" s="119"/>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c r="CM93" s="57"/>
      <c r="CN93" s="57"/>
      <c r="CO93" s="57"/>
    </row>
    <row r="94" spans="1:93" ht="21" customHeight="1">
      <c r="C94" s="503" t="s">
        <v>188</v>
      </c>
      <c r="D94" s="504"/>
      <c r="E94" s="504"/>
      <c r="F94" s="504"/>
      <c r="G94" s="504"/>
      <c r="H94" s="504"/>
      <c r="I94" s="504"/>
      <c r="J94" s="504"/>
      <c r="K94" s="504"/>
      <c r="L94" s="504"/>
      <c r="M94" s="504"/>
      <c r="N94" s="504"/>
      <c r="O94" s="505" t="s">
        <v>186</v>
      </c>
      <c r="P94" s="506"/>
      <c r="Q94" s="506"/>
      <c r="R94" s="506"/>
      <c r="S94" s="506"/>
      <c r="T94" s="506"/>
      <c r="U94" s="506"/>
      <c r="V94" s="506"/>
      <c r="W94" s="506"/>
      <c r="X94" s="507"/>
      <c r="Y94" s="508" t="s">
        <v>45</v>
      </c>
      <c r="Z94" s="509"/>
      <c r="AA94" s="509"/>
      <c r="AB94" s="509"/>
      <c r="AC94" s="509"/>
      <c r="AD94" s="509"/>
      <c r="AE94" s="509"/>
      <c r="AF94" s="509"/>
      <c r="AG94" s="509"/>
      <c r="AH94" s="509"/>
      <c r="AI94" s="509"/>
      <c r="AJ94" s="509"/>
      <c r="AK94" s="509"/>
      <c r="AL94" s="509"/>
      <c r="AM94" s="510"/>
      <c r="AN94" s="511" t="s">
        <v>46</v>
      </c>
      <c r="AO94" s="511"/>
      <c r="AP94" s="511"/>
      <c r="AQ94" s="511"/>
      <c r="AR94" s="511"/>
      <c r="AS94" s="511"/>
      <c r="AT94" s="511"/>
      <c r="AU94" s="511"/>
      <c r="AV94" s="511"/>
      <c r="AW94" s="511"/>
      <c r="AX94" s="511"/>
      <c r="AY94" s="511"/>
      <c r="AZ94" s="511"/>
      <c r="BA94" s="511"/>
      <c r="BB94" s="511"/>
      <c r="BC94" s="511"/>
      <c r="BD94" s="511"/>
      <c r="BE94" s="512"/>
      <c r="BF94" s="56"/>
      <c r="BG94" s="56"/>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c r="CN94" s="57"/>
      <c r="CO94" s="57"/>
    </row>
    <row r="95" spans="1:93" ht="20.25" customHeight="1">
      <c r="C95" s="474" t="s">
        <v>293</v>
      </c>
      <c r="D95" s="475"/>
      <c r="E95" s="475"/>
      <c r="F95" s="475"/>
      <c r="G95" s="475"/>
      <c r="H95" s="475"/>
      <c r="I95" s="475"/>
      <c r="J95" s="475"/>
      <c r="K95" s="475"/>
      <c r="L95" s="475"/>
      <c r="M95" s="475"/>
      <c r="N95" s="475"/>
      <c r="O95" s="476" t="s">
        <v>379</v>
      </c>
      <c r="P95" s="477"/>
      <c r="Q95" s="477"/>
      <c r="R95" s="477"/>
      <c r="S95" s="477"/>
      <c r="T95" s="477"/>
      <c r="U95" s="452"/>
      <c r="V95" s="452"/>
      <c r="W95" s="452"/>
      <c r="X95" s="453"/>
      <c r="Y95" s="500">
        <v>0.7519321700714553</v>
      </c>
      <c r="Z95" s="501"/>
      <c r="AA95" s="501"/>
      <c r="AB95" s="501"/>
      <c r="AC95" s="501"/>
      <c r="AD95" s="501"/>
      <c r="AE95" s="501"/>
      <c r="AF95" s="379" t="s">
        <v>55</v>
      </c>
      <c r="AG95" s="480" t="s">
        <v>380</v>
      </c>
      <c r="AH95" s="480"/>
      <c r="AI95" s="480"/>
      <c r="AJ95" s="480"/>
      <c r="AK95" s="480"/>
      <c r="AL95" s="480"/>
      <c r="AM95" s="380" t="s">
        <v>97</v>
      </c>
      <c r="AN95" s="481" t="s">
        <v>47</v>
      </c>
      <c r="AO95" s="482"/>
      <c r="AP95" s="502" t="s">
        <v>381</v>
      </c>
      <c r="AQ95" s="502"/>
      <c r="AR95" s="502"/>
      <c r="AS95" s="502"/>
      <c r="AT95" s="502"/>
      <c r="AU95" s="502"/>
      <c r="AV95" s="502"/>
      <c r="AW95" s="484" t="s">
        <v>48</v>
      </c>
      <c r="AX95" s="484"/>
      <c r="AY95" s="485" t="s">
        <v>318</v>
      </c>
      <c r="AZ95" s="485"/>
      <c r="BA95" s="485"/>
      <c r="BB95" s="485"/>
      <c r="BC95" s="485"/>
      <c r="BD95" s="485"/>
      <c r="BE95" s="486"/>
      <c r="BF95" s="132"/>
      <c r="BG95" s="56"/>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c r="CM95" s="57"/>
      <c r="CN95" s="57"/>
      <c r="CO95" s="57"/>
    </row>
    <row r="96" spans="1:93" ht="20.25" customHeight="1">
      <c r="C96" s="474" t="s">
        <v>291</v>
      </c>
      <c r="D96" s="475"/>
      <c r="E96" s="475"/>
      <c r="F96" s="475"/>
      <c r="G96" s="475"/>
      <c r="H96" s="475"/>
      <c r="I96" s="475"/>
      <c r="J96" s="475"/>
      <c r="K96" s="475"/>
      <c r="L96" s="475"/>
      <c r="M96" s="475"/>
      <c r="N96" s="475"/>
      <c r="O96" s="476" t="s">
        <v>382</v>
      </c>
      <c r="P96" s="477"/>
      <c r="Q96" s="477"/>
      <c r="R96" s="477"/>
      <c r="S96" s="477"/>
      <c r="T96" s="477"/>
      <c r="U96" s="452"/>
      <c r="V96" s="452"/>
      <c r="W96" s="452"/>
      <c r="X96" s="453"/>
      <c r="Y96" s="500">
        <v>1.2717011923219119</v>
      </c>
      <c r="Z96" s="501"/>
      <c r="AA96" s="501"/>
      <c r="AB96" s="501"/>
      <c r="AC96" s="501"/>
      <c r="AD96" s="501"/>
      <c r="AE96" s="501"/>
      <c r="AF96" s="379" t="s">
        <v>55</v>
      </c>
      <c r="AG96" s="480" t="s">
        <v>383</v>
      </c>
      <c r="AH96" s="480"/>
      <c r="AI96" s="480"/>
      <c r="AJ96" s="480"/>
      <c r="AK96" s="480"/>
      <c r="AL96" s="480"/>
      <c r="AM96" s="380" t="s">
        <v>97</v>
      </c>
      <c r="AN96" s="481" t="s">
        <v>47</v>
      </c>
      <c r="AO96" s="482"/>
      <c r="AP96" s="502" t="s">
        <v>319</v>
      </c>
      <c r="AQ96" s="502"/>
      <c r="AR96" s="502"/>
      <c r="AS96" s="502"/>
      <c r="AT96" s="502"/>
      <c r="AU96" s="502"/>
      <c r="AV96" s="502"/>
      <c r="AW96" s="484" t="s">
        <v>48</v>
      </c>
      <c r="AX96" s="484"/>
      <c r="AY96" s="485" t="s">
        <v>289</v>
      </c>
      <c r="AZ96" s="485"/>
      <c r="BA96" s="485"/>
      <c r="BB96" s="485"/>
      <c r="BC96" s="485"/>
      <c r="BD96" s="485"/>
      <c r="BE96" s="486"/>
      <c r="BF96" s="132"/>
      <c r="BG96" s="56"/>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c r="CM96" s="57"/>
      <c r="CN96" s="57"/>
      <c r="CO96" s="57"/>
    </row>
    <row r="97" spans="1:93" ht="20.25" customHeight="1">
      <c r="C97" s="474" t="s">
        <v>301</v>
      </c>
      <c r="D97" s="475"/>
      <c r="E97" s="475"/>
      <c r="F97" s="475"/>
      <c r="G97" s="475"/>
      <c r="H97" s="475"/>
      <c r="I97" s="475"/>
      <c r="J97" s="475"/>
      <c r="K97" s="475"/>
      <c r="L97" s="475"/>
      <c r="M97" s="475"/>
      <c r="N97" s="475"/>
      <c r="O97" s="476" t="s">
        <v>384</v>
      </c>
      <c r="P97" s="477"/>
      <c r="Q97" s="477"/>
      <c r="R97" s="477"/>
      <c r="S97" s="477"/>
      <c r="T97" s="477"/>
      <c r="U97" s="452"/>
      <c r="V97" s="452"/>
      <c r="W97" s="452"/>
      <c r="X97" s="453"/>
      <c r="Y97" s="500">
        <v>1.8031411706674845</v>
      </c>
      <c r="Z97" s="501"/>
      <c r="AA97" s="501"/>
      <c r="AB97" s="501"/>
      <c r="AC97" s="501"/>
      <c r="AD97" s="501"/>
      <c r="AE97" s="501"/>
      <c r="AF97" s="379" t="s">
        <v>166</v>
      </c>
      <c r="AG97" s="480" t="s">
        <v>385</v>
      </c>
      <c r="AH97" s="480"/>
      <c r="AI97" s="480"/>
      <c r="AJ97" s="480"/>
      <c r="AK97" s="480"/>
      <c r="AL97" s="480"/>
      <c r="AM97" s="380" t="s">
        <v>97</v>
      </c>
      <c r="AN97" s="481" t="s">
        <v>47</v>
      </c>
      <c r="AO97" s="482"/>
      <c r="AP97" s="502" t="s">
        <v>319</v>
      </c>
      <c r="AQ97" s="502"/>
      <c r="AR97" s="502"/>
      <c r="AS97" s="502"/>
      <c r="AT97" s="502"/>
      <c r="AU97" s="502"/>
      <c r="AV97" s="502"/>
      <c r="AW97" s="484" t="s">
        <v>48</v>
      </c>
      <c r="AX97" s="484"/>
      <c r="AY97" s="485" t="s">
        <v>386</v>
      </c>
      <c r="AZ97" s="485"/>
      <c r="BA97" s="485"/>
      <c r="BB97" s="485"/>
      <c r="BC97" s="485"/>
      <c r="BD97" s="485"/>
      <c r="BE97" s="486"/>
      <c r="BF97" s="132"/>
      <c r="BG97" s="56"/>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row>
    <row r="98" spans="1:93" s="119" customFormat="1" ht="20.25" customHeight="1">
      <c r="A98" s="52"/>
      <c r="B98" s="52"/>
      <c r="C98" s="474" t="s">
        <v>295</v>
      </c>
      <c r="D98" s="475"/>
      <c r="E98" s="475"/>
      <c r="F98" s="475"/>
      <c r="G98" s="475"/>
      <c r="H98" s="475"/>
      <c r="I98" s="475"/>
      <c r="J98" s="475"/>
      <c r="K98" s="475"/>
      <c r="L98" s="475"/>
      <c r="M98" s="475"/>
      <c r="N98" s="475"/>
      <c r="O98" s="476" t="s">
        <v>387</v>
      </c>
      <c r="P98" s="477"/>
      <c r="Q98" s="477"/>
      <c r="R98" s="477"/>
      <c r="S98" s="477"/>
      <c r="T98" s="477"/>
      <c r="U98" s="452"/>
      <c r="V98" s="452"/>
      <c r="W98" s="452"/>
      <c r="X98" s="453"/>
      <c r="Y98" s="478">
        <v>0.8982339657817916</v>
      </c>
      <c r="Z98" s="479"/>
      <c r="AA98" s="479"/>
      <c r="AB98" s="479"/>
      <c r="AC98" s="479"/>
      <c r="AD98" s="479"/>
      <c r="AE98" s="479"/>
      <c r="AF98" s="379" t="s">
        <v>55</v>
      </c>
      <c r="AG98" s="480" t="s">
        <v>388</v>
      </c>
      <c r="AH98" s="480"/>
      <c r="AI98" s="480"/>
      <c r="AJ98" s="480"/>
      <c r="AK98" s="480"/>
      <c r="AL98" s="480"/>
      <c r="AM98" s="380" t="s">
        <v>97</v>
      </c>
      <c r="AN98" s="481" t="s">
        <v>47</v>
      </c>
      <c r="AO98" s="482"/>
      <c r="AP98" s="483" t="s">
        <v>389</v>
      </c>
      <c r="AQ98" s="483"/>
      <c r="AR98" s="483"/>
      <c r="AS98" s="483"/>
      <c r="AT98" s="483"/>
      <c r="AU98" s="483"/>
      <c r="AV98" s="483"/>
      <c r="AW98" s="484" t="s">
        <v>48</v>
      </c>
      <c r="AX98" s="484"/>
      <c r="AY98" s="485" t="s">
        <v>289</v>
      </c>
      <c r="AZ98" s="485"/>
      <c r="BA98" s="485"/>
      <c r="BB98" s="485"/>
      <c r="BC98" s="485"/>
      <c r="BD98" s="485"/>
      <c r="BE98" s="486"/>
      <c r="BF98" s="132"/>
      <c r="BG98" s="56"/>
      <c r="BH98" s="135"/>
      <c r="BI98" s="135"/>
      <c r="BJ98" s="135"/>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row>
    <row r="99" spans="1:93" s="119" customFormat="1" ht="20.25" customHeight="1" thickBot="1">
      <c r="A99" s="52"/>
      <c r="B99" s="52"/>
      <c r="C99" s="487" t="s">
        <v>390</v>
      </c>
      <c r="D99" s="488"/>
      <c r="E99" s="488"/>
      <c r="F99" s="488"/>
      <c r="G99" s="488"/>
      <c r="H99" s="488"/>
      <c r="I99" s="488"/>
      <c r="J99" s="488"/>
      <c r="K99" s="488"/>
      <c r="L99" s="488"/>
      <c r="M99" s="488"/>
      <c r="N99" s="488"/>
      <c r="O99" s="489" t="s">
        <v>391</v>
      </c>
      <c r="P99" s="490"/>
      <c r="Q99" s="490"/>
      <c r="R99" s="490"/>
      <c r="S99" s="490"/>
      <c r="T99" s="490"/>
      <c r="U99" s="442"/>
      <c r="V99" s="442"/>
      <c r="W99" s="442"/>
      <c r="X99" s="443"/>
      <c r="Y99" s="491">
        <v>0.73050330289756138</v>
      </c>
      <c r="Z99" s="492"/>
      <c r="AA99" s="492"/>
      <c r="AB99" s="492"/>
      <c r="AC99" s="492"/>
      <c r="AD99" s="492"/>
      <c r="AE99" s="492"/>
      <c r="AF99" s="383" t="s">
        <v>55</v>
      </c>
      <c r="AG99" s="493" t="s">
        <v>392</v>
      </c>
      <c r="AH99" s="493"/>
      <c r="AI99" s="493"/>
      <c r="AJ99" s="493"/>
      <c r="AK99" s="493"/>
      <c r="AL99" s="493"/>
      <c r="AM99" s="382" t="s">
        <v>97</v>
      </c>
      <c r="AN99" s="494" t="s">
        <v>47</v>
      </c>
      <c r="AO99" s="495"/>
      <c r="AP99" s="496" t="s">
        <v>386</v>
      </c>
      <c r="AQ99" s="496"/>
      <c r="AR99" s="496"/>
      <c r="AS99" s="496"/>
      <c r="AT99" s="496"/>
      <c r="AU99" s="496"/>
      <c r="AV99" s="496"/>
      <c r="AW99" s="497" t="s">
        <v>48</v>
      </c>
      <c r="AX99" s="497"/>
      <c r="AY99" s="498" t="s">
        <v>289</v>
      </c>
      <c r="AZ99" s="498"/>
      <c r="BA99" s="498"/>
      <c r="BB99" s="498"/>
      <c r="BC99" s="498"/>
      <c r="BD99" s="498"/>
      <c r="BE99" s="499"/>
      <c r="BF99" s="132"/>
      <c r="BG99" s="56"/>
      <c r="BH99" s="135"/>
      <c r="BI99" s="135"/>
      <c r="BJ99" s="135"/>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row>
    <row r="100" spans="1:93" ht="14.25" customHeight="1">
      <c r="B100" s="57"/>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57"/>
      <c r="AF100" s="57"/>
      <c r="AG100" s="137"/>
      <c r="AH100" s="137"/>
      <c r="AI100" s="137"/>
      <c r="AJ100" s="132"/>
      <c r="AK100" s="132"/>
      <c r="AL100" s="132"/>
      <c r="AM100" s="132"/>
      <c r="AN100" s="134"/>
      <c r="AO100" s="134"/>
      <c r="AP100" s="134"/>
      <c r="AQ100" s="134"/>
      <c r="AR100" s="134"/>
      <c r="AS100" s="134"/>
      <c r="AT100" s="134"/>
      <c r="AU100" s="134"/>
      <c r="AV100" s="134"/>
      <c r="AW100" s="134"/>
      <c r="AX100" s="134"/>
      <c r="AY100" s="134"/>
      <c r="AZ100" s="134"/>
      <c r="BA100" s="134"/>
      <c r="BB100" s="134"/>
      <c r="BC100" s="57"/>
      <c r="BD100" s="57"/>
      <c r="BE100" s="57"/>
      <c r="BH100" s="138"/>
      <c r="BI100" s="138"/>
      <c r="BJ100" s="138"/>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c r="CM100" s="57"/>
      <c r="CN100" s="57"/>
      <c r="CO100" s="57"/>
    </row>
    <row r="101" spans="1:93" ht="21" customHeight="1" thickBot="1">
      <c r="A101" s="119"/>
      <c r="B101" s="139"/>
      <c r="C101" s="140" t="s">
        <v>49</v>
      </c>
      <c r="D101" s="140"/>
      <c r="E101" s="140"/>
      <c r="F101" s="140"/>
      <c r="G101" s="140"/>
      <c r="H101" s="140"/>
      <c r="I101" s="140"/>
      <c r="J101" s="140"/>
      <c r="K101" s="72"/>
      <c r="L101" s="72"/>
      <c r="M101" s="72"/>
      <c r="N101" s="72"/>
      <c r="O101" s="72"/>
      <c r="P101" s="72"/>
      <c r="Q101" s="72"/>
      <c r="R101" s="72"/>
      <c r="S101" s="72"/>
      <c r="T101" s="72"/>
      <c r="U101" s="72"/>
      <c r="V101" s="72"/>
      <c r="W101" s="72"/>
      <c r="X101" s="72"/>
      <c r="Y101" s="72"/>
      <c r="Z101" s="72"/>
      <c r="AA101" s="72"/>
      <c r="AB101" s="72"/>
      <c r="AC101" s="72"/>
      <c r="AD101" s="72"/>
      <c r="AE101" s="140" t="s">
        <v>50</v>
      </c>
      <c r="AF101" s="140"/>
      <c r="AG101" s="140"/>
      <c r="AH101" s="140"/>
      <c r="AI101" s="140"/>
      <c r="AJ101" s="140"/>
      <c r="AK101" s="140"/>
      <c r="AL101" s="140"/>
      <c r="AM101" s="140"/>
      <c r="AN101" s="72"/>
      <c r="AO101" s="72"/>
      <c r="AP101" s="72"/>
      <c r="AQ101" s="72"/>
      <c r="AR101" s="72"/>
      <c r="AS101" s="72"/>
      <c r="AT101" s="72"/>
      <c r="AU101" s="72"/>
      <c r="AV101" s="72"/>
      <c r="AW101" s="72"/>
      <c r="AX101" s="72"/>
      <c r="AY101" s="72"/>
      <c r="AZ101" s="72"/>
      <c r="BA101" s="72"/>
      <c r="BB101" s="72"/>
      <c r="BC101" s="72"/>
      <c r="BD101" s="72"/>
      <c r="BE101" s="72"/>
      <c r="BF101" s="119"/>
      <c r="BG101" s="119"/>
      <c r="BH101" s="138"/>
      <c r="BI101" s="138"/>
      <c r="BJ101" s="138"/>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row>
    <row r="102" spans="1:93" ht="20.25" customHeight="1">
      <c r="B102" s="57"/>
      <c r="C102" s="464" t="s">
        <v>185</v>
      </c>
      <c r="D102" s="465"/>
      <c r="E102" s="465"/>
      <c r="F102" s="465"/>
      <c r="G102" s="465"/>
      <c r="H102" s="465"/>
      <c r="I102" s="465"/>
      <c r="J102" s="466"/>
      <c r="K102" s="467" t="s">
        <v>186</v>
      </c>
      <c r="L102" s="465"/>
      <c r="M102" s="465"/>
      <c r="N102" s="465"/>
      <c r="O102" s="465"/>
      <c r="P102" s="468"/>
      <c r="Q102" s="469"/>
      <c r="R102" s="456" t="s">
        <v>167</v>
      </c>
      <c r="S102" s="457"/>
      <c r="T102" s="457"/>
      <c r="U102" s="458" t="s">
        <v>56</v>
      </c>
      <c r="V102" s="459"/>
      <c r="W102" s="459"/>
      <c r="X102" s="459"/>
      <c r="Y102" s="459"/>
      <c r="Z102" s="460"/>
      <c r="AA102" s="461" t="s">
        <v>52</v>
      </c>
      <c r="AB102" s="462"/>
      <c r="AC102" s="463"/>
      <c r="AD102" s="141"/>
      <c r="AE102" s="464" t="s">
        <v>185</v>
      </c>
      <c r="AF102" s="465"/>
      <c r="AG102" s="465"/>
      <c r="AH102" s="465"/>
      <c r="AI102" s="465"/>
      <c r="AJ102" s="465"/>
      <c r="AK102" s="465"/>
      <c r="AL102" s="466"/>
      <c r="AM102" s="467" t="s">
        <v>186</v>
      </c>
      <c r="AN102" s="465"/>
      <c r="AO102" s="465"/>
      <c r="AP102" s="465"/>
      <c r="AQ102" s="465"/>
      <c r="AR102" s="468"/>
      <c r="AS102" s="469"/>
      <c r="AT102" s="456" t="s">
        <v>167</v>
      </c>
      <c r="AU102" s="457"/>
      <c r="AV102" s="457"/>
      <c r="AW102" s="458" t="s">
        <v>53</v>
      </c>
      <c r="AX102" s="470"/>
      <c r="AY102" s="470"/>
      <c r="AZ102" s="470"/>
      <c r="BA102" s="470"/>
      <c r="BB102" s="471"/>
      <c r="BC102" s="461" t="s">
        <v>52</v>
      </c>
      <c r="BD102" s="462"/>
      <c r="BE102" s="463"/>
      <c r="BH102" s="138"/>
      <c r="BI102" s="138"/>
      <c r="BJ102" s="138"/>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row>
    <row r="103" spans="1:93" ht="20.25" customHeight="1">
      <c r="B103" s="57"/>
      <c r="C103" s="472" t="s">
        <v>291</v>
      </c>
      <c r="D103" s="473"/>
      <c r="E103" s="473"/>
      <c r="F103" s="473"/>
      <c r="G103" s="473"/>
      <c r="H103" s="473"/>
      <c r="I103" s="473"/>
      <c r="J103" s="473"/>
      <c r="K103" s="450" t="s">
        <v>393</v>
      </c>
      <c r="L103" s="451"/>
      <c r="M103" s="451"/>
      <c r="N103" s="452"/>
      <c r="O103" s="452"/>
      <c r="P103" s="452"/>
      <c r="Q103" s="453"/>
      <c r="R103" s="454">
        <v>1.2717011923219119</v>
      </c>
      <c r="S103" s="455"/>
      <c r="T103" s="455"/>
      <c r="U103" s="450" t="s">
        <v>394</v>
      </c>
      <c r="V103" s="452"/>
      <c r="W103" s="452"/>
      <c r="X103" s="452"/>
      <c r="Y103" s="452"/>
      <c r="Z103" s="453"/>
      <c r="AA103" s="436">
        <v>3.0523278123807676</v>
      </c>
      <c r="AB103" s="436"/>
      <c r="AC103" s="437"/>
      <c r="AD103" s="188"/>
      <c r="AE103" s="472" t="s">
        <v>293</v>
      </c>
      <c r="AF103" s="473"/>
      <c r="AG103" s="473"/>
      <c r="AH103" s="473"/>
      <c r="AI103" s="473"/>
      <c r="AJ103" s="473"/>
      <c r="AK103" s="473"/>
      <c r="AL103" s="473"/>
      <c r="AM103" s="450" t="s">
        <v>395</v>
      </c>
      <c r="AN103" s="451"/>
      <c r="AO103" s="451"/>
      <c r="AP103" s="452"/>
      <c r="AQ103" s="452"/>
      <c r="AR103" s="452"/>
      <c r="AS103" s="453"/>
      <c r="AT103" s="454">
        <v>0.7519321700714553</v>
      </c>
      <c r="AU103" s="455"/>
      <c r="AV103" s="455"/>
      <c r="AW103" s="450" t="s">
        <v>396</v>
      </c>
      <c r="AX103" s="452"/>
      <c r="AY103" s="452"/>
      <c r="AZ103" s="452"/>
      <c r="BA103" s="452"/>
      <c r="BB103" s="453"/>
      <c r="BC103" s="436">
        <v>-7.8976409900389788</v>
      </c>
      <c r="BD103" s="436"/>
      <c r="BE103" s="437"/>
      <c r="BH103" s="138"/>
      <c r="BI103" s="138"/>
      <c r="BJ103" s="138"/>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c r="CM103" s="57"/>
      <c r="CN103" s="57"/>
      <c r="CO103" s="57"/>
    </row>
    <row r="104" spans="1:93" ht="20.25" customHeight="1">
      <c r="B104" s="57"/>
      <c r="C104" s="448" t="s">
        <v>301</v>
      </c>
      <c r="D104" s="449"/>
      <c r="E104" s="449"/>
      <c r="F104" s="449"/>
      <c r="G104" s="449"/>
      <c r="H104" s="449"/>
      <c r="I104" s="449"/>
      <c r="J104" s="449"/>
      <c r="K104" s="450" t="s">
        <v>397</v>
      </c>
      <c r="L104" s="451"/>
      <c r="M104" s="451"/>
      <c r="N104" s="452"/>
      <c r="O104" s="452"/>
      <c r="P104" s="452"/>
      <c r="Q104" s="453"/>
      <c r="R104" s="454">
        <v>1.8031411706674845</v>
      </c>
      <c r="S104" s="455"/>
      <c r="T104" s="455"/>
      <c r="U104" s="450" t="s">
        <v>394</v>
      </c>
      <c r="V104" s="452"/>
      <c r="W104" s="452"/>
      <c r="X104" s="452"/>
      <c r="Y104" s="452"/>
      <c r="Z104" s="453"/>
      <c r="AA104" s="436">
        <v>3.0521961770210462</v>
      </c>
      <c r="AB104" s="436"/>
      <c r="AC104" s="437"/>
      <c r="AD104" s="188"/>
      <c r="AE104" s="448" t="s">
        <v>321</v>
      </c>
      <c r="AF104" s="449"/>
      <c r="AG104" s="449"/>
      <c r="AH104" s="449"/>
      <c r="AI104" s="449"/>
      <c r="AJ104" s="449"/>
      <c r="AK104" s="449"/>
      <c r="AL104" s="449"/>
      <c r="AM104" s="450" t="s">
        <v>398</v>
      </c>
      <c r="AN104" s="451"/>
      <c r="AO104" s="451"/>
      <c r="AP104" s="452"/>
      <c r="AQ104" s="452"/>
      <c r="AR104" s="452"/>
      <c r="AS104" s="453"/>
      <c r="AT104" s="454">
        <v>0.16430650712509309</v>
      </c>
      <c r="AU104" s="455"/>
      <c r="AV104" s="455"/>
      <c r="AW104" s="450" t="s">
        <v>399</v>
      </c>
      <c r="AX104" s="452"/>
      <c r="AY104" s="452"/>
      <c r="AZ104" s="452"/>
      <c r="BA104" s="452"/>
      <c r="BB104" s="453"/>
      <c r="BC104" s="436">
        <v>-5.3966722283020099</v>
      </c>
      <c r="BD104" s="436"/>
      <c r="BE104" s="437"/>
      <c r="BH104" s="138"/>
      <c r="BI104" s="138"/>
      <c r="BJ104" s="138"/>
      <c r="BK104" s="57"/>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c r="CL104" s="57"/>
      <c r="CM104" s="57"/>
      <c r="CN104" s="57"/>
      <c r="CO104" s="57"/>
    </row>
    <row r="105" spans="1:93" ht="20.25" customHeight="1" thickBot="1">
      <c r="B105" s="57"/>
      <c r="C105" s="438" t="s">
        <v>400</v>
      </c>
      <c r="D105" s="439"/>
      <c r="E105" s="439"/>
      <c r="F105" s="439"/>
      <c r="G105" s="439"/>
      <c r="H105" s="439"/>
      <c r="I105" s="439"/>
      <c r="J105" s="439"/>
      <c r="K105" s="440" t="s">
        <v>401</v>
      </c>
      <c r="L105" s="441"/>
      <c r="M105" s="441"/>
      <c r="N105" s="442"/>
      <c r="O105" s="442"/>
      <c r="P105" s="442"/>
      <c r="Q105" s="443"/>
      <c r="R105" s="444">
        <v>5.1796684718475223</v>
      </c>
      <c r="S105" s="445"/>
      <c r="T105" s="445"/>
      <c r="U105" s="440" t="s">
        <v>402</v>
      </c>
      <c r="V105" s="442"/>
      <c r="W105" s="442"/>
      <c r="X105" s="442"/>
      <c r="Y105" s="442"/>
      <c r="Z105" s="443"/>
      <c r="AA105" s="446">
        <v>1.3063586236981697</v>
      </c>
      <c r="AB105" s="446"/>
      <c r="AC105" s="447"/>
      <c r="AD105" s="188"/>
      <c r="AE105" s="438" t="s">
        <v>292</v>
      </c>
      <c r="AF105" s="439"/>
      <c r="AG105" s="439"/>
      <c r="AH105" s="439"/>
      <c r="AI105" s="439"/>
      <c r="AJ105" s="439"/>
      <c r="AK105" s="439"/>
      <c r="AL105" s="439"/>
      <c r="AM105" s="440" t="s">
        <v>403</v>
      </c>
      <c r="AN105" s="441"/>
      <c r="AO105" s="441"/>
      <c r="AP105" s="442"/>
      <c r="AQ105" s="442"/>
      <c r="AR105" s="442"/>
      <c r="AS105" s="443"/>
      <c r="AT105" s="444">
        <v>0.44391933586815163</v>
      </c>
      <c r="AU105" s="445"/>
      <c r="AV105" s="445"/>
      <c r="AW105" s="440" t="s">
        <v>404</v>
      </c>
      <c r="AX105" s="442"/>
      <c r="AY105" s="442"/>
      <c r="AZ105" s="442"/>
      <c r="BA105" s="442"/>
      <c r="BB105" s="443"/>
      <c r="BC105" s="446">
        <v>-3.3102269398568973</v>
      </c>
      <c r="BD105" s="446"/>
      <c r="BE105" s="447"/>
      <c r="BH105" s="138"/>
      <c r="BI105" s="138"/>
      <c r="BJ105" s="138"/>
      <c r="BK105" s="57"/>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c r="CM105" s="57"/>
      <c r="CN105" s="57"/>
      <c r="CO105" s="57"/>
    </row>
    <row r="106" spans="1:93" ht="15" customHeight="1">
      <c r="B106" s="57"/>
      <c r="C106" s="142"/>
      <c r="D106" s="142"/>
      <c r="E106" s="142"/>
      <c r="F106" s="142"/>
      <c r="G106" s="142"/>
      <c r="H106" s="142"/>
      <c r="I106" s="142"/>
      <c r="J106" s="143"/>
      <c r="K106" s="143"/>
      <c r="L106" s="143"/>
      <c r="M106" s="144"/>
      <c r="N106" s="144"/>
      <c r="O106" s="144"/>
      <c r="P106" s="145"/>
      <c r="Q106" s="145"/>
      <c r="R106" s="145"/>
      <c r="S106" s="146"/>
      <c r="T106" s="147"/>
      <c r="U106" s="147"/>
      <c r="V106" s="147"/>
      <c r="W106" s="144"/>
      <c r="X106" s="144"/>
      <c r="Y106" s="144"/>
      <c r="Z106" s="148"/>
      <c r="AA106" s="148"/>
      <c r="AB106" s="148"/>
      <c r="AC106" s="149"/>
      <c r="AD106" s="149"/>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K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c r="CM106" s="57"/>
      <c r="CN106" s="57"/>
      <c r="CO106" s="57"/>
    </row>
    <row r="107" spans="1:93" s="119" customFormat="1" ht="15" customHeight="1">
      <c r="A107" s="52"/>
      <c r="B107" s="57"/>
      <c r="C107" s="150" t="s">
        <v>302</v>
      </c>
      <c r="D107" s="151"/>
      <c r="E107" s="151"/>
      <c r="F107" s="151"/>
      <c r="G107" s="151"/>
      <c r="H107" s="151"/>
      <c r="I107" s="151"/>
      <c r="J107" s="152"/>
      <c r="K107" s="152"/>
      <c r="L107" s="152"/>
      <c r="M107" s="153"/>
      <c r="N107" s="153"/>
      <c r="O107" s="153"/>
      <c r="P107" s="154"/>
      <c r="Q107" s="154"/>
      <c r="R107" s="154"/>
      <c r="S107" s="155"/>
      <c r="T107" s="156"/>
      <c r="U107" s="156"/>
      <c r="V107" s="156"/>
      <c r="W107" s="153"/>
      <c r="X107" s="153"/>
      <c r="Y107" s="153"/>
      <c r="Z107" s="157"/>
      <c r="AA107" s="157"/>
      <c r="AB107" s="157"/>
      <c r="AC107" s="84"/>
      <c r="AD107" s="84"/>
      <c r="AE107" s="163"/>
      <c r="AF107" s="163"/>
      <c r="AG107" s="163"/>
      <c r="AH107" s="54"/>
      <c r="AI107" s="54"/>
      <c r="AJ107" s="54"/>
      <c r="AK107" s="54"/>
      <c r="AL107" s="54"/>
      <c r="AM107" s="163"/>
      <c r="AN107" s="163"/>
      <c r="AO107" s="163"/>
      <c r="AP107" s="163"/>
      <c r="AQ107" s="163"/>
      <c r="AR107" s="163"/>
      <c r="AS107" s="163"/>
      <c r="AT107" s="163"/>
      <c r="AU107" s="163"/>
      <c r="AV107" s="163"/>
      <c r="AW107" s="163"/>
      <c r="AX107" s="163"/>
      <c r="AY107" s="163"/>
      <c r="AZ107" s="163"/>
      <c r="BA107" s="163"/>
      <c r="BB107" s="163"/>
      <c r="BC107" s="163"/>
      <c r="BD107" s="163"/>
      <c r="BE107" s="163"/>
      <c r="BF107" s="52"/>
      <c r="BG107" s="52"/>
      <c r="BH107" s="135"/>
      <c r="BI107" s="135"/>
      <c r="BJ107" s="135"/>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row>
    <row r="108" spans="1:93" ht="30" customHeight="1">
      <c r="B108" s="57"/>
      <c r="C108" s="434" t="s">
        <v>168</v>
      </c>
      <c r="D108" s="434"/>
      <c r="E108" s="432" t="s">
        <v>405</v>
      </c>
      <c r="F108" s="433"/>
      <c r="G108" s="433"/>
      <c r="H108" s="433"/>
      <c r="I108" s="433"/>
      <c r="J108" s="433"/>
      <c r="K108" s="433"/>
      <c r="L108" s="433"/>
      <c r="M108" s="433"/>
      <c r="N108" s="433"/>
      <c r="O108" s="433"/>
      <c r="P108" s="433"/>
      <c r="Q108" s="433"/>
      <c r="R108" s="433"/>
      <c r="S108" s="433"/>
      <c r="T108" s="433"/>
      <c r="U108" s="433"/>
      <c r="V108" s="433"/>
      <c r="W108" s="433"/>
      <c r="X108" s="433"/>
      <c r="Y108" s="433"/>
      <c r="Z108" s="433"/>
      <c r="AA108" s="433"/>
      <c r="AB108" s="433"/>
      <c r="AC108" s="433"/>
      <c r="AD108" s="433"/>
      <c r="AE108" s="433"/>
      <c r="AF108" s="433"/>
      <c r="AG108" s="433"/>
      <c r="AH108" s="433"/>
      <c r="AI108" s="433"/>
      <c r="AJ108" s="433"/>
      <c r="AK108" s="433"/>
      <c r="AL108" s="433"/>
      <c r="AM108" s="433"/>
      <c r="AN108" s="433"/>
      <c r="AO108" s="433"/>
      <c r="AP108" s="433"/>
      <c r="AQ108" s="433"/>
      <c r="AR108" s="433"/>
      <c r="AS108" s="433"/>
      <c r="AT108" s="433"/>
      <c r="AU108" s="433"/>
      <c r="AV108" s="433"/>
      <c r="AW108" s="433"/>
      <c r="AX108" s="433"/>
      <c r="AY108" s="433"/>
      <c r="AZ108" s="433"/>
      <c r="BA108" s="433"/>
      <c r="BB108" s="433"/>
      <c r="BC108" s="433"/>
      <c r="BD108" s="433"/>
      <c r="BE108" s="433"/>
      <c r="BK108" s="311"/>
      <c r="BL108" s="311"/>
      <c r="BM108" s="311"/>
      <c r="BN108" s="311"/>
      <c r="BO108" s="311"/>
      <c r="BP108" s="311"/>
      <c r="BQ108" s="311"/>
      <c r="BR108" s="311"/>
      <c r="BS108" s="311"/>
      <c r="BT108" s="311"/>
      <c r="BU108" s="311"/>
      <c r="BV108" s="311"/>
      <c r="BW108" s="311"/>
      <c r="BX108" s="311"/>
      <c r="BY108" s="311"/>
      <c r="BZ108" s="311"/>
      <c r="CA108" s="311"/>
      <c r="CB108" s="311"/>
      <c r="CC108" s="311"/>
      <c r="CD108" s="311"/>
      <c r="CE108" s="311"/>
      <c r="CF108" s="311"/>
      <c r="CG108" s="311"/>
      <c r="CH108" s="311"/>
      <c r="CI108" s="311"/>
      <c r="CJ108" s="311"/>
      <c r="CK108" s="311"/>
      <c r="CL108" s="311"/>
      <c r="CM108" s="311"/>
      <c r="CN108" s="311"/>
      <c r="CO108" s="311"/>
    </row>
    <row r="109" spans="1:93" ht="30" customHeight="1">
      <c r="B109" s="57"/>
      <c r="C109" s="434" t="s">
        <v>57</v>
      </c>
      <c r="D109" s="434"/>
      <c r="E109" s="432" t="s">
        <v>406</v>
      </c>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2"/>
      <c r="AZ109" s="432"/>
      <c r="BA109" s="432"/>
      <c r="BB109" s="432"/>
      <c r="BC109" s="432"/>
      <c r="BD109" s="432"/>
      <c r="BE109" s="432"/>
      <c r="BK109" s="311"/>
      <c r="BL109" s="311"/>
      <c r="BM109" s="311"/>
      <c r="BN109" s="311"/>
      <c r="BO109" s="311"/>
      <c r="BP109" s="311"/>
      <c r="BQ109" s="311"/>
      <c r="BR109" s="311"/>
      <c r="BS109" s="311"/>
      <c r="BT109" s="311"/>
      <c r="BU109" s="311"/>
      <c r="BV109" s="311"/>
      <c r="BW109" s="311"/>
      <c r="BX109" s="311"/>
      <c r="BY109" s="311"/>
      <c r="BZ109" s="311"/>
      <c r="CA109" s="311"/>
      <c r="CB109" s="311"/>
      <c r="CC109" s="311"/>
      <c r="CD109" s="311"/>
      <c r="CE109" s="311"/>
      <c r="CF109" s="311"/>
      <c r="CG109" s="311"/>
      <c r="CH109" s="311"/>
      <c r="CI109" s="311"/>
      <c r="CJ109" s="311"/>
      <c r="CK109" s="311"/>
      <c r="CL109" s="311"/>
      <c r="CM109" s="311"/>
      <c r="CN109" s="311"/>
      <c r="CO109" s="311"/>
    </row>
    <row r="110" spans="1:93" ht="30" customHeight="1">
      <c r="B110" s="57"/>
      <c r="C110" s="434" t="s">
        <v>57</v>
      </c>
      <c r="D110" s="434"/>
      <c r="E110" s="432" t="s">
        <v>407</v>
      </c>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3"/>
      <c r="AD110" s="433"/>
      <c r="AE110" s="433"/>
      <c r="AF110" s="433"/>
      <c r="AG110" s="433"/>
      <c r="AH110" s="433"/>
      <c r="AI110" s="433"/>
      <c r="AJ110" s="433"/>
      <c r="AK110" s="433"/>
      <c r="AL110" s="433"/>
      <c r="AM110" s="433"/>
      <c r="AN110" s="433"/>
      <c r="AO110" s="433"/>
      <c r="AP110" s="433"/>
      <c r="AQ110" s="433"/>
      <c r="AR110" s="433"/>
      <c r="AS110" s="433"/>
      <c r="AT110" s="433"/>
      <c r="AU110" s="433"/>
      <c r="AV110" s="433"/>
      <c r="AW110" s="433"/>
      <c r="AX110" s="433"/>
      <c r="AY110" s="433"/>
      <c r="AZ110" s="433"/>
      <c r="BA110" s="433"/>
      <c r="BB110" s="433"/>
      <c r="BC110" s="433"/>
      <c r="BD110" s="433"/>
      <c r="BE110" s="433"/>
      <c r="BK110" s="311"/>
      <c r="BL110" s="311"/>
      <c r="BM110" s="311"/>
      <c r="BN110" s="311"/>
      <c r="BO110" s="311"/>
      <c r="BP110" s="311"/>
      <c r="BQ110" s="311"/>
      <c r="BR110" s="311"/>
      <c r="BS110" s="311"/>
      <c r="BT110" s="311"/>
      <c r="BU110" s="311"/>
      <c r="BV110" s="311"/>
      <c r="BW110" s="311"/>
      <c r="BX110" s="311"/>
      <c r="BY110" s="311"/>
      <c r="BZ110" s="311"/>
      <c r="CA110" s="311"/>
      <c r="CB110" s="311"/>
      <c r="CC110" s="311"/>
      <c r="CD110" s="311"/>
      <c r="CE110" s="311"/>
      <c r="CF110" s="311"/>
      <c r="CG110" s="311"/>
      <c r="CH110" s="311"/>
      <c r="CI110" s="311"/>
      <c r="CJ110" s="311"/>
      <c r="CK110" s="311"/>
      <c r="CL110" s="311"/>
      <c r="CM110" s="311"/>
      <c r="CN110" s="311"/>
      <c r="CO110" s="311"/>
    </row>
    <row r="111" spans="1:93" ht="30" customHeight="1">
      <c r="B111" s="57"/>
      <c r="C111" s="435"/>
      <c r="D111" s="435"/>
      <c r="E111" s="431"/>
      <c r="F111" s="311"/>
      <c r="G111" s="311"/>
      <c r="H111" s="311"/>
      <c r="I111" s="311"/>
      <c r="J111" s="311"/>
      <c r="K111" s="311"/>
      <c r="L111" s="311"/>
      <c r="M111" s="311"/>
      <c r="N111" s="311"/>
      <c r="O111" s="311"/>
      <c r="P111" s="311"/>
      <c r="Q111" s="311"/>
      <c r="R111" s="311"/>
      <c r="S111" s="311"/>
      <c r="T111" s="311"/>
      <c r="U111" s="311"/>
      <c r="V111" s="311"/>
      <c r="W111" s="311"/>
      <c r="X111" s="311"/>
      <c r="Y111" s="311"/>
      <c r="Z111" s="311"/>
      <c r="AA111" s="311"/>
      <c r="AB111" s="311"/>
      <c r="AC111" s="311"/>
      <c r="AD111" s="311"/>
      <c r="AE111" s="311"/>
      <c r="AF111" s="311"/>
      <c r="AG111" s="311"/>
      <c r="AH111" s="311"/>
      <c r="AI111" s="311"/>
      <c r="AJ111" s="311"/>
      <c r="AK111" s="311"/>
      <c r="AL111" s="311"/>
      <c r="AM111" s="311"/>
      <c r="AN111" s="311"/>
      <c r="AO111" s="311"/>
      <c r="AP111" s="311"/>
      <c r="AQ111" s="311"/>
      <c r="AR111" s="311"/>
      <c r="AS111" s="311"/>
      <c r="AT111" s="311"/>
      <c r="AU111" s="311"/>
      <c r="AV111" s="311"/>
      <c r="AW111" s="311"/>
      <c r="AX111" s="311"/>
      <c r="AY111" s="311"/>
      <c r="AZ111" s="311"/>
      <c r="BA111" s="311"/>
      <c r="BB111" s="311"/>
      <c r="BC111" s="311"/>
      <c r="BD111" s="311"/>
      <c r="BE111" s="311"/>
      <c r="BK111" s="57"/>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row>
    <row r="112" spans="1:93" ht="15" customHeight="1">
      <c r="B112" s="57"/>
      <c r="C112" s="150" t="s">
        <v>303</v>
      </c>
      <c r="D112" s="151"/>
      <c r="E112" s="151"/>
      <c r="F112" s="151"/>
      <c r="G112" s="151"/>
      <c r="H112" s="151"/>
      <c r="I112" s="151"/>
      <c r="J112" s="152"/>
      <c r="K112" s="152"/>
      <c r="L112" s="152"/>
      <c r="M112" s="153"/>
      <c r="N112" s="153"/>
      <c r="O112" s="153"/>
      <c r="P112" s="154"/>
      <c r="Q112" s="154"/>
      <c r="R112" s="154"/>
      <c r="S112" s="155"/>
      <c r="T112" s="156"/>
      <c r="U112" s="156"/>
      <c r="V112" s="156"/>
      <c r="W112" s="153"/>
      <c r="X112" s="153"/>
      <c r="Y112" s="153"/>
      <c r="Z112" s="157"/>
      <c r="AA112" s="157"/>
      <c r="AB112" s="157"/>
      <c r="AC112" s="149"/>
      <c r="AD112" s="149"/>
      <c r="AE112" s="57"/>
      <c r="AF112" s="57"/>
      <c r="AG112" s="57"/>
      <c r="AM112" s="57"/>
      <c r="AN112" s="57"/>
      <c r="AO112" s="57"/>
      <c r="AP112" s="57"/>
      <c r="AQ112" s="57"/>
      <c r="AR112" s="57"/>
      <c r="AS112" s="57"/>
      <c r="AT112" s="57"/>
      <c r="AU112" s="57"/>
      <c r="AV112" s="57"/>
      <c r="AW112" s="57"/>
      <c r="AX112" s="57"/>
      <c r="AY112" s="57"/>
      <c r="AZ112" s="57"/>
      <c r="BA112" s="57"/>
      <c r="BB112" s="57"/>
      <c r="BC112" s="57"/>
      <c r="BD112" s="57"/>
      <c r="BE112" s="57"/>
      <c r="BK112" s="57"/>
      <c r="BL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c r="CL112" s="57"/>
      <c r="CM112" s="57"/>
      <c r="CN112" s="57"/>
      <c r="CO112" s="57"/>
    </row>
    <row r="113" spans="2:93" ht="30" customHeight="1">
      <c r="B113" s="57"/>
      <c r="C113" s="434" t="s">
        <v>168</v>
      </c>
      <c r="D113" s="434"/>
      <c r="E113" s="432" t="s">
        <v>408</v>
      </c>
      <c r="F113" s="433"/>
      <c r="G113" s="433"/>
      <c r="H113" s="433"/>
      <c r="I113" s="433"/>
      <c r="J113" s="433"/>
      <c r="K113" s="433"/>
      <c r="L113" s="433"/>
      <c r="M113" s="433"/>
      <c r="N113" s="433"/>
      <c r="O113" s="433"/>
      <c r="P113" s="433"/>
      <c r="Q113" s="433"/>
      <c r="R113" s="433"/>
      <c r="S113" s="433"/>
      <c r="T113" s="433"/>
      <c r="U113" s="433"/>
      <c r="V113" s="433"/>
      <c r="W113" s="433"/>
      <c r="X113" s="433"/>
      <c r="Y113" s="433"/>
      <c r="Z113" s="433"/>
      <c r="AA113" s="433"/>
      <c r="AB113" s="433"/>
      <c r="AC113" s="433"/>
      <c r="AD113" s="433"/>
      <c r="AE113" s="433"/>
      <c r="AF113" s="433"/>
      <c r="AG113" s="433"/>
      <c r="AH113" s="433"/>
      <c r="AI113" s="433"/>
      <c r="AJ113" s="433"/>
      <c r="AK113" s="433"/>
      <c r="AL113" s="433"/>
      <c r="AM113" s="433"/>
      <c r="AN113" s="433"/>
      <c r="AO113" s="433"/>
      <c r="AP113" s="433"/>
      <c r="AQ113" s="433"/>
      <c r="AR113" s="433"/>
      <c r="AS113" s="433"/>
      <c r="AT113" s="433"/>
      <c r="AU113" s="433"/>
      <c r="AV113" s="433"/>
      <c r="AW113" s="433"/>
      <c r="AX113" s="433"/>
      <c r="AY113" s="433"/>
      <c r="AZ113" s="433"/>
      <c r="BA113" s="433"/>
      <c r="BB113" s="433"/>
      <c r="BC113" s="433"/>
      <c r="BD113" s="433"/>
      <c r="BE113" s="433"/>
      <c r="BK113" s="311"/>
      <c r="BL113" s="311"/>
      <c r="BM113" s="311"/>
      <c r="BN113" s="311"/>
      <c r="BO113" s="311"/>
      <c r="BP113" s="311"/>
      <c r="BQ113" s="311"/>
      <c r="BR113" s="311"/>
      <c r="BS113" s="311"/>
      <c r="BT113" s="311"/>
      <c r="BU113" s="311"/>
      <c r="BV113" s="311"/>
      <c r="BW113" s="311"/>
      <c r="BX113" s="311"/>
      <c r="BY113" s="311"/>
      <c r="BZ113" s="311"/>
      <c r="CA113" s="311"/>
      <c r="CB113" s="311"/>
      <c r="CC113" s="311"/>
      <c r="CD113" s="311"/>
      <c r="CE113" s="311"/>
      <c r="CF113" s="311"/>
      <c r="CG113" s="311"/>
      <c r="CH113" s="311"/>
      <c r="CI113" s="311"/>
      <c r="CJ113" s="311"/>
      <c r="CK113" s="311"/>
      <c r="CL113" s="311"/>
      <c r="CM113" s="311"/>
      <c r="CN113" s="311"/>
      <c r="CO113" s="311"/>
    </row>
    <row r="114" spans="2:93" ht="30" customHeight="1">
      <c r="B114" s="57"/>
      <c r="C114" s="434" t="s">
        <v>57</v>
      </c>
      <c r="D114" s="434"/>
      <c r="E114" s="432" t="s">
        <v>409</v>
      </c>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33"/>
      <c r="AE114" s="433"/>
      <c r="AF114" s="433"/>
      <c r="AG114" s="433"/>
      <c r="AH114" s="433"/>
      <c r="AI114" s="433"/>
      <c r="AJ114" s="433"/>
      <c r="AK114" s="433"/>
      <c r="AL114" s="433"/>
      <c r="AM114" s="433"/>
      <c r="AN114" s="433"/>
      <c r="AO114" s="433"/>
      <c r="AP114" s="433"/>
      <c r="AQ114" s="433"/>
      <c r="AR114" s="433"/>
      <c r="AS114" s="433"/>
      <c r="AT114" s="433"/>
      <c r="AU114" s="433"/>
      <c r="AV114" s="433"/>
      <c r="AW114" s="433"/>
      <c r="AX114" s="433"/>
      <c r="AY114" s="433"/>
      <c r="AZ114" s="433"/>
      <c r="BA114" s="433"/>
      <c r="BB114" s="433"/>
      <c r="BC114" s="433"/>
      <c r="BD114" s="433"/>
      <c r="BE114" s="433"/>
      <c r="BK114" s="311"/>
      <c r="BL114" s="311"/>
      <c r="BM114" s="311"/>
      <c r="BN114" s="311"/>
      <c r="BO114" s="311"/>
      <c r="BP114" s="311"/>
      <c r="BQ114" s="311"/>
      <c r="BR114" s="311"/>
      <c r="BS114" s="311"/>
      <c r="BT114" s="311"/>
      <c r="BU114" s="311"/>
      <c r="BV114" s="311"/>
      <c r="BW114" s="311"/>
      <c r="BX114" s="311"/>
      <c r="BY114" s="311"/>
      <c r="BZ114" s="311"/>
      <c r="CA114" s="311"/>
      <c r="CB114" s="311"/>
      <c r="CC114" s="311"/>
      <c r="CD114" s="311"/>
      <c r="CE114" s="311"/>
      <c r="CF114" s="311"/>
      <c r="CG114" s="311"/>
      <c r="CH114" s="311"/>
      <c r="CI114" s="311"/>
      <c r="CJ114" s="311"/>
      <c r="CK114" s="311"/>
      <c r="CL114" s="311"/>
      <c r="CM114" s="311"/>
      <c r="CN114" s="311"/>
      <c r="CO114" s="311"/>
    </row>
    <row r="115" spans="2:93" ht="30" customHeight="1">
      <c r="C115" s="434" t="s">
        <v>57</v>
      </c>
      <c r="D115" s="434"/>
      <c r="E115" s="432" t="s">
        <v>410</v>
      </c>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433"/>
      <c r="AL115" s="433"/>
      <c r="AM115" s="433"/>
      <c r="AN115" s="433"/>
      <c r="AO115" s="433"/>
      <c r="AP115" s="433"/>
      <c r="AQ115" s="433"/>
      <c r="AR115" s="433"/>
      <c r="AS115" s="433"/>
      <c r="AT115" s="433"/>
      <c r="AU115" s="433"/>
      <c r="AV115" s="433"/>
      <c r="AW115" s="433"/>
      <c r="AX115" s="433"/>
      <c r="AY115" s="433"/>
      <c r="AZ115" s="433"/>
      <c r="BA115" s="433"/>
      <c r="BB115" s="433"/>
      <c r="BC115" s="433"/>
      <c r="BD115" s="433"/>
      <c r="BE115" s="433"/>
      <c r="BK115" s="311"/>
      <c r="BL115" s="311"/>
      <c r="BM115" s="311"/>
      <c r="BN115" s="311"/>
      <c r="BO115" s="311"/>
      <c r="BP115" s="311"/>
      <c r="BQ115" s="311"/>
      <c r="BR115" s="311"/>
      <c r="BS115" s="311"/>
      <c r="BT115" s="311"/>
      <c r="BU115" s="311"/>
      <c r="BV115" s="311"/>
      <c r="BW115" s="311"/>
      <c r="BX115" s="311"/>
      <c r="BY115" s="311"/>
      <c r="BZ115" s="311"/>
      <c r="CA115" s="311"/>
      <c r="CB115" s="311"/>
      <c r="CC115" s="311"/>
      <c r="CD115" s="311"/>
      <c r="CE115" s="311"/>
      <c r="CF115" s="311"/>
      <c r="CG115" s="311"/>
      <c r="CH115" s="311"/>
      <c r="CI115" s="311"/>
      <c r="CJ115" s="311"/>
      <c r="CK115" s="311"/>
      <c r="CL115" s="311"/>
      <c r="CM115" s="311"/>
      <c r="CN115" s="311"/>
      <c r="CO115" s="311"/>
    </row>
    <row r="116" spans="2:93" ht="15" customHeight="1">
      <c r="C116" s="435"/>
      <c r="D116" s="435"/>
      <c r="E116" s="311"/>
      <c r="F116" s="311"/>
      <c r="G116" s="311"/>
      <c r="H116" s="311"/>
      <c r="I116" s="311"/>
      <c r="J116" s="311"/>
      <c r="K116" s="311"/>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c r="AG116" s="311"/>
      <c r="AH116" s="311"/>
      <c r="AI116" s="311"/>
      <c r="AJ116" s="311"/>
      <c r="AK116" s="311"/>
      <c r="AL116" s="311"/>
      <c r="AM116" s="311"/>
      <c r="AN116" s="311"/>
      <c r="AO116" s="311"/>
      <c r="AP116" s="311"/>
      <c r="AQ116" s="311"/>
      <c r="AR116" s="311"/>
      <c r="AS116" s="311"/>
      <c r="AT116" s="311"/>
      <c r="AU116" s="311"/>
      <c r="AV116" s="311"/>
      <c r="AW116" s="311"/>
      <c r="AX116" s="311"/>
      <c r="AY116" s="311"/>
      <c r="AZ116" s="311"/>
      <c r="BA116" s="311"/>
      <c r="BB116" s="311"/>
      <c r="BC116" s="311"/>
      <c r="BD116" s="311"/>
      <c r="BE116" s="311"/>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90" t="s">
        <v>98</v>
      </c>
    </row>
    <row r="2" spans="1:13" ht="17.25" customHeight="1">
      <c r="J2" s="672" t="s">
        <v>10</v>
      </c>
      <c r="K2" s="672"/>
      <c r="L2" s="672"/>
    </row>
    <row r="3" spans="1:13" ht="17.25" customHeight="1">
      <c r="G3" s="673" t="s">
        <v>86</v>
      </c>
      <c r="H3" s="191"/>
      <c r="I3" s="676" t="s">
        <v>83</v>
      </c>
      <c r="J3" s="679" t="s">
        <v>86</v>
      </c>
      <c r="K3" s="191"/>
      <c r="L3" s="682" t="s">
        <v>83</v>
      </c>
    </row>
    <row r="4" spans="1:13" ht="17.25" customHeight="1">
      <c r="G4" s="674"/>
      <c r="H4" s="366" t="s">
        <v>159</v>
      </c>
      <c r="I4" s="677"/>
      <c r="J4" s="680"/>
      <c r="K4" s="366" t="s">
        <v>159</v>
      </c>
      <c r="L4" s="683"/>
    </row>
    <row r="5" spans="1:13" s="3" customFormat="1" ht="17.25" customHeight="1">
      <c r="G5" s="675"/>
      <c r="H5" s="192"/>
      <c r="I5" s="678"/>
      <c r="J5" s="681"/>
      <c r="K5" s="192"/>
      <c r="L5" s="684"/>
    </row>
    <row r="6" spans="1:13" ht="17.25" customHeight="1">
      <c r="G6" s="193" t="s">
        <v>160</v>
      </c>
      <c r="H6" s="8">
        <v>41933486</v>
      </c>
      <c r="I6" s="364">
        <v>1.5135770070346062</v>
      </c>
      <c r="J6" s="194" t="s">
        <v>297</v>
      </c>
      <c r="K6" s="8">
        <v>32105984</v>
      </c>
      <c r="L6" s="365">
        <v>0.76564071014749402</v>
      </c>
    </row>
    <row r="7" spans="1:13" s="3" customFormat="1" ht="17.25" customHeight="1">
      <c r="G7" s="193" t="s">
        <v>169</v>
      </c>
      <c r="H7" s="8">
        <v>48479651</v>
      </c>
      <c r="I7" s="364">
        <v>1.7293703855032629</v>
      </c>
      <c r="J7" s="194" t="s">
        <v>298</v>
      </c>
      <c r="K7" s="8">
        <v>25140314</v>
      </c>
      <c r="L7" s="365">
        <v>0.51857456647119837</v>
      </c>
      <c r="M7" s="1"/>
    </row>
    <row r="8" spans="1:13" s="3" customFormat="1" ht="17.25" customHeight="1">
      <c r="G8" s="193" t="s">
        <v>170</v>
      </c>
      <c r="H8" s="8">
        <v>54106446</v>
      </c>
      <c r="I8" s="364">
        <v>1.7703359307927578</v>
      </c>
      <c r="J8" s="194" t="s">
        <v>299</v>
      </c>
      <c r="K8" s="8">
        <v>27977570</v>
      </c>
      <c r="L8" s="365">
        <v>0.5170838609506897</v>
      </c>
      <c r="M8" s="1"/>
    </row>
    <row r="9" spans="1:13" s="3" customFormat="1" ht="17.25" customHeight="1">
      <c r="G9" s="193" t="s">
        <v>176</v>
      </c>
      <c r="H9" s="8">
        <v>38743378</v>
      </c>
      <c r="I9" s="364">
        <v>1.2117251237617375</v>
      </c>
      <c r="J9" s="194" t="s">
        <v>304</v>
      </c>
      <c r="K9" s="8">
        <v>34370476</v>
      </c>
      <c r="L9" s="365">
        <v>0.88713162801653489</v>
      </c>
      <c r="M9" s="1"/>
    </row>
    <row r="10" spans="1:13" s="3" customFormat="1" ht="17.25" customHeight="1">
      <c r="G10" s="193" t="s">
        <v>177</v>
      </c>
      <c r="H10" s="8">
        <v>35882158</v>
      </c>
      <c r="I10" s="364">
        <v>1.2013684062258614</v>
      </c>
      <c r="J10" s="194" t="s">
        <v>305</v>
      </c>
      <c r="K10" s="8">
        <v>31093369</v>
      </c>
      <c r="L10" s="365">
        <v>0.86654122084853424</v>
      </c>
      <c r="M10" s="1"/>
    </row>
    <row r="11" spans="1:13" s="3" customFormat="1" ht="17.25" customHeight="1">
      <c r="G11" s="193" t="s">
        <v>179</v>
      </c>
      <c r="H11" s="8">
        <v>33899249</v>
      </c>
      <c r="I11" s="364">
        <v>1.2393074552648538</v>
      </c>
      <c r="J11" s="194" t="s">
        <v>306</v>
      </c>
      <c r="K11" s="8">
        <v>31269991</v>
      </c>
      <c r="L11" s="365">
        <v>0.92243904872346882</v>
      </c>
      <c r="M11" s="1"/>
    </row>
    <row r="12" spans="1:13" s="3" customFormat="1" ht="17.25" customHeight="1">
      <c r="G12" s="193" t="s">
        <v>190</v>
      </c>
      <c r="H12" s="8">
        <v>21233790</v>
      </c>
      <c r="I12" s="364">
        <v>1.0350432936949525</v>
      </c>
      <c r="J12" s="194" t="s">
        <v>308</v>
      </c>
      <c r="K12" s="8">
        <v>25561241</v>
      </c>
      <c r="L12" s="365">
        <v>1.2038002165416537</v>
      </c>
      <c r="M12" s="1"/>
    </row>
    <row r="13" spans="1:13" s="3" customFormat="1" ht="17.25" customHeight="1">
      <c r="G13" s="193" t="s">
        <v>282</v>
      </c>
      <c r="H13" s="8">
        <v>25812017</v>
      </c>
      <c r="I13" s="364">
        <v>0.93066426027689808</v>
      </c>
      <c r="J13" s="194" t="s">
        <v>309</v>
      </c>
      <c r="K13" s="8">
        <v>43457392</v>
      </c>
      <c r="L13" s="365">
        <v>1.6836108545876132</v>
      </c>
      <c r="M13" s="1"/>
    </row>
    <row r="14" spans="1:13" s="3" customFormat="1" ht="17.25" customHeight="1">
      <c r="G14" s="193" t="s">
        <v>283</v>
      </c>
      <c r="H14" s="8">
        <v>29905786</v>
      </c>
      <c r="I14" s="364">
        <v>0.84937726136669378</v>
      </c>
      <c r="J14" s="194" t="s">
        <v>315</v>
      </c>
      <c r="K14" s="8">
        <v>31937314</v>
      </c>
      <c r="L14" s="365">
        <v>1.0679309348364896</v>
      </c>
      <c r="M14" s="1"/>
    </row>
    <row r="15" spans="1:13" s="3" customFormat="1" ht="17.25" customHeight="1">
      <c r="G15" s="193" t="s">
        <v>285</v>
      </c>
      <c r="H15" s="8">
        <v>34074534</v>
      </c>
      <c r="I15" s="364">
        <v>1.0375693548093894</v>
      </c>
      <c r="J15" s="194" t="s">
        <v>320</v>
      </c>
      <c r="K15" s="8">
        <v>34382530</v>
      </c>
      <c r="L15" s="365">
        <v>1.009038891038099</v>
      </c>
      <c r="M15" s="1"/>
    </row>
    <row r="16" spans="1:13" s="3" customFormat="1" ht="17.25" customHeight="1">
      <c r="G16" s="193" t="s">
        <v>290</v>
      </c>
      <c r="H16" s="8">
        <v>28472166</v>
      </c>
      <c r="I16" s="364">
        <v>0.95253746780537807</v>
      </c>
      <c r="J16" s="194" t="s">
        <v>322</v>
      </c>
      <c r="K16" s="8">
        <v>24229915</v>
      </c>
      <c r="L16" s="365">
        <v>0.85100357310364094</v>
      </c>
      <c r="M16" s="1"/>
    </row>
    <row r="17" spans="1:13" s="3" customFormat="1" ht="17.25" customHeight="1">
      <c r="G17" s="193" t="s">
        <v>294</v>
      </c>
      <c r="H17" s="8">
        <v>34196027</v>
      </c>
      <c r="I17" s="364">
        <v>1.1305601548214224</v>
      </c>
      <c r="J17" s="194" t="s">
        <v>411</v>
      </c>
      <c r="K17" s="8">
        <v>45990065</v>
      </c>
      <c r="L17" s="365">
        <v>1.3448949785891793</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95"/>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95"/>
      <c r="J26" s="5"/>
      <c r="K26" s="5"/>
    </row>
    <row r="27" spans="1:13" ht="17.25" customHeight="1">
      <c r="G27" s="6"/>
      <c r="H27" s="7"/>
      <c r="I27" s="7"/>
      <c r="J27" s="6"/>
      <c r="K27" s="6"/>
      <c r="L27" s="7"/>
    </row>
    <row r="28" spans="1:13" s="3" customFormat="1" ht="17.25" customHeight="1">
      <c r="G28" s="671"/>
      <c r="H28" s="671"/>
      <c r="I28" s="671"/>
      <c r="J28" s="671"/>
      <c r="K28" s="424"/>
    </row>
    <row r="29" spans="1:13" s="3" customFormat="1" ht="17.25" customHeight="1">
      <c r="A29" s="1"/>
      <c r="B29" s="1"/>
      <c r="C29" s="1"/>
      <c r="D29" s="1"/>
      <c r="E29" s="1"/>
      <c r="F29" s="1"/>
      <c r="G29" s="4"/>
      <c r="J29" s="672" t="s">
        <v>10</v>
      </c>
      <c r="K29" s="672"/>
      <c r="L29" s="672"/>
    </row>
    <row r="30" spans="1:13" s="3" customFormat="1" ht="17.25" customHeight="1">
      <c r="A30" s="1"/>
      <c r="B30" s="1"/>
      <c r="C30" s="1"/>
      <c r="D30" s="1"/>
      <c r="E30" s="1"/>
      <c r="F30" s="1"/>
      <c r="G30" s="691" t="s">
        <v>86</v>
      </c>
      <c r="H30" s="196"/>
      <c r="I30" s="685" t="s">
        <v>83</v>
      </c>
      <c r="J30" s="688" t="s">
        <v>86</v>
      </c>
      <c r="K30" s="196"/>
      <c r="L30" s="694" t="s">
        <v>83</v>
      </c>
    </row>
    <row r="31" spans="1:13" s="3" customFormat="1" ht="17.25" customHeight="1">
      <c r="A31" s="1"/>
      <c r="B31" s="1"/>
      <c r="C31" s="1"/>
      <c r="D31" s="1"/>
      <c r="E31" s="1"/>
      <c r="F31" s="1"/>
      <c r="G31" s="692"/>
      <c r="H31" s="367" t="s">
        <v>159</v>
      </c>
      <c r="I31" s="686"/>
      <c r="J31" s="689"/>
      <c r="K31" s="367" t="s">
        <v>159</v>
      </c>
      <c r="L31" s="695"/>
    </row>
    <row r="32" spans="1:13" s="3" customFormat="1" ht="17.25" customHeight="1">
      <c r="G32" s="693"/>
      <c r="H32" s="197"/>
      <c r="I32" s="687"/>
      <c r="J32" s="690"/>
      <c r="K32" s="197"/>
      <c r="L32" s="696"/>
    </row>
    <row r="33" spans="1:12" s="3" customFormat="1" ht="17.25" customHeight="1">
      <c r="A33" s="1"/>
      <c r="B33" s="1"/>
      <c r="C33" s="1"/>
      <c r="D33" s="1"/>
      <c r="E33" s="1"/>
      <c r="F33" s="1"/>
      <c r="G33" s="193" t="s">
        <v>160</v>
      </c>
      <c r="H33" s="8">
        <v>108202355</v>
      </c>
      <c r="I33" s="364">
        <v>1.1929820071908788</v>
      </c>
      <c r="J33" s="194" t="s">
        <v>297</v>
      </c>
      <c r="K33" s="8">
        <v>105501513</v>
      </c>
      <c r="L33" s="365">
        <v>0.97503897211849044</v>
      </c>
    </row>
    <row r="34" spans="1:12" s="3" customFormat="1" ht="17.25" customHeight="1">
      <c r="G34" s="193" t="s">
        <v>169</v>
      </c>
      <c r="H34" s="8">
        <v>161168078</v>
      </c>
      <c r="I34" s="364">
        <v>1.9702894364881784</v>
      </c>
      <c r="J34" s="194" t="s">
        <v>298</v>
      </c>
      <c r="K34" s="8">
        <v>125171929</v>
      </c>
      <c r="L34" s="365">
        <v>0.77665459905776135</v>
      </c>
    </row>
    <row r="35" spans="1:12" s="3" customFormat="1" ht="17.25" customHeight="1">
      <c r="G35" s="193" t="s">
        <v>170</v>
      </c>
      <c r="H35" s="8">
        <v>147385699</v>
      </c>
      <c r="I35" s="364">
        <v>1.3728137647453131</v>
      </c>
      <c r="J35" s="194" t="s">
        <v>299</v>
      </c>
      <c r="K35" s="8">
        <v>148989550</v>
      </c>
      <c r="L35" s="365">
        <v>1.0108819988023396</v>
      </c>
    </row>
    <row r="36" spans="1:12" s="3" customFormat="1" ht="17.25" customHeight="1">
      <c r="G36" s="193" t="s">
        <v>176</v>
      </c>
      <c r="H36" s="8">
        <v>214052918</v>
      </c>
      <c r="I36" s="364">
        <v>1.8420886572060704</v>
      </c>
      <c r="J36" s="194" t="s">
        <v>304</v>
      </c>
      <c r="K36" s="8">
        <v>151702011</v>
      </c>
      <c r="L36" s="365">
        <v>0.70871265113984572</v>
      </c>
    </row>
    <row r="37" spans="1:12" s="3" customFormat="1" ht="17.25" customHeight="1">
      <c r="G37" s="193" t="s">
        <v>177</v>
      </c>
      <c r="H37" s="8">
        <v>185278772</v>
      </c>
      <c r="I37" s="364">
        <v>1.6025052595742302</v>
      </c>
      <c r="J37" s="194" t="s">
        <v>305</v>
      </c>
      <c r="K37" s="8">
        <v>174031389</v>
      </c>
      <c r="L37" s="365">
        <v>0.93929481030886797</v>
      </c>
    </row>
    <row r="38" spans="1:12" s="3" customFormat="1" ht="17.25" customHeight="1">
      <c r="G38" s="193" t="s">
        <v>179</v>
      </c>
      <c r="H38" s="8">
        <v>190919544</v>
      </c>
      <c r="I38" s="364">
        <v>1.4063224377115233</v>
      </c>
      <c r="J38" s="194" t="s">
        <v>306</v>
      </c>
      <c r="K38" s="8">
        <v>176759727</v>
      </c>
      <c r="L38" s="365">
        <v>0.92583359092875273</v>
      </c>
    </row>
    <row r="39" spans="1:12" s="3" customFormat="1" ht="17.25" customHeight="1">
      <c r="G39" s="193" t="s">
        <v>190</v>
      </c>
      <c r="H39" s="8">
        <v>170971545</v>
      </c>
      <c r="I39" s="364">
        <v>1.3407795606343431</v>
      </c>
      <c r="J39" s="194" t="s">
        <v>308</v>
      </c>
      <c r="K39" s="8">
        <v>161894466</v>
      </c>
      <c r="L39" s="365">
        <v>0.94690883211004495</v>
      </c>
    </row>
    <row r="40" spans="1:12" s="3" customFormat="1" ht="17.25" customHeight="1">
      <c r="G40" s="193" t="s">
        <v>282</v>
      </c>
      <c r="H40" s="8">
        <v>171840269</v>
      </c>
      <c r="I40" s="364">
        <v>1.2247822860950379</v>
      </c>
      <c r="J40" s="194" t="s">
        <v>309</v>
      </c>
      <c r="K40" s="8">
        <v>125503414</v>
      </c>
      <c r="L40" s="365">
        <v>0.73034926405986944</v>
      </c>
    </row>
    <row r="41" spans="1:12" s="3" customFormat="1" ht="17.25" customHeight="1">
      <c r="G41" s="193" t="s">
        <v>283</v>
      </c>
      <c r="H41" s="8">
        <v>157739346</v>
      </c>
      <c r="I41" s="364">
        <v>1.139231534660512</v>
      </c>
      <c r="J41" s="194" t="s">
        <v>315</v>
      </c>
      <c r="K41" s="8">
        <v>159432054</v>
      </c>
      <c r="L41" s="365">
        <v>1.0107310448719624</v>
      </c>
    </row>
    <row r="42" spans="1:12" s="3" customFormat="1" ht="17.25" customHeight="1">
      <c r="G42" s="193" t="s">
        <v>285</v>
      </c>
      <c r="H42" s="8">
        <v>131863777</v>
      </c>
      <c r="I42" s="364">
        <v>0.85605479019601116</v>
      </c>
      <c r="J42" s="194" t="s">
        <v>320</v>
      </c>
      <c r="K42" s="8">
        <v>147755978</v>
      </c>
      <c r="L42" s="365">
        <v>1.1205198376806695</v>
      </c>
    </row>
    <row r="43" spans="1:12" s="3" customFormat="1" ht="17.25" customHeight="1">
      <c r="G43" s="193" t="s">
        <v>290</v>
      </c>
      <c r="H43" s="8">
        <v>169699547</v>
      </c>
      <c r="I43" s="364">
        <v>1.050846817291377</v>
      </c>
      <c r="J43" s="194" t="s">
        <v>322</v>
      </c>
      <c r="K43" s="8">
        <v>154232459</v>
      </c>
      <c r="L43" s="365">
        <v>0.90885604426510347</v>
      </c>
    </row>
    <row r="44" spans="1:12" s="3" customFormat="1" ht="17.25" customHeight="1">
      <c r="G44" s="193" t="s">
        <v>294</v>
      </c>
      <c r="H44" s="8">
        <v>161050952</v>
      </c>
      <c r="I44" s="364">
        <v>1.4102975579780364</v>
      </c>
      <c r="J44" s="194" t="s">
        <v>411</v>
      </c>
      <c r="K44" s="8">
        <v>133392001</v>
      </c>
      <c r="L44" s="365">
        <v>0.82825962432063116</v>
      </c>
    </row>
    <row r="45" spans="1:12" s="3" customFormat="1" ht="17.25" customHeight="1">
      <c r="G45" s="198"/>
      <c r="H45" s="1"/>
      <c r="I45" s="1"/>
      <c r="J45" s="2"/>
      <c r="K45" s="2"/>
      <c r="L45" s="1"/>
    </row>
    <row r="46" spans="1:12" s="3" customFormat="1" ht="17.25" customHeight="1">
      <c r="G46" s="198"/>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98"/>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99"/>
      <c r="H54" s="199"/>
      <c r="I54" s="199"/>
      <c r="J54" s="199"/>
      <c r="K54" s="199"/>
      <c r="L54" s="199"/>
    </row>
    <row r="55" spans="1:12" ht="17.25" customHeight="1">
      <c r="A55" s="3"/>
      <c r="B55" s="3"/>
      <c r="C55" s="3"/>
      <c r="D55" s="3"/>
      <c r="E55" s="3"/>
      <c r="F55" s="3"/>
      <c r="G55" s="671"/>
      <c r="H55" s="671"/>
      <c r="I55" s="671"/>
      <c r="J55" s="671"/>
      <c r="K55" s="424"/>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09" t="s">
        <v>172</v>
      </c>
      <c r="B1" s="709"/>
      <c r="C1" s="709"/>
      <c r="D1" s="709"/>
      <c r="E1" s="709"/>
      <c r="F1" s="709"/>
      <c r="G1" s="709"/>
      <c r="H1" s="709"/>
      <c r="I1" s="709"/>
      <c r="J1" s="709"/>
      <c r="K1" s="709"/>
      <c r="L1" s="709"/>
      <c r="M1" s="709"/>
      <c r="N1" s="709"/>
      <c r="O1" s="709"/>
    </row>
    <row r="2" spans="1:15" ht="9" customHeight="1">
      <c r="A2" s="12"/>
    </row>
    <row r="3" spans="1:15" s="32" customFormat="1" ht="12.75" customHeight="1">
      <c r="A3" s="740" t="s">
        <v>152</v>
      </c>
      <c r="B3" s="741"/>
      <c r="C3" s="741"/>
      <c r="D3" s="742"/>
      <c r="E3" s="371" t="s">
        <v>3</v>
      </c>
      <c r="F3" s="729" t="s">
        <v>412</v>
      </c>
      <c r="G3" s="730"/>
      <c r="H3" s="730"/>
      <c r="I3" s="730"/>
      <c r="J3" s="730"/>
      <c r="K3" s="731"/>
      <c r="L3" s="732" t="s">
        <v>117</v>
      </c>
      <c r="M3" s="733"/>
      <c r="N3" s="733"/>
      <c r="O3" s="734"/>
    </row>
    <row r="4" spans="1:15" s="32" customFormat="1" ht="12.95" customHeight="1">
      <c r="A4" s="743"/>
      <c r="B4" s="744"/>
      <c r="C4" s="744"/>
      <c r="D4" s="745"/>
      <c r="E4" s="372"/>
      <c r="F4" s="721" t="s">
        <v>191</v>
      </c>
      <c r="G4" s="749" t="s">
        <v>192</v>
      </c>
      <c r="H4" s="387" t="s">
        <v>193</v>
      </c>
      <c r="I4" s="749" t="s">
        <v>192</v>
      </c>
      <c r="J4" s="721" t="s">
        <v>0</v>
      </c>
      <c r="K4" s="738" t="s">
        <v>29</v>
      </c>
      <c r="L4" s="713" t="s">
        <v>191</v>
      </c>
      <c r="M4" s="749" t="s">
        <v>194</v>
      </c>
      <c r="N4" s="387" t="s">
        <v>193</v>
      </c>
      <c r="O4" s="749" t="s">
        <v>194</v>
      </c>
    </row>
    <row r="5" spans="1:15" s="32" customFormat="1" ht="12.95" customHeight="1">
      <c r="A5" s="746"/>
      <c r="B5" s="747"/>
      <c r="C5" s="747"/>
      <c r="D5" s="748"/>
      <c r="E5" s="373" t="s">
        <v>1</v>
      </c>
      <c r="F5" s="722"/>
      <c r="G5" s="750"/>
      <c r="H5" s="388" t="s">
        <v>4</v>
      </c>
      <c r="I5" s="750"/>
      <c r="J5" s="722"/>
      <c r="K5" s="739"/>
      <c r="L5" s="714"/>
      <c r="M5" s="750"/>
      <c r="N5" s="388" t="s">
        <v>4</v>
      </c>
      <c r="O5" s="750"/>
    </row>
    <row r="6" spans="1:15" ht="20.25" customHeight="1">
      <c r="A6" s="715" t="s">
        <v>195</v>
      </c>
      <c r="B6" s="716"/>
      <c r="C6" s="716"/>
      <c r="D6" s="717"/>
      <c r="E6" s="159"/>
      <c r="F6" s="160"/>
      <c r="G6" s="304"/>
      <c r="H6" s="298">
        <v>45990065</v>
      </c>
      <c r="I6" s="312">
        <v>1.3448949785891793</v>
      </c>
      <c r="J6" s="200">
        <v>1</v>
      </c>
      <c r="K6" s="389">
        <v>34.489497858917936</v>
      </c>
      <c r="L6" s="161"/>
      <c r="M6" s="304"/>
      <c r="N6" s="298">
        <v>205558457</v>
      </c>
      <c r="O6" s="312">
        <v>1.183449504854275</v>
      </c>
    </row>
    <row r="7" spans="1:15" ht="20.25" customHeight="1">
      <c r="A7" s="718" t="s">
        <v>196</v>
      </c>
      <c r="B7" s="719"/>
      <c r="C7" s="719"/>
      <c r="D7" s="720"/>
      <c r="E7" s="13"/>
      <c r="F7" s="35"/>
      <c r="G7" s="290"/>
      <c r="H7" s="299">
        <v>5081547</v>
      </c>
      <c r="I7" s="313">
        <v>0.68755544941680435</v>
      </c>
      <c r="J7" s="201">
        <v>0.11049227697329847</v>
      </c>
      <c r="K7" s="390">
        <v>-6.7528254086359212</v>
      </c>
      <c r="L7" s="42"/>
      <c r="M7" s="290"/>
      <c r="N7" s="299">
        <v>27328061</v>
      </c>
      <c r="O7" s="313">
        <v>0.61599404871012564</v>
      </c>
    </row>
    <row r="8" spans="1:15" ht="20.25" customHeight="1">
      <c r="A8" s="751" t="s">
        <v>197</v>
      </c>
      <c r="B8" s="704"/>
      <c r="C8" s="704"/>
      <c r="D8" s="705"/>
      <c r="E8" s="13" t="s">
        <v>5</v>
      </c>
      <c r="F8" s="202">
        <v>9824</v>
      </c>
      <c r="G8" s="318">
        <v>0.84982698961937719</v>
      </c>
      <c r="H8" s="299">
        <v>3854884</v>
      </c>
      <c r="I8" s="313">
        <v>0.64533854842838179</v>
      </c>
      <c r="J8" s="201">
        <v>8.3819929369527965E-2</v>
      </c>
      <c r="K8" s="390">
        <v>-6.1952957283604908</v>
      </c>
      <c r="L8" s="203">
        <v>36114</v>
      </c>
      <c r="M8" s="318">
        <v>0.54660208869380955</v>
      </c>
      <c r="N8" s="299">
        <v>20281241</v>
      </c>
      <c r="O8" s="313">
        <v>0.54066173960599417</v>
      </c>
    </row>
    <row r="9" spans="1:15" ht="20.25" customHeight="1">
      <c r="A9" s="755" t="s">
        <v>198</v>
      </c>
      <c r="B9" s="698"/>
      <c r="C9" s="698"/>
      <c r="D9" s="699"/>
      <c r="E9" s="13" t="s">
        <v>5</v>
      </c>
      <c r="F9" s="204">
        <v>118800</v>
      </c>
      <c r="G9" s="318">
        <v>0.2887349617207437</v>
      </c>
      <c r="H9" s="299">
        <v>19344</v>
      </c>
      <c r="I9" s="313">
        <v>0.4126015826632255</v>
      </c>
      <c r="J9" s="201">
        <v>4.2061258230446073E-4</v>
      </c>
      <c r="K9" s="390">
        <v>-8.0532747269149135E-2</v>
      </c>
      <c r="L9" s="205">
        <v>783680</v>
      </c>
      <c r="M9" s="318">
        <v>0.32104690919429385</v>
      </c>
      <c r="N9" s="299">
        <v>152871</v>
      </c>
      <c r="O9" s="313">
        <v>0.46944209013523969</v>
      </c>
    </row>
    <row r="10" spans="1:15" ht="20.25" customHeight="1">
      <c r="A10" s="755" t="s">
        <v>199</v>
      </c>
      <c r="B10" s="698"/>
      <c r="C10" s="698"/>
      <c r="D10" s="699"/>
      <c r="E10" s="13" t="s">
        <v>5</v>
      </c>
      <c r="F10" s="204">
        <v>685936</v>
      </c>
      <c r="G10" s="318">
        <v>0.97674113944779073</v>
      </c>
      <c r="H10" s="299">
        <v>301582</v>
      </c>
      <c r="I10" s="313">
        <v>0.92129710244543217</v>
      </c>
      <c r="J10" s="201">
        <v>6.5575467223192661E-3</v>
      </c>
      <c r="K10" s="390">
        <v>-7.5339161476273259E-2</v>
      </c>
      <c r="L10" s="205">
        <v>4783316</v>
      </c>
      <c r="M10" s="318">
        <v>0.70480370899998301</v>
      </c>
      <c r="N10" s="299">
        <v>2340902</v>
      </c>
      <c r="O10" s="313">
        <v>0.62152455390271899</v>
      </c>
    </row>
    <row r="11" spans="1:15" ht="20.25" customHeight="1">
      <c r="A11" s="755" t="s">
        <v>200</v>
      </c>
      <c r="B11" s="698"/>
      <c r="C11" s="698"/>
      <c r="D11" s="699"/>
      <c r="E11" s="13" t="s">
        <v>5</v>
      </c>
      <c r="F11" s="202">
        <v>7520</v>
      </c>
      <c r="G11" s="318">
        <v>0.8726935128234885</v>
      </c>
      <c r="H11" s="299">
        <v>2814204</v>
      </c>
      <c r="I11" s="313">
        <v>0.6609703017084867</v>
      </c>
      <c r="J11" s="201">
        <v>6.1191563873632275E-2</v>
      </c>
      <c r="K11" s="390">
        <v>-4.2211979771802151</v>
      </c>
      <c r="L11" s="203">
        <v>23678</v>
      </c>
      <c r="M11" s="318">
        <v>0.51193461904350079</v>
      </c>
      <c r="N11" s="299">
        <v>13360571</v>
      </c>
      <c r="O11" s="313">
        <v>0.50543774428840982</v>
      </c>
    </row>
    <row r="12" spans="1:15" ht="20.25" customHeight="1">
      <c r="A12" s="755" t="s">
        <v>201</v>
      </c>
      <c r="B12" s="698"/>
      <c r="C12" s="698"/>
      <c r="D12" s="699"/>
      <c r="E12" s="13" t="s">
        <v>156</v>
      </c>
      <c r="F12" s="202">
        <v>156</v>
      </c>
      <c r="G12" s="318">
        <v>0.77611940298507465</v>
      </c>
      <c r="H12" s="299">
        <v>435607</v>
      </c>
      <c r="I12" s="313">
        <v>0.51225764875636048</v>
      </c>
      <c r="J12" s="201">
        <v>9.4717630862230784E-3</v>
      </c>
      <c r="K12" s="390">
        <v>-1.2128894388813063</v>
      </c>
      <c r="L12" s="203">
        <v>529</v>
      </c>
      <c r="M12" s="318">
        <v>1.2997542997542997</v>
      </c>
      <c r="N12" s="299">
        <v>2903732</v>
      </c>
      <c r="O12" s="313">
        <v>0.67225728901582082</v>
      </c>
    </row>
    <row r="13" spans="1:15" ht="20.25" customHeight="1">
      <c r="A13" s="756" t="s">
        <v>202</v>
      </c>
      <c r="B13" s="757"/>
      <c r="C13" s="757"/>
      <c r="D13" s="758"/>
      <c r="E13" s="13" t="s">
        <v>156</v>
      </c>
      <c r="F13" s="204">
        <v>573023</v>
      </c>
      <c r="G13" s="318">
        <v>1.0631757063897449</v>
      </c>
      <c r="H13" s="299">
        <v>296761</v>
      </c>
      <c r="I13" s="313">
        <v>0.789812527945153</v>
      </c>
      <c r="J13" s="201">
        <v>6.4527197341425809E-3</v>
      </c>
      <c r="K13" s="390">
        <v>-0.23094788175246206</v>
      </c>
      <c r="L13" s="205">
        <v>2974175</v>
      </c>
      <c r="M13" s="318">
        <v>0.75899983284612016</v>
      </c>
      <c r="N13" s="299">
        <v>1488511</v>
      </c>
      <c r="O13" s="313">
        <v>0.80948809841040226</v>
      </c>
    </row>
    <row r="14" spans="1:15" ht="20.25" customHeight="1">
      <c r="A14" s="735" t="s">
        <v>203</v>
      </c>
      <c r="B14" s="736"/>
      <c r="C14" s="736"/>
      <c r="D14" s="737"/>
      <c r="E14" s="37"/>
      <c r="F14" s="43"/>
      <c r="G14" s="289"/>
      <c r="H14" s="300">
        <v>165722</v>
      </c>
      <c r="I14" s="314">
        <v>0.48602532744432125</v>
      </c>
      <c r="J14" s="206">
        <v>3.6034304365518944E-3</v>
      </c>
      <c r="K14" s="391">
        <v>-0.51249228455691642</v>
      </c>
      <c r="L14" s="44"/>
      <c r="M14" s="289"/>
      <c r="N14" s="300">
        <v>888966</v>
      </c>
      <c r="O14" s="314">
        <v>0.68129188304323041</v>
      </c>
    </row>
    <row r="15" spans="1:15" ht="20.25" customHeight="1">
      <c r="A15" s="706" t="s">
        <v>204</v>
      </c>
      <c r="B15" s="707"/>
      <c r="C15" s="707"/>
      <c r="D15" s="707"/>
      <c r="E15" s="37"/>
      <c r="F15" s="43"/>
      <c r="G15" s="289"/>
      <c r="H15" s="300">
        <v>3403598</v>
      </c>
      <c r="I15" s="314">
        <v>1.7393747119012017</v>
      </c>
      <c r="J15" s="206">
        <v>7.4007244825594398E-2</v>
      </c>
      <c r="K15" s="391">
        <v>4.2309125560112584</v>
      </c>
      <c r="L15" s="44"/>
      <c r="M15" s="289"/>
      <c r="N15" s="300">
        <v>16487737</v>
      </c>
      <c r="O15" s="314">
        <v>0.95611746329315583</v>
      </c>
    </row>
    <row r="16" spans="1:15" ht="20.25" customHeight="1">
      <c r="A16" s="759" t="s">
        <v>205</v>
      </c>
      <c r="B16" s="757"/>
      <c r="C16" s="757"/>
      <c r="D16" s="758"/>
      <c r="E16" s="40" t="s">
        <v>5</v>
      </c>
      <c r="F16" s="207">
        <v>44565</v>
      </c>
      <c r="G16" s="319">
        <v>1.6910146467329437</v>
      </c>
      <c r="H16" s="301">
        <v>2567129</v>
      </c>
      <c r="I16" s="315">
        <v>1.9150276236499622</v>
      </c>
      <c r="J16" s="208">
        <v>5.5819207909360423E-2</v>
      </c>
      <c r="K16" s="392">
        <v>3.5869985715007187</v>
      </c>
      <c r="L16" s="209">
        <v>209113</v>
      </c>
      <c r="M16" s="319">
        <v>0.83026156973604803</v>
      </c>
      <c r="N16" s="301">
        <v>12145641</v>
      </c>
      <c r="O16" s="315">
        <v>0.88834258357933649</v>
      </c>
    </row>
    <row r="17" spans="1:15" ht="20.25" customHeight="1">
      <c r="A17" s="710" t="s">
        <v>206</v>
      </c>
      <c r="B17" s="711"/>
      <c r="C17" s="711"/>
      <c r="D17" s="712"/>
      <c r="E17" s="13"/>
      <c r="F17" s="35"/>
      <c r="G17" s="290"/>
      <c r="H17" s="299">
        <v>2282514</v>
      </c>
      <c r="I17" s="313">
        <v>424.02266394203974</v>
      </c>
      <c r="J17" s="201">
        <v>4.9630588693449336E-2</v>
      </c>
      <c r="K17" s="390">
        <v>6.659051357047999</v>
      </c>
      <c r="L17" s="42"/>
      <c r="M17" s="290"/>
      <c r="N17" s="299">
        <v>12311849</v>
      </c>
      <c r="O17" s="313">
        <v>2.186202181789771</v>
      </c>
    </row>
    <row r="18" spans="1:15" ht="20.25" customHeight="1">
      <c r="A18" s="759" t="s">
        <v>207</v>
      </c>
      <c r="B18" s="757"/>
      <c r="C18" s="757"/>
      <c r="D18" s="758"/>
      <c r="E18" s="13"/>
      <c r="F18" s="35"/>
      <c r="G18" s="290"/>
      <c r="H18" s="299">
        <v>2282514</v>
      </c>
      <c r="I18" s="313">
        <v>424.02266394203974</v>
      </c>
      <c r="J18" s="201">
        <v>4.9630588693449336E-2</v>
      </c>
      <c r="K18" s="390">
        <v>6.659051357047999</v>
      </c>
      <c r="L18" s="42"/>
      <c r="M18" s="290"/>
      <c r="N18" s="299">
        <v>12311849</v>
      </c>
      <c r="O18" s="313">
        <v>2.186202181789771</v>
      </c>
    </row>
    <row r="19" spans="1:15" ht="20.25" customHeight="1">
      <c r="A19" s="723" t="s">
        <v>208</v>
      </c>
      <c r="B19" s="724"/>
      <c r="C19" s="724"/>
      <c r="D19" s="725"/>
      <c r="E19" s="36" t="s">
        <v>5</v>
      </c>
      <c r="F19" s="210">
        <v>1322</v>
      </c>
      <c r="G19" s="320">
        <v>0.93229901269393511</v>
      </c>
      <c r="H19" s="302">
        <v>457574</v>
      </c>
      <c r="I19" s="316">
        <v>0.93448625863621793</v>
      </c>
      <c r="J19" s="211">
        <v>9.9494097257744694E-3</v>
      </c>
      <c r="K19" s="393">
        <v>-9.3809143383820584E-2</v>
      </c>
      <c r="L19" s="212">
        <v>11281</v>
      </c>
      <c r="M19" s="320">
        <v>1.4973453676665782</v>
      </c>
      <c r="N19" s="302">
        <v>5059326</v>
      </c>
      <c r="O19" s="316">
        <v>2.0930921240433999</v>
      </c>
    </row>
    <row r="20" spans="1:15" ht="20.25" customHeight="1">
      <c r="A20" s="726" t="s">
        <v>209</v>
      </c>
      <c r="B20" s="727"/>
      <c r="C20" s="727"/>
      <c r="D20" s="728"/>
      <c r="E20" s="36"/>
      <c r="F20" s="45"/>
      <c r="G20" s="288"/>
      <c r="H20" s="302">
        <v>499593</v>
      </c>
      <c r="I20" s="316">
        <v>0.6397140453517004</v>
      </c>
      <c r="J20" s="211">
        <v>1.0863063576883398E-2</v>
      </c>
      <c r="K20" s="393">
        <v>-0.82281488431389993</v>
      </c>
      <c r="L20" s="46"/>
      <c r="M20" s="288"/>
      <c r="N20" s="302">
        <v>5792748</v>
      </c>
      <c r="O20" s="316">
        <v>2.8490064192731643</v>
      </c>
    </row>
    <row r="21" spans="1:15" ht="20.25" customHeight="1">
      <c r="A21" s="710" t="s">
        <v>210</v>
      </c>
      <c r="B21" s="711"/>
      <c r="C21" s="711"/>
      <c r="D21" s="712"/>
      <c r="E21" s="13"/>
      <c r="F21" s="35"/>
      <c r="G21" s="290"/>
      <c r="H21" s="299">
        <v>6598401</v>
      </c>
      <c r="I21" s="313">
        <v>0.95987073517731358</v>
      </c>
      <c r="J21" s="201">
        <v>0.14347448737026139</v>
      </c>
      <c r="K21" s="390">
        <v>-0.80669897704783078</v>
      </c>
      <c r="L21" s="42"/>
      <c r="M21" s="290"/>
      <c r="N21" s="299">
        <v>36782933</v>
      </c>
      <c r="O21" s="313">
        <v>1.1420130582102344</v>
      </c>
    </row>
    <row r="22" spans="1:15" ht="20.25" customHeight="1">
      <c r="A22" s="703" t="s">
        <v>211</v>
      </c>
      <c r="B22" s="704"/>
      <c r="C22" s="704"/>
      <c r="D22" s="705"/>
      <c r="E22" s="13" t="s">
        <v>5</v>
      </c>
      <c r="F22" s="202">
        <v>8075</v>
      </c>
      <c r="G22" s="318">
        <v>1.1124121779859484</v>
      </c>
      <c r="H22" s="299">
        <v>982436</v>
      </c>
      <c r="I22" s="313">
        <v>1.1490224193848324</v>
      </c>
      <c r="J22" s="201">
        <v>2.1361918057737034E-2</v>
      </c>
      <c r="K22" s="390">
        <v>0.37260761315927138</v>
      </c>
      <c r="L22" s="203">
        <v>66312</v>
      </c>
      <c r="M22" s="318">
        <v>1.4476706108370083</v>
      </c>
      <c r="N22" s="299">
        <v>7874746</v>
      </c>
      <c r="O22" s="313">
        <v>1.4387362683038278</v>
      </c>
    </row>
    <row r="23" spans="1:15" ht="20.25" customHeight="1">
      <c r="A23" s="697" t="s">
        <v>212</v>
      </c>
      <c r="B23" s="698"/>
      <c r="C23" s="698"/>
      <c r="D23" s="699"/>
      <c r="E23" s="13" t="s">
        <v>5</v>
      </c>
      <c r="F23" s="204">
        <v>1425133</v>
      </c>
      <c r="G23" s="318">
        <v>0.72602667147582611</v>
      </c>
      <c r="H23" s="299">
        <v>213778</v>
      </c>
      <c r="I23" s="313">
        <v>0.77710326576904065</v>
      </c>
      <c r="J23" s="201">
        <v>4.648351769017939E-3</v>
      </c>
      <c r="K23" s="390">
        <v>-0.17931322840515945</v>
      </c>
      <c r="L23" s="205">
        <v>17611651</v>
      </c>
      <c r="M23" s="318">
        <v>1.0939585667715861</v>
      </c>
      <c r="N23" s="299">
        <v>2440964</v>
      </c>
      <c r="O23" s="313">
        <v>1.1258913630266767</v>
      </c>
    </row>
    <row r="24" spans="1:15" ht="20.25" customHeight="1">
      <c r="A24" s="703" t="s">
        <v>213</v>
      </c>
      <c r="B24" s="704"/>
      <c r="C24" s="704"/>
      <c r="D24" s="705"/>
      <c r="E24" s="13"/>
      <c r="F24" s="35"/>
      <c r="G24" s="290"/>
      <c r="H24" s="299">
        <v>685455</v>
      </c>
      <c r="I24" s="313">
        <v>1.6256569460782453</v>
      </c>
      <c r="J24" s="201">
        <v>1.4904414681736153E-2</v>
      </c>
      <c r="K24" s="390">
        <v>0.77145511670113021</v>
      </c>
      <c r="L24" s="42"/>
      <c r="M24" s="290"/>
      <c r="N24" s="299">
        <v>3016598</v>
      </c>
      <c r="O24" s="313">
        <v>1.8832068850778574</v>
      </c>
    </row>
    <row r="25" spans="1:15" ht="20.25" customHeight="1">
      <c r="A25" s="697" t="s">
        <v>158</v>
      </c>
      <c r="B25" s="698"/>
      <c r="C25" s="698"/>
      <c r="D25" s="699"/>
      <c r="E25" s="13" t="s">
        <v>156</v>
      </c>
      <c r="F25" s="202">
        <v>28265</v>
      </c>
      <c r="G25" s="318">
        <v>1413.25</v>
      </c>
      <c r="H25" s="299">
        <v>121662</v>
      </c>
      <c r="I25" s="313">
        <v>81.982479784366575</v>
      </c>
      <c r="J25" s="201">
        <v>2.6453974352939054E-3</v>
      </c>
      <c r="K25" s="390">
        <v>0.35143848728391752</v>
      </c>
      <c r="L25" s="203">
        <v>35311</v>
      </c>
      <c r="M25" s="318">
        <v>222.0817610062893</v>
      </c>
      <c r="N25" s="299">
        <v>171551</v>
      </c>
      <c r="O25" s="313">
        <v>14.047739927939732</v>
      </c>
    </row>
    <row r="26" spans="1:15" ht="20.25" customHeight="1">
      <c r="A26" s="703" t="s">
        <v>214</v>
      </c>
      <c r="B26" s="704"/>
      <c r="C26" s="704"/>
      <c r="D26" s="705"/>
      <c r="E26" s="13" t="s">
        <v>5</v>
      </c>
      <c r="F26" s="202">
        <v>25479</v>
      </c>
      <c r="G26" s="318">
        <v>1.1024620310674571</v>
      </c>
      <c r="H26" s="299">
        <v>3315921</v>
      </c>
      <c r="I26" s="313">
        <v>0.78882285604448721</v>
      </c>
      <c r="J26" s="201">
        <v>7.2100811338274909E-2</v>
      </c>
      <c r="K26" s="390">
        <v>-2.5959477690200674</v>
      </c>
      <c r="L26" s="203">
        <v>126627</v>
      </c>
      <c r="M26" s="318">
        <v>0.9870064071585577</v>
      </c>
      <c r="N26" s="299">
        <v>19448793</v>
      </c>
      <c r="O26" s="313">
        <v>0.97792615802065119</v>
      </c>
    </row>
    <row r="27" spans="1:15" ht="20.25" customHeight="1">
      <c r="A27" s="697" t="s">
        <v>215</v>
      </c>
      <c r="B27" s="698"/>
      <c r="C27" s="698"/>
      <c r="D27" s="699"/>
      <c r="E27" s="13" t="s">
        <v>5</v>
      </c>
      <c r="F27" s="202">
        <v>11430</v>
      </c>
      <c r="G27" s="318">
        <v>4.5738295318127253</v>
      </c>
      <c r="H27" s="299">
        <v>677975</v>
      </c>
      <c r="I27" s="313">
        <v>4.8473874621060462</v>
      </c>
      <c r="J27" s="201">
        <v>1.4741770858553908E-2</v>
      </c>
      <c r="K27" s="390">
        <v>1.5736067818638697</v>
      </c>
      <c r="L27" s="203">
        <v>47579</v>
      </c>
      <c r="M27" s="318">
        <v>1.2351765316718588</v>
      </c>
      <c r="N27" s="299">
        <v>3103003</v>
      </c>
      <c r="O27" s="313">
        <v>1.477556448744364</v>
      </c>
    </row>
    <row r="28" spans="1:15" ht="20.25" customHeight="1">
      <c r="A28" s="697" t="s">
        <v>216</v>
      </c>
      <c r="B28" s="698"/>
      <c r="C28" s="698"/>
      <c r="D28" s="699"/>
      <c r="E28" s="13" t="s">
        <v>5</v>
      </c>
      <c r="F28" s="202">
        <v>13779</v>
      </c>
      <c r="G28" s="318">
        <v>0.67706746597218814</v>
      </c>
      <c r="H28" s="299">
        <v>2443010</v>
      </c>
      <c r="I28" s="313">
        <v>0.6679217602441363</v>
      </c>
      <c r="J28" s="201">
        <v>5.3120385892039941E-2</v>
      </c>
      <c r="K28" s="390">
        <v>-3.5519301701335069</v>
      </c>
      <c r="L28" s="203">
        <v>77670</v>
      </c>
      <c r="M28" s="318">
        <v>0.88930362499713755</v>
      </c>
      <c r="N28" s="299">
        <v>14024080</v>
      </c>
      <c r="O28" s="313">
        <v>0.92481045087879243</v>
      </c>
    </row>
    <row r="29" spans="1:15" ht="20.25" customHeight="1">
      <c r="A29" s="697" t="s">
        <v>217</v>
      </c>
      <c r="B29" s="698"/>
      <c r="C29" s="698"/>
      <c r="D29" s="699"/>
      <c r="E29" s="13" t="s">
        <v>5</v>
      </c>
      <c r="F29" s="202">
        <v>270</v>
      </c>
      <c r="G29" s="318">
        <v>1.0344827586206897</v>
      </c>
      <c r="H29" s="299">
        <v>194936</v>
      </c>
      <c r="I29" s="313">
        <v>0.47997360509579234</v>
      </c>
      <c r="J29" s="201">
        <v>4.2386545876810571E-3</v>
      </c>
      <c r="K29" s="390">
        <v>-0.61762438075043047</v>
      </c>
      <c r="L29" s="203">
        <v>1348</v>
      </c>
      <c r="M29" s="318">
        <v>0.55291222313371613</v>
      </c>
      <c r="N29" s="299">
        <v>2204367</v>
      </c>
      <c r="O29" s="313">
        <v>0.84048439529132579</v>
      </c>
    </row>
    <row r="30" spans="1:15" ht="20.25" customHeight="1">
      <c r="A30" s="700" t="s">
        <v>218</v>
      </c>
      <c r="B30" s="701"/>
      <c r="C30" s="701"/>
      <c r="D30" s="702"/>
      <c r="E30" s="38" t="s">
        <v>5</v>
      </c>
      <c r="F30" s="207">
        <v>0</v>
      </c>
      <c r="G30" s="319" t="s">
        <v>95</v>
      </c>
      <c r="H30" s="301">
        <v>0</v>
      </c>
      <c r="I30" s="315" t="s">
        <v>95</v>
      </c>
      <c r="J30" s="430">
        <v>0</v>
      </c>
      <c r="K30" s="392">
        <v>0</v>
      </c>
      <c r="L30" s="209">
        <v>27</v>
      </c>
      <c r="M30" s="319" t="s">
        <v>416</v>
      </c>
      <c r="N30" s="301">
        <v>116257</v>
      </c>
      <c r="O30" s="315">
        <v>167.75901875901877</v>
      </c>
    </row>
    <row r="31" spans="1:15" ht="20.25" customHeight="1">
      <c r="A31" s="706" t="s">
        <v>219</v>
      </c>
      <c r="B31" s="707"/>
      <c r="C31" s="707"/>
      <c r="D31" s="708"/>
      <c r="E31" s="37"/>
      <c r="F31" s="43"/>
      <c r="G31" s="289"/>
      <c r="H31" s="300">
        <v>18906678</v>
      </c>
      <c r="I31" s="314">
        <v>1.1996544692633038</v>
      </c>
      <c r="J31" s="206">
        <v>0.41110352855556953</v>
      </c>
      <c r="K31" s="391">
        <v>9.201580639762625</v>
      </c>
      <c r="L31" s="44"/>
      <c r="M31" s="289"/>
      <c r="N31" s="300">
        <v>89318811</v>
      </c>
      <c r="O31" s="314">
        <v>1.3880061340369307</v>
      </c>
    </row>
    <row r="32" spans="1:15" ht="20.25" customHeight="1">
      <c r="A32" s="703" t="s">
        <v>220</v>
      </c>
      <c r="B32" s="704"/>
      <c r="C32" s="704"/>
      <c r="D32" s="705"/>
      <c r="E32" s="13"/>
      <c r="F32" s="35"/>
      <c r="G32" s="290"/>
      <c r="H32" s="299">
        <v>4437098</v>
      </c>
      <c r="I32" s="313">
        <v>1.1478859393416345</v>
      </c>
      <c r="J32" s="201">
        <v>9.6479489646296435E-2</v>
      </c>
      <c r="K32" s="390">
        <v>1.6716737298166247</v>
      </c>
      <c r="L32" s="42"/>
      <c r="M32" s="290"/>
      <c r="N32" s="299">
        <v>21361233</v>
      </c>
      <c r="O32" s="313">
        <v>1.0603475684223489</v>
      </c>
    </row>
    <row r="33" spans="1:15" ht="20.25" customHeight="1">
      <c r="A33" s="697" t="s">
        <v>221</v>
      </c>
      <c r="B33" s="698"/>
      <c r="C33" s="698"/>
      <c r="D33" s="699"/>
      <c r="E33" s="14" t="s">
        <v>5</v>
      </c>
      <c r="F33" s="204">
        <v>2846420</v>
      </c>
      <c r="G33" s="318">
        <v>0.81510546125985373</v>
      </c>
      <c r="H33" s="299">
        <v>1390205</v>
      </c>
      <c r="I33" s="313">
        <v>0.92014029077440562</v>
      </c>
      <c r="J33" s="201">
        <v>3.0228376498271963E-2</v>
      </c>
      <c r="K33" s="390">
        <v>-0.3528392348035051</v>
      </c>
      <c r="L33" s="205">
        <v>14390027</v>
      </c>
      <c r="M33" s="318">
        <v>0.91463171555477363</v>
      </c>
      <c r="N33" s="299">
        <v>7835542</v>
      </c>
      <c r="O33" s="313">
        <v>1.1136638883610346</v>
      </c>
    </row>
    <row r="34" spans="1:15" ht="20.25" customHeight="1">
      <c r="A34" s="697" t="s">
        <v>222</v>
      </c>
      <c r="B34" s="698"/>
      <c r="C34" s="698"/>
      <c r="D34" s="699"/>
      <c r="E34" s="14"/>
      <c r="F34" s="35"/>
      <c r="G34" s="290"/>
      <c r="H34" s="299">
        <v>853613</v>
      </c>
      <c r="I34" s="313">
        <v>3.1069282425521849</v>
      </c>
      <c r="J34" s="201">
        <v>1.856081307995542E-2</v>
      </c>
      <c r="K34" s="390">
        <v>1.6927931423144564</v>
      </c>
      <c r="L34" s="42"/>
      <c r="M34" s="290"/>
      <c r="N34" s="299">
        <v>3336097</v>
      </c>
      <c r="O34" s="313">
        <v>1.8033385658902157</v>
      </c>
    </row>
    <row r="35" spans="1:15" ht="20.25" customHeight="1">
      <c r="A35" s="697" t="s">
        <v>223</v>
      </c>
      <c r="B35" s="698"/>
      <c r="C35" s="698"/>
      <c r="D35" s="699"/>
      <c r="E35" s="13" t="s">
        <v>5</v>
      </c>
      <c r="F35" s="202">
        <v>33</v>
      </c>
      <c r="G35" s="318">
        <v>0.71739130434782605</v>
      </c>
      <c r="H35" s="299">
        <v>478203</v>
      </c>
      <c r="I35" s="313">
        <v>0.8830558489618342</v>
      </c>
      <c r="J35" s="201">
        <v>1.0397963125296734E-2</v>
      </c>
      <c r="K35" s="390">
        <v>-0.18519402853436745</v>
      </c>
      <c r="L35" s="203">
        <v>239</v>
      </c>
      <c r="M35" s="318">
        <v>0.81016949152542372</v>
      </c>
      <c r="N35" s="299">
        <v>3094763</v>
      </c>
      <c r="O35" s="313">
        <v>0.94194496246084691</v>
      </c>
    </row>
    <row r="36" spans="1:15" ht="20.25" customHeight="1">
      <c r="A36" s="703" t="s">
        <v>224</v>
      </c>
      <c r="B36" s="704"/>
      <c r="C36" s="704"/>
      <c r="D36" s="705"/>
      <c r="E36" s="13"/>
      <c r="F36" s="35"/>
      <c r="G36" s="290"/>
      <c r="H36" s="299">
        <v>601799</v>
      </c>
      <c r="I36" s="313">
        <v>0.77817259736548439</v>
      </c>
      <c r="J36" s="201">
        <v>1.3085413121290435E-2</v>
      </c>
      <c r="K36" s="390">
        <v>-0.5016664655224421</v>
      </c>
      <c r="L36" s="42"/>
      <c r="M36" s="290"/>
      <c r="N36" s="299">
        <v>4516393</v>
      </c>
      <c r="O36" s="313">
        <v>1.2887285442229979</v>
      </c>
    </row>
    <row r="37" spans="1:15" ht="20.25" customHeight="1">
      <c r="A37" s="697" t="s">
        <v>225</v>
      </c>
      <c r="B37" s="698"/>
      <c r="C37" s="698"/>
      <c r="D37" s="699"/>
      <c r="E37" s="13"/>
      <c r="F37" s="35"/>
      <c r="G37" s="290"/>
      <c r="H37" s="299">
        <v>352615</v>
      </c>
      <c r="I37" s="313">
        <v>0.79324889768739315</v>
      </c>
      <c r="J37" s="201">
        <v>7.667199426658779E-3</v>
      </c>
      <c r="K37" s="390">
        <v>-0.26875929183235236</v>
      </c>
      <c r="L37" s="42"/>
      <c r="M37" s="290"/>
      <c r="N37" s="299">
        <v>3070650</v>
      </c>
      <c r="O37" s="313">
        <v>1.7299884954765026</v>
      </c>
    </row>
    <row r="38" spans="1:15" ht="20.25" customHeight="1">
      <c r="A38" s="703" t="s">
        <v>226</v>
      </c>
      <c r="B38" s="704"/>
      <c r="C38" s="704"/>
      <c r="D38" s="705"/>
      <c r="E38" s="13"/>
      <c r="F38" s="35"/>
      <c r="G38" s="290"/>
      <c r="H38" s="299">
        <v>13867781</v>
      </c>
      <c r="I38" s="313">
        <v>1.2469566063397972</v>
      </c>
      <c r="J38" s="201">
        <v>0.30153862578798268</v>
      </c>
      <c r="K38" s="390">
        <v>8.031573375468442</v>
      </c>
      <c r="L38" s="42"/>
      <c r="M38" s="290"/>
      <c r="N38" s="299">
        <v>63441185</v>
      </c>
      <c r="O38" s="313">
        <v>1.5587358102470175</v>
      </c>
    </row>
    <row r="39" spans="1:15" ht="20.25" customHeight="1">
      <c r="A39" s="697" t="s">
        <v>227</v>
      </c>
      <c r="B39" s="698"/>
      <c r="C39" s="698"/>
      <c r="D39" s="699"/>
      <c r="E39" s="13" t="s">
        <v>6</v>
      </c>
      <c r="F39" s="202">
        <v>1837</v>
      </c>
      <c r="G39" s="318">
        <v>0.88786853552440792</v>
      </c>
      <c r="H39" s="299">
        <v>1376607</v>
      </c>
      <c r="I39" s="313">
        <v>0.89686437845581923</v>
      </c>
      <c r="J39" s="201">
        <v>2.9932703943775684E-2</v>
      </c>
      <c r="K39" s="390">
        <v>-0.46293097148390949</v>
      </c>
      <c r="L39" s="203">
        <v>9249</v>
      </c>
      <c r="M39" s="318">
        <v>1.0525776715602595</v>
      </c>
      <c r="N39" s="299">
        <v>6247218</v>
      </c>
      <c r="O39" s="313">
        <v>0.80146832803145107</v>
      </c>
    </row>
    <row r="40" spans="1:15" ht="20.25" customHeight="1">
      <c r="A40" s="697" t="s">
        <v>228</v>
      </c>
      <c r="B40" s="698"/>
      <c r="C40" s="698"/>
      <c r="D40" s="699"/>
      <c r="E40" s="14" t="s">
        <v>5</v>
      </c>
      <c r="F40" s="204">
        <v>4770564</v>
      </c>
      <c r="G40" s="318">
        <v>1.0128912865128556</v>
      </c>
      <c r="H40" s="299">
        <v>7570372</v>
      </c>
      <c r="I40" s="313">
        <v>1.317905486273653</v>
      </c>
      <c r="J40" s="201">
        <v>0.16460885628232969</v>
      </c>
      <c r="K40" s="390">
        <v>5.3401729972900069</v>
      </c>
      <c r="L40" s="205">
        <v>25350415</v>
      </c>
      <c r="M40" s="318">
        <v>1.2089413171369323</v>
      </c>
      <c r="N40" s="299">
        <v>42134745</v>
      </c>
      <c r="O40" s="313">
        <v>1.4661088286278037</v>
      </c>
    </row>
    <row r="41" spans="1:15" ht="20.25" customHeight="1">
      <c r="A41" s="700" t="s">
        <v>229</v>
      </c>
      <c r="B41" s="701"/>
      <c r="C41" s="701"/>
      <c r="D41" s="702"/>
      <c r="E41" s="38" t="s">
        <v>6</v>
      </c>
      <c r="F41" s="207">
        <v>1</v>
      </c>
      <c r="G41" s="319">
        <v>1</v>
      </c>
      <c r="H41" s="301">
        <v>4916651</v>
      </c>
      <c r="I41" s="315">
        <v>1.2846137445921944</v>
      </c>
      <c r="J41" s="208">
        <v>0.10690680693754184</v>
      </c>
      <c r="K41" s="392">
        <v>3.185495788735925</v>
      </c>
      <c r="L41" s="209">
        <v>4</v>
      </c>
      <c r="M41" s="319">
        <v>1.3333333333333333</v>
      </c>
      <c r="N41" s="301">
        <v>14828935</v>
      </c>
      <c r="O41" s="315">
        <v>3.5822681178431024</v>
      </c>
    </row>
    <row r="42" spans="1:15" ht="20.25" customHeight="1">
      <c r="A42" s="723" t="s">
        <v>230</v>
      </c>
      <c r="B42" s="724"/>
      <c r="C42" s="724"/>
      <c r="D42" s="725"/>
      <c r="E42" s="13"/>
      <c r="F42" s="35"/>
      <c r="G42" s="290"/>
      <c r="H42" s="299">
        <v>130962</v>
      </c>
      <c r="I42" s="313">
        <v>1.1677916982478043</v>
      </c>
      <c r="J42" s="201">
        <v>2.8476150229402807E-3</v>
      </c>
      <c r="K42" s="390">
        <v>5.5026860284090894E-2</v>
      </c>
      <c r="L42" s="42"/>
      <c r="M42" s="290"/>
      <c r="N42" s="299">
        <v>670088</v>
      </c>
      <c r="O42" s="313">
        <v>0.96075198362061298</v>
      </c>
    </row>
    <row r="43" spans="1:15" ht="20.25" customHeight="1">
      <c r="A43" s="752" t="s">
        <v>231</v>
      </c>
      <c r="B43" s="753"/>
      <c r="C43" s="753"/>
      <c r="D43" s="754"/>
      <c r="E43" s="15"/>
      <c r="F43" s="47"/>
      <c r="G43" s="292"/>
      <c r="H43" s="303">
        <v>8463476</v>
      </c>
      <c r="I43" s="317">
        <v>17.450214120620938</v>
      </c>
      <c r="J43" s="213">
        <v>0.1840283548196768</v>
      </c>
      <c r="K43" s="394">
        <v>23.331567143750355</v>
      </c>
      <c r="L43" s="48"/>
      <c r="M43" s="292"/>
      <c r="N43" s="303">
        <v>10917938</v>
      </c>
      <c r="O43" s="317">
        <v>3.1718994492286936</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4" t="s">
        <v>171</v>
      </c>
      <c r="B1" s="774"/>
      <c r="C1" s="774"/>
      <c r="D1" s="774"/>
      <c r="E1" s="774"/>
      <c r="F1" s="774"/>
      <c r="G1" s="774"/>
      <c r="H1" s="774"/>
      <c r="I1" s="774"/>
      <c r="J1" s="774"/>
      <c r="K1" s="774"/>
      <c r="L1" s="774"/>
      <c r="M1" s="774"/>
      <c r="N1" s="774"/>
      <c r="O1" s="774"/>
      <c r="P1" s="774"/>
      <c r="Q1" s="774"/>
      <c r="R1" s="774"/>
      <c r="S1" s="774"/>
      <c r="T1" s="774"/>
    </row>
    <row r="2" spans="1:20" ht="17.25">
      <c r="A2" s="12"/>
      <c r="T2" s="395" t="s">
        <v>9</v>
      </c>
    </row>
    <row r="3" spans="1:20" s="31" customFormat="1" ht="30" customHeight="1">
      <c r="A3" s="792"/>
      <c r="B3" s="792"/>
      <c r="C3" s="792"/>
      <c r="D3" s="793"/>
      <c r="E3" s="783" t="s">
        <v>412</v>
      </c>
      <c r="F3" s="784"/>
      <c r="G3" s="784"/>
      <c r="H3" s="784"/>
      <c r="I3" s="784"/>
      <c r="J3" s="784"/>
      <c r="K3" s="784"/>
      <c r="L3" s="784"/>
      <c r="M3" s="784"/>
      <c r="N3" s="784"/>
      <c r="O3" s="784"/>
      <c r="P3" s="784"/>
      <c r="Q3" s="784"/>
      <c r="R3" s="784"/>
      <c r="S3" s="784"/>
      <c r="T3" s="785"/>
    </row>
    <row r="4" spans="1:20" s="33" customFormat="1" ht="30" customHeight="1">
      <c r="A4" s="794" t="s">
        <v>152</v>
      </c>
      <c r="B4" s="795"/>
      <c r="C4" s="795"/>
      <c r="D4" s="796"/>
      <c r="E4" s="777" t="s">
        <v>84</v>
      </c>
      <c r="F4" s="778"/>
      <c r="G4" s="777" t="s">
        <v>153</v>
      </c>
      <c r="H4" s="778"/>
      <c r="I4" s="777" t="s">
        <v>11</v>
      </c>
      <c r="J4" s="778"/>
      <c r="K4" s="777" t="s">
        <v>28</v>
      </c>
      <c r="L4" s="778"/>
      <c r="M4" s="777" t="s">
        <v>12</v>
      </c>
      <c r="N4" s="778"/>
      <c r="O4" s="777" t="s">
        <v>13</v>
      </c>
      <c r="P4" s="778"/>
      <c r="Q4" s="777" t="s">
        <v>154</v>
      </c>
      <c r="R4" s="778"/>
      <c r="S4" s="777" t="s">
        <v>14</v>
      </c>
      <c r="T4" s="778"/>
    </row>
    <row r="5" spans="1:20" s="32" customFormat="1" ht="30" customHeight="1">
      <c r="A5" s="797"/>
      <c r="B5" s="798"/>
      <c r="C5" s="798"/>
      <c r="D5" s="799"/>
      <c r="E5" s="396" t="s">
        <v>193</v>
      </c>
      <c r="F5" s="397" t="s">
        <v>232</v>
      </c>
      <c r="G5" s="396" t="s">
        <v>193</v>
      </c>
      <c r="H5" s="397" t="s">
        <v>232</v>
      </c>
      <c r="I5" s="396" t="s">
        <v>193</v>
      </c>
      <c r="J5" s="397" t="s">
        <v>232</v>
      </c>
      <c r="K5" s="396" t="s">
        <v>193</v>
      </c>
      <c r="L5" s="397" t="s">
        <v>232</v>
      </c>
      <c r="M5" s="396" t="s">
        <v>193</v>
      </c>
      <c r="N5" s="397" t="s">
        <v>232</v>
      </c>
      <c r="O5" s="396" t="s">
        <v>193</v>
      </c>
      <c r="P5" s="397" t="s">
        <v>232</v>
      </c>
      <c r="Q5" s="396" t="s">
        <v>193</v>
      </c>
      <c r="R5" s="397" t="s">
        <v>232</v>
      </c>
      <c r="S5" s="396" t="s">
        <v>193</v>
      </c>
      <c r="T5" s="397" t="s">
        <v>232</v>
      </c>
    </row>
    <row r="6" spans="1:20" s="30" customFormat="1" ht="27" customHeight="1">
      <c r="A6" s="803" t="s">
        <v>15</v>
      </c>
      <c r="B6" s="804"/>
      <c r="C6" s="804"/>
      <c r="D6" s="805"/>
      <c r="E6" s="214">
        <v>11876783</v>
      </c>
      <c r="F6" s="321">
        <v>1.3595408498149815</v>
      </c>
      <c r="G6" s="214">
        <v>7773988</v>
      </c>
      <c r="H6" s="321">
        <v>1.6155826029706899</v>
      </c>
      <c r="I6" s="214">
        <v>4922543</v>
      </c>
      <c r="J6" s="321">
        <v>636.5631708263287</v>
      </c>
      <c r="K6" s="214">
        <v>7245811</v>
      </c>
      <c r="L6" s="321">
        <v>1.063395024866276</v>
      </c>
      <c r="M6" s="214">
        <v>1409719</v>
      </c>
      <c r="N6" s="321">
        <v>0.28461979531555687</v>
      </c>
      <c r="O6" s="214">
        <v>2034452</v>
      </c>
      <c r="P6" s="321">
        <v>1.4505172647354498</v>
      </c>
      <c r="Q6" s="214">
        <v>1240577</v>
      </c>
      <c r="R6" s="321">
        <v>0.83654895244003591</v>
      </c>
      <c r="S6" s="214">
        <v>1120632</v>
      </c>
      <c r="T6" s="321">
        <v>1.0855450140556919</v>
      </c>
    </row>
    <row r="7" spans="1:20" s="29" customFormat="1" ht="27" customHeight="1">
      <c r="A7" s="800" t="s">
        <v>196</v>
      </c>
      <c r="B7" s="801"/>
      <c r="C7" s="801"/>
      <c r="D7" s="802"/>
      <c r="E7" s="215">
        <v>56770</v>
      </c>
      <c r="F7" s="322">
        <v>1.2187942932002142E-2</v>
      </c>
      <c r="G7" s="215">
        <v>2601585</v>
      </c>
      <c r="H7" s="322">
        <v>2.811041310098024</v>
      </c>
      <c r="I7" s="215">
        <v>0</v>
      </c>
      <c r="J7" s="322" t="s">
        <v>93</v>
      </c>
      <c r="K7" s="215">
        <v>472452</v>
      </c>
      <c r="L7" s="322">
        <v>1.6947187557168941</v>
      </c>
      <c r="M7" s="215">
        <v>0</v>
      </c>
      <c r="N7" s="322" t="s">
        <v>95</v>
      </c>
      <c r="O7" s="215">
        <v>274590</v>
      </c>
      <c r="P7" s="322">
        <v>0.73132535575506896</v>
      </c>
      <c r="Q7" s="215">
        <v>46791</v>
      </c>
      <c r="R7" s="322">
        <v>4.8079531442663379</v>
      </c>
      <c r="S7" s="215">
        <v>1377</v>
      </c>
      <c r="T7" s="322">
        <v>0.27567567567567569</v>
      </c>
    </row>
    <row r="8" spans="1:20" s="29" customFormat="1" ht="27" customHeight="1">
      <c r="A8" s="806" t="s">
        <v>197</v>
      </c>
      <c r="B8" s="767"/>
      <c r="C8" s="767"/>
      <c r="D8" s="768"/>
      <c r="E8" s="216">
        <v>0</v>
      </c>
      <c r="F8" s="323" t="s">
        <v>93</v>
      </c>
      <c r="G8" s="216">
        <v>2308416</v>
      </c>
      <c r="H8" s="323">
        <v>3.9995148776625418</v>
      </c>
      <c r="I8" s="216">
        <v>0</v>
      </c>
      <c r="J8" s="323" t="s">
        <v>95</v>
      </c>
      <c r="K8" s="216">
        <v>314602</v>
      </c>
      <c r="L8" s="323">
        <v>2.4106139900541734</v>
      </c>
      <c r="M8" s="216">
        <v>0</v>
      </c>
      <c r="N8" s="323" t="s">
        <v>95</v>
      </c>
      <c r="O8" s="216">
        <v>179753</v>
      </c>
      <c r="P8" s="323">
        <v>0.5592412490705394</v>
      </c>
      <c r="Q8" s="216">
        <v>0</v>
      </c>
      <c r="R8" s="323" t="s">
        <v>95</v>
      </c>
      <c r="S8" s="216">
        <v>0</v>
      </c>
      <c r="T8" s="323" t="s">
        <v>95</v>
      </c>
    </row>
    <row r="9" spans="1:20" s="29" customFormat="1" ht="27" customHeight="1">
      <c r="A9" s="772" t="s">
        <v>198</v>
      </c>
      <c r="B9" s="761"/>
      <c r="C9" s="761"/>
      <c r="D9" s="762"/>
      <c r="E9" s="216">
        <v>0</v>
      </c>
      <c r="F9" s="323" t="s">
        <v>93</v>
      </c>
      <c r="G9" s="216">
        <v>19344</v>
      </c>
      <c r="H9" s="323">
        <v>1.9024390243902438</v>
      </c>
      <c r="I9" s="216">
        <v>0</v>
      </c>
      <c r="J9" s="293">
        <v>0</v>
      </c>
      <c r="K9" s="216">
        <v>0</v>
      </c>
      <c r="L9" s="323" t="s">
        <v>95</v>
      </c>
      <c r="M9" s="216">
        <v>0</v>
      </c>
      <c r="N9" s="293">
        <v>0</v>
      </c>
      <c r="O9" s="216">
        <v>0</v>
      </c>
      <c r="P9" s="293">
        <v>0</v>
      </c>
      <c r="Q9" s="216">
        <v>0</v>
      </c>
      <c r="R9" s="293">
        <v>0</v>
      </c>
      <c r="S9" s="216">
        <v>0</v>
      </c>
      <c r="T9" s="293">
        <v>0</v>
      </c>
    </row>
    <row r="10" spans="1:20" s="29" customFormat="1" ht="27" customHeight="1">
      <c r="A10" s="772" t="s">
        <v>199</v>
      </c>
      <c r="B10" s="761"/>
      <c r="C10" s="761"/>
      <c r="D10" s="762"/>
      <c r="E10" s="216">
        <v>0</v>
      </c>
      <c r="F10" s="323" t="s">
        <v>93</v>
      </c>
      <c r="G10" s="216">
        <v>301582</v>
      </c>
      <c r="H10" s="323">
        <v>0.99680382351288555</v>
      </c>
      <c r="I10" s="216">
        <v>0</v>
      </c>
      <c r="J10" s="293">
        <v>0</v>
      </c>
      <c r="K10" s="216">
        <v>0</v>
      </c>
      <c r="L10" s="293">
        <v>0</v>
      </c>
      <c r="M10" s="216">
        <v>0</v>
      </c>
      <c r="N10" s="293">
        <v>0</v>
      </c>
      <c r="O10" s="216">
        <v>0</v>
      </c>
      <c r="P10" s="293">
        <v>0</v>
      </c>
      <c r="Q10" s="216">
        <v>0</v>
      </c>
      <c r="R10" s="293">
        <v>0</v>
      </c>
      <c r="S10" s="216">
        <v>0</v>
      </c>
      <c r="T10" s="293">
        <v>0</v>
      </c>
    </row>
    <row r="11" spans="1:20" s="29" customFormat="1" ht="27" customHeight="1">
      <c r="A11" s="772" t="s">
        <v>200</v>
      </c>
      <c r="B11" s="761"/>
      <c r="C11" s="761"/>
      <c r="D11" s="762"/>
      <c r="E11" s="216">
        <v>0</v>
      </c>
      <c r="F11" s="323" t="s">
        <v>93</v>
      </c>
      <c r="G11" s="216">
        <v>1749825</v>
      </c>
      <c r="H11" s="323">
        <v>41.75396105755464</v>
      </c>
      <c r="I11" s="216">
        <v>0</v>
      </c>
      <c r="J11" s="323" t="s">
        <v>95</v>
      </c>
      <c r="K11" s="216">
        <v>314602</v>
      </c>
      <c r="L11" s="323">
        <v>2.4106139900541734</v>
      </c>
      <c r="M11" s="216">
        <v>0</v>
      </c>
      <c r="N11" s="323" t="s">
        <v>95</v>
      </c>
      <c r="O11" s="216">
        <v>179753</v>
      </c>
      <c r="P11" s="323">
        <v>0.5592412490705394</v>
      </c>
      <c r="Q11" s="216">
        <v>0</v>
      </c>
      <c r="R11" s="293">
        <v>0</v>
      </c>
      <c r="S11" s="216">
        <v>0</v>
      </c>
      <c r="T11" s="323" t="s">
        <v>95</v>
      </c>
    </row>
    <row r="12" spans="1:20" s="29" customFormat="1" ht="27" customHeight="1">
      <c r="A12" s="772" t="s">
        <v>201</v>
      </c>
      <c r="B12" s="761"/>
      <c r="C12" s="761"/>
      <c r="D12" s="762"/>
      <c r="E12" s="216">
        <v>0</v>
      </c>
      <c r="F12" s="323" t="s">
        <v>93</v>
      </c>
      <c r="G12" s="216">
        <v>76980</v>
      </c>
      <c r="H12" s="323">
        <v>37.02741702741703</v>
      </c>
      <c r="I12" s="216">
        <v>0</v>
      </c>
      <c r="J12" s="323" t="s">
        <v>95</v>
      </c>
      <c r="K12" s="216">
        <v>0</v>
      </c>
      <c r="L12" s="323" t="s">
        <v>95</v>
      </c>
      <c r="M12" s="216">
        <v>0</v>
      </c>
      <c r="N12" s="293">
        <v>0</v>
      </c>
      <c r="O12" s="216">
        <v>0</v>
      </c>
      <c r="P12" s="293">
        <v>0</v>
      </c>
      <c r="Q12" s="216">
        <v>0</v>
      </c>
      <c r="R12" s="293">
        <v>0</v>
      </c>
      <c r="S12" s="216">
        <v>0</v>
      </c>
      <c r="T12" s="293">
        <v>0</v>
      </c>
    </row>
    <row r="13" spans="1:20" s="29" customFormat="1" ht="27" customHeight="1">
      <c r="A13" s="773" t="s">
        <v>202</v>
      </c>
      <c r="B13" s="770"/>
      <c r="C13" s="770"/>
      <c r="D13" s="771"/>
      <c r="E13" s="217">
        <v>21929</v>
      </c>
      <c r="F13" s="324">
        <v>0.25910390623153817</v>
      </c>
      <c r="G13" s="217">
        <v>31978</v>
      </c>
      <c r="H13" s="324">
        <v>1.1051285595797622</v>
      </c>
      <c r="I13" s="217">
        <v>0</v>
      </c>
      <c r="J13" s="296">
        <v>0</v>
      </c>
      <c r="K13" s="217">
        <v>25757</v>
      </c>
      <c r="L13" s="324">
        <v>0.58118597409630401</v>
      </c>
      <c r="M13" s="217">
        <v>0</v>
      </c>
      <c r="N13" s="296">
        <v>0</v>
      </c>
      <c r="O13" s="217">
        <v>0</v>
      </c>
      <c r="P13" s="324" t="s">
        <v>95</v>
      </c>
      <c r="Q13" s="217">
        <v>1385</v>
      </c>
      <c r="R13" s="324" t="s">
        <v>94</v>
      </c>
      <c r="S13" s="217">
        <v>0</v>
      </c>
      <c r="T13" s="324" t="s">
        <v>95</v>
      </c>
    </row>
    <row r="14" spans="1:20" s="29" customFormat="1" ht="27" customHeight="1">
      <c r="A14" s="780" t="s">
        <v>203</v>
      </c>
      <c r="B14" s="781"/>
      <c r="C14" s="781"/>
      <c r="D14" s="782"/>
      <c r="E14" s="218">
        <v>89445</v>
      </c>
      <c r="F14" s="325">
        <v>0.32424408298502483</v>
      </c>
      <c r="G14" s="218">
        <v>9121</v>
      </c>
      <c r="H14" s="325">
        <v>0.75355254461335097</v>
      </c>
      <c r="I14" s="218">
        <v>263</v>
      </c>
      <c r="J14" s="325" t="s">
        <v>94</v>
      </c>
      <c r="K14" s="218">
        <v>0</v>
      </c>
      <c r="L14" s="325" t="s">
        <v>95</v>
      </c>
      <c r="M14" s="218">
        <v>0</v>
      </c>
      <c r="N14" s="295">
        <v>0</v>
      </c>
      <c r="O14" s="218">
        <v>5456</v>
      </c>
      <c r="P14" s="325">
        <v>0.36163584542984029</v>
      </c>
      <c r="Q14" s="218">
        <v>25401</v>
      </c>
      <c r="R14" s="325">
        <v>2.0940643033800495</v>
      </c>
      <c r="S14" s="218">
        <v>0</v>
      </c>
      <c r="T14" s="325" t="s">
        <v>93</v>
      </c>
    </row>
    <row r="15" spans="1:20" s="29" customFormat="1" ht="27" customHeight="1">
      <c r="A15" s="775" t="s">
        <v>204</v>
      </c>
      <c r="B15" s="776"/>
      <c r="C15" s="776"/>
      <c r="D15" s="776"/>
      <c r="E15" s="218">
        <v>159432</v>
      </c>
      <c r="F15" s="323">
        <v>0.96200423583078398</v>
      </c>
      <c r="G15" s="218">
        <v>1889684</v>
      </c>
      <c r="H15" s="323">
        <v>7.2369244438316924</v>
      </c>
      <c r="I15" s="218">
        <v>2591</v>
      </c>
      <c r="J15" s="323">
        <v>1.0050426687354539</v>
      </c>
      <c r="K15" s="218">
        <v>1258</v>
      </c>
      <c r="L15" s="323">
        <v>0.4222893588452501</v>
      </c>
      <c r="M15" s="218">
        <v>0</v>
      </c>
      <c r="N15" s="323" t="s">
        <v>95</v>
      </c>
      <c r="O15" s="218">
        <v>0</v>
      </c>
      <c r="P15" s="323" t="s">
        <v>93</v>
      </c>
      <c r="Q15" s="218">
        <v>0</v>
      </c>
      <c r="R15" s="293">
        <v>0</v>
      </c>
      <c r="S15" s="218">
        <v>0</v>
      </c>
      <c r="T15" s="293">
        <v>0</v>
      </c>
    </row>
    <row r="16" spans="1:20" s="29" customFormat="1" ht="27" customHeight="1">
      <c r="A16" s="769" t="s">
        <v>205</v>
      </c>
      <c r="B16" s="770"/>
      <c r="C16" s="770"/>
      <c r="D16" s="771"/>
      <c r="E16" s="216">
        <v>0</v>
      </c>
      <c r="F16" s="324" t="s">
        <v>93</v>
      </c>
      <c r="G16" s="216">
        <v>1628880</v>
      </c>
      <c r="H16" s="324">
        <v>25.696571960434774</v>
      </c>
      <c r="I16" s="216">
        <v>0</v>
      </c>
      <c r="J16" s="296">
        <v>0</v>
      </c>
      <c r="K16" s="216">
        <v>0</v>
      </c>
      <c r="L16" s="296">
        <v>0</v>
      </c>
      <c r="M16" s="216">
        <v>0</v>
      </c>
      <c r="N16" s="324" t="s">
        <v>95</v>
      </c>
      <c r="O16" s="216">
        <v>0</v>
      </c>
      <c r="P16" s="296">
        <v>0</v>
      </c>
      <c r="Q16" s="216">
        <v>0</v>
      </c>
      <c r="R16" s="296">
        <v>0</v>
      </c>
      <c r="S16" s="216">
        <v>0</v>
      </c>
      <c r="T16" s="296">
        <v>0</v>
      </c>
    </row>
    <row r="17" spans="1:20" s="29" customFormat="1" ht="27" customHeight="1">
      <c r="A17" s="807" t="s">
        <v>206</v>
      </c>
      <c r="B17" s="808"/>
      <c r="C17" s="808"/>
      <c r="D17" s="809"/>
      <c r="E17" s="218">
        <v>329</v>
      </c>
      <c r="F17" s="323">
        <v>0.875</v>
      </c>
      <c r="G17" s="218">
        <v>0</v>
      </c>
      <c r="H17" s="323" t="s">
        <v>95</v>
      </c>
      <c r="I17" s="218">
        <v>0</v>
      </c>
      <c r="J17" s="293">
        <v>0</v>
      </c>
      <c r="K17" s="218">
        <v>0</v>
      </c>
      <c r="L17" s="323" t="s">
        <v>95</v>
      </c>
      <c r="M17" s="218">
        <v>0</v>
      </c>
      <c r="N17" s="323" t="s">
        <v>95</v>
      </c>
      <c r="O17" s="218">
        <v>1522</v>
      </c>
      <c r="P17" s="323" t="s">
        <v>94</v>
      </c>
      <c r="Q17" s="218">
        <v>0</v>
      </c>
      <c r="R17" s="323" t="s">
        <v>93</v>
      </c>
      <c r="S17" s="218">
        <v>0</v>
      </c>
      <c r="T17" s="293">
        <v>0</v>
      </c>
    </row>
    <row r="18" spans="1:20" s="29" customFormat="1" ht="27" customHeight="1">
      <c r="A18" s="769" t="s">
        <v>207</v>
      </c>
      <c r="B18" s="770"/>
      <c r="C18" s="770"/>
      <c r="D18" s="771"/>
      <c r="E18" s="217">
        <v>329</v>
      </c>
      <c r="F18" s="324">
        <v>0.875</v>
      </c>
      <c r="G18" s="217">
        <v>0</v>
      </c>
      <c r="H18" s="324" t="s">
        <v>95</v>
      </c>
      <c r="I18" s="217">
        <v>0</v>
      </c>
      <c r="J18" s="296">
        <v>0</v>
      </c>
      <c r="K18" s="217">
        <v>0</v>
      </c>
      <c r="L18" s="324" t="s">
        <v>95</v>
      </c>
      <c r="M18" s="217">
        <v>0</v>
      </c>
      <c r="N18" s="324" t="s">
        <v>95</v>
      </c>
      <c r="O18" s="217">
        <v>1522</v>
      </c>
      <c r="P18" s="324" t="s">
        <v>94</v>
      </c>
      <c r="Q18" s="217">
        <v>0</v>
      </c>
      <c r="R18" s="324" t="s">
        <v>93</v>
      </c>
      <c r="S18" s="217">
        <v>0</v>
      </c>
      <c r="T18" s="296">
        <v>0</v>
      </c>
    </row>
    <row r="19" spans="1:20" s="29" customFormat="1" ht="27" customHeight="1">
      <c r="A19" s="789" t="s">
        <v>208</v>
      </c>
      <c r="B19" s="790"/>
      <c r="C19" s="790"/>
      <c r="D19" s="791"/>
      <c r="E19" s="218">
        <v>0</v>
      </c>
      <c r="F19" s="325" t="s">
        <v>93</v>
      </c>
      <c r="G19" s="218">
        <v>6375</v>
      </c>
      <c r="H19" s="325">
        <v>0.34453872345025133</v>
      </c>
      <c r="I19" s="218">
        <v>0</v>
      </c>
      <c r="J19" s="295">
        <v>0</v>
      </c>
      <c r="K19" s="218">
        <v>0</v>
      </c>
      <c r="L19" s="295">
        <v>0</v>
      </c>
      <c r="M19" s="218">
        <v>122950</v>
      </c>
      <c r="N19" s="325">
        <v>0.43141259114226965</v>
      </c>
      <c r="O19" s="218">
        <v>4936</v>
      </c>
      <c r="P19" s="325">
        <v>0.68110942458948531</v>
      </c>
      <c r="Q19" s="218">
        <v>0</v>
      </c>
      <c r="R19" s="325" t="s">
        <v>95</v>
      </c>
      <c r="S19" s="218">
        <v>0</v>
      </c>
      <c r="T19" s="325" t="s">
        <v>95</v>
      </c>
    </row>
    <row r="20" spans="1:20" s="29" customFormat="1" ht="27" customHeight="1">
      <c r="A20" s="810" t="s">
        <v>209</v>
      </c>
      <c r="B20" s="811"/>
      <c r="C20" s="811"/>
      <c r="D20" s="812"/>
      <c r="E20" s="218">
        <v>195101</v>
      </c>
      <c r="F20" s="323">
        <v>0.62245881136819003</v>
      </c>
      <c r="G20" s="218">
        <v>55153</v>
      </c>
      <c r="H20" s="323">
        <v>1.0381154946544195</v>
      </c>
      <c r="I20" s="218">
        <v>0</v>
      </c>
      <c r="J20" s="293">
        <v>0</v>
      </c>
      <c r="K20" s="218">
        <v>0</v>
      </c>
      <c r="L20" s="323" t="s">
        <v>93</v>
      </c>
      <c r="M20" s="218">
        <v>17675</v>
      </c>
      <c r="N20" s="323">
        <v>73.645833333333329</v>
      </c>
      <c r="O20" s="218">
        <v>0</v>
      </c>
      <c r="P20" s="323" t="s">
        <v>93</v>
      </c>
      <c r="Q20" s="218">
        <v>2794</v>
      </c>
      <c r="R20" s="323">
        <v>1.5714285714285714</v>
      </c>
      <c r="S20" s="218">
        <v>0</v>
      </c>
      <c r="T20" s="323" t="s">
        <v>93</v>
      </c>
    </row>
    <row r="21" spans="1:20" s="29" customFormat="1" ht="27" customHeight="1">
      <c r="A21" s="807" t="s">
        <v>210</v>
      </c>
      <c r="B21" s="808"/>
      <c r="C21" s="808"/>
      <c r="D21" s="809"/>
      <c r="E21" s="218">
        <v>1474851</v>
      </c>
      <c r="F21" s="326">
        <v>1.8161534539955719</v>
      </c>
      <c r="G21" s="218">
        <v>1513927</v>
      </c>
      <c r="H21" s="326">
        <v>0.77427790245469186</v>
      </c>
      <c r="I21" s="218">
        <v>3038</v>
      </c>
      <c r="J21" s="326">
        <v>0.9391035548686244</v>
      </c>
      <c r="K21" s="218">
        <v>1359797</v>
      </c>
      <c r="L21" s="326">
        <v>0.61404937964980411</v>
      </c>
      <c r="M21" s="218">
        <v>248225</v>
      </c>
      <c r="N21" s="326">
        <v>1.0657961966672536</v>
      </c>
      <c r="O21" s="218">
        <v>832472</v>
      </c>
      <c r="P21" s="326">
        <v>2.0185543512523942</v>
      </c>
      <c r="Q21" s="218">
        <v>14444</v>
      </c>
      <c r="R21" s="326">
        <v>0.44082280412622843</v>
      </c>
      <c r="S21" s="218">
        <v>38102</v>
      </c>
      <c r="T21" s="326">
        <v>0.97767628040644561</v>
      </c>
    </row>
    <row r="22" spans="1:20" s="29" customFormat="1" ht="27" customHeight="1">
      <c r="A22" s="766" t="s">
        <v>211</v>
      </c>
      <c r="B22" s="767"/>
      <c r="C22" s="767"/>
      <c r="D22" s="768"/>
      <c r="E22" s="216">
        <v>108601</v>
      </c>
      <c r="F22" s="323">
        <v>2.3346518477115894</v>
      </c>
      <c r="G22" s="216">
        <v>260221</v>
      </c>
      <c r="H22" s="323">
        <v>0.72673626238591549</v>
      </c>
      <c r="I22" s="216">
        <v>0</v>
      </c>
      <c r="J22" s="293">
        <v>0</v>
      </c>
      <c r="K22" s="216">
        <v>0</v>
      </c>
      <c r="L22" s="323" t="s">
        <v>93</v>
      </c>
      <c r="M22" s="216">
        <v>0</v>
      </c>
      <c r="N22" s="293">
        <v>0</v>
      </c>
      <c r="O22" s="216">
        <v>0</v>
      </c>
      <c r="P22" s="293">
        <v>0</v>
      </c>
      <c r="Q22" s="216">
        <v>0</v>
      </c>
      <c r="R22" s="293">
        <v>0</v>
      </c>
      <c r="S22" s="216">
        <v>0</v>
      </c>
      <c r="T22" s="293">
        <v>0</v>
      </c>
    </row>
    <row r="23" spans="1:20" s="29" customFormat="1" ht="27" customHeight="1">
      <c r="A23" s="760" t="s">
        <v>212</v>
      </c>
      <c r="B23" s="761"/>
      <c r="C23" s="761"/>
      <c r="D23" s="762"/>
      <c r="E23" s="216">
        <v>21773</v>
      </c>
      <c r="F23" s="323">
        <v>0.76587287628829714</v>
      </c>
      <c r="G23" s="216">
        <v>89508</v>
      </c>
      <c r="H23" s="323">
        <v>1.1770863470187527</v>
      </c>
      <c r="I23" s="216">
        <v>0</v>
      </c>
      <c r="J23" s="293">
        <v>0</v>
      </c>
      <c r="K23" s="216">
        <v>0</v>
      </c>
      <c r="L23" s="323" t="s">
        <v>93</v>
      </c>
      <c r="M23" s="216">
        <v>0</v>
      </c>
      <c r="N23" s="293">
        <v>0</v>
      </c>
      <c r="O23" s="216">
        <v>0</v>
      </c>
      <c r="P23" s="293">
        <v>0</v>
      </c>
      <c r="Q23" s="216">
        <v>0</v>
      </c>
      <c r="R23" s="293">
        <v>0</v>
      </c>
      <c r="S23" s="216">
        <v>0</v>
      </c>
      <c r="T23" s="293">
        <v>0</v>
      </c>
    </row>
    <row r="24" spans="1:20" s="29" customFormat="1" ht="27" customHeight="1">
      <c r="A24" s="766" t="s">
        <v>213</v>
      </c>
      <c r="B24" s="767"/>
      <c r="C24" s="767"/>
      <c r="D24" s="768"/>
      <c r="E24" s="216">
        <v>256564</v>
      </c>
      <c r="F24" s="323">
        <v>1.6618992097421945</v>
      </c>
      <c r="G24" s="216">
        <v>175507</v>
      </c>
      <c r="H24" s="323">
        <v>2.3355468022250019</v>
      </c>
      <c r="I24" s="216">
        <v>3038</v>
      </c>
      <c r="J24" s="323">
        <v>1.7965700768775872</v>
      </c>
      <c r="K24" s="216">
        <v>188367</v>
      </c>
      <c r="L24" s="323">
        <v>1.2033923209608381</v>
      </c>
      <c r="M24" s="216">
        <v>0</v>
      </c>
      <c r="N24" s="293">
        <v>0</v>
      </c>
      <c r="O24" s="216">
        <v>0</v>
      </c>
      <c r="P24" s="323" t="s">
        <v>93</v>
      </c>
      <c r="Q24" s="216">
        <v>0</v>
      </c>
      <c r="R24" s="323" t="s">
        <v>93</v>
      </c>
      <c r="S24" s="216">
        <v>255</v>
      </c>
      <c r="T24" s="323">
        <v>1.1233480176211454</v>
      </c>
    </row>
    <row r="25" spans="1:20" s="29" customFormat="1" ht="27" customHeight="1">
      <c r="A25" s="760" t="s">
        <v>158</v>
      </c>
      <c r="B25" s="761"/>
      <c r="C25" s="761"/>
      <c r="D25" s="762"/>
      <c r="E25" s="216">
        <v>0</v>
      </c>
      <c r="F25" s="293">
        <v>0</v>
      </c>
      <c r="G25" s="216">
        <v>71434</v>
      </c>
      <c r="H25" s="323" t="s">
        <v>94</v>
      </c>
      <c r="I25" s="216">
        <v>3038</v>
      </c>
      <c r="J25" s="323">
        <v>2.0471698113207548</v>
      </c>
      <c r="K25" s="216">
        <v>0</v>
      </c>
      <c r="L25" s="323" t="s">
        <v>95</v>
      </c>
      <c r="M25" s="216">
        <v>0</v>
      </c>
      <c r="N25" s="293">
        <v>0</v>
      </c>
      <c r="O25" s="216">
        <v>0</v>
      </c>
      <c r="P25" s="293">
        <v>0</v>
      </c>
      <c r="Q25" s="216">
        <v>0</v>
      </c>
      <c r="R25" s="293">
        <v>0</v>
      </c>
      <c r="S25" s="216">
        <v>0</v>
      </c>
      <c r="T25" s="323" t="s">
        <v>95</v>
      </c>
    </row>
    <row r="26" spans="1:20" s="29" customFormat="1" ht="27" customHeight="1">
      <c r="A26" s="766" t="s">
        <v>214</v>
      </c>
      <c r="B26" s="767"/>
      <c r="C26" s="767"/>
      <c r="D26" s="768"/>
      <c r="E26" s="216">
        <v>1090870</v>
      </c>
      <c r="F26" s="323">
        <v>2.0977422065647349</v>
      </c>
      <c r="G26" s="216">
        <v>963721</v>
      </c>
      <c r="H26" s="323">
        <v>0.68052231791993634</v>
      </c>
      <c r="I26" s="216">
        <v>0</v>
      </c>
      <c r="J26" s="293">
        <v>0</v>
      </c>
      <c r="K26" s="216">
        <v>644176</v>
      </c>
      <c r="L26" s="323">
        <v>0.44391428179614878</v>
      </c>
      <c r="M26" s="216">
        <v>142496</v>
      </c>
      <c r="N26" s="323">
        <v>3.460656693219351</v>
      </c>
      <c r="O26" s="216">
        <v>122065</v>
      </c>
      <c r="P26" s="323">
        <v>1.578229445457249</v>
      </c>
      <c r="Q26" s="216">
        <v>0</v>
      </c>
      <c r="R26" s="293">
        <v>0</v>
      </c>
      <c r="S26" s="216">
        <v>0</v>
      </c>
      <c r="T26" s="293">
        <v>0</v>
      </c>
    </row>
    <row r="27" spans="1:20" s="29" customFormat="1" ht="27" customHeight="1">
      <c r="A27" s="760" t="s">
        <v>215</v>
      </c>
      <c r="B27" s="761"/>
      <c r="C27" s="761"/>
      <c r="D27" s="762"/>
      <c r="E27" s="216">
        <v>677975</v>
      </c>
      <c r="F27" s="323">
        <v>4.8473874621060462</v>
      </c>
      <c r="G27" s="216">
        <v>0</v>
      </c>
      <c r="H27" s="323" t="s">
        <v>95</v>
      </c>
      <c r="I27" s="216">
        <v>0</v>
      </c>
      <c r="J27" s="293">
        <v>0</v>
      </c>
      <c r="K27" s="216">
        <v>0</v>
      </c>
      <c r="L27" s="293">
        <v>0</v>
      </c>
      <c r="M27" s="216">
        <v>0</v>
      </c>
      <c r="N27" s="293">
        <v>0</v>
      </c>
      <c r="O27" s="216">
        <v>0</v>
      </c>
      <c r="P27" s="293">
        <v>0</v>
      </c>
      <c r="Q27" s="216">
        <v>0</v>
      </c>
      <c r="R27" s="293">
        <v>0</v>
      </c>
      <c r="S27" s="216">
        <v>0</v>
      </c>
      <c r="T27" s="293">
        <v>0</v>
      </c>
    </row>
    <row r="28" spans="1:20" s="29" customFormat="1" ht="27" customHeight="1">
      <c r="A28" s="760" t="s">
        <v>216</v>
      </c>
      <c r="B28" s="761"/>
      <c r="C28" s="761"/>
      <c r="D28" s="762"/>
      <c r="E28" s="216">
        <v>412895</v>
      </c>
      <c r="F28" s="323">
        <v>1.2830994888049845</v>
      </c>
      <c r="G28" s="216">
        <v>934216</v>
      </c>
      <c r="H28" s="323">
        <v>0.66120461462240776</v>
      </c>
      <c r="I28" s="216">
        <v>0</v>
      </c>
      <c r="J28" s="293">
        <v>0</v>
      </c>
      <c r="K28" s="216">
        <v>644176</v>
      </c>
      <c r="L28" s="323">
        <v>0.44391428179614878</v>
      </c>
      <c r="M28" s="216">
        <v>142496</v>
      </c>
      <c r="N28" s="323">
        <v>3.460656693219351</v>
      </c>
      <c r="O28" s="216">
        <v>98271</v>
      </c>
      <c r="P28" s="323">
        <v>1.7632778296131486</v>
      </c>
      <c r="Q28" s="216">
        <v>0</v>
      </c>
      <c r="R28" s="293">
        <v>0</v>
      </c>
      <c r="S28" s="216">
        <v>0</v>
      </c>
      <c r="T28" s="293">
        <v>0</v>
      </c>
    </row>
    <row r="29" spans="1:20" s="29" customFormat="1" ht="27" customHeight="1">
      <c r="A29" s="760" t="s">
        <v>217</v>
      </c>
      <c r="B29" s="761"/>
      <c r="C29" s="761"/>
      <c r="D29" s="762"/>
      <c r="E29" s="216">
        <v>0</v>
      </c>
      <c r="F29" s="323" t="s">
        <v>93</v>
      </c>
      <c r="G29" s="216">
        <v>29505</v>
      </c>
      <c r="H29" s="323">
        <v>9.0812557710064628</v>
      </c>
      <c r="I29" s="216">
        <v>0</v>
      </c>
      <c r="J29" s="293">
        <v>0</v>
      </c>
      <c r="K29" s="216">
        <v>0</v>
      </c>
      <c r="L29" s="323" t="s">
        <v>95</v>
      </c>
      <c r="M29" s="216">
        <v>0</v>
      </c>
      <c r="N29" s="293">
        <v>0</v>
      </c>
      <c r="O29" s="216">
        <v>23794</v>
      </c>
      <c r="P29" s="323">
        <v>1.1010133728193976</v>
      </c>
      <c r="Q29" s="216">
        <v>0</v>
      </c>
      <c r="R29" s="293">
        <v>0</v>
      </c>
      <c r="S29" s="216">
        <v>0</v>
      </c>
      <c r="T29" s="293">
        <v>0</v>
      </c>
    </row>
    <row r="30" spans="1:20" s="29" customFormat="1" ht="27" customHeight="1">
      <c r="A30" s="763" t="s">
        <v>218</v>
      </c>
      <c r="B30" s="764"/>
      <c r="C30" s="764"/>
      <c r="D30" s="765"/>
      <c r="E30" s="217">
        <v>0</v>
      </c>
      <c r="F30" s="297">
        <v>0</v>
      </c>
      <c r="G30" s="217">
        <v>0</v>
      </c>
      <c r="H30" s="327" t="s">
        <v>95</v>
      </c>
      <c r="I30" s="217">
        <v>0</v>
      </c>
      <c r="J30" s="297">
        <v>0</v>
      </c>
      <c r="K30" s="217">
        <v>0</v>
      </c>
      <c r="L30" s="297">
        <v>0</v>
      </c>
      <c r="M30" s="217">
        <v>0</v>
      </c>
      <c r="N30" s="297">
        <v>0</v>
      </c>
      <c r="O30" s="217">
        <v>0</v>
      </c>
      <c r="P30" s="297">
        <v>0</v>
      </c>
      <c r="Q30" s="217">
        <v>0</v>
      </c>
      <c r="R30" s="297">
        <v>0</v>
      </c>
      <c r="S30" s="217">
        <v>0</v>
      </c>
      <c r="T30" s="297">
        <v>0</v>
      </c>
    </row>
    <row r="31" spans="1:20" s="29" customFormat="1" ht="27" customHeight="1">
      <c r="A31" s="775" t="s">
        <v>219</v>
      </c>
      <c r="B31" s="776"/>
      <c r="C31" s="776"/>
      <c r="D31" s="779"/>
      <c r="E31" s="218">
        <v>1951658</v>
      </c>
      <c r="F31" s="326">
        <v>0.8448048383941047</v>
      </c>
      <c r="G31" s="218">
        <v>1458407</v>
      </c>
      <c r="H31" s="326">
        <v>1.0259626971771387</v>
      </c>
      <c r="I31" s="218">
        <v>4916651</v>
      </c>
      <c r="J31" s="326" t="s">
        <v>94</v>
      </c>
      <c r="K31" s="218">
        <v>5377875</v>
      </c>
      <c r="L31" s="326">
        <v>1.2614892487091602</v>
      </c>
      <c r="M31" s="218">
        <v>1012484</v>
      </c>
      <c r="N31" s="326">
        <v>0.22871483947917701</v>
      </c>
      <c r="O31" s="218">
        <v>851309</v>
      </c>
      <c r="P31" s="326">
        <v>1.6962942151658618</v>
      </c>
      <c r="Q31" s="218">
        <v>1075508</v>
      </c>
      <c r="R31" s="326">
        <v>0.79704218400532389</v>
      </c>
      <c r="S31" s="218">
        <v>1041941</v>
      </c>
      <c r="T31" s="326">
        <v>1.1742985366645329</v>
      </c>
    </row>
    <row r="32" spans="1:20" s="29" customFormat="1" ht="27" customHeight="1">
      <c r="A32" s="766" t="s">
        <v>220</v>
      </c>
      <c r="B32" s="767"/>
      <c r="C32" s="767"/>
      <c r="D32" s="768"/>
      <c r="E32" s="216">
        <v>769102</v>
      </c>
      <c r="F32" s="323">
        <v>0.80323800890233132</v>
      </c>
      <c r="G32" s="216">
        <v>1213980</v>
      </c>
      <c r="H32" s="323">
        <v>1.0831901993763078</v>
      </c>
      <c r="I32" s="216">
        <v>0</v>
      </c>
      <c r="J32" s="323" t="s">
        <v>95</v>
      </c>
      <c r="K32" s="216">
        <v>72097</v>
      </c>
      <c r="L32" s="323">
        <v>0.15256105870353678</v>
      </c>
      <c r="M32" s="216">
        <v>9175</v>
      </c>
      <c r="N32" s="323">
        <v>3.0330578512396693</v>
      </c>
      <c r="O32" s="216">
        <v>774036</v>
      </c>
      <c r="P32" s="323">
        <v>2.1475050980065755</v>
      </c>
      <c r="Q32" s="216">
        <v>42817</v>
      </c>
      <c r="R32" s="323">
        <v>0.75657766861625997</v>
      </c>
      <c r="S32" s="216">
        <v>492873</v>
      </c>
      <c r="T32" s="323">
        <v>1.1322266966527532</v>
      </c>
    </row>
    <row r="33" spans="1:20" s="29" customFormat="1" ht="27" customHeight="1">
      <c r="A33" s="760" t="s">
        <v>221</v>
      </c>
      <c r="B33" s="761"/>
      <c r="C33" s="761"/>
      <c r="D33" s="762"/>
      <c r="E33" s="216">
        <v>449874</v>
      </c>
      <c r="F33" s="323">
        <v>1.0152396298076598</v>
      </c>
      <c r="G33" s="216">
        <v>438903</v>
      </c>
      <c r="H33" s="323">
        <v>0.68128308212905331</v>
      </c>
      <c r="I33" s="216">
        <v>0</v>
      </c>
      <c r="J33" s="323" t="s">
        <v>95</v>
      </c>
      <c r="K33" s="216">
        <v>0</v>
      </c>
      <c r="L33" s="323" t="s">
        <v>95</v>
      </c>
      <c r="M33" s="216">
        <v>4275</v>
      </c>
      <c r="N33" s="323">
        <v>13.401253918495298</v>
      </c>
      <c r="O33" s="216">
        <v>100210</v>
      </c>
      <c r="P33" s="323" t="s">
        <v>94</v>
      </c>
      <c r="Q33" s="216">
        <v>24517</v>
      </c>
      <c r="R33" s="323">
        <v>0.71874175485913638</v>
      </c>
      <c r="S33" s="216">
        <v>327544</v>
      </c>
      <c r="T33" s="323">
        <v>0.9635177351697034</v>
      </c>
    </row>
    <row r="34" spans="1:20" s="29" customFormat="1" ht="27" customHeight="1">
      <c r="A34" s="760" t="s">
        <v>222</v>
      </c>
      <c r="B34" s="761"/>
      <c r="C34" s="761"/>
      <c r="D34" s="762"/>
      <c r="E34" s="216">
        <v>4107</v>
      </c>
      <c r="F34" s="323" t="s">
        <v>94</v>
      </c>
      <c r="G34" s="216">
        <v>447342</v>
      </c>
      <c r="H34" s="323">
        <v>2.7994392885974078</v>
      </c>
      <c r="I34" s="216">
        <v>0</v>
      </c>
      <c r="J34" s="293">
        <v>0</v>
      </c>
      <c r="K34" s="216">
        <v>0</v>
      </c>
      <c r="L34" s="323" t="s">
        <v>95</v>
      </c>
      <c r="M34" s="216">
        <v>1791</v>
      </c>
      <c r="N34" s="323" t="s">
        <v>94</v>
      </c>
      <c r="O34" s="216">
        <v>0</v>
      </c>
      <c r="P34" s="323" t="s">
        <v>95</v>
      </c>
      <c r="Q34" s="216">
        <v>0</v>
      </c>
      <c r="R34" s="323" t="s">
        <v>93</v>
      </c>
      <c r="S34" s="216">
        <v>120019</v>
      </c>
      <c r="T34" s="323">
        <v>1.7363357541737796</v>
      </c>
    </row>
    <row r="35" spans="1:20" s="29" customFormat="1" ht="27" customHeight="1">
      <c r="A35" s="760" t="s">
        <v>223</v>
      </c>
      <c r="B35" s="761"/>
      <c r="C35" s="761"/>
      <c r="D35" s="762"/>
      <c r="E35" s="216">
        <v>36571</v>
      </c>
      <c r="F35" s="323">
        <v>0.65595853063567222</v>
      </c>
      <c r="G35" s="216">
        <v>74016</v>
      </c>
      <c r="H35" s="323">
        <v>1.6229799364104813</v>
      </c>
      <c r="I35" s="216">
        <v>0</v>
      </c>
      <c r="J35" s="293">
        <v>0</v>
      </c>
      <c r="K35" s="216">
        <v>65304</v>
      </c>
      <c r="L35" s="323">
        <v>0.99527539854299385</v>
      </c>
      <c r="M35" s="216">
        <v>1265</v>
      </c>
      <c r="N35" s="323">
        <v>0.46747967479674796</v>
      </c>
      <c r="O35" s="216">
        <v>264339</v>
      </c>
      <c r="P35" s="323">
        <v>0.82935606535980522</v>
      </c>
      <c r="Q35" s="216">
        <v>0</v>
      </c>
      <c r="R35" s="323" t="s">
        <v>95</v>
      </c>
      <c r="S35" s="216">
        <v>0</v>
      </c>
      <c r="T35" s="293">
        <v>0</v>
      </c>
    </row>
    <row r="36" spans="1:20" s="29" customFormat="1" ht="27" customHeight="1">
      <c r="A36" s="766" t="s">
        <v>224</v>
      </c>
      <c r="B36" s="767"/>
      <c r="C36" s="767"/>
      <c r="D36" s="768"/>
      <c r="E36" s="216">
        <v>428687</v>
      </c>
      <c r="F36" s="323">
        <v>0.77959816833429718</v>
      </c>
      <c r="G36" s="216">
        <v>71202</v>
      </c>
      <c r="H36" s="323">
        <v>0.88732973592712139</v>
      </c>
      <c r="I36" s="216">
        <v>0</v>
      </c>
      <c r="J36" s="323" t="s">
        <v>95</v>
      </c>
      <c r="K36" s="216">
        <v>53891</v>
      </c>
      <c r="L36" s="323">
        <v>2.7250707928802589</v>
      </c>
      <c r="M36" s="216">
        <v>0</v>
      </c>
      <c r="N36" s="323" t="s">
        <v>95</v>
      </c>
      <c r="O36" s="216">
        <v>1442</v>
      </c>
      <c r="P36" s="323">
        <v>2.856859831599802E-2</v>
      </c>
      <c r="Q36" s="216">
        <v>0</v>
      </c>
      <c r="R36" s="323" t="s">
        <v>93</v>
      </c>
      <c r="S36" s="216">
        <v>1289</v>
      </c>
      <c r="T36" s="323">
        <v>0.3358520062532569</v>
      </c>
    </row>
    <row r="37" spans="1:20" s="29" customFormat="1" ht="27" customHeight="1">
      <c r="A37" s="760" t="s">
        <v>225</v>
      </c>
      <c r="B37" s="761"/>
      <c r="C37" s="761"/>
      <c r="D37" s="762"/>
      <c r="E37" s="216">
        <v>228730</v>
      </c>
      <c r="F37" s="323">
        <v>0.83414171620291022</v>
      </c>
      <c r="G37" s="216">
        <v>28531</v>
      </c>
      <c r="H37" s="323">
        <v>0.82141417631139513</v>
      </c>
      <c r="I37" s="216">
        <v>0</v>
      </c>
      <c r="J37" s="293">
        <v>0</v>
      </c>
      <c r="K37" s="216">
        <v>53891</v>
      </c>
      <c r="L37" s="323">
        <v>2.7250707928802589</v>
      </c>
      <c r="M37" s="216">
        <v>0</v>
      </c>
      <c r="N37" s="323" t="s">
        <v>95</v>
      </c>
      <c r="O37" s="216">
        <v>504</v>
      </c>
      <c r="P37" s="323">
        <v>1.0296220633299285E-2</v>
      </c>
      <c r="Q37" s="216">
        <v>0</v>
      </c>
      <c r="R37" s="323" t="s">
        <v>93</v>
      </c>
      <c r="S37" s="216">
        <v>1289</v>
      </c>
      <c r="T37" s="323">
        <v>1.3771367521367521</v>
      </c>
    </row>
    <row r="38" spans="1:20" s="29" customFormat="1" ht="27" customHeight="1">
      <c r="A38" s="766" t="s">
        <v>226</v>
      </c>
      <c r="B38" s="767"/>
      <c r="C38" s="767"/>
      <c r="D38" s="768"/>
      <c r="E38" s="216">
        <v>753869</v>
      </c>
      <c r="F38" s="323">
        <v>0.93904489763379351</v>
      </c>
      <c r="G38" s="216">
        <v>173225</v>
      </c>
      <c r="H38" s="323">
        <v>0.78555459315323817</v>
      </c>
      <c r="I38" s="216">
        <v>4916651</v>
      </c>
      <c r="J38" s="323" t="s">
        <v>94</v>
      </c>
      <c r="K38" s="216">
        <v>5251887</v>
      </c>
      <c r="L38" s="323">
        <v>1.392791960882177</v>
      </c>
      <c r="M38" s="216">
        <v>1003309</v>
      </c>
      <c r="N38" s="323">
        <v>0.22679723270525554</v>
      </c>
      <c r="O38" s="216">
        <v>75831</v>
      </c>
      <c r="P38" s="323">
        <v>0.83372913780592384</v>
      </c>
      <c r="Q38" s="216">
        <v>1032691</v>
      </c>
      <c r="R38" s="323">
        <v>0.80039047180588951</v>
      </c>
      <c r="S38" s="216">
        <v>547779</v>
      </c>
      <c r="T38" s="323">
        <v>1.2223471840084617</v>
      </c>
    </row>
    <row r="39" spans="1:20" s="29" customFormat="1" ht="27" customHeight="1">
      <c r="A39" s="760" t="s">
        <v>227</v>
      </c>
      <c r="B39" s="761"/>
      <c r="C39" s="761"/>
      <c r="D39" s="762"/>
      <c r="E39" s="219">
        <v>0</v>
      </c>
      <c r="F39" s="293">
        <v>0</v>
      </c>
      <c r="G39" s="219">
        <v>96525</v>
      </c>
      <c r="H39" s="323">
        <v>1.1537082412000239</v>
      </c>
      <c r="I39" s="219">
        <v>0</v>
      </c>
      <c r="J39" s="323" t="s">
        <v>95</v>
      </c>
      <c r="K39" s="219">
        <v>0</v>
      </c>
      <c r="L39" s="323" t="s">
        <v>95</v>
      </c>
      <c r="M39" s="219">
        <v>7144</v>
      </c>
      <c r="N39" s="323">
        <v>4.1318681318681323</v>
      </c>
      <c r="O39" s="219">
        <v>12849</v>
      </c>
      <c r="P39" s="323">
        <v>2.7914403649793611</v>
      </c>
      <c r="Q39" s="219">
        <v>968345</v>
      </c>
      <c r="R39" s="323">
        <v>0.77489545039155083</v>
      </c>
      <c r="S39" s="219">
        <v>211126</v>
      </c>
      <c r="T39" s="323">
        <v>1.3344921526860378</v>
      </c>
    </row>
    <row r="40" spans="1:20" s="29" customFormat="1" ht="27" customHeight="1">
      <c r="A40" s="760" t="s">
        <v>228</v>
      </c>
      <c r="B40" s="761"/>
      <c r="C40" s="761"/>
      <c r="D40" s="762"/>
      <c r="E40" s="219">
        <v>753869</v>
      </c>
      <c r="F40" s="323">
        <v>0.94166413722205777</v>
      </c>
      <c r="G40" s="219">
        <v>75196</v>
      </c>
      <c r="H40" s="323">
        <v>0.56600478721002001</v>
      </c>
      <c r="I40" s="219">
        <v>0</v>
      </c>
      <c r="J40" s="323" t="s">
        <v>95</v>
      </c>
      <c r="K40" s="219">
        <v>5251887</v>
      </c>
      <c r="L40" s="323">
        <v>1.392791960882177</v>
      </c>
      <c r="M40" s="219">
        <v>996165</v>
      </c>
      <c r="N40" s="323">
        <v>1.6749362755318218</v>
      </c>
      <c r="O40" s="219">
        <v>62982</v>
      </c>
      <c r="P40" s="323">
        <v>0.72937198179523111</v>
      </c>
      <c r="Q40" s="219">
        <v>62387</v>
      </c>
      <c r="R40" s="323">
        <v>1.6152392294946147</v>
      </c>
      <c r="S40" s="219">
        <v>336413</v>
      </c>
      <c r="T40" s="323">
        <v>1.1615267755412078</v>
      </c>
    </row>
    <row r="41" spans="1:20" s="29" customFormat="1" ht="27" customHeight="1">
      <c r="A41" s="763" t="s">
        <v>229</v>
      </c>
      <c r="B41" s="764"/>
      <c r="C41" s="764"/>
      <c r="D41" s="765"/>
      <c r="E41" s="220">
        <v>0</v>
      </c>
      <c r="F41" s="294">
        <v>0</v>
      </c>
      <c r="G41" s="220">
        <v>0</v>
      </c>
      <c r="H41" s="294">
        <v>0</v>
      </c>
      <c r="I41" s="220">
        <v>4916651</v>
      </c>
      <c r="J41" s="328" t="s">
        <v>94</v>
      </c>
      <c r="K41" s="220">
        <v>0</v>
      </c>
      <c r="L41" s="294">
        <v>0</v>
      </c>
      <c r="M41" s="220">
        <v>0</v>
      </c>
      <c r="N41" s="328" t="s">
        <v>93</v>
      </c>
      <c r="O41" s="220">
        <v>0</v>
      </c>
      <c r="P41" s="328" t="s">
        <v>95</v>
      </c>
      <c r="Q41" s="220">
        <v>0</v>
      </c>
      <c r="R41" s="294">
        <v>0</v>
      </c>
      <c r="S41" s="220">
        <v>0</v>
      </c>
      <c r="T41" s="294">
        <v>0</v>
      </c>
    </row>
    <row r="42" spans="1:20" s="29" customFormat="1" ht="27" customHeight="1">
      <c r="A42" s="789" t="s">
        <v>230</v>
      </c>
      <c r="B42" s="790"/>
      <c r="C42" s="790"/>
      <c r="D42" s="791"/>
      <c r="E42" s="219">
        <v>36247</v>
      </c>
      <c r="F42" s="329">
        <v>0.99252464403066809</v>
      </c>
      <c r="G42" s="219">
        <v>12526</v>
      </c>
      <c r="H42" s="329">
        <v>2.445051727503416</v>
      </c>
      <c r="I42" s="219">
        <v>0</v>
      </c>
      <c r="J42" s="329" t="s">
        <v>95</v>
      </c>
      <c r="K42" s="219">
        <v>31100</v>
      </c>
      <c r="L42" s="329">
        <v>2.7802610405864474</v>
      </c>
      <c r="M42" s="219">
        <v>4979</v>
      </c>
      <c r="N42" s="329">
        <v>0.62121023081721771</v>
      </c>
      <c r="O42" s="219">
        <v>19844</v>
      </c>
      <c r="P42" s="329">
        <v>1.293189964157706</v>
      </c>
      <c r="Q42" s="219">
        <v>2143</v>
      </c>
      <c r="R42" s="329">
        <v>0.42859999999999998</v>
      </c>
      <c r="S42" s="219">
        <v>0</v>
      </c>
      <c r="T42" s="329" t="s">
        <v>95</v>
      </c>
    </row>
    <row r="43" spans="1:20" s="29" customFormat="1" ht="27" customHeight="1">
      <c r="A43" s="786" t="s">
        <v>231</v>
      </c>
      <c r="B43" s="787"/>
      <c r="C43" s="787"/>
      <c r="D43" s="788"/>
      <c r="E43" s="221">
        <v>7912950</v>
      </c>
      <c r="F43" s="330">
        <v>52.395314651975845</v>
      </c>
      <c r="G43" s="221">
        <v>227210</v>
      </c>
      <c r="H43" s="330">
        <v>1.4232737614242135</v>
      </c>
      <c r="I43" s="221">
        <v>0</v>
      </c>
      <c r="J43" s="330" t="s">
        <v>95</v>
      </c>
      <c r="K43" s="221">
        <v>3329</v>
      </c>
      <c r="L43" s="330">
        <v>0.40721712538226301</v>
      </c>
      <c r="M43" s="221">
        <v>3406</v>
      </c>
      <c r="N43" s="330" t="s">
        <v>94</v>
      </c>
      <c r="O43" s="221">
        <v>44323</v>
      </c>
      <c r="P43" s="330">
        <v>3.1090768799102131</v>
      </c>
      <c r="Q43" s="221">
        <v>73496</v>
      </c>
      <c r="R43" s="330">
        <v>1.0939672238512719</v>
      </c>
      <c r="S43" s="221">
        <v>39212</v>
      </c>
      <c r="T43" s="330">
        <v>1.0016859960149185</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39" t="s">
        <v>173</v>
      </c>
      <c r="B1" s="839"/>
      <c r="C1" s="839"/>
      <c r="D1" s="839"/>
      <c r="E1" s="839"/>
      <c r="F1" s="839"/>
      <c r="G1" s="839"/>
      <c r="H1" s="839"/>
      <c r="I1" s="839"/>
      <c r="J1" s="839"/>
      <c r="K1" s="839"/>
      <c r="L1" s="839"/>
      <c r="M1" s="839"/>
      <c r="N1" s="839"/>
      <c r="O1" s="839"/>
    </row>
    <row r="2" spans="1:15" ht="9.75" customHeight="1">
      <c r="A2" s="18"/>
    </row>
    <row r="3" spans="1:15" s="32" customFormat="1" ht="12.75" customHeight="1">
      <c r="A3" s="830" t="s">
        <v>152</v>
      </c>
      <c r="B3" s="831"/>
      <c r="C3" s="831"/>
      <c r="D3" s="832"/>
      <c r="E3" s="374" t="s">
        <v>3</v>
      </c>
      <c r="F3" s="846" t="s">
        <v>413</v>
      </c>
      <c r="G3" s="847"/>
      <c r="H3" s="847"/>
      <c r="I3" s="847"/>
      <c r="J3" s="847"/>
      <c r="K3" s="848"/>
      <c r="L3" s="849" t="s">
        <v>117</v>
      </c>
      <c r="M3" s="850"/>
      <c r="N3" s="850"/>
      <c r="O3" s="851"/>
    </row>
    <row r="4" spans="1:15" s="32" customFormat="1" ht="12.95" customHeight="1">
      <c r="A4" s="833"/>
      <c r="B4" s="834"/>
      <c r="C4" s="834"/>
      <c r="D4" s="835"/>
      <c r="E4" s="375"/>
      <c r="F4" s="856" t="s">
        <v>191</v>
      </c>
      <c r="G4" s="822" t="s">
        <v>192</v>
      </c>
      <c r="H4" s="398" t="s">
        <v>193</v>
      </c>
      <c r="I4" s="822" t="s">
        <v>192</v>
      </c>
      <c r="J4" s="856" t="s">
        <v>0</v>
      </c>
      <c r="K4" s="852" t="s">
        <v>29</v>
      </c>
      <c r="L4" s="854" t="s">
        <v>191</v>
      </c>
      <c r="M4" s="822" t="s">
        <v>194</v>
      </c>
      <c r="N4" s="398" t="s">
        <v>193</v>
      </c>
      <c r="O4" s="822" t="s">
        <v>194</v>
      </c>
    </row>
    <row r="5" spans="1:15" s="32" customFormat="1" ht="12.95" customHeight="1">
      <c r="A5" s="836"/>
      <c r="B5" s="837"/>
      <c r="C5" s="837"/>
      <c r="D5" s="838"/>
      <c r="E5" s="376" t="s">
        <v>1</v>
      </c>
      <c r="F5" s="857"/>
      <c r="G5" s="823"/>
      <c r="H5" s="399" t="s">
        <v>4</v>
      </c>
      <c r="I5" s="823"/>
      <c r="J5" s="857"/>
      <c r="K5" s="853"/>
      <c r="L5" s="855"/>
      <c r="M5" s="823"/>
      <c r="N5" s="399" t="s">
        <v>4</v>
      </c>
      <c r="O5" s="823"/>
    </row>
    <row r="6" spans="1:15" s="19" customFormat="1" ht="21" customHeight="1">
      <c r="A6" s="824" t="s">
        <v>233</v>
      </c>
      <c r="B6" s="825"/>
      <c r="C6" s="825"/>
      <c r="D6" s="826"/>
      <c r="E6" s="162"/>
      <c r="F6" s="222"/>
      <c r="G6" s="286"/>
      <c r="H6" s="223">
        <v>133392001</v>
      </c>
      <c r="I6" s="331">
        <v>0.82825962432063116</v>
      </c>
      <c r="J6" s="224">
        <v>1</v>
      </c>
      <c r="K6" s="412">
        <v>-17.174037567936885</v>
      </c>
      <c r="L6" s="225"/>
      <c r="M6" s="286"/>
      <c r="N6" s="223">
        <v>882210372</v>
      </c>
      <c r="O6" s="331">
        <v>0.915948952304389</v>
      </c>
    </row>
    <row r="7" spans="1:15" s="19" customFormat="1" ht="21" customHeight="1">
      <c r="A7" s="827" t="s">
        <v>234</v>
      </c>
      <c r="B7" s="828"/>
      <c r="C7" s="828"/>
      <c r="D7" s="829"/>
      <c r="E7" s="20"/>
      <c r="F7" s="226"/>
      <c r="G7" s="287"/>
      <c r="H7" s="227">
        <v>23522606</v>
      </c>
      <c r="I7" s="332">
        <v>0.74621378115581161</v>
      </c>
      <c r="J7" s="228">
        <v>0.17634195321801943</v>
      </c>
      <c r="K7" s="413">
        <v>-4.9673745486459469</v>
      </c>
      <c r="L7" s="229"/>
      <c r="M7" s="287"/>
      <c r="N7" s="305">
        <v>150450343</v>
      </c>
      <c r="O7" s="332">
        <v>0.87938853405166717</v>
      </c>
    </row>
    <row r="8" spans="1:15" s="19" customFormat="1" ht="21" customHeight="1">
      <c r="A8" s="813" t="s">
        <v>235</v>
      </c>
      <c r="B8" s="704"/>
      <c r="C8" s="704"/>
      <c r="D8" s="705"/>
      <c r="E8" s="13" t="s">
        <v>155</v>
      </c>
      <c r="F8" s="230">
        <v>3</v>
      </c>
      <c r="G8" s="318">
        <v>0.23076923076923078</v>
      </c>
      <c r="H8" s="231">
        <v>37962</v>
      </c>
      <c r="I8" s="313">
        <v>0.12752277552336674</v>
      </c>
      <c r="J8" s="201">
        <v>2.8458977836309693E-4</v>
      </c>
      <c r="K8" s="390">
        <v>-0.16126945961797232</v>
      </c>
      <c r="L8" s="232">
        <v>105</v>
      </c>
      <c r="M8" s="318">
        <v>1.4383561643835616</v>
      </c>
      <c r="N8" s="306">
        <v>4674630</v>
      </c>
      <c r="O8" s="313">
        <v>1.1475322911688008</v>
      </c>
    </row>
    <row r="9" spans="1:15" s="19" customFormat="1" ht="21" customHeight="1">
      <c r="A9" s="813" t="s">
        <v>236</v>
      </c>
      <c r="B9" s="704"/>
      <c r="C9" s="704"/>
      <c r="D9" s="705"/>
      <c r="E9" s="13" t="s">
        <v>5</v>
      </c>
      <c r="F9" s="230">
        <v>2912</v>
      </c>
      <c r="G9" s="318">
        <v>0.92239467849223944</v>
      </c>
      <c r="H9" s="231">
        <v>1758789</v>
      </c>
      <c r="I9" s="313">
        <v>0.90540171146085735</v>
      </c>
      <c r="J9" s="201">
        <v>1.318511595009359E-2</v>
      </c>
      <c r="K9" s="390">
        <v>-0.11410177817514547</v>
      </c>
      <c r="L9" s="232">
        <v>20194</v>
      </c>
      <c r="M9" s="318">
        <v>0.96672890037818948</v>
      </c>
      <c r="N9" s="306">
        <v>11940523</v>
      </c>
      <c r="O9" s="313">
        <v>1.0071122288011529</v>
      </c>
    </row>
    <row r="10" spans="1:15" s="19" customFormat="1" ht="21" customHeight="1">
      <c r="A10" s="813" t="s">
        <v>237</v>
      </c>
      <c r="B10" s="704"/>
      <c r="C10" s="704"/>
      <c r="D10" s="705"/>
      <c r="E10" s="13" t="s">
        <v>5</v>
      </c>
      <c r="F10" s="230">
        <v>10081</v>
      </c>
      <c r="G10" s="318">
        <v>0.9841843209997071</v>
      </c>
      <c r="H10" s="231">
        <v>8017066</v>
      </c>
      <c r="I10" s="313">
        <v>0.8982339657817916</v>
      </c>
      <c r="J10" s="201">
        <v>6.0101549867296766E-2</v>
      </c>
      <c r="K10" s="390">
        <v>-0.5639823849038782</v>
      </c>
      <c r="L10" s="232">
        <v>36868</v>
      </c>
      <c r="M10" s="318">
        <v>0.8974028186841273</v>
      </c>
      <c r="N10" s="306">
        <v>34455709</v>
      </c>
      <c r="O10" s="313">
        <v>0.88714508296920924</v>
      </c>
    </row>
    <row r="11" spans="1:15" s="19" customFormat="1" ht="21" customHeight="1">
      <c r="A11" s="815" t="s">
        <v>238</v>
      </c>
      <c r="B11" s="698"/>
      <c r="C11" s="698"/>
      <c r="D11" s="699"/>
      <c r="E11" s="13" t="s">
        <v>5</v>
      </c>
      <c r="F11" s="233">
        <v>9258309</v>
      </c>
      <c r="G11" s="318">
        <v>0.99820667342178526</v>
      </c>
      <c r="H11" s="231">
        <v>7051518</v>
      </c>
      <c r="I11" s="313">
        <v>0.90576287993711124</v>
      </c>
      <c r="J11" s="201">
        <v>5.2863124828601976E-2</v>
      </c>
      <c r="K11" s="390">
        <v>-0.45554030627524633</v>
      </c>
      <c r="L11" s="234">
        <v>32849194</v>
      </c>
      <c r="M11" s="318">
        <v>0.95366632733505563</v>
      </c>
      <c r="N11" s="306">
        <v>29943801</v>
      </c>
      <c r="O11" s="313">
        <v>0.92727704635895791</v>
      </c>
    </row>
    <row r="12" spans="1:15" s="19" customFormat="1" ht="21" customHeight="1">
      <c r="A12" s="819" t="s">
        <v>239</v>
      </c>
      <c r="B12" s="820"/>
      <c r="C12" s="820"/>
      <c r="D12" s="821"/>
      <c r="E12" s="13" t="s">
        <v>5</v>
      </c>
      <c r="F12" s="233">
        <v>260492</v>
      </c>
      <c r="G12" s="318">
        <v>1.3751794915111073</v>
      </c>
      <c r="H12" s="231">
        <v>299841</v>
      </c>
      <c r="I12" s="313">
        <v>1.075836457903518</v>
      </c>
      <c r="J12" s="201">
        <v>2.2478184430264302E-3</v>
      </c>
      <c r="K12" s="390">
        <v>1.3123796995624092E-2</v>
      </c>
      <c r="L12" s="234">
        <v>3240210</v>
      </c>
      <c r="M12" s="318">
        <v>1.5341859824261863</v>
      </c>
      <c r="N12" s="306">
        <v>3182633</v>
      </c>
      <c r="O12" s="313">
        <v>1.2100557609934628</v>
      </c>
    </row>
    <row r="13" spans="1:15" s="19" customFormat="1" ht="21" customHeight="1">
      <c r="A13" s="819" t="s">
        <v>240</v>
      </c>
      <c r="B13" s="820"/>
      <c r="C13" s="820"/>
      <c r="D13" s="821"/>
      <c r="E13" s="13" t="s">
        <v>5</v>
      </c>
      <c r="F13" s="233">
        <v>236225</v>
      </c>
      <c r="G13" s="318">
        <v>0.64003045377204104</v>
      </c>
      <c r="H13" s="231">
        <v>486759</v>
      </c>
      <c r="I13" s="313">
        <v>0.54018251006269002</v>
      </c>
      <c r="J13" s="201">
        <v>3.6490868744071094E-3</v>
      </c>
      <c r="K13" s="390">
        <v>-0.25727385951745257</v>
      </c>
      <c r="L13" s="234">
        <v>759743</v>
      </c>
      <c r="M13" s="318">
        <v>0.63005081917727335</v>
      </c>
      <c r="N13" s="306">
        <v>1296843</v>
      </c>
      <c r="O13" s="313">
        <v>0.53679542762153043</v>
      </c>
    </row>
    <row r="14" spans="1:15" s="19" customFormat="1" ht="21" customHeight="1">
      <c r="A14" s="819" t="s">
        <v>241</v>
      </c>
      <c r="B14" s="820"/>
      <c r="C14" s="820"/>
      <c r="D14" s="821"/>
      <c r="E14" s="13" t="s">
        <v>5</v>
      </c>
      <c r="F14" s="233">
        <v>288323</v>
      </c>
      <c r="G14" s="318">
        <v>0.62074095443956923</v>
      </c>
      <c r="H14" s="231">
        <v>579880</v>
      </c>
      <c r="I14" s="313">
        <v>0.59093160283624346</v>
      </c>
      <c r="J14" s="201">
        <v>4.3471872050258849E-3</v>
      </c>
      <c r="K14" s="390">
        <v>-0.24924906994650986</v>
      </c>
      <c r="L14" s="234">
        <v>1204580</v>
      </c>
      <c r="M14" s="318">
        <v>0.81728498927999571</v>
      </c>
      <c r="N14" s="306">
        <v>2465324</v>
      </c>
      <c r="O14" s="313">
        <v>0.81690644883590391</v>
      </c>
    </row>
    <row r="15" spans="1:15" s="19" customFormat="1" ht="21" customHeight="1">
      <c r="A15" s="819" t="s">
        <v>242</v>
      </c>
      <c r="B15" s="820"/>
      <c r="C15" s="820"/>
      <c r="D15" s="821"/>
      <c r="E15" s="13" t="s">
        <v>5</v>
      </c>
      <c r="F15" s="233">
        <v>1423361</v>
      </c>
      <c r="G15" s="318">
        <v>1.3621839563369511</v>
      </c>
      <c r="H15" s="231">
        <v>711926</v>
      </c>
      <c r="I15" s="313">
        <v>1.2155732484620205</v>
      </c>
      <c r="J15" s="201">
        <v>5.337096637451297E-3</v>
      </c>
      <c r="K15" s="390">
        <v>7.8394445007689245E-2</v>
      </c>
      <c r="L15" s="234">
        <v>4666691</v>
      </c>
      <c r="M15" s="318">
        <v>0.72707920718034758</v>
      </c>
      <c r="N15" s="306">
        <v>2670915</v>
      </c>
      <c r="O15" s="313">
        <v>0.86451171659426573</v>
      </c>
    </row>
    <row r="16" spans="1:15" s="19" customFormat="1" ht="21" customHeight="1">
      <c r="A16" s="819" t="s">
        <v>243</v>
      </c>
      <c r="B16" s="820"/>
      <c r="C16" s="820"/>
      <c r="D16" s="821"/>
      <c r="E16" s="13" t="s">
        <v>5</v>
      </c>
      <c r="F16" s="233">
        <v>632669</v>
      </c>
      <c r="G16" s="318">
        <v>0.96889788017360468</v>
      </c>
      <c r="H16" s="231">
        <v>817796</v>
      </c>
      <c r="I16" s="313">
        <v>1.1009550272884172</v>
      </c>
      <c r="J16" s="201">
        <v>6.1307724141569774E-3</v>
      </c>
      <c r="K16" s="390">
        <v>4.6562903893917998E-2</v>
      </c>
      <c r="L16" s="234">
        <v>4786765</v>
      </c>
      <c r="M16" s="318">
        <v>0.96879838410987407</v>
      </c>
      <c r="N16" s="306">
        <v>6859971</v>
      </c>
      <c r="O16" s="313">
        <v>1.0208439051640932</v>
      </c>
    </row>
    <row r="17" spans="1:15" s="19" customFormat="1" ht="21" customHeight="1">
      <c r="A17" s="815" t="s">
        <v>244</v>
      </c>
      <c r="B17" s="698"/>
      <c r="C17" s="698"/>
      <c r="D17" s="699"/>
      <c r="E17" s="13" t="s">
        <v>5</v>
      </c>
      <c r="F17" s="230">
        <v>824</v>
      </c>
      <c r="G17" s="318">
        <v>0.85036119711042313</v>
      </c>
      <c r="H17" s="231">
        <v>965548</v>
      </c>
      <c r="I17" s="313">
        <v>0.84682707782440725</v>
      </c>
      <c r="J17" s="201">
        <v>7.2384250386947867E-3</v>
      </c>
      <c r="K17" s="390">
        <v>-0.10844207862863177</v>
      </c>
      <c r="L17" s="232">
        <v>4020</v>
      </c>
      <c r="M17" s="318">
        <v>0.60560409761976497</v>
      </c>
      <c r="N17" s="306">
        <v>4511908</v>
      </c>
      <c r="O17" s="313">
        <v>0.68919003550195346</v>
      </c>
    </row>
    <row r="18" spans="1:15" s="19" customFormat="1" ht="21" customHeight="1">
      <c r="A18" s="813" t="s">
        <v>245</v>
      </c>
      <c r="B18" s="704"/>
      <c r="C18" s="704"/>
      <c r="D18" s="705"/>
      <c r="E18" s="13" t="s">
        <v>5</v>
      </c>
      <c r="F18" s="230">
        <v>13652</v>
      </c>
      <c r="G18" s="318">
        <v>0.54349297344639513</v>
      </c>
      <c r="H18" s="231">
        <v>736743</v>
      </c>
      <c r="I18" s="313">
        <v>0.57205695544008617</v>
      </c>
      <c r="J18" s="201">
        <v>5.5231422759750041E-3</v>
      </c>
      <c r="K18" s="390">
        <v>-0.342215300906759</v>
      </c>
      <c r="L18" s="232">
        <v>98824</v>
      </c>
      <c r="M18" s="318">
        <v>1.0489200233508464</v>
      </c>
      <c r="N18" s="306">
        <v>4969158</v>
      </c>
      <c r="O18" s="313">
        <v>0.96945522991687805</v>
      </c>
    </row>
    <row r="19" spans="1:15" s="19" customFormat="1" ht="21" customHeight="1">
      <c r="A19" s="813" t="s">
        <v>246</v>
      </c>
      <c r="B19" s="704"/>
      <c r="C19" s="704"/>
      <c r="D19" s="705"/>
      <c r="E19" s="13" t="s">
        <v>5</v>
      </c>
      <c r="F19" s="230">
        <v>125609</v>
      </c>
      <c r="G19" s="318">
        <v>0.89850355512954405</v>
      </c>
      <c r="H19" s="231">
        <v>4861658</v>
      </c>
      <c r="I19" s="313">
        <v>0.73050330289756138</v>
      </c>
      <c r="J19" s="201">
        <v>3.6446398311394998E-2</v>
      </c>
      <c r="K19" s="390">
        <v>-1.1136593591821797</v>
      </c>
      <c r="L19" s="232">
        <v>904653</v>
      </c>
      <c r="M19" s="318">
        <v>1.0146854950872628</v>
      </c>
      <c r="N19" s="306">
        <v>36218642</v>
      </c>
      <c r="O19" s="313">
        <v>0.83083496952634484</v>
      </c>
    </row>
    <row r="20" spans="1:15" s="19" customFormat="1" ht="21" customHeight="1">
      <c r="A20" s="813" t="s">
        <v>247</v>
      </c>
      <c r="B20" s="704"/>
      <c r="C20" s="704"/>
      <c r="D20" s="705"/>
      <c r="E20" s="13" t="s">
        <v>5</v>
      </c>
      <c r="F20" s="233">
        <v>3284864</v>
      </c>
      <c r="G20" s="318">
        <v>0.69594767951691394</v>
      </c>
      <c r="H20" s="231">
        <v>958737</v>
      </c>
      <c r="I20" s="313">
        <v>0.81116499679336951</v>
      </c>
      <c r="J20" s="201">
        <v>7.1873650054923455E-3</v>
      </c>
      <c r="K20" s="390">
        <v>-0.13858285047579227</v>
      </c>
      <c r="L20" s="234">
        <v>19407158</v>
      </c>
      <c r="M20" s="318">
        <v>0.99676566120690202</v>
      </c>
      <c r="N20" s="306">
        <v>5508013</v>
      </c>
      <c r="O20" s="313">
        <v>1.0633580761063735</v>
      </c>
    </row>
    <row r="21" spans="1:15" s="19" customFormat="1" ht="21" customHeight="1">
      <c r="A21" s="814" t="s">
        <v>248</v>
      </c>
      <c r="B21" s="757"/>
      <c r="C21" s="757"/>
      <c r="D21" s="758"/>
      <c r="E21" s="13" t="s">
        <v>5</v>
      </c>
      <c r="F21" s="230">
        <v>81281</v>
      </c>
      <c r="G21" s="318">
        <v>0.70902318602906544</v>
      </c>
      <c r="H21" s="231">
        <v>4664047</v>
      </c>
      <c r="I21" s="313">
        <v>0.70664627150124604</v>
      </c>
      <c r="J21" s="201">
        <v>3.4964967651995867E-2</v>
      </c>
      <c r="K21" s="390">
        <v>-1.2022344332370043</v>
      </c>
      <c r="L21" s="232">
        <v>676448</v>
      </c>
      <c r="M21" s="318">
        <v>0.85834504951248847</v>
      </c>
      <c r="N21" s="306">
        <v>37234936</v>
      </c>
      <c r="O21" s="313">
        <v>0.92324199705757171</v>
      </c>
    </row>
    <row r="22" spans="1:15" s="19" customFormat="1" ht="21" customHeight="1">
      <c r="A22" s="840" t="s">
        <v>249</v>
      </c>
      <c r="B22" s="841"/>
      <c r="C22" s="841"/>
      <c r="D22" s="842"/>
      <c r="E22" s="36"/>
      <c r="F22" s="235"/>
      <c r="G22" s="288"/>
      <c r="H22" s="236">
        <v>326546</v>
      </c>
      <c r="I22" s="316">
        <v>0.93033048433048438</v>
      </c>
      <c r="J22" s="211">
        <v>2.4480178537842011E-3</v>
      </c>
      <c r="K22" s="393">
        <v>-1.5184014559566217E-2</v>
      </c>
      <c r="L22" s="237"/>
      <c r="M22" s="288"/>
      <c r="N22" s="307">
        <v>1461923</v>
      </c>
      <c r="O22" s="316">
        <v>1.1549974441767918</v>
      </c>
    </row>
    <row r="23" spans="1:15" s="19" customFormat="1" ht="21" customHeight="1">
      <c r="A23" s="843" t="s">
        <v>250</v>
      </c>
      <c r="B23" s="844"/>
      <c r="C23" s="844"/>
      <c r="D23" s="845"/>
      <c r="E23" s="37"/>
      <c r="F23" s="238"/>
      <c r="G23" s="289"/>
      <c r="H23" s="239">
        <v>6134921</v>
      </c>
      <c r="I23" s="314">
        <v>1.2983031055132987</v>
      </c>
      <c r="J23" s="206">
        <v>4.5991670819901714E-2</v>
      </c>
      <c r="K23" s="391">
        <v>0.87524040218029886</v>
      </c>
      <c r="L23" s="240"/>
      <c r="M23" s="289"/>
      <c r="N23" s="308">
        <v>27916130</v>
      </c>
      <c r="O23" s="314">
        <v>0.88252766176750597</v>
      </c>
    </row>
    <row r="24" spans="1:15" s="19" customFormat="1" ht="21" customHeight="1">
      <c r="A24" s="813" t="s">
        <v>251</v>
      </c>
      <c r="B24" s="704"/>
      <c r="C24" s="704"/>
      <c r="D24" s="705"/>
      <c r="E24" s="13"/>
      <c r="F24" s="230"/>
      <c r="G24" s="290"/>
      <c r="H24" s="231">
        <v>1503656</v>
      </c>
      <c r="I24" s="313">
        <v>0.95294758856708284</v>
      </c>
      <c r="J24" s="201">
        <v>1.1272460033042012E-2</v>
      </c>
      <c r="K24" s="390">
        <v>-4.6099696448860486E-2</v>
      </c>
      <c r="L24" s="232"/>
      <c r="M24" s="290"/>
      <c r="N24" s="306">
        <v>7708818</v>
      </c>
      <c r="O24" s="313">
        <v>0.88199479920843993</v>
      </c>
    </row>
    <row r="25" spans="1:15" s="19" customFormat="1" ht="21" customHeight="1">
      <c r="A25" s="815" t="s">
        <v>252</v>
      </c>
      <c r="B25" s="698"/>
      <c r="C25" s="698"/>
      <c r="D25" s="699"/>
      <c r="E25" s="13"/>
      <c r="F25" s="230"/>
      <c r="G25" s="290"/>
      <c r="H25" s="231">
        <v>1092362</v>
      </c>
      <c r="I25" s="313">
        <v>0.92446915648987393</v>
      </c>
      <c r="J25" s="201">
        <v>8.1891117294207172E-3</v>
      </c>
      <c r="K25" s="390">
        <v>-5.5416002756692805E-2</v>
      </c>
      <c r="L25" s="232"/>
      <c r="M25" s="290"/>
      <c r="N25" s="306">
        <v>5772534</v>
      </c>
      <c r="O25" s="313">
        <v>0.96291919683420391</v>
      </c>
    </row>
    <row r="26" spans="1:15" s="19" customFormat="1" ht="21" customHeight="1">
      <c r="A26" s="813" t="s">
        <v>253</v>
      </c>
      <c r="B26" s="704"/>
      <c r="C26" s="704"/>
      <c r="D26" s="705"/>
      <c r="E26" s="13" t="s">
        <v>156</v>
      </c>
      <c r="F26" s="230">
        <v>1279</v>
      </c>
      <c r="G26" s="318">
        <v>0.66303784344219807</v>
      </c>
      <c r="H26" s="231">
        <v>156449</v>
      </c>
      <c r="I26" s="313">
        <v>0.81327975546868503</v>
      </c>
      <c r="J26" s="201">
        <v>1.1728514365715228E-3</v>
      </c>
      <c r="K26" s="390">
        <v>-2.2302879650161894E-2</v>
      </c>
      <c r="L26" s="232">
        <v>6204</v>
      </c>
      <c r="M26" s="318">
        <v>0.9052969502407705</v>
      </c>
      <c r="N26" s="306">
        <v>713645</v>
      </c>
      <c r="O26" s="313">
        <v>0.90470974669470883</v>
      </c>
    </row>
    <row r="27" spans="1:15" s="19" customFormat="1" ht="21" customHeight="1">
      <c r="A27" s="814" t="s">
        <v>254</v>
      </c>
      <c r="B27" s="757"/>
      <c r="C27" s="757"/>
      <c r="D27" s="758"/>
      <c r="E27" s="13" t="s">
        <v>5</v>
      </c>
      <c r="F27" s="230">
        <v>77000</v>
      </c>
      <c r="G27" s="318">
        <v>1.1025989833178205</v>
      </c>
      <c r="H27" s="231">
        <v>1542666</v>
      </c>
      <c r="I27" s="313">
        <v>1.335869408028902</v>
      </c>
      <c r="J27" s="201">
        <v>1.1564906354467237E-2</v>
      </c>
      <c r="K27" s="390">
        <v>0.24083247890394338</v>
      </c>
      <c r="L27" s="232">
        <v>252560</v>
      </c>
      <c r="M27" s="318">
        <v>0.60425967662441438</v>
      </c>
      <c r="N27" s="306">
        <v>4276310</v>
      </c>
      <c r="O27" s="313">
        <v>0.61702300191961623</v>
      </c>
    </row>
    <row r="28" spans="1:15" s="19" customFormat="1" ht="21" customHeight="1">
      <c r="A28" s="816" t="s">
        <v>255</v>
      </c>
      <c r="B28" s="817"/>
      <c r="C28" s="817"/>
      <c r="D28" s="818"/>
      <c r="E28" s="41"/>
      <c r="F28" s="238"/>
      <c r="G28" s="289"/>
      <c r="H28" s="239">
        <v>74685332</v>
      </c>
      <c r="I28" s="314">
        <v>0.90929167655984433</v>
      </c>
      <c r="J28" s="206">
        <v>0.55989363260245273</v>
      </c>
      <c r="K28" s="391">
        <v>-4.6261098785681192</v>
      </c>
      <c r="L28" s="240"/>
      <c r="M28" s="289"/>
      <c r="N28" s="308">
        <v>516820785</v>
      </c>
      <c r="O28" s="314">
        <v>1.00950065401995</v>
      </c>
    </row>
    <row r="29" spans="1:15" s="19" customFormat="1" ht="21" customHeight="1">
      <c r="A29" s="813" t="s">
        <v>189</v>
      </c>
      <c r="B29" s="704"/>
      <c r="C29" s="704"/>
      <c r="D29" s="705"/>
      <c r="E29" s="13" t="s">
        <v>7</v>
      </c>
      <c r="F29" s="233">
        <v>856431</v>
      </c>
      <c r="G29" s="318">
        <v>1.4581122862454798</v>
      </c>
      <c r="H29" s="231">
        <v>23008484</v>
      </c>
      <c r="I29" s="313">
        <v>1.2717011923219119</v>
      </c>
      <c r="J29" s="201">
        <v>0.17248773410333654</v>
      </c>
      <c r="K29" s="390">
        <v>3.0523278123807676</v>
      </c>
      <c r="L29" s="234">
        <v>3563538</v>
      </c>
      <c r="M29" s="318">
        <v>0.9609948395113932</v>
      </c>
      <c r="N29" s="306">
        <v>95106348</v>
      </c>
      <c r="O29" s="313">
        <v>0.64732505467336576</v>
      </c>
    </row>
    <row r="30" spans="1:15" s="19" customFormat="1" ht="21" customHeight="1">
      <c r="A30" s="813" t="s">
        <v>256</v>
      </c>
      <c r="B30" s="704"/>
      <c r="C30" s="704"/>
      <c r="D30" s="705"/>
      <c r="E30" s="13" t="s">
        <v>8</v>
      </c>
      <c r="F30" s="233">
        <v>439874</v>
      </c>
      <c r="G30" s="318">
        <v>0.64899804359565283</v>
      </c>
      <c r="H30" s="231">
        <v>38553952</v>
      </c>
      <c r="I30" s="313">
        <v>0.7519321700714553</v>
      </c>
      <c r="J30" s="201">
        <v>0.28902746574736515</v>
      </c>
      <c r="K30" s="390">
        <v>-7.8976409900389788</v>
      </c>
      <c r="L30" s="234">
        <v>3692612</v>
      </c>
      <c r="M30" s="318">
        <v>1.0533340255508121</v>
      </c>
      <c r="N30" s="306">
        <v>299829571</v>
      </c>
      <c r="O30" s="313">
        <v>1.1761402111769184</v>
      </c>
    </row>
    <row r="31" spans="1:15" s="19" customFormat="1" ht="21" customHeight="1">
      <c r="A31" s="813" t="s">
        <v>257</v>
      </c>
      <c r="B31" s="704"/>
      <c r="C31" s="704"/>
      <c r="D31" s="705"/>
      <c r="F31" s="230"/>
      <c r="G31" s="290"/>
      <c r="H31" s="231">
        <v>2070468</v>
      </c>
      <c r="I31" s="313">
        <v>0.31212418830251115</v>
      </c>
      <c r="J31" s="201">
        <v>1.5521680344235934E-2</v>
      </c>
      <c r="K31" s="390">
        <v>-2.8332691880020677</v>
      </c>
      <c r="L31" s="232"/>
      <c r="M31" s="290"/>
      <c r="N31" s="306">
        <v>64822548</v>
      </c>
      <c r="O31" s="313">
        <v>1.0404401187249277</v>
      </c>
    </row>
    <row r="32" spans="1:15" s="19" customFormat="1" ht="21" customHeight="1">
      <c r="A32" s="815" t="s">
        <v>258</v>
      </c>
      <c r="B32" s="698"/>
      <c r="C32" s="698"/>
      <c r="D32" s="699"/>
      <c r="E32" s="13" t="s">
        <v>8</v>
      </c>
      <c r="F32" s="233">
        <v>0</v>
      </c>
      <c r="G32" s="318" t="s">
        <v>95</v>
      </c>
      <c r="H32" s="231">
        <v>0</v>
      </c>
      <c r="I32" s="313" t="s">
        <v>95</v>
      </c>
      <c r="J32" s="414">
        <v>0</v>
      </c>
      <c r="K32" s="390">
        <v>0</v>
      </c>
      <c r="L32" s="234">
        <v>0</v>
      </c>
      <c r="M32" s="318" t="s">
        <v>93</v>
      </c>
      <c r="N32" s="306">
        <v>0</v>
      </c>
      <c r="O32" s="313" t="s">
        <v>93</v>
      </c>
    </row>
    <row r="33" spans="1:15" s="19" customFormat="1" ht="21" customHeight="1">
      <c r="A33" s="814" t="s">
        <v>259</v>
      </c>
      <c r="B33" s="757"/>
      <c r="C33" s="757"/>
      <c r="D33" s="758"/>
      <c r="E33" s="13" t="s">
        <v>7</v>
      </c>
      <c r="F33" s="233">
        <v>133799</v>
      </c>
      <c r="G33" s="318">
        <v>2.073342320983063</v>
      </c>
      <c r="H33" s="231">
        <v>11036048</v>
      </c>
      <c r="I33" s="313">
        <v>1.8031411706674845</v>
      </c>
      <c r="J33" s="201">
        <v>8.2733956438662312E-2</v>
      </c>
      <c r="K33" s="390">
        <v>3.0521961770210462</v>
      </c>
      <c r="L33" s="234">
        <v>661330</v>
      </c>
      <c r="M33" s="318">
        <v>1.2903370567289401</v>
      </c>
      <c r="N33" s="306">
        <v>56908664</v>
      </c>
      <c r="O33" s="313">
        <v>1.1952511855916239</v>
      </c>
    </row>
    <row r="34" spans="1:15" s="19" customFormat="1" ht="21" customHeight="1">
      <c r="A34" s="840" t="s">
        <v>260</v>
      </c>
      <c r="B34" s="841"/>
      <c r="C34" s="841"/>
      <c r="D34" s="842"/>
      <c r="E34" s="36" t="s">
        <v>157</v>
      </c>
      <c r="F34" s="235">
        <v>167</v>
      </c>
      <c r="G34" s="320">
        <v>0.10650510204081633</v>
      </c>
      <c r="H34" s="236">
        <v>41234</v>
      </c>
      <c r="I34" s="316">
        <v>8.2328206705014881E-2</v>
      </c>
      <c r="J34" s="211">
        <v>3.0911898532806327E-4</v>
      </c>
      <c r="K34" s="393">
        <v>-0.28538483895456884</v>
      </c>
      <c r="L34" s="237">
        <v>1086</v>
      </c>
      <c r="M34" s="320">
        <v>0.38011900595029752</v>
      </c>
      <c r="N34" s="307">
        <v>361114</v>
      </c>
      <c r="O34" s="316">
        <v>0.40105462949697418</v>
      </c>
    </row>
    <row r="35" spans="1:15" s="19" customFormat="1" ht="21" customHeight="1">
      <c r="A35" s="843" t="s">
        <v>261</v>
      </c>
      <c r="B35" s="844"/>
      <c r="C35" s="844"/>
      <c r="D35" s="845"/>
      <c r="E35" s="37"/>
      <c r="F35" s="238"/>
      <c r="G35" s="289"/>
      <c r="H35" s="239">
        <v>6709427</v>
      </c>
      <c r="I35" s="314">
        <v>0.95542810679494139</v>
      </c>
      <c r="J35" s="206">
        <v>5.0298570751630002E-2</v>
      </c>
      <c r="K35" s="391">
        <v>-0.19435029480608099</v>
      </c>
      <c r="L35" s="240"/>
      <c r="M35" s="289"/>
      <c r="N35" s="308">
        <v>36915148</v>
      </c>
      <c r="O35" s="314">
        <v>0.8384438988795514</v>
      </c>
    </row>
    <row r="36" spans="1:15" s="19" customFormat="1" ht="21" customHeight="1">
      <c r="A36" s="814" t="s">
        <v>262</v>
      </c>
      <c r="B36" s="757"/>
      <c r="C36" s="757"/>
      <c r="D36" s="758"/>
      <c r="E36" s="38" t="s">
        <v>5</v>
      </c>
      <c r="F36" s="241">
        <v>27075</v>
      </c>
      <c r="G36" s="319">
        <v>0.75685572918122601</v>
      </c>
      <c r="H36" s="242">
        <v>2129444</v>
      </c>
      <c r="I36" s="315">
        <v>0.6775779903389697</v>
      </c>
      <c r="J36" s="208">
        <v>1.5963805805716942E-2</v>
      </c>
      <c r="K36" s="392">
        <v>-0.62917045035536334</v>
      </c>
      <c r="L36" s="243">
        <v>151282</v>
      </c>
      <c r="M36" s="319">
        <v>0.70265023083854306</v>
      </c>
      <c r="N36" s="309">
        <v>12752935</v>
      </c>
      <c r="O36" s="315">
        <v>0.57754781719959114</v>
      </c>
    </row>
    <row r="37" spans="1:15" s="19" customFormat="1" ht="21" customHeight="1">
      <c r="A37" s="816" t="s">
        <v>263</v>
      </c>
      <c r="B37" s="817"/>
      <c r="C37" s="817"/>
      <c r="D37" s="818"/>
      <c r="E37" s="13"/>
      <c r="F37" s="230"/>
      <c r="G37" s="290"/>
      <c r="H37" s="231">
        <v>11062334</v>
      </c>
      <c r="I37" s="313">
        <v>0.98227727655109787</v>
      </c>
      <c r="J37" s="201">
        <v>8.293101473153551E-2</v>
      </c>
      <c r="K37" s="390">
        <v>-0.12393096564868489</v>
      </c>
      <c r="L37" s="232"/>
      <c r="M37" s="290"/>
      <c r="N37" s="306">
        <v>53754752</v>
      </c>
      <c r="O37" s="313">
        <v>0.8005253960798423</v>
      </c>
    </row>
    <row r="38" spans="1:15" s="19" customFormat="1" ht="21" customHeight="1">
      <c r="A38" s="813" t="s">
        <v>264</v>
      </c>
      <c r="B38" s="704"/>
      <c r="C38" s="704"/>
      <c r="D38" s="705"/>
      <c r="E38" s="14" t="s">
        <v>5</v>
      </c>
      <c r="F38" s="230">
        <v>92060</v>
      </c>
      <c r="G38" s="318">
        <v>4.208841951264116</v>
      </c>
      <c r="H38" s="231">
        <v>2607269</v>
      </c>
      <c r="I38" s="313">
        <v>5.1796684718475223</v>
      </c>
      <c r="J38" s="201">
        <v>1.9545917149859683E-2</v>
      </c>
      <c r="K38" s="390">
        <v>1.3063586236981697</v>
      </c>
      <c r="L38" s="232">
        <v>285599</v>
      </c>
      <c r="M38" s="318">
        <v>1.0436423831379542</v>
      </c>
      <c r="N38" s="306">
        <v>8214265</v>
      </c>
      <c r="O38" s="313">
        <v>1.0533639748831962</v>
      </c>
    </row>
    <row r="39" spans="1:15" s="19" customFormat="1" ht="21" customHeight="1">
      <c r="A39" s="813" t="s">
        <v>265</v>
      </c>
      <c r="B39" s="704"/>
      <c r="C39" s="704"/>
      <c r="D39" s="705"/>
      <c r="E39" s="14" t="s">
        <v>156</v>
      </c>
      <c r="F39" s="233">
        <v>3960848</v>
      </c>
      <c r="G39" s="318">
        <v>0.82839671372597901</v>
      </c>
      <c r="H39" s="231">
        <v>991584</v>
      </c>
      <c r="I39" s="313">
        <v>0.86032581157901311</v>
      </c>
      <c r="J39" s="201">
        <v>7.4336091562191946E-3</v>
      </c>
      <c r="K39" s="390">
        <v>-9.9958428063188359E-2</v>
      </c>
      <c r="L39" s="234">
        <v>20103064</v>
      </c>
      <c r="M39" s="318">
        <v>0.84407499282015797</v>
      </c>
      <c r="N39" s="306">
        <v>4900272</v>
      </c>
      <c r="O39" s="313">
        <v>0.83862025532002282</v>
      </c>
    </row>
    <row r="40" spans="1:15" s="19" customFormat="1" ht="21" customHeight="1">
      <c r="A40" s="813" t="s">
        <v>266</v>
      </c>
      <c r="B40" s="704"/>
      <c r="C40" s="704"/>
      <c r="D40" s="705"/>
      <c r="E40" s="13"/>
      <c r="F40" s="230"/>
      <c r="G40" s="290"/>
      <c r="H40" s="231">
        <v>1131565</v>
      </c>
      <c r="I40" s="313">
        <v>0.97092705980876026</v>
      </c>
      <c r="J40" s="201">
        <v>8.4830049142152076E-3</v>
      </c>
      <c r="K40" s="390">
        <v>-2.1038683459629594E-2</v>
      </c>
      <c r="L40" s="232"/>
      <c r="M40" s="290"/>
      <c r="N40" s="306">
        <v>6777517</v>
      </c>
      <c r="O40" s="313">
        <v>0.98117040632441099</v>
      </c>
    </row>
    <row r="41" spans="1:15" s="19" customFormat="1" ht="21" customHeight="1">
      <c r="A41" s="813" t="s">
        <v>267</v>
      </c>
      <c r="B41" s="704"/>
      <c r="C41" s="704"/>
      <c r="D41" s="705"/>
      <c r="E41" s="13" t="s">
        <v>5</v>
      </c>
      <c r="F41" s="230">
        <v>4254</v>
      </c>
      <c r="G41" s="318">
        <v>1.0508893280632412</v>
      </c>
      <c r="H41" s="231">
        <v>916947</v>
      </c>
      <c r="I41" s="313">
        <v>0.76407792878748737</v>
      </c>
      <c r="J41" s="201">
        <v>6.8740778541885733E-3</v>
      </c>
      <c r="K41" s="390">
        <v>-0.17579716014345573</v>
      </c>
      <c r="L41" s="232">
        <v>29061</v>
      </c>
      <c r="M41" s="318">
        <v>1.1402283517087142</v>
      </c>
      <c r="N41" s="306">
        <v>6452116</v>
      </c>
      <c r="O41" s="313">
        <v>0.85527251710978225</v>
      </c>
    </row>
    <row r="42" spans="1:15" s="19" customFormat="1" ht="21" customHeight="1">
      <c r="A42" s="813" t="s">
        <v>268</v>
      </c>
      <c r="B42" s="704"/>
      <c r="C42" s="704"/>
      <c r="D42" s="705"/>
      <c r="E42" s="13" t="s">
        <v>5</v>
      </c>
      <c r="F42" s="230">
        <v>2868</v>
      </c>
      <c r="G42" s="318">
        <v>0.95092838196286467</v>
      </c>
      <c r="H42" s="231">
        <v>1151531</v>
      </c>
      <c r="I42" s="313">
        <v>1.0874507874480488</v>
      </c>
      <c r="J42" s="201">
        <v>8.6326840542709903E-3</v>
      </c>
      <c r="K42" s="390">
        <v>5.7499815337943488E-2</v>
      </c>
      <c r="L42" s="232">
        <v>11149</v>
      </c>
      <c r="M42" s="318">
        <v>0.83195283934034769</v>
      </c>
      <c r="N42" s="306">
        <v>4335470</v>
      </c>
      <c r="O42" s="313">
        <v>0.82691944198239264</v>
      </c>
    </row>
    <row r="43" spans="1:15" s="19" customFormat="1" ht="21" customHeight="1">
      <c r="A43" s="814" t="s">
        <v>269</v>
      </c>
      <c r="B43" s="757"/>
      <c r="C43" s="757"/>
      <c r="D43" s="758"/>
      <c r="E43" s="13"/>
      <c r="F43" s="230"/>
      <c r="G43" s="290"/>
      <c r="H43" s="231">
        <v>1608685</v>
      </c>
      <c r="I43" s="313">
        <v>0.49284197568762467</v>
      </c>
      <c r="J43" s="201">
        <v>1.2059831083874362E-2</v>
      </c>
      <c r="K43" s="390">
        <v>-1.0278821574429438</v>
      </c>
      <c r="L43" s="232"/>
      <c r="M43" s="290"/>
      <c r="N43" s="306">
        <v>8178606</v>
      </c>
      <c r="O43" s="313">
        <v>0.45150628128545761</v>
      </c>
    </row>
    <row r="44" spans="1:15" s="19" customFormat="1" ht="21" customHeight="1">
      <c r="A44" s="843" t="s">
        <v>270</v>
      </c>
      <c r="B44" s="844"/>
      <c r="C44" s="844"/>
      <c r="D44" s="845"/>
      <c r="E44" s="37"/>
      <c r="F44" s="238"/>
      <c r="G44" s="289"/>
      <c r="H44" s="239">
        <v>6642680</v>
      </c>
      <c r="I44" s="314">
        <v>0.32193274019832846</v>
      </c>
      <c r="J44" s="206">
        <v>4.9798188423607198E-2</v>
      </c>
      <c r="K44" s="391">
        <v>-8.6873569055338464</v>
      </c>
      <c r="L44" s="240"/>
      <c r="M44" s="289"/>
      <c r="N44" s="308">
        <v>60383071</v>
      </c>
      <c r="O44" s="314">
        <v>0.68212183732497211</v>
      </c>
    </row>
    <row r="45" spans="1:15" s="19" customFormat="1" ht="21" customHeight="1">
      <c r="A45" s="813" t="s">
        <v>187</v>
      </c>
      <c r="B45" s="704"/>
      <c r="C45" s="704"/>
      <c r="D45" s="705"/>
      <c r="E45" s="13"/>
      <c r="F45" s="230"/>
      <c r="G45" s="290"/>
      <c r="H45" s="231">
        <v>4255860</v>
      </c>
      <c r="I45" s="313">
        <v>0.44391933586815163</v>
      </c>
      <c r="J45" s="201">
        <v>3.1904911599609335E-2</v>
      </c>
      <c r="K45" s="390">
        <v>-3.3102269398568973</v>
      </c>
      <c r="L45" s="232"/>
      <c r="M45" s="290"/>
      <c r="N45" s="306">
        <v>40839857</v>
      </c>
      <c r="O45" s="313">
        <v>0.92892189570513373</v>
      </c>
    </row>
    <row r="46" spans="1:15" s="19" customFormat="1" ht="21" customHeight="1">
      <c r="A46" s="815" t="s">
        <v>271</v>
      </c>
      <c r="B46" s="698"/>
      <c r="C46" s="698"/>
      <c r="D46" s="699"/>
      <c r="E46" s="13"/>
      <c r="F46" s="230"/>
      <c r="G46" s="290"/>
      <c r="H46" s="231">
        <v>2764606</v>
      </c>
      <c r="I46" s="313">
        <v>0.48992662989832531</v>
      </c>
      <c r="J46" s="201">
        <v>2.0725425657270109E-2</v>
      </c>
      <c r="K46" s="390">
        <v>-1.7871934094497</v>
      </c>
      <c r="L46" s="232"/>
      <c r="M46" s="290"/>
      <c r="N46" s="306">
        <v>25907493</v>
      </c>
      <c r="O46" s="313">
        <v>0.83141904455412441</v>
      </c>
    </row>
    <row r="47" spans="1:15" s="19" customFormat="1" ht="21" customHeight="1">
      <c r="A47" s="813" t="s">
        <v>272</v>
      </c>
      <c r="B47" s="704"/>
      <c r="C47" s="704"/>
      <c r="D47" s="705"/>
      <c r="E47" s="13"/>
      <c r="F47" s="230"/>
      <c r="G47" s="290"/>
      <c r="H47" s="231">
        <v>1708823</v>
      </c>
      <c r="I47" s="313">
        <v>0.16430650712509309</v>
      </c>
      <c r="J47" s="201">
        <v>1.281053576818298E-2</v>
      </c>
      <c r="K47" s="390">
        <v>-5.3966722283020099</v>
      </c>
      <c r="L47" s="232"/>
      <c r="M47" s="290"/>
      <c r="N47" s="306">
        <v>15124312</v>
      </c>
      <c r="O47" s="313">
        <v>0.38724195678510903</v>
      </c>
    </row>
    <row r="48" spans="1:15" s="19" customFormat="1" ht="21" customHeight="1">
      <c r="A48" s="814" t="s">
        <v>273</v>
      </c>
      <c r="B48" s="757"/>
      <c r="C48" s="757"/>
      <c r="D48" s="758"/>
      <c r="E48" s="38"/>
      <c r="F48" s="241"/>
      <c r="G48" s="291"/>
      <c r="H48" s="242">
        <v>677997</v>
      </c>
      <c r="I48" s="315">
        <v>1.0486803274124394</v>
      </c>
      <c r="J48" s="208">
        <v>5.082741055814884E-3</v>
      </c>
      <c r="K48" s="392">
        <v>1.9542262625060421E-2</v>
      </c>
      <c r="L48" s="243"/>
      <c r="M48" s="291"/>
      <c r="N48" s="309">
        <v>4418902</v>
      </c>
      <c r="O48" s="315">
        <v>0.80327154543311186</v>
      </c>
    </row>
    <row r="49" spans="1:15" s="19" customFormat="1" ht="21" customHeight="1">
      <c r="A49" s="816" t="s">
        <v>274</v>
      </c>
      <c r="B49" s="817"/>
      <c r="C49" s="817"/>
      <c r="D49" s="818"/>
      <c r="E49" s="13"/>
      <c r="F49" s="230"/>
      <c r="G49" s="290"/>
      <c r="H49" s="231">
        <v>2318914</v>
      </c>
      <c r="I49" s="313">
        <v>0.88681062162414359</v>
      </c>
      <c r="J49" s="201">
        <v>1.7384205819058071E-2</v>
      </c>
      <c r="K49" s="390">
        <v>-0.18377910613033818</v>
      </c>
      <c r="L49" s="232"/>
      <c r="M49" s="290"/>
      <c r="N49" s="306">
        <v>15688367</v>
      </c>
      <c r="O49" s="313">
        <v>0.97350536324496351</v>
      </c>
    </row>
    <row r="50" spans="1:15" s="19" customFormat="1" ht="21" customHeight="1">
      <c r="A50" s="814" t="s">
        <v>275</v>
      </c>
      <c r="B50" s="757"/>
      <c r="C50" s="757"/>
      <c r="D50" s="758"/>
      <c r="E50" s="13" t="s">
        <v>5</v>
      </c>
      <c r="F50" s="244">
        <v>1392845</v>
      </c>
      <c r="G50" s="319">
        <v>1.0933175400836133</v>
      </c>
      <c r="H50" s="231">
        <v>850183</v>
      </c>
      <c r="I50" s="313">
        <v>1.1643965820674957</v>
      </c>
      <c r="J50" s="201">
        <v>6.373568082242053E-3</v>
      </c>
      <c r="K50" s="390">
        <v>7.4531692305674788E-2</v>
      </c>
      <c r="L50" s="245">
        <v>11082518</v>
      </c>
      <c r="M50" s="319">
        <v>1.0185473190628185</v>
      </c>
      <c r="N50" s="306">
        <v>6075594</v>
      </c>
      <c r="O50" s="313">
        <v>1.1705334162805567</v>
      </c>
    </row>
    <row r="51" spans="1:15" s="19" customFormat="1" ht="21" customHeight="1">
      <c r="A51" s="858" t="s">
        <v>276</v>
      </c>
      <c r="B51" s="859"/>
      <c r="C51" s="859"/>
      <c r="D51" s="860"/>
      <c r="E51" s="15"/>
      <c r="F51" s="246"/>
      <c r="G51" s="292"/>
      <c r="H51" s="247">
        <v>1948007</v>
      </c>
      <c r="I51" s="317">
        <v>6.8973090677335973</v>
      </c>
      <c r="J51" s="213">
        <v>1.4603626794683138E-2</v>
      </c>
      <c r="K51" s="394">
        <v>1.0341925827299674</v>
      </c>
      <c r="L51" s="248"/>
      <c r="M51" s="292"/>
      <c r="N51" s="310">
        <v>18458739</v>
      </c>
      <c r="O51" s="317">
        <v>0.60500665077525295</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4" t="s">
        <v>174</v>
      </c>
      <c r="B1" s="774"/>
      <c r="C1" s="774"/>
      <c r="D1" s="774"/>
      <c r="E1" s="774"/>
      <c r="F1" s="774"/>
      <c r="G1" s="774"/>
      <c r="H1" s="774"/>
      <c r="I1" s="774"/>
      <c r="J1" s="774"/>
      <c r="K1" s="774"/>
      <c r="L1" s="774"/>
      <c r="M1" s="774"/>
      <c r="N1" s="774"/>
      <c r="O1" s="774"/>
      <c r="P1" s="774"/>
      <c r="Q1" s="774"/>
      <c r="R1" s="774"/>
      <c r="S1" s="774"/>
      <c r="T1" s="774"/>
    </row>
    <row r="2" spans="1:20" ht="17.25">
      <c r="A2" s="12"/>
      <c r="T2" s="400" t="s">
        <v>9</v>
      </c>
    </row>
    <row r="3" spans="1:20" s="31" customFormat="1" ht="30" customHeight="1">
      <c r="A3" s="792"/>
      <c r="B3" s="792"/>
      <c r="C3" s="792"/>
      <c r="D3" s="793"/>
      <c r="E3" s="869" t="s">
        <v>414</v>
      </c>
      <c r="F3" s="870"/>
      <c r="G3" s="870"/>
      <c r="H3" s="870"/>
      <c r="I3" s="870"/>
      <c r="J3" s="870"/>
      <c r="K3" s="870"/>
      <c r="L3" s="870"/>
      <c r="M3" s="870"/>
      <c r="N3" s="870"/>
      <c r="O3" s="870"/>
      <c r="P3" s="870"/>
      <c r="Q3" s="870"/>
      <c r="R3" s="870"/>
      <c r="S3" s="870"/>
      <c r="T3" s="871"/>
    </row>
    <row r="4" spans="1:20" s="33" customFormat="1" ht="30" customHeight="1">
      <c r="A4" s="873" t="s">
        <v>152</v>
      </c>
      <c r="B4" s="874"/>
      <c r="C4" s="874"/>
      <c r="D4" s="875"/>
      <c r="E4" s="867" t="s">
        <v>84</v>
      </c>
      <c r="F4" s="868"/>
      <c r="G4" s="867" t="s">
        <v>153</v>
      </c>
      <c r="H4" s="868"/>
      <c r="I4" s="867" t="s">
        <v>11</v>
      </c>
      <c r="J4" s="872"/>
      <c r="K4" s="867" t="s">
        <v>28</v>
      </c>
      <c r="L4" s="872"/>
      <c r="M4" s="867" t="s">
        <v>12</v>
      </c>
      <c r="N4" s="872"/>
      <c r="O4" s="867" t="s">
        <v>13</v>
      </c>
      <c r="P4" s="872"/>
      <c r="Q4" s="867" t="s">
        <v>154</v>
      </c>
      <c r="R4" s="868"/>
      <c r="S4" s="867" t="s">
        <v>14</v>
      </c>
      <c r="T4" s="868"/>
    </row>
    <row r="5" spans="1:20" s="32" customFormat="1" ht="30" customHeight="1">
      <c r="A5" s="876"/>
      <c r="B5" s="877"/>
      <c r="C5" s="877"/>
      <c r="D5" s="878"/>
      <c r="E5" s="401" t="s">
        <v>193</v>
      </c>
      <c r="F5" s="402" t="s">
        <v>232</v>
      </c>
      <c r="G5" s="401" t="s">
        <v>193</v>
      </c>
      <c r="H5" s="402" t="s">
        <v>232</v>
      </c>
      <c r="I5" s="401" t="s">
        <v>193</v>
      </c>
      <c r="J5" s="402" t="s">
        <v>232</v>
      </c>
      <c r="K5" s="401" t="s">
        <v>193</v>
      </c>
      <c r="L5" s="402" t="s">
        <v>232</v>
      </c>
      <c r="M5" s="401" t="s">
        <v>193</v>
      </c>
      <c r="N5" s="402" t="s">
        <v>232</v>
      </c>
      <c r="O5" s="401" t="s">
        <v>193</v>
      </c>
      <c r="P5" s="402" t="s">
        <v>232</v>
      </c>
      <c r="Q5" s="401" t="s">
        <v>193</v>
      </c>
      <c r="R5" s="402" t="s">
        <v>232</v>
      </c>
      <c r="S5" s="401" t="s">
        <v>193</v>
      </c>
      <c r="T5" s="402" t="s">
        <v>232</v>
      </c>
    </row>
    <row r="6" spans="1:20" s="29" customFormat="1" ht="27" customHeight="1">
      <c r="A6" s="879" t="s">
        <v>233</v>
      </c>
      <c r="B6" s="880"/>
      <c r="C6" s="880"/>
      <c r="D6" s="881"/>
      <c r="E6" s="249">
        <v>13324585</v>
      </c>
      <c r="F6" s="333">
        <v>0.61978368340844847</v>
      </c>
      <c r="G6" s="249">
        <v>11688335</v>
      </c>
      <c r="H6" s="333">
        <v>1.0029985260943766</v>
      </c>
      <c r="I6" s="249">
        <v>29821967</v>
      </c>
      <c r="J6" s="333">
        <v>1.304793935129767</v>
      </c>
      <c r="K6" s="249">
        <v>11753776</v>
      </c>
      <c r="L6" s="333">
        <v>0.62839154254619012</v>
      </c>
      <c r="M6" s="249">
        <v>5252272</v>
      </c>
      <c r="N6" s="333">
        <v>1.540015457998928</v>
      </c>
      <c r="O6" s="249">
        <v>5941356</v>
      </c>
      <c r="P6" s="333">
        <v>0.45506570139184621</v>
      </c>
      <c r="Q6" s="249">
        <v>4594795</v>
      </c>
      <c r="R6" s="333">
        <v>0.96438055251921295</v>
      </c>
      <c r="S6" s="249">
        <v>38765986</v>
      </c>
      <c r="T6" s="333">
        <v>0.74513156412928516</v>
      </c>
    </row>
    <row r="7" spans="1:20" s="29" customFormat="1" ht="27" customHeight="1">
      <c r="A7" s="882" t="s">
        <v>234</v>
      </c>
      <c r="B7" s="883"/>
      <c r="C7" s="883"/>
      <c r="D7" s="884"/>
      <c r="E7" s="250">
        <v>3520359</v>
      </c>
      <c r="F7" s="334">
        <v>0.64068743847434395</v>
      </c>
      <c r="G7" s="250">
        <v>1810799</v>
      </c>
      <c r="H7" s="334">
        <v>0.85541018424302206</v>
      </c>
      <c r="I7" s="250">
        <v>1812422</v>
      </c>
      <c r="J7" s="334">
        <v>0.61278232730712756</v>
      </c>
      <c r="K7" s="250">
        <v>8291710</v>
      </c>
      <c r="L7" s="334">
        <v>0.65058966654544181</v>
      </c>
      <c r="M7" s="250">
        <v>926726</v>
      </c>
      <c r="N7" s="334">
        <v>0.95978184657799259</v>
      </c>
      <c r="O7" s="250">
        <v>1056973</v>
      </c>
      <c r="P7" s="334">
        <v>0.82736835348709048</v>
      </c>
      <c r="Q7" s="250">
        <v>3995238</v>
      </c>
      <c r="R7" s="334">
        <v>1.1338592196845534</v>
      </c>
      <c r="S7" s="250">
        <v>12899</v>
      </c>
      <c r="T7" s="334">
        <v>1.5865928659286592</v>
      </c>
    </row>
    <row r="8" spans="1:20" s="29" customFormat="1" ht="27" customHeight="1">
      <c r="A8" s="862" t="s">
        <v>235</v>
      </c>
      <c r="B8" s="767"/>
      <c r="C8" s="767"/>
      <c r="D8" s="768"/>
      <c r="E8" s="251">
        <v>0</v>
      </c>
      <c r="F8" s="280">
        <v>0</v>
      </c>
      <c r="G8" s="251">
        <v>0</v>
      </c>
      <c r="H8" s="280">
        <v>0</v>
      </c>
      <c r="I8" s="251">
        <v>0</v>
      </c>
      <c r="J8" s="335" t="s">
        <v>93</v>
      </c>
      <c r="K8" s="251">
        <v>11374</v>
      </c>
      <c r="L8" s="335">
        <v>0.12627675637267963</v>
      </c>
      <c r="M8" s="251">
        <v>0</v>
      </c>
      <c r="N8" s="335" t="s">
        <v>93</v>
      </c>
      <c r="O8" s="251">
        <v>26588</v>
      </c>
      <c r="P8" s="335">
        <v>0.39982556128663588</v>
      </c>
      <c r="Q8" s="251">
        <v>0</v>
      </c>
      <c r="R8" s="280">
        <v>0</v>
      </c>
      <c r="S8" s="251">
        <v>0</v>
      </c>
      <c r="T8" s="280">
        <v>0</v>
      </c>
    </row>
    <row r="9" spans="1:20" s="29" customFormat="1" ht="27" customHeight="1">
      <c r="A9" s="862" t="s">
        <v>236</v>
      </c>
      <c r="B9" s="767"/>
      <c r="C9" s="767"/>
      <c r="D9" s="768"/>
      <c r="E9" s="251">
        <v>50728</v>
      </c>
      <c r="F9" s="335">
        <v>1.507160259076594</v>
      </c>
      <c r="G9" s="251">
        <v>308623</v>
      </c>
      <c r="H9" s="335">
        <v>1.071020065380798</v>
      </c>
      <c r="I9" s="251">
        <v>504337</v>
      </c>
      <c r="J9" s="335">
        <v>0.9117660351843917</v>
      </c>
      <c r="K9" s="251">
        <v>365961</v>
      </c>
      <c r="L9" s="335">
        <v>0.98823710496682571</v>
      </c>
      <c r="M9" s="251">
        <v>385192</v>
      </c>
      <c r="N9" s="335">
        <v>1.3096156069167635</v>
      </c>
      <c r="O9" s="251">
        <v>116682</v>
      </c>
      <c r="P9" s="335">
        <v>0.33069567336851474</v>
      </c>
      <c r="Q9" s="251">
        <v>0</v>
      </c>
      <c r="R9" s="280">
        <v>0</v>
      </c>
      <c r="S9" s="251">
        <v>0</v>
      </c>
      <c r="T9" s="280">
        <v>0</v>
      </c>
    </row>
    <row r="10" spans="1:20" s="29" customFormat="1" ht="27" customHeight="1">
      <c r="A10" s="862" t="s">
        <v>237</v>
      </c>
      <c r="B10" s="767"/>
      <c r="C10" s="767"/>
      <c r="D10" s="768"/>
      <c r="E10" s="251">
        <v>938119</v>
      </c>
      <c r="F10" s="336">
        <v>0.76482496045916293</v>
      </c>
      <c r="G10" s="251">
        <v>385731</v>
      </c>
      <c r="H10" s="336">
        <v>0.94557207783612052</v>
      </c>
      <c r="I10" s="251">
        <v>6775</v>
      </c>
      <c r="J10" s="336">
        <v>0.3438911730369017</v>
      </c>
      <c r="K10" s="251">
        <v>1308196</v>
      </c>
      <c r="L10" s="336">
        <v>0.6839764868639201</v>
      </c>
      <c r="M10" s="251">
        <v>439987</v>
      </c>
      <c r="N10" s="336">
        <v>0.95943853742356977</v>
      </c>
      <c r="O10" s="251">
        <v>200194</v>
      </c>
      <c r="P10" s="336">
        <v>0.71034610007593335</v>
      </c>
      <c r="Q10" s="251">
        <v>3995238</v>
      </c>
      <c r="R10" s="336">
        <v>1.1338592196845534</v>
      </c>
      <c r="S10" s="251">
        <v>0</v>
      </c>
      <c r="T10" s="282">
        <v>0</v>
      </c>
    </row>
    <row r="11" spans="1:20" s="29" customFormat="1" ht="27" customHeight="1">
      <c r="A11" s="863" t="s">
        <v>238</v>
      </c>
      <c r="B11" s="761"/>
      <c r="C11" s="761"/>
      <c r="D11" s="762"/>
      <c r="E11" s="251">
        <v>324473</v>
      </c>
      <c r="F11" s="336">
        <v>0.63762058320118065</v>
      </c>
      <c r="G11" s="251">
        <v>65124</v>
      </c>
      <c r="H11" s="336">
        <v>0.4869011304503858</v>
      </c>
      <c r="I11" s="251">
        <v>6775</v>
      </c>
      <c r="J11" s="336">
        <v>0.3438911730369017</v>
      </c>
      <c r="K11" s="251">
        <v>1308196</v>
      </c>
      <c r="L11" s="336">
        <v>0.68519560241563349</v>
      </c>
      <c r="M11" s="251">
        <v>424126</v>
      </c>
      <c r="N11" s="336">
        <v>0.97058890836609624</v>
      </c>
      <c r="O11" s="251">
        <v>190014</v>
      </c>
      <c r="P11" s="336">
        <v>0.9977840324308429</v>
      </c>
      <c r="Q11" s="251">
        <v>3995238</v>
      </c>
      <c r="R11" s="336">
        <v>1.1338592196845534</v>
      </c>
      <c r="S11" s="251">
        <v>0</v>
      </c>
      <c r="T11" s="282">
        <v>0</v>
      </c>
    </row>
    <row r="12" spans="1:20" s="29" customFormat="1" ht="27" customHeight="1">
      <c r="A12" s="864" t="s">
        <v>239</v>
      </c>
      <c r="B12" s="865"/>
      <c r="C12" s="865"/>
      <c r="D12" s="866"/>
      <c r="E12" s="251">
        <v>0</v>
      </c>
      <c r="F12" s="281">
        <v>0</v>
      </c>
      <c r="G12" s="251">
        <v>562</v>
      </c>
      <c r="H12" s="337" t="s">
        <v>94</v>
      </c>
      <c r="I12" s="251">
        <v>0</v>
      </c>
      <c r="J12" s="281">
        <v>0</v>
      </c>
      <c r="K12" s="251">
        <v>23249</v>
      </c>
      <c r="L12" s="337">
        <v>1.3735672929221316</v>
      </c>
      <c r="M12" s="251">
        <v>140854</v>
      </c>
      <c r="N12" s="337">
        <v>0.53806455063240366</v>
      </c>
      <c r="O12" s="251">
        <v>105947</v>
      </c>
      <c r="P12" s="337" t="s">
        <v>94</v>
      </c>
      <c r="Q12" s="251">
        <v>22858</v>
      </c>
      <c r="R12" s="337" t="s">
        <v>94</v>
      </c>
      <c r="S12" s="251">
        <v>0</v>
      </c>
      <c r="T12" s="281">
        <v>0</v>
      </c>
    </row>
    <row r="13" spans="1:20" s="29" customFormat="1" ht="27" customHeight="1">
      <c r="A13" s="864" t="s">
        <v>240</v>
      </c>
      <c r="B13" s="865"/>
      <c r="C13" s="865"/>
      <c r="D13" s="866"/>
      <c r="E13" s="251">
        <v>0</v>
      </c>
      <c r="F13" s="337" t="s">
        <v>93</v>
      </c>
      <c r="G13" s="251">
        <v>20400</v>
      </c>
      <c r="H13" s="337">
        <v>0.22858679575097485</v>
      </c>
      <c r="I13" s="251">
        <v>0</v>
      </c>
      <c r="J13" s="281">
        <v>0</v>
      </c>
      <c r="K13" s="251">
        <v>36541</v>
      </c>
      <c r="L13" s="337">
        <v>1.2251802179379716</v>
      </c>
      <c r="M13" s="251">
        <v>0</v>
      </c>
      <c r="N13" s="281">
        <v>0</v>
      </c>
      <c r="O13" s="251">
        <v>22573</v>
      </c>
      <c r="P13" s="337">
        <v>0.27010242665007417</v>
      </c>
      <c r="Q13" s="251">
        <v>12913</v>
      </c>
      <c r="R13" s="337" t="s">
        <v>94</v>
      </c>
      <c r="S13" s="251">
        <v>0</v>
      </c>
      <c r="T13" s="281">
        <v>0</v>
      </c>
    </row>
    <row r="14" spans="1:20" s="29" customFormat="1" ht="27" customHeight="1">
      <c r="A14" s="864" t="s">
        <v>241</v>
      </c>
      <c r="B14" s="865"/>
      <c r="C14" s="865"/>
      <c r="D14" s="866"/>
      <c r="E14" s="251">
        <v>0</v>
      </c>
      <c r="F14" s="281">
        <v>0</v>
      </c>
      <c r="G14" s="251">
        <v>0</v>
      </c>
      <c r="H14" s="337" t="s">
        <v>95</v>
      </c>
      <c r="I14" s="251">
        <v>0</v>
      </c>
      <c r="J14" s="281">
        <v>0</v>
      </c>
      <c r="K14" s="251">
        <v>0</v>
      </c>
      <c r="L14" s="337" t="s">
        <v>95</v>
      </c>
      <c r="M14" s="251">
        <v>0</v>
      </c>
      <c r="N14" s="281">
        <v>0</v>
      </c>
      <c r="O14" s="251">
        <v>0</v>
      </c>
      <c r="P14" s="337" t="s">
        <v>95</v>
      </c>
      <c r="Q14" s="251">
        <v>555995</v>
      </c>
      <c r="R14" s="337">
        <v>0.58389588076654875</v>
      </c>
      <c r="S14" s="251">
        <v>0</v>
      </c>
      <c r="T14" s="281">
        <v>0</v>
      </c>
    </row>
    <row r="15" spans="1:20" s="29" customFormat="1" ht="27" customHeight="1">
      <c r="A15" s="864" t="s">
        <v>242</v>
      </c>
      <c r="B15" s="865"/>
      <c r="C15" s="865"/>
      <c r="D15" s="866"/>
      <c r="E15" s="251">
        <v>232181</v>
      </c>
      <c r="F15" s="336">
        <v>0.77623691539261341</v>
      </c>
      <c r="G15" s="251">
        <v>0</v>
      </c>
      <c r="H15" s="336" t="s">
        <v>93</v>
      </c>
      <c r="I15" s="251">
        <v>0</v>
      </c>
      <c r="J15" s="336" t="s">
        <v>93</v>
      </c>
      <c r="K15" s="251">
        <v>0</v>
      </c>
      <c r="L15" s="336" t="s">
        <v>95</v>
      </c>
      <c r="M15" s="251">
        <v>273606</v>
      </c>
      <c r="N15" s="336">
        <v>1.5616869959303421</v>
      </c>
      <c r="O15" s="251">
        <v>0</v>
      </c>
      <c r="P15" s="336" t="s">
        <v>95</v>
      </c>
      <c r="Q15" s="251">
        <v>0</v>
      </c>
      <c r="R15" s="336" t="s">
        <v>95</v>
      </c>
      <c r="S15" s="251">
        <v>0</v>
      </c>
      <c r="T15" s="282">
        <v>0</v>
      </c>
    </row>
    <row r="16" spans="1:20" s="29" customFormat="1" ht="27" customHeight="1">
      <c r="A16" s="864" t="s">
        <v>243</v>
      </c>
      <c r="B16" s="865"/>
      <c r="C16" s="865"/>
      <c r="D16" s="866"/>
      <c r="E16" s="251">
        <v>0</v>
      </c>
      <c r="F16" s="281">
        <v>0</v>
      </c>
      <c r="G16" s="251">
        <v>0</v>
      </c>
      <c r="H16" s="281">
        <v>0</v>
      </c>
      <c r="I16" s="251">
        <v>0</v>
      </c>
      <c r="J16" s="281">
        <v>0</v>
      </c>
      <c r="K16" s="251">
        <v>0</v>
      </c>
      <c r="L16" s="337" t="s">
        <v>95</v>
      </c>
      <c r="M16" s="251">
        <v>0</v>
      </c>
      <c r="N16" s="281">
        <v>0</v>
      </c>
      <c r="O16" s="251">
        <v>0</v>
      </c>
      <c r="P16" s="281">
        <v>0</v>
      </c>
      <c r="Q16" s="251">
        <v>817796</v>
      </c>
      <c r="R16" s="337">
        <v>1.1009550272884172</v>
      </c>
      <c r="S16" s="251">
        <v>0</v>
      </c>
      <c r="T16" s="281">
        <v>0</v>
      </c>
    </row>
    <row r="17" spans="1:20" s="29" customFormat="1" ht="27" customHeight="1">
      <c r="A17" s="863" t="s">
        <v>244</v>
      </c>
      <c r="B17" s="761"/>
      <c r="C17" s="761"/>
      <c r="D17" s="762"/>
      <c r="E17" s="251">
        <v>613646</v>
      </c>
      <c r="F17" s="337">
        <v>0.85501860807943164</v>
      </c>
      <c r="G17" s="251">
        <v>320607</v>
      </c>
      <c r="H17" s="337">
        <v>1.1693218373197365</v>
      </c>
      <c r="I17" s="251">
        <v>0</v>
      </c>
      <c r="J17" s="281">
        <v>0</v>
      </c>
      <c r="K17" s="251">
        <v>0</v>
      </c>
      <c r="L17" s="337" t="s">
        <v>93</v>
      </c>
      <c r="M17" s="251">
        <v>15861</v>
      </c>
      <c r="N17" s="337">
        <v>0.73396575659416941</v>
      </c>
      <c r="O17" s="251">
        <v>10180</v>
      </c>
      <c r="P17" s="337">
        <v>0.11139074296969034</v>
      </c>
      <c r="Q17" s="251">
        <v>0</v>
      </c>
      <c r="R17" s="337" t="s">
        <v>95</v>
      </c>
      <c r="S17" s="251">
        <v>0</v>
      </c>
      <c r="T17" s="281">
        <v>0</v>
      </c>
    </row>
    <row r="18" spans="1:20" s="29" customFormat="1" ht="27" customHeight="1">
      <c r="A18" s="862" t="s">
        <v>245</v>
      </c>
      <c r="B18" s="767"/>
      <c r="C18" s="767"/>
      <c r="D18" s="768"/>
      <c r="E18" s="251">
        <v>0</v>
      </c>
      <c r="F18" s="281">
        <v>0</v>
      </c>
      <c r="G18" s="251">
        <v>0</v>
      </c>
      <c r="H18" s="281">
        <v>0</v>
      </c>
      <c r="I18" s="251">
        <v>118586</v>
      </c>
      <c r="J18" s="337">
        <v>0.15870080162734365</v>
      </c>
      <c r="K18" s="251">
        <v>297133</v>
      </c>
      <c r="L18" s="337">
        <v>1.4105865318426738</v>
      </c>
      <c r="M18" s="251">
        <v>0</v>
      </c>
      <c r="N18" s="281">
        <v>0</v>
      </c>
      <c r="O18" s="251">
        <v>0</v>
      </c>
      <c r="P18" s="281">
        <v>0</v>
      </c>
      <c r="Q18" s="251">
        <v>0</v>
      </c>
      <c r="R18" s="281">
        <v>0</v>
      </c>
      <c r="S18" s="251">
        <v>0</v>
      </c>
      <c r="T18" s="281">
        <v>0</v>
      </c>
    </row>
    <row r="19" spans="1:20" s="29" customFormat="1" ht="27" customHeight="1">
      <c r="A19" s="862" t="s">
        <v>246</v>
      </c>
      <c r="B19" s="767"/>
      <c r="C19" s="767"/>
      <c r="D19" s="768"/>
      <c r="E19" s="251">
        <v>0</v>
      </c>
      <c r="F19" s="281">
        <v>0</v>
      </c>
      <c r="G19" s="251">
        <v>0</v>
      </c>
      <c r="H19" s="337" t="s">
        <v>95</v>
      </c>
      <c r="I19" s="251">
        <v>0</v>
      </c>
      <c r="J19" s="337" t="s">
        <v>95</v>
      </c>
      <c r="K19" s="251">
        <v>4861658</v>
      </c>
      <c r="L19" s="337">
        <v>0.73050330289756138</v>
      </c>
      <c r="M19" s="251">
        <v>0</v>
      </c>
      <c r="N19" s="337" t="s">
        <v>95</v>
      </c>
      <c r="O19" s="251">
        <v>0</v>
      </c>
      <c r="P19" s="337" t="s">
        <v>95</v>
      </c>
      <c r="Q19" s="251">
        <v>0</v>
      </c>
      <c r="R19" s="281">
        <v>0</v>
      </c>
      <c r="S19" s="251">
        <v>0</v>
      </c>
      <c r="T19" s="281">
        <v>0</v>
      </c>
    </row>
    <row r="20" spans="1:20" s="29" customFormat="1" ht="27" customHeight="1">
      <c r="A20" s="862" t="s">
        <v>247</v>
      </c>
      <c r="B20" s="767"/>
      <c r="C20" s="767"/>
      <c r="D20" s="768"/>
      <c r="E20" s="251">
        <v>401306</v>
      </c>
      <c r="F20" s="337">
        <v>0.72564173037559943</v>
      </c>
      <c r="G20" s="251">
        <v>162385</v>
      </c>
      <c r="H20" s="337">
        <v>1.0492494976189399</v>
      </c>
      <c r="I20" s="251">
        <v>10992</v>
      </c>
      <c r="J20" s="337">
        <v>1.6962962962962962</v>
      </c>
      <c r="K20" s="251">
        <v>160060</v>
      </c>
      <c r="L20" s="337">
        <v>0.7147482126829181</v>
      </c>
      <c r="M20" s="251">
        <v>52264</v>
      </c>
      <c r="N20" s="337">
        <v>1.2962623080929587</v>
      </c>
      <c r="O20" s="251">
        <v>117664</v>
      </c>
      <c r="P20" s="337">
        <v>0.79179564480094744</v>
      </c>
      <c r="Q20" s="251">
        <v>0</v>
      </c>
      <c r="R20" s="281">
        <v>0</v>
      </c>
      <c r="S20" s="251">
        <v>12899</v>
      </c>
      <c r="T20" s="337">
        <v>1.5865928659286592</v>
      </c>
    </row>
    <row r="21" spans="1:20" s="29" customFormat="1" ht="27" customHeight="1">
      <c r="A21" s="861" t="s">
        <v>248</v>
      </c>
      <c r="B21" s="770"/>
      <c r="C21" s="770"/>
      <c r="D21" s="771"/>
      <c r="E21" s="252">
        <v>2036989</v>
      </c>
      <c r="F21" s="338">
        <v>0.57498532184673745</v>
      </c>
      <c r="G21" s="252">
        <v>611428</v>
      </c>
      <c r="H21" s="338">
        <v>0.77068554343825468</v>
      </c>
      <c r="I21" s="252">
        <v>356943</v>
      </c>
      <c r="J21" s="338">
        <v>1.0383584916088981</v>
      </c>
      <c r="K21" s="252">
        <v>1121474</v>
      </c>
      <c r="L21" s="338">
        <v>0.96575473997215044</v>
      </c>
      <c r="M21" s="252">
        <v>0</v>
      </c>
      <c r="N21" s="338" t="s">
        <v>93</v>
      </c>
      <c r="O21" s="252">
        <v>241191</v>
      </c>
      <c r="P21" s="338">
        <v>2.1869990207101666</v>
      </c>
      <c r="Q21" s="252">
        <v>0</v>
      </c>
      <c r="R21" s="338" t="s">
        <v>95</v>
      </c>
      <c r="S21" s="252">
        <v>0</v>
      </c>
      <c r="T21" s="285">
        <v>0</v>
      </c>
    </row>
    <row r="22" spans="1:20" s="29" customFormat="1" ht="27" customHeight="1">
      <c r="A22" s="891" t="s">
        <v>249</v>
      </c>
      <c r="B22" s="892"/>
      <c r="C22" s="892"/>
      <c r="D22" s="893"/>
      <c r="E22" s="251">
        <v>0</v>
      </c>
      <c r="F22" s="336" t="s">
        <v>95</v>
      </c>
      <c r="G22" s="251">
        <v>2690</v>
      </c>
      <c r="H22" s="336" t="s">
        <v>94</v>
      </c>
      <c r="I22" s="251">
        <v>0</v>
      </c>
      <c r="J22" s="336" t="s">
        <v>95</v>
      </c>
      <c r="K22" s="251">
        <v>16520</v>
      </c>
      <c r="L22" s="336">
        <v>0.49944069897511867</v>
      </c>
      <c r="M22" s="251">
        <v>54091</v>
      </c>
      <c r="N22" s="336">
        <v>0.89461323454013197</v>
      </c>
      <c r="O22" s="251">
        <v>179335</v>
      </c>
      <c r="P22" s="336">
        <v>0.95894915834278016</v>
      </c>
      <c r="Q22" s="251">
        <v>0</v>
      </c>
      <c r="R22" s="282">
        <v>0</v>
      </c>
      <c r="S22" s="251">
        <v>3207</v>
      </c>
      <c r="T22" s="336" t="s">
        <v>94</v>
      </c>
    </row>
    <row r="23" spans="1:20" s="29" customFormat="1" ht="27" customHeight="1">
      <c r="A23" s="885" t="s">
        <v>250</v>
      </c>
      <c r="B23" s="886"/>
      <c r="C23" s="886"/>
      <c r="D23" s="887"/>
      <c r="E23" s="253">
        <v>279302</v>
      </c>
      <c r="F23" s="339">
        <v>0.76236202246945661</v>
      </c>
      <c r="G23" s="253">
        <v>1252048</v>
      </c>
      <c r="H23" s="339">
        <v>1.5920127763028065</v>
      </c>
      <c r="I23" s="253">
        <v>10062</v>
      </c>
      <c r="J23" s="339">
        <v>0.5866371268656716</v>
      </c>
      <c r="K23" s="253">
        <v>1176403</v>
      </c>
      <c r="L23" s="339">
        <v>1.0285931375420674</v>
      </c>
      <c r="M23" s="253">
        <v>2112487</v>
      </c>
      <c r="N23" s="339">
        <v>1.6362549862515008</v>
      </c>
      <c r="O23" s="253">
        <v>518029</v>
      </c>
      <c r="P23" s="339">
        <v>1.2594244898157647</v>
      </c>
      <c r="Q23" s="253">
        <v>17424</v>
      </c>
      <c r="R23" s="339" t="s">
        <v>94</v>
      </c>
      <c r="S23" s="253">
        <v>0</v>
      </c>
      <c r="T23" s="339" t="s">
        <v>95</v>
      </c>
    </row>
    <row r="24" spans="1:20" s="29" customFormat="1" ht="27" customHeight="1">
      <c r="A24" s="862" t="s">
        <v>251</v>
      </c>
      <c r="B24" s="767"/>
      <c r="C24" s="767"/>
      <c r="D24" s="768"/>
      <c r="E24" s="251">
        <v>153685</v>
      </c>
      <c r="F24" s="336">
        <v>0.61787137211387311</v>
      </c>
      <c r="G24" s="251">
        <v>58961</v>
      </c>
      <c r="H24" s="336">
        <v>0.72172103555909173</v>
      </c>
      <c r="I24" s="251">
        <v>0</v>
      </c>
      <c r="J24" s="282">
        <v>0</v>
      </c>
      <c r="K24" s="251">
        <v>339829</v>
      </c>
      <c r="L24" s="336">
        <v>0.72697848344436033</v>
      </c>
      <c r="M24" s="251">
        <v>0</v>
      </c>
      <c r="N24" s="282">
        <v>0</v>
      </c>
      <c r="O24" s="251">
        <v>452388</v>
      </c>
      <c r="P24" s="336">
        <v>1.1641781826603876</v>
      </c>
      <c r="Q24" s="251">
        <v>17424</v>
      </c>
      <c r="R24" s="336" t="s">
        <v>94</v>
      </c>
      <c r="S24" s="251">
        <v>0</v>
      </c>
      <c r="T24" s="282">
        <v>0</v>
      </c>
    </row>
    <row r="25" spans="1:20" s="29" customFormat="1" ht="27" customHeight="1">
      <c r="A25" s="863" t="s">
        <v>252</v>
      </c>
      <c r="B25" s="761"/>
      <c r="C25" s="761"/>
      <c r="D25" s="762"/>
      <c r="E25" s="251">
        <v>153058</v>
      </c>
      <c r="F25" s="336">
        <v>0.61535059682470761</v>
      </c>
      <c r="G25" s="251">
        <v>58961</v>
      </c>
      <c r="H25" s="336">
        <v>0.72172103555909173</v>
      </c>
      <c r="I25" s="251">
        <v>0</v>
      </c>
      <c r="J25" s="282">
        <v>0</v>
      </c>
      <c r="K25" s="251">
        <v>22940</v>
      </c>
      <c r="L25" s="336">
        <v>0.20380784846788738</v>
      </c>
      <c r="M25" s="251">
        <v>0</v>
      </c>
      <c r="N25" s="282">
        <v>0</v>
      </c>
      <c r="O25" s="251">
        <v>358610</v>
      </c>
      <c r="P25" s="336">
        <v>1.0328718278095721</v>
      </c>
      <c r="Q25" s="251">
        <v>17424</v>
      </c>
      <c r="R25" s="336" t="s">
        <v>94</v>
      </c>
      <c r="S25" s="251">
        <v>0</v>
      </c>
      <c r="T25" s="282">
        <v>0</v>
      </c>
    </row>
    <row r="26" spans="1:20" s="29" customFormat="1" ht="27" customHeight="1">
      <c r="A26" s="862" t="s">
        <v>253</v>
      </c>
      <c r="B26" s="767"/>
      <c r="C26" s="767"/>
      <c r="D26" s="768"/>
      <c r="E26" s="251">
        <v>0</v>
      </c>
      <c r="F26" s="282">
        <v>0</v>
      </c>
      <c r="G26" s="251">
        <v>0</v>
      </c>
      <c r="H26" s="336" t="s">
        <v>93</v>
      </c>
      <c r="I26" s="251">
        <v>0</v>
      </c>
      <c r="J26" s="282">
        <v>0</v>
      </c>
      <c r="K26" s="251">
        <v>35760</v>
      </c>
      <c r="L26" s="336" t="s">
        <v>94</v>
      </c>
      <c r="M26" s="251">
        <v>0</v>
      </c>
      <c r="N26" s="336" t="s">
        <v>93</v>
      </c>
      <c r="O26" s="251">
        <v>36076</v>
      </c>
      <c r="P26" s="336">
        <v>2.5316491228070177</v>
      </c>
      <c r="Q26" s="251">
        <v>0</v>
      </c>
      <c r="R26" s="282">
        <v>0</v>
      </c>
      <c r="S26" s="251">
        <v>0</v>
      </c>
      <c r="T26" s="282">
        <v>0</v>
      </c>
    </row>
    <row r="27" spans="1:20" s="29" customFormat="1" ht="27" customHeight="1">
      <c r="A27" s="861" t="s">
        <v>254</v>
      </c>
      <c r="B27" s="770"/>
      <c r="C27" s="770"/>
      <c r="D27" s="771"/>
      <c r="E27" s="251">
        <v>0</v>
      </c>
      <c r="F27" s="282">
        <v>0</v>
      </c>
      <c r="G27" s="251">
        <v>0</v>
      </c>
      <c r="H27" s="282">
        <v>0</v>
      </c>
      <c r="I27" s="251">
        <v>0</v>
      </c>
      <c r="J27" s="336" t="s">
        <v>95</v>
      </c>
      <c r="K27" s="251">
        <v>0</v>
      </c>
      <c r="L27" s="282">
        <v>0</v>
      </c>
      <c r="M27" s="251">
        <v>1542666</v>
      </c>
      <c r="N27" s="336">
        <v>1.335869408028902</v>
      </c>
      <c r="O27" s="251">
        <v>0</v>
      </c>
      <c r="P27" s="282">
        <v>0</v>
      </c>
      <c r="Q27" s="251">
        <v>0</v>
      </c>
      <c r="R27" s="282">
        <v>0</v>
      </c>
      <c r="S27" s="251">
        <v>0</v>
      </c>
      <c r="T27" s="282">
        <v>0</v>
      </c>
    </row>
    <row r="28" spans="1:20" s="29" customFormat="1" ht="27" customHeight="1">
      <c r="A28" s="888" t="s">
        <v>255</v>
      </c>
      <c r="B28" s="889"/>
      <c r="C28" s="889"/>
      <c r="D28" s="890"/>
      <c r="E28" s="253">
        <v>49670</v>
      </c>
      <c r="F28" s="340">
        <v>2.7723822281759323</v>
      </c>
      <c r="G28" s="253">
        <v>3382969</v>
      </c>
      <c r="H28" s="340">
        <v>1.5890189937185499</v>
      </c>
      <c r="I28" s="253">
        <v>27980191</v>
      </c>
      <c r="J28" s="340">
        <v>1.4112797097444163</v>
      </c>
      <c r="K28" s="253">
        <v>13701</v>
      </c>
      <c r="L28" s="340">
        <v>1.2205964628449048E-2</v>
      </c>
      <c r="M28" s="253">
        <v>0</v>
      </c>
      <c r="N28" s="340" t="s">
        <v>95</v>
      </c>
      <c r="O28" s="253">
        <v>18720</v>
      </c>
      <c r="P28" s="340">
        <v>6.7532467532467528</v>
      </c>
      <c r="Q28" s="253">
        <v>400076</v>
      </c>
      <c r="R28" s="340">
        <v>0.36060588306871394</v>
      </c>
      <c r="S28" s="253">
        <v>38553952</v>
      </c>
      <c r="T28" s="340">
        <v>0.7519321700714553</v>
      </c>
    </row>
    <row r="29" spans="1:20" s="29" customFormat="1" ht="27" customHeight="1">
      <c r="A29" s="862" t="s">
        <v>189</v>
      </c>
      <c r="B29" s="767"/>
      <c r="C29" s="767"/>
      <c r="D29" s="768"/>
      <c r="E29" s="251">
        <v>46895</v>
      </c>
      <c r="F29" s="336">
        <v>8.5418943533697629</v>
      </c>
      <c r="G29" s="251">
        <v>3378082</v>
      </c>
      <c r="H29" s="336">
        <v>1.5944336829863235</v>
      </c>
      <c r="I29" s="251">
        <v>17001902</v>
      </c>
      <c r="J29" s="336">
        <v>1.2376220340794244</v>
      </c>
      <c r="K29" s="251">
        <v>0</v>
      </c>
      <c r="L29" s="336" t="s">
        <v>93</v>
      </c>
      <c r="M29" s="251">
        <v>0</v>
      </c>
      <c r="N29" s="336" t="s">
        <v>95</v>
      </c>
      <c r="O29" s="251">
        <v>0</v>
      </c>
      <c r="P29" s="282">
        <v>0</v>
      </c>
      <c r="Q29" s="251">
        <v>400076</v>
      </c>
      <c r="R29" s="336">
        <v>0.36060588306871394</v>
      </c>
      <c r="S29" s="251">
        <v>0</v>
      </c>
      <c r="T29" s="282">
        <v>0</v>
      </c>
    </row>
    <row r="30" spans="1:20" s="29" customFormat="1" ht="27" customHeight="1">
      <c r="A30" s="862" t="s">
        <v>256</v>
      </c>
      <c r="B30" s="767"/>
      <c r="C30" s="767"/>
      <c r="D30" s="768"/>
      <c r="E30" s="251">
        <v>0</v>
      </c>
      <c r="F30" s="281">
        <v>0</v>
      </c>
      <c r="G30" s="251">
        <v>0</v>
      </c>
      <c r="H30" s="281">
        <v>0</v>
      </c>
      <c r="I30" s="251">
        <v>0</v>
      </c>
      <c r="J30" s="281">
        <v>0</v>
      </c>
      <c r="K30" s="251">
        <v>0</v>
      </c>
      <c r="L30" s="281">
        <v>0</v>
      </c>
      <c r="M30" s="251">
        <v>0</v>
      </c>
      <c r="N30" s="281">
        <v>0</v>
      </c>
      <c r="O30" s="251">
        <v>0</v>
      </c>
      <c r="P30" s="281">
        <v>0</v>
      </c>
      <c r="Q30" s="251">
        <v>0</v>
      </c>
      <c r="R30" s="281">
        <v>0</v>
      </c>
      <c r="S30" s="251">
        <v>38553952</v>
      </c>
      <c r="T30" s="337">
        <v>0.7519321700714553</v>
      </c>
    </row>
    <row r="31" spans="1:20" s="29" customFormat="1" ht="27" customHeight="1">
      <c r="A31" s="862" t="s">
        <v>257</v>
      </c>
      <c r="B31" s="767"/>
      <c r="C31" s="767"/>
      <c r="D31" s="768"/>
      <c r="E31" s="251">
        <v>0</v>
      </c>
      <c r="F31" s="337" t="s">
        <v>93</v>
      </c>
      <c r="G31" s="251">
        <v>4887</v>
      </c>
      <c r="H31" s="337">
        <v>0.47469645458960663</v>
      </c>
      <c r="I31" s="251">
        <v>0</v>
      </c>
      <c r="J31" s="281">
        <v>0</v>
      </c>
      <c r="K31" s="251">
        <v>13701</v>
      </c>
      <c r="L31" s="337">
        <v>14.037909836065573</v>
      </c>
      <c r="M31" s="251">
        <v>0</v>
      </c>
      <c r="N31" s="281">
        <v>0</v>
      </c>
      <c r="O31" s="251">
        <v>17295</v>
      </c>
      <c r="P31" s="337">
        <v>13.469626168224298</v>
      </c>
      <c r="Q31" s="251">
        <v>0</v>
      </c>
      <c r="R31" s="281">
        <v>0</v>
      </c>
      <c r="S31" s="251">
        <v>0</v>
      </c>
      <c r="T31" s="281">
        <v>0</v>
      </c>
    </row>
    <row r="32" spans="1:20" s="29" customFormat="1" ht="27" customHeight="1">
      <c r="A32" s="863" t="s">
        <v>258</v>
      </c>
      <c r="B32" s="761"/>
      <c r="C32" s="761"/>
      <c r="D32" s="762"/>
      <c r="E32" s="251">
        <v>0</v>
      </c>
      <c r="F32" s="282">
        <v>0</v>
      </c>
      <c r="G32" s="251">
        <v>0</v>
      </c>
      <c r="H32" s="336" t="s">
        <v>95</v>
      </c>
      <c r="I32" s="251">
        <v>0</v>
      </c>
      <c r="J32" s="282">
        <v>0</v>
      </c>
      <c r="K32" s="251">
        <v>0</v>
      </c>
      <c r="L32" s="282">
        <v>0</v>
      </c>
      <c r="M32" s="251">
        <v>0</v>
      </c>
      <c r="N32" s="282">
        <v>0</v>
      </c>
      <c r="O32" s="251">
        <v>0</v>
      </c>
      <c r="P32" s="282">
        <v>0</v>
      </c>
      <c r="Q32" s="251">
        <v>0</v>
      </c>
      <c r="R32" s="282">
        <v>0</v>
      </c>
      <c r="S32" s="251">
        <v>0</v>
      </c>
      <c r="T32" s="282">
        <v>0</v>
      </c>
    </row>
    <row r="33" spans="1:20" s="29" customFormat="1" ht="27" customHeight="1">
      <c r="A33" s="861" t="s">
        <v>259</v>
      </c>
      <c r="B33" s="770"/>
      <c r="C33" s="770"/>
      <c r="D33" s="771"/>
      <c r="E33" s="251">
        <v>0</v>
      </c>
      <c r="F33" s="282">
        <v>0</v>
      </c>
      <c r="G33" s="251">
        <v>0</v>
      </c>
      <c r="H33" s="336" t="s">
        <v>95</v>
      </c>
      <c r="I33" s="251">
        <v>10978289</v>
      </c>
      <c r="J33" s="336">
        <v>1.8031019501008203</v>
      </c>
      <c r="K33" s="251">
        <v>0</v>
      </c>
      <c r="L33" s="336" t="s">
        <v>95</v>
      </c>
      <c r="M33" s="251">
        <v>0</v>
      </c>
      <c r="N33" s="282">
        <v>0</v>
      </c>
      <c r="O33" s="251">
        <v>0</v>
      </c>
      <c r="P33" s="282">
        <v>0</v>
      </c>
      <c r="Q33" s="251">
        <v>0</v>
      </c>
      <c r="R33" s="336" t="s">
        <v>95</v>
      </c>
      <c r="S33" s="251">
        <v>0</v>
      </c>
      <c r="T33" s="336" t="s">
        <v>95</v>
      </c>
    </row>
    <row r="34" spans="1:20" s="29" customFormat="1" ht="27" customHeight="1">
      <c r="A34" s="891" t="s">
        <v>260</v>
      </c>
      <c r="B34" s="892"/>
      <c r="C34" s="892"/>
      <c r="D34" s="893"/>
      <c r="E34" s="254">
        <v>5430</v>
      </c>
      <c r="F34" s="341">
        <v>0.97820212574310939</v>
      </c>
      <c r="G34" s="254">
        <v>32070</v>
      </c>
      <c r="H34" s="341">
        <v>0.74713447022644675</v>
      </c>
      <c r="I34" s="254">
        <v>0</v>
      </c>
      <c r="J34" s="283">
        <v>0</v>
      </c>
      <c r="K34" s="254">
        <v>0</v>
      </c>
      <c r="L34" s="283">
        <v>0</v>
      </c>
      <c r="M34" s="254">
        <v>0</v>
      </c>
      <c r="N34" s="341" t="s">
        <v>93</v>
      </c>
      <c r="O34" s="254">
        <v>0</v>
      </c>
      <c r="P34" s="341" t="s">
        <v>95</v>
      </c>
      <c r="Q34" s="254">
        <v>0</v>
      </c>
      <c r="R34" s="283">
        <v>0</v>
      </c>
      <c r="S34" s="254">
        <v>0</v>
      </c>
      <c r="T34" s="283">
        <v>0</v>
      </c>
    </row>
    <row r="35" spans="1:20" s="29" customFormat="1" ht="27" customHeight="1">
      <c r="A35" s="885" t="s">
        <v>261</v>
      </c>
      <c r="B35" s="886"/>
      <c r="C35" s="886"/>
      <c r="D35" s="887"/>
      <c r="E35" s="253">
        <v>2721590</v>
      </c>
      <c r="F35" s="339">
        <v>2.3130144937882551</v>
      </c>
      <c r="G35" s="253">
        <v>863532</v>
      </c>
      <c r="H35" s="339">
        <v>1.1842150734638688</v>
      </c>
      <c r="I35" s="253">
        <v>8476</v>
      </c>
      <c r="J35" s="339">
        <v>4.6906474820143886</v>
      </c>
      <c r="K35" s="253">
        <v>648278</v>
      </c>
      <c r="L35" s="339">
        <v>0.21032035443248237</v>
      </c>
      <c r="M35" s="253">
        <v>903089</v>
      </c>
      <c r="N35" s="339">
        <v>1.7408978137789182</v>
      </c>
      <c r="O35" s="253">
        <v>338383</v>
      </c>
      <c r="P35" s="339">
        <v>0.74344890619198378</v>
      </c>
      <c r="Q35" s="253">
        <v>0</v>
      </c>
      <c r="R35" s="339" t="s">
        <v>95</v>
      </c>
      <c r="S35" s="253">
        <v>96512</v>
      </c>
      <c r="T35" s="339">
        <v>1.9429077585859806</v>
      </c>
    </row>
    <row r="36" spans="1:20" s="29" customFormat="1" ht="27" customHeight="1">
      <c r="A36" s="861" t="s">
        <v>262</v>
      </c>
      <c r="B36" s="770"/>
      <c r="C36" s="770"/>
      <c r="D36" s="771"/>
      <c r="E36" s="252">
        <v>1570626</v>
      </c>
      <c r="F36" s="338">
        <v>4.561755198182996</v>
      </c>
      <c r="G36" s="252">
        <v>164708</v>
      </c>
      <c r="H36" s="338">
        <v>1.857916347064928</v>
      </c>
      <c r="I36" s="252">
        <v>0</v>
      </c>
      <c r="J36" s="338" t="s">
        <v>95</v>
      </c>
      <c r="K36" s="252">
        <v>0</v>
      </c>
      <c r="L36" s="338" t="s">
        <v>93</v>
      </c>
      <c r="M36" s="252">
        <v>0</v>
      </c>
      <c r="N36" s="338" t="s">
        <v>93</v>
      </c>
      <c r="O36" s="252">
        <v>8111</v>
      </c>
      <c r="P36" s="338">
        <v>0.13639268177843547</v>
      </c>
      <c r="Q36" s="252">
        <v>0</v>
      </c>
      <c r="R36" s="338" t="s">
        <v>95</v>
      </c>
      <c r="S36" s="252">
        <v>0</v>
      </c>
      <c r="T36" s="338" t="s">
        <v>93</v>
      </c>
    </row>
    <row r="37" spans="1:20" s="29" customFormat="1" ht="27" customHeight="1">
      <c r="A37" s="888" t="s">
        <v>263</v>
      </c>
      <c r="B37" s="889"/>
      <c r="C37" s="889"/>
      <c r="D37" s="890"/>
      <c r="E37" s="251">
        <v>3366513</v>
      </c>
      <c r="F37" s="336">
        <v>0.70253860347593011</v>
      </c>
      <c r="G37" s="251">
        <v>3274753</v>
      </c>
      <c r="H37" s="336">
        <v>0.87776372356425214</v>
      </c>
      <c r="I37" s="251">
        <v>4184</v>
      </c>
      <c r="J37" s="336">
        <v>0.2326253752918937</v>
      </c>
      <c r="K37" s="251">
        <v>1265394</v>
      </c>
      <c r="L37" s="336">
        <v>10.023002162393366</v>
      </c>
      <c r="M37" s="251">
        <v>1248286</v>
      </c>
      <c r="N37" s="336">
        <v>5.9713174549264041</v>
      </c>
      <c r="O37" s="251">
        <v>569256</v>
      </c>
      <c r="P37" s="336">
        <v>0.47890082377644966</v>
      </c>
      <c r="Q37" s="251">
        <v>173251</v>
      </c>
      <c r="R37" s="336">
        <v>1.3954074646820986</v>
      </c>
      <c r="S37" s="251">
        <v>99114</v>
      </c>
      <c r="T37" s="336">
        <v>1.0331585585773404</v>
      </c>
    </row>
    <row r="38" spans="1:20" s="29" customFormat="1" ht="27" customHeight="1">
      <c r="A38" s="862" t="s">
        <v>264</v>
      </c>
      <c r="B38" s="767"/>
      <c r="C38" s="767"/>
      <c r="D38" s="768"/>
      <c r="E38" s="251">
        <v>349</v>
      </c>
      <c r="F38" s="336" t="s">
        <v>94</v>
      </c>
      <c r="G38" s="251">
        <v>469307</v>
      </c>
      <c r="H38" s="336">
        <v>0.97127004132958328</v>
      </c>
      <c r="I38" s="251">
        <v>0</v>
      </c>
      <c r="J38" s="336" t="s">
        <v>95</v>
      </c>
      <c r="K38" s="251">
        <v>1166264</v>
      </c>
      <c r="L38" s="336" t="s">
        <v>94</v>
      </c>
      <c r="M38" s="251">
        <v>938043</v>
      </c>
      <c r="N38" s="336" t="s">
        <v>94</v>
      </c>
      <c r="O38" s="251">
        <v>33306</v>
      </c>
      <c r="P38" s="336">
        <v>1.65069138127571</v>
      </c>
      <c r="Q38" s="251">
        <v>0</v>
      </c>
      <c r="R38" s="282">
        <v>0</v>
      </c>
      <c r="S38" s="251">
        <v>0</v>
      </c>
      <c r="T38" s="282">
        <v>0</v>
      </c>
    </row>
    <row r="39" spans="1:20" s="29" customFormat="1" ht="27" customHeight="1">
      <c r="A39" s="862" t="s">
        <v>265</v>
      </c>
      <c r="B39" s="767"/>
      <c r="C39" s="767"/>
      <c r="D39" s="768"/>
      <c r="E39" s="251">
        <v>21266</v>
      </c>
      <c r="F39" s="336">
        <v>0.62473560517038773</v>
      </c>
      <c r="G39" s="251">
        <v>687769</v>
      </c>
      <c r="H39" s="336">
        <v>0.87086815971109877</v>
      </c>
      <c r="I39" s="251">
        <v>0</v>
      </c>
      <c r="J39" s="282">
        <v>0</v>
      </c>
      <c r="K39" s="251">
        <v>1247</v>
      </c>
      <c r="L39" s="336">
        <v>5.3320220635395731E-2</v>
      </c>
      <c r="M39" s="251">
        <v>0</v>
      </c>
      <c r="N39" s="282">
        <v>0</v>
      </c>
      <c r="O39" s="251">
        <v>183639</v>
      </c>
      <c r="P39" s="336">
        <v>0.76217730555324981</v>
      </c>
      <c r="Q39" s="251">
        <v>82407</v>
      </c>
      <c r="R39" s="336" t="s">
        <v>94</v>
      </c>
      <c r="S39" s="251">
        <v>0</v>
      </c>
      <c r="T39" s="282">
        <v>0</v>
      </c>
    </row>
    <row r="40" spans="1:20" s="29" customFormat="1" ht="27" customHeight="1">
      <c r="A40" s="862" t="s">
        <v>266</v>
      </c>
      <c r="B40" s="767"/>
      <c r="C40" s="767"/>
      <c r="D40" s="768"/>
      <c r="E40" s="251">
        <v>503534</v>
      </c>
      <c r="F40" s="336">
        <v>0.88929509357719738</v>
      </c>
      <c r="G40" s="251">
        <v>545412</v>
      </c>
      <c r="H40" s="336">
        <v>1.1409934834680919</v>
      </c>
      <c r="I40" s="251">
        <v>0</v>
      </c>
      <c r="J40" s="336" t="s">
        <v>93</v>
      </c>
      <c r="K40" s="251">
        <v>3588</v>
      </c>
      <c r="L40" s="336">
        <v>1.57161629434954</v>
      </c>
      <c r="M40" s="251">
        <v>772</v>
      </c>
      <c r="N40" s="336" t="s">
        <v>94</v>
      </c>
      <c r="O40" s="251">
        <v>41267</v>
      </c>
      <c r="P40" s="336">
        <v>0.59501117439261764</v>
      </c>
      <c r="Q40" s="251">
        <v>0</v>
      </c>
      <c r="R40" s="336" t="s">
        <v>95</v>
      </c>
      <c r="S40" s="251">
        <v>2987</v>
      </c>
      <c r="T40" s="336" t="s">
        <v>94</v>
      </c>
    </row>
    <row r="41" spans="1:20" s="29" customFormat="1" ht="27" customHeight="1">
      <c r="A41" s="862" t="s">
        <v>267</v>
      </c>
      <c r="B41" s="767"/>
      <c r="C41" s="767"/>
      <c r="D41" s="768"/>
      <c r="E41" s="251">
        <v>96771</v>
      </c>
      <c r="F41" s="336">
        <v>0.92071662353478456</v>
      </c>
      <c r="G41" s="251">
        <v>44354</v>
      </c>
      <c r="H41" s="336">
        <v>0.23964383546841148</v>
      </c>
      <c r="I41" s="251">
        <v>1066</v>
      </c>
      <c r="J41" s="336">
        <v>1.6867088607594938</v>
      </c>
      <c r="K41" s="251">
        <v>307</v>
      </c>
      <c r="L41" s="336">
        <v>0.10633875995843436</v>
      </c>
      <c r="M41" s="251">
        <v>290560</v>
      </c>
      <c r="N41" s="336">
        <v>1.6273039377663774</v>
      </c>
      <c r="O41" s="251">
        <v>63072</v>
      </c>
      <c r="P41" s="336">
        <v>0.1884777327209321</v>
      </c>
      <c r="Q41" s="251">
        <v>0</v>
      </c>
      <c r="R41" s="336" t="s">
        <v>95</v>
      </c>
      <c r="S41" s="251">
        <v>0</v>
      </c>
      <c r="T41" s="282">
        <v>0</v>
      </c>
    </row>
    <row r="42" spans="1:20" s="29" customFormat="1" ht="27" customHeight="1">
      <c r="A42" s="862" t="s">
        <v>268</v>
      </c>
      <c r="B42" s="767"/>
      <c r="C42" s="767"/>
      <c r="D42" s="768"/>
      <c r="E42" s="251">
        <v>648288</v>
      </c>
      <c r="F42" s="336">
        <v>2.1272850772274889</v>
      </c>
      <c r="G42" s="251">
        <v>139909</v>
      </c>
      <c r="H42" s="336">
        <v>0.37854064247661667</v>
      </c>
      <c r="I42" s="251">
        <v>0</v>
      </c>
      <c r="J42" s="282">
        <v>0</v>
      </c>
      <c r="K42" s="251">
        <v>0</v>
      </c>
      <c r="L42" s="336" t="s">
        <v>93</v>
      </c>
      <c r="M42" s="251">
        <v>0</v>
      </c>
      <c r="N42" s="336" t="s">
        <v>95</v>
      </c>
      <c r="O42" s="251">
        <v>4667</v>
      </c>
      <c r="P42" s="336">
        <v>0.52314762918955271</v>
      </c>
      <c r="Q42" s="251">
        <v>82146</v>
      </c>
      <c r="R42" s="336">
        <v>0.66162470400618567</v>
      </c>
      <c r="S42" s="251">
        <v>77304</v>
      </c>
      <c r="T42" s="336">
        <v>0.86352922777895691</v>
      </c>
    </row>
    <row r="43" spans="1:20" s="29" customFormat="1" ht="27" customHeight="1">
      <c r="A43" s="861" t="s">
        <v>269</v>
      </c>
      <c r="B43" s="770"/>
      <c r="C43" s="770"/>
      <c r="D43" s="771"/>
      <c r="E43" s="251">
        <v>1032084</v>
      </c>
      <c r="F43" s="336">
        <v>0.3781912788567241</v>
      </c>
      <c r="G43" s="251">
        <v>325714</v>
      </c>
      <c r="H43" s="336">
        <v>3.1988254127260047</v>
      </c>
      <c r="I43" s="251">
        <v>2893</v>
      </c>
      <c r="J43" s="336">
        <v>0.18580603725112396</v>
      </c>
      <c r="K43" s="251">
        <v>10769</v>
      </c>
      <c r="L43" s="336">
        <v>0.59944336209295856</v>
      </c>
      <c r="M43" s="251">
        <v>0</v>
      </c>
      <c r="N43" s="336" t="s">
        <v>95</v>
      </c>
      <c r="O43" s="251">
        <v>70829</v>
      </c>
      <c r="P43" s="336">
        <v>0.2257541180070376</v>
      </c>
      <c r="Q43" s="251">
        <v>0</v>
      </c>
      <c r="R43" s="282">
        <v>0</v>
      </c>
      <c r="S43" s="251">
        <v>0</v>
      </c>
      <c r="T43" s="336" t="s">
        <v>95</v>
      </c>
    </row>
    <row r="44" spans="1:20" s="29" customFormat="1" ht="27" customHeight="1">
      <c r="A44" s="885" t="s">
        <v>270</v>
      </c>
      <c r="B44" s="886"/>
      <c r="C44" s="886"/>
      <c r="D44" s="887"/>
      <c r="E44" s="253">
        <v>2021165</v>
      </c>
      <c r="F44" s="339">
        <v>0.24686816923538429</v>
      </c>
      <c r="G44" s="253">
        <v>301361</v>
      </c>
      <c r="H44" s="339">
        <v>0.25976597349423552</v>
      </c>
      <c r="I44" s="253">
        <v>261</v>
      </c>
      <c r="J44" s="339">
        <v>1.7519130084575112E-2</v>
      </c>
      <c r="K44" s="253">
        <v>303170</v>
      </c>
      <c r="L44" s="339">
        <v>0.77141708481338611</v>
      </c>
      <c r="M44" s="253">
        <v>7593</v>
      </c>
      <c r="N44" s="339">
        <v>0.29364219970608707</v>
      </c>
      <c r="O44" s="253">
        <v>3199261</v>
      </c>
      <c r="P44" s="339">
        <v>0.3410074899344912</v>
      </c>
      <c r="Q44" s="253">
        <v>0</v>
      </c>
      <c r="R44" s="419">
        <v>0</v>
      </c>
      <c r="S44" s="253">
        <v>0</v>
      </c>
      <c r="T44" s="339" t="s">
        <v>93</v>
      </c>
    </row>
    <row r="45" spans="1:20" s="29" customFormat="1" ht="27" customHeight="1">
      <c r="A45" s="862" t="s">
        <v>187</v>
      </c>
      <c r="B45" s="767"/>
      <c r="C45" s="767"/>
      <c r="D45" s="768"/>
      <c r="E45" s="251">
        <v>808812</v>
      </c>
      <c r="F45" s="336">
        <v>0.61231887349534408</v>
      </c>
      <c r="G45" s="251">
        <v>45768</v>
      </c>
      <c r="H45" s="336">
        <v>6.116811207204173E-2</v>
      </c>
      <c r="I45" s="251">
        <v>261</v>
      </c>
      <c r="J45" s="336">
        <v>2.075381679389313E-2</v>
      </c>
      <c r="K45" s="251">
        <v>270342</v>
      </c>
      <c r="L45" s="336">
        <v>0.91539266377497641</v>
      </c>
      <c r="M45" s="251">
        <v>7368</v>
      </c>
      <c r="N45" s="336">
        <v>0.32541294938609666</v>
      </c>
      <c r="O45" s="251">
        <v>2758341</v>
      </c>
      <c r="P45" s="336">
        <v>0.45257180941042663</v>
      </c>
      <c r="Q45" s="251">
        <v>0</v>
      </c>
      <c r="R45" s="282">
        <v>0</v>
      </c>
      <c r="S45" s="251">
        <v>0</v>
      </c>
      <c r="T45" s="336" t="s">
        <v>93</v>
      </c>
    </row>
    <row r="46" spans="1:20" s="29" customFormat="1" ht="27" customHeight="1">
      <c r="A46" s="863" t="s">
        <v>271</v>
      </c>
      <c r="B46" s="761"/>
      <c r="C46" s="761"/>
      <c r="D46" s="762"/>
      <c r="E46" s="251">
        <v>156099</v>
      </c>
      <c r="F46" s="336">
        <v>1.6179247727531845</v>
      </c>
      <c r="G46" s="251">
        <v>871</v>
      </c>
      <c r="H46" s="336">
        <v>0.13641346906812843</v>
      </c>
      <c r="I46" s="251">
        <v>0</v>
      </c>
      <c r="J46" s="336" t="s">
        <v>93</v>
      </c>
      <c r="K46" s="251">
        <v>182533</v>
      </c>
      <c r="L46" s="336">
        <v>0.91939034033958411</v>
      </c>
      <c r="M46" s="251">
        <v>0</v>
      </c>
      <c r="N46" s="336" t="s">
        <v>93</v>
      </c>
      <c r="O46" s="251">
        <v>2218895</v>
      </c>
      <c r="P46" s="336">
        <v>0.4333034556560591</v>
      </c>
      <c r="Q46" s="251">
        <v>0</v>
      </c>
      <c r="R46" s="282">
        <v>0</v>
      </c>
      <c r="S46" s="251">
        <v>0</v>
      </c>
      <c r="T46" s="336" t="s">
        <v>93</v>
      </c>
    </row>
    <row r="47" spans="1:20" s="29" customFormat="1" ht="27" customHeight="1">
      <c r="A47" s="862" t="s">
        <v>272</v>
      </c>
      <c r="B47" s="767"/>
      <c r="C47" s="767"/>
      <c r="D47" s="768"/>
      <c r="E47" s="251">
        <v>985285</v>
      </c>
      <c r="F47" s="336">
        <v>0.1501229738118042</v>
      </c>
      <c r="G47" s="251">
        <v>255136</v>
      </c>
      <c r="H47" s="336">
        <v>0.61942450933739912</v>
      </c>
      <c r="I47" s="251">
        <v>0</v>
      </c>
      <c r="J47" s="336" t="s">
        <v>93</v>
      </c>
      <c r="K47" s="251">
        <v>20067</v>
      </c>
      <c r="L47" s="336">
        <v>0.22594156392501266</v>
      </c>
      <c r="M47" s="251">
        <v>225</v>
      </c>
      <c r="N47" s="336">
        <v>6.9962686567164173E-2</v>
      </c>
      <c r="O47" s="251">
        <v>158856</v>
      </c>
      <c r="P47" s="336">
        <v>5.1690291670612031E-2</v>
      </c>
      <c r="Q47" s="251">
        <v>0</v>
      </c>
      <c r="R47" s="282">
        <v>0</v>
      </c>
      <c r="S47" s="251">
        <v>0</v>
      </c>
      <c r="T47" s="336" t="s">
        <v>93</v>
      </c>
    </row>
    <row r="48" spans="1:20" s="29" customFormat="1" ht="27" customHeight="1">
      <c r="A48" s="861" t="s">
        <v>273</v>
      </c>
      <c r="B48" s="770"/>
      <c r="C48" s="770"/>
      <c r="D48" s="771"/>
      <c r="E48" s="252">
        <v>227068</v>
      </c>
      <c r="F48" s="338">
        <v>0.74905818472115016</v>
      </c>
      <c r="G48" s="252">
        <v>457</v>
      </c>
      <c r="H48" s="338" t="s">
        <v>94</v>
      </c>
      <c r="I48" s="252">
        <v>0</v>
      </c>
      <c r="J48" s="338" t="s">
        <v>95</v>
      </c>
      <c r="K48" s="252">
        <v>12761</v>
      </c>
      <c r="L48" s="338">
        <v>1.440293453724605</v>
      </c>
      <c r="M48" s="252">
        <v>0</v>
      </c>
      <c r="N48" s="338" t="s">
        <v>95</v>
      </c>
      <c r="O48" s="252">
        <v>282064</v>
      </c>
      <c r="P48" s="338">
        <v>1.3195976608187134</v>
      </c>
      <c r="Q48" s="252">
        <v>0</v>
      </c>
      <c r="R48" s="285">
        <v>0</v>
      </c>
      <c r="S48" s="252">
        <v>0</v>
      </c>
      <c r="T48" s="338" t="s">
        <v>93</v>
      </c>
    </row>
    <row r="49" spans="1:20" s="29" customFormat="1" ht="27" customHeight="1">
      <c r="A49" s="888" t="s">
        <v>274</v>
      </c>
      <c r="B49" s="889"/>
      <c r="C49" s="889"/>
      <c r="D49" s="890"/>
      <c r="E49" s="251">
        <v>1360556</v>
      </c>
      <c r="F49" s="336">
        <v>1.0094530777591879</v>
      </c>
      <c r="G49" s="251">
        <v>737734</v>
      </c>
      <c r="H49" s="336">
        <v>0.88309390625056106</v>
      </c>
      <c r="I49" s="251">
        <v>6371</v>
      </c>
      <c r="J49" s="336">
        <v>0.31788244686159067</v>
      </c>
      <c r="K49" s="251">
        <v>38600</v>
      </c>
      <c r="L49" s="336">
        <v>0.67198217332265586</v>
      </c>
      <c r="M49" s="251">
        <v>0</v>
      </c>
      <c r="N49" s="336" t="s">
        <v>95</v>
      </c>
      <c r="O49" s="251">
        <v>59594</v>
      </c>
      <c r="P49" s="336">
        <v>0.55476531809126617</v>
      </c>
      <c r="Q49" s="251">
        <v>4696</v>
      </c>
      <c r="R49" s="336">
        <v>0.64188080918534718</v>
      </c>
      <c r="S49" s="251">
        <v>302</v>
      </c>
      <c r="T49" s="336">
        <v>0.22238586156111928</v>
      </c>
    </row>
    <row r="50" spans="1:20" s="29" customFormat="1" ht="27" customHeight="1">
      <c r="A50" s="861" t="s">
        <v>275</v>
      </c>
      <c r="B50" s="770"/>
      <c r="C50" s="770"/>
      <c r="D50" s="771"/>
      <c r="E50" s="255">
        <v>557888</v>
      </c>
      <c r="F50" s="342">
        <v>1.2444912399673422</v>
      </c>
      <c r="G50" s="255">
        <v>252807</v>
      </c>
      <c r="H50" s="342">
        <v>1.0844500686341798</v>
      </c>
      <c r="I50" s="255">
        <v>0</v>
      </c>
      <c r="J50" s="284">
        <v>0</v>
      </c>
      <c r="K50" s="255">
        <v>0</v>
      </c>
      <c r="L50" s="342" t="s">
        <v>95</v>
      </c>
      <c r="M50" s="255">
        <v>0</v>
      </c>
      <c r="N50" s="284">
        <v>0</v>
      </c>
      <c r="O50" s="255">
        <v>21956</v>
      </c>
      <c r="P50" s="342">
        <v>1.7726465364120783</v>
      </c>
      <c r="Q50" s="255">
        <v>0</v>
      </c>
      <c r="R50" s="284">
        <v>0</v>
      </c>
      <c r="S50" s="255">
        <v>0</v>
      </c>
      <c r="T50" s="284">
        <v>0</v>
      </c>
    </row>
    <row r="51" spans="1:20" s="29" customFormat="1" ht="27" customHeight="1">
      <c r="A51" s="894" t="s">
        <v>276</v>
      </c>
      <c r="B51" s="895"/>
      <c r="C51" s="895"/>
      <c r="D51" s="896"/>
      <c r="E51" s="256">
        <v>0</v>
      </c>
      <c r="F51" s="343" t="s">
        <v>93</v>
      </c>
      <c r="G51" s="256">
        <v>30379</v>
      </c>
      <c r="H51" s="343">
        <v>0.24768450575612302</v>
      </c>
      <c r="I51" s="256">
        <v>0</v>
      </c>
      <c r="J51" s="343" t="s">
        <v>95</v>
      </c>
      <c r="K51" s="256">
        <v>0</v>
      </c>
      <c r="L51" s="343" t="s">
        <v>93</v>
      </c>
      <c r="M51" s="256">
        <v>0</v>
      </c>
      <c r="N51" s="378">
        <v>0</v>
      </c>
      <c r="O51" s="256">
        <v>1805</v>
      </c>
      <c r="P51" s="343">
        <v>4.0667808219178085E-2</v>
      </c>
      <c r="Q51" s="256">
        <v>4110</v>
      </c>
      <c r="R51" s="343" t="s">
        <v>94</v>
      </c>
      <c r="S51" s="256">
        <v>0</v>
      </c>
      <c r="T51" s="378">
        <v>0</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5" t="s">
        <v>175</v>
      </c>
      <c r="B1" s="905"/>
      <c r="C1" s="905"/>
      <c r="D1" s="905"/>
      <c r="E1" s="905"/>
      <c r="F1" s="905"/>
      <c r="G1" s="905"/>
      <c r="H1" s="905"/>
      <c r="I1" s="905"/>
      <c r="J1" s="905"/>
      <c r="K1" s="905"/>
      <c r="L1" s="905"/>
    </row>
    <row r="2" spans="1:12">
      <c r="L2" s="403" t="s">
        <v>30</v>
      </c>
    </row>
    <row r="3" spans="1:12" s="34" customFormat="1">
      <c r="A3" s="918" t="s">
        <v>116</v>
      </c>
      <c r="B3" s="919"/>
      <c r="C3" s="919"/>
      <c r="D3" s="920"/>
      <c r="E3" s="927" t="s">
        <v>277</v>
      </c>
      <c r="F3" s="928"/>
      <c r="G3" s="928"/>
      <c r="H3" s="929"/>
      <c r="I3" s="930" t="s">
        <v>278</v>
      </c>
      <c r="J3" s="931"/>
      <c r="K3" s="931"/>
      <c r="L3" s="932"/>
    </row>
    <row r="4" spans="1:12" s="34" customFormat="1">
      <c r="A4" s="921"/>
      <c r="B4" s="922"/>
      <c r="C4" s="922"/>
      <c r="D4" s="923"/>
      <c r="E4" s="939" t="s">
        <v>412</v>
      </c>
      <c r="F4" s="940"/>
      <c r="G4" s="937" t="s">
        <v>117</v>
      </c>
      <c r="H4" s="938"/>
      <c r="I4" s="933" t="s">
        <v>412</v>
      </c>
      <c r="J4" s="934"/>
      <c r="K4" s="935" t="s">
        <v>87</v>
      </c>
      <c r="L4" s="936"/>
    </row>
    <row r="5" spans="1:12" s="34" customFormat="1" ht="22.5">
      <c r="A5" s="924"/>
      <c r="B5" s="925"/>
      <c r="C5" s="925"/>
      <c r="D5" s="926"/>
      <c r="E5" s="404" t="s">
        <v>193</v>
      </c>
      <c r="F5" s="405" t="s">
        <v>279</v>
      </c>
      <c r="G5" s="406" t="s">
        <v>193</v>
      </c>
      <c r="H5" s="407" t="s">
        <v>280</v>
      </c>
      <c r="I5" s="408" t="s">
        <v>193</v>
      </c>
      <c r="J5" s="409" t="s">
        <v>279</v>
      </c>
      <c r="K5" s="410" t="s">
        <v>193</v>
      </c>
      <c r="L5" s="411" t="s">
        <v>280</v>
      </c>
    </row>
    <row r="6" spans="1:12" s="34" customFormat="1" ht="16.350000000000001" customHeight="1">
      <c r="A6" s="906" t="s">
        <v>281</v>
      </c>
      <c r="B6" s="907"/>
      <c r="C6" s="907"/>
      <c r="D6" s="908"/>
      <c r="E6" s="257">
        <v>45990065</v>
      </c>
      <c r="F6" s="344">
        <v>1.3448949785891793</v>
      </c>
      <c r="G6" s="258">
        <v>205558457</v>
      </c>
      <c r="H6" s="349">
        <v>1.183449504854275</v>
      </c>
      <c r="I6" s="259">
        <v>133392001</v>
      </c>
      <c r="J6" s="354">
        <v>0.82825962432063116</v>
      </c>
      <c r="K6" s="260">
        <v>882210372</v>
      </c>
      <c r="L6" s="359">
        <v>0.915948952304389</v>
      </c>
    </row>
    <row r="7" spans="1:12" s="25" customFormat="1" ht="15" customHeight="1">
      <c r="A7" s="909" t="s">
        <v>16</v>
      </c>
      <c r="B7" s="910"/>
      <c r="C7" s="910"/>
      <c r="D7" s="911"/>
      <c r="E7" s="261">
        <v>27766971</v>
      </c>
      <c r="F7" s="345">
        <v>1.5125491815954815</v>
      </c>
      <c r="G7" s="262">
        <v>114681651</v>
      </c>
      <c r="H7" s="350">
        <v>1.0213473848570971</v>
      </c>
      <c r="I7" s="263">
        <v>32239646</v>
      </c>
      <c r="J7" s="355">
        <v>0.75966431328372463</v>
      </c>
      <c r="K7" s="264">
        <v>237532179</v>
      </c>
      <c r="L7" s="360">
        <v>0.85558541226170415</v>
      </c>
    </row>
    <row r="8" spans="1:12" s="25" customFormat="1" ht="15" customHeight="1">
      <c r="A8" s="903" t="s">
        <v>118</v>
      </c>
      <c r="B8" s="704"/>
      <c r="C8" s="704"/>
      <c r="D8" s="705"/>
      <c r="E8" s="265">
        <v>5314924</v>
      </c>
      <c r="F8" s="346">
        <v>2.1797680185112731</v>
      </c>
      <c r="G8" s="266">
        <v>27633053</v>
      </c>
      <c r="H8" s="351">
        <v>1.5348010883164609</v>
      </c>
      <c r="I8" s="267">
        <v>5585018</v>
      </c>
      <c r="J8" s="356">
        <v>0.70934149570872007</v>
      </c>
      <c r="K8" s="268">
        <v>53000134</v>
      </c>
      <c r="L8" s="361">
        <v>0.75477396171989819</v>
      </c>
    </row>
    <row r="9" spans="1:12" s="25" customFormat="1" ht="15" customHeight="1">
      <c r="A9" s="903" t="s">
        <v>17</v>
      </c>
      <c r="B9" s="704"/>
      <c r="C9" s="704"/>
      <c r="D9" s="705"/>
      <c r="E9" s="265">
        <v>11876783</v>
      </c>
      <c r="F9" s="346">
        <v>1.3595408498149815</v>
      </c>
      <c r="G9" s="266">
        <v>29761946</v>
      </c>
      <c r="H9" s="351">
        <v>0.63723835699689713</v>
      </c>
      <c r="I9" s="267">
        <v>13324585</v>
      </c>
      <c r="J9" s="356">
        <v>0.61978368340844847</v>
      </c>
      <c r="K9" s="268">
        <v>112132472</v>
      </c>
      <c r="L9" s="361">
        <v>0.95937978187403394</v>
      </c>
    </row>
    <row r="10" spans="1:12" s="25" customFormat="1" ht="15" customHeight="1">
      <c r="A10" s="903" t="s">
        <v>18</v>
      </c>
      <c r="B10" s="704"/>
      <c r="C10" s="704"/>
      <c r="D10" s="705"/>
      <c r="E10" s="265">
        <v>1387944</v>
      </c>
      <c r="F10" s="346">
        <v>1.1016372831957024</v>
      </c>
      <c r="G10" s="266">
        <v>8237114</v>
      </c>
      <c r="H10" s="351">
        <v>1.0094293390247187</v>
      </c>
      <c r="I10" s="267">
        <v>721579</v>
      </c>
      <c r="J10" s="356">
        <v>1.1461166544364074</v>
      </c>
      <c r="K10" s="268">
        <v>9535016</v>
      </c>
      <c r="L10" s="361">
        <v>2.5549517346713202</v>
      </c>
    </row>
    <row r="11" spans="1:12" s="25" customFormat="1" ht="15" customHeight="1">
      <c r="A11" s="903" t="s">
        <v>19</v>
      </c>
      <c r="B11" s="704"/>
      <c r="C11" s="704"/>
      <c r="D11" s="705"/>
      <c r="E11" s="265">
        <v>735766</v>
      </c>
      <c r="F11" s="346">
        <v>1.2283977000287163</v>
      </c>
      <c r="G11" s="266">
        <v>4659624</v>
      </c>
      <c r="H11" s="351">
        <v>1.0877888417475687</v>
      </c>
      <c r="I11" s="267">
        <v>0</v>
      </c>
      <c r="J11" s="422">
        <v>0</v>
      </c>
      <c r="K11" s="268">
        <v>8868</v>
      </c>
      <c r="L11" s="361">
        <v>0.7098943323727186</v>
      </c>
    </row>
    <row r="12" spans="1:12" s="25" customFormat="1" ht="15" customHeight="1">
      <c r="A12" s="903" t="s">
        <v>20</v>
      </c>
      <c r="B12" s="704"/>
      <c r="C12" s="704"/>
      <c r="D12" s="705"/>
      <c r="E12" s="265">
        <v>3707458</v>
      </c>
      <c r="F12" s="346">
        <v>3.298247705434453</v>
      </c>
      <c r="G12" s="266">
        <v>14375801</v>
      </c>
      <c r="H12" s="351">
        <v>1.9564835613502047</v>
      </c>
      <c r="I12" s="269">
        <v>2712516</v>
      </c>
      <c r="J12" s="356">
        <v>0.93299501499834381</v>
      </c>
      <c r="K12" s="268">
        <v>12401841</v>
      </c>
      <c r="L12" s="361">
        <v>0.85650740917413937</v>
      </c>
    </row>
    <row r="13" spans="1:12" s="25" customFormat="1" ht="15" customHeight="1">
      <c r="A13" s="903" t="s">
        <v>21</v>
      </c>
      <c r="B13" s="704"/>
      <c r="C13" s="704"/>
      <c r="D13" s="705"/>
      <c r="E13" s="265">
        <v>2102533</v>
      </c>
      <c r="F13" s="346">
        <v>0.9655564663713786</v>
      </c>
      <c r="G13" s="266">
        <v>11600207</v>
      </c>
      <c r="H13" s="351">
        <v>0.95416777984254542</v>
      </c>
      <c r="I13" s="267">
        <v>1601853</v>
      </c>
      <c r="J13" s="356">
        <v>0.67550455585716618</v>
      </c>
      <c r="K13" s="268">
        <v>10184782</v>
      </c>
      <c r="L13" s="361">
        <v>0.87630106821536802</v>
      </c>
    </row>
    <row r="14" spans="1:12" s="25" customFormat="1" ht="15" customHeight="1">
      <c r="A14" s="903" t="s">
        <v>22</v>
      </c>
      <c r="B14" s="704"/>
      <c r="C14" s="704"/>
      <c r="D14" s="705"/>
      <c r="E14" s="265">
        <v>384475</v>
      </c>
      <c r="F14" s="346">
        <v>1.9154792746113989</v>
      </c>
      <c r="G14" s="266">
        <v>2528361</v>
      </c>
      <c r="H14" s="351">
        <v>0.77270497672589178</v>
      </c>
      <c r="I14" s="269">
        <v>108233</v>
      </c>
      <c r="J14" s="356">
        <v>1.0448511878903723</v>
      </c>
      <c r="K14" s="268">
        <v>589343</v>
      </c>
      <c r="L14" s="361">
        <v>1.4395250622250557</v>
      </c>
    </row>
    <row r="15" spans="1:12" s="25" customFormat="1" ht="15" customHeight="1">
      <c r="A15" s="903" t="s">
        <v>23</v>
      </c>
      <c r="B15" s="704"/>
      <c r="C15" s="704"/>
      <c r="D15" s="705"/>
      <c r="E15" s="265">
        <v>417176</v>
      </c>
      <c r="F15" s="346">
        <v>0.90223235333555374</v>
      </c>
      <c r="G15" s="266">
        <v>3615264</v>
      </c>
      <c r="H15" s="351">
        <v>1.5995653393529821</v>
      </c>
      <c r="I15" s="267">
        <v>1501165</v>
      </c>
      <c r="J15" s="356">
        <v>0.97061700791861416</v>
      </c>
      <c r="K15" s="268">
        <v>8530758</v>
      </c>
      <c r="L15" s="361">
        <v>0.37819734002377242</v>
      </c>
    </row>
    <row r="16" spans="1:12" s="25" customFormat="1" ht="15" customHeight="1">
      <c r="A16" s="903" t="s">
        <v>119</v>
      </c>
      <c r="B16" s="704"/>
      <c r="C16" s="704"/>
      <c r="D16" s="705"/>
      <c r="E16" s="265">
        <v>557605</v>
      </c>
      <c r="F16" s="346">
        <v>3.0031075637131348</v>
      </c>
      <c r="G16" s="266">
        <v>2841806</v>
      </c>
      <c r="H16" s="351">
        <v>1.7174924831910554</v>
      </c>
      <c r="I16" s="267">
        <v>1046462</v>
      </c>
      <c r="J16" s="356">
        <v>0.85927073060781756</v>
      </c>
      <c r="K16" s="268">
        <v>4977659</v>
      </c>
      <c r="L16" s="361">
        <v>0.86831527620876436</v>
      </c>
    </row>
    <row r="17" spans="1:12" s="25" customFormat="1" ht="15" customHeight="1">
      <c r="A17" s="903" t="s">
        <v>24</v>
      </c>
      <c r="B17" s="704"/>
      <c r="C17" s="704"/>
      <c r="D17" s="705"/>
      <c r="E17" s="265">
        <v>556834</v>
      </c>
      <c r="F17" s="346">
        <v>0.98875642350568038</v>
      </c>
      <c r="G17" s="266">
        <v>4052226</v>
      </c>
      <c r="H17" s="351">
        <v>1.28202381419411</v>
      </c>
      <c r="I17" s="269">
        <v>4570221</v>
      </c>
      <c r="J17" s="356">
        <v>1.3473548752282949</v>
      </c>
      <c r="K17" s="268">
        <v>19445493</v>
      </c>
      <c r="L17" s="361">
        <v>0.76501604427530723</v>
      </c>
    </row>
    <row r="18" spans="1:12" s="25" customFormat="1" ht="15" customHeight="1">
      <c r="A18" s="904" t="s">
        <v>25</v>
      </c>
      <c r="B18" s="757"/>
      <c r="C18" s="757"/>
      <c r="D18" s="758"/>
      <c r="E18" s="265">
        <v>543554</v>
      </c>
      <c r="F18" s="346">
        <v>1.1688252484178883</v>
      </c>
      <c r="G18" s="266">
        <v>3211249</v>
      </c>
      <c r="H18" s="351">
        <v>1.4508316447432326</v>
      </c>
      <c r="I18" s="269">
        <v>904346</v>
      </c>
      <c r="J18" s="356">
        <v>1.8501425946914676</v>
      </c>
      <c r="K18" s="268">
        <v>5100335</v>
      </c>
      <c r="L18" s="361">
        <v>1.3903587407884561</v>
      </c>
    </row>
    <row r="19" spans="1:12" s="25" customFormat="1" ht="15" customHeight="1">
      <c r="A19" s="912" t="s">
        <v>120</v>
      </c>
      <c r="B19" s="913"/>
      <c r="C19" s="913"/>
      <c r="D19" s="914"/>
      <c r="E19" s="270">
        <v>7773988</v>
      </c>
      <c r="F19" s="347">
        <v>1.6155826029706899</v>
      </c>
      <c r="G19" s="271">
        <v>39442400</v>
      </c>
      <c r="H19" s="352">
        <v>1.3086680779337414</v>
      </c>
      <c r="I19" s="272">
        <v>11688335</v>
      </c>
      <c r="J19" s="357">
        <v>1.0029985260943766</v>
      </c>
      <c r="K19" s="272">
        <v>56575869</v>
      </c>
      <c r="L19" s="357">
        <v>0.70192353000860308</v>
      </c>
    </row>
    <row r="20" spans="1:12" s="25" customFormat="1" ht="15" customHeight="1">
      <c r="A20" s="915" t="s">
        <v>27</v>
      </c>
      <c r="B20" s="916"/>
      <c r="C20" s="916"/>
      <c r="D20" s="917"/>
      <c r="E20" s="261">
        <v>1120632</v>
      </c>
      <c r="F20" s="345">
        <v>1.0855450140556919</v>
      </c>
      <c r="G20" s="262">
        <v>6860952</v>
      </c>
      <c r="H20" s="350">
        <v>1.6984130952749328</v>
      </c>
      <c r="I20" s="273">
        <v>38765986</v>
      </c>
      <c r="J20" s="355">
        <v>0.74513156412928516</v>
      </c>
      <c r="K20" s="264">
        <v>311112048</v>
      </c>
      <c r="L20" s="360">
        <v>1.1387330818991419</v>
      </c>
    </row>
    <row r="21" spans="1:12" s="25" customFormat="1" ht="15" customHeight="1">
      <c r="A21" s="897" t="s">
        <v>121</v>
      </c>
      <c r="B21" s="704"/>
      <c r="C21" s="704"/>
      <c r="D21" s="705"/>
      <c r="E21" s="265">
        <v>0</v>
      </c>
      <c r="F21" s="346" t="s">
        <v>93</v>
      </c>
      <c r="G21" s="266">
        <v>0</v>
      </c>
      <c r="H21" s="351" t="s">
        <v>93</v>
      </c>
      <c r="I21" s="267">
        <v>14851932</v>
      </c>
      <c r="J21" s="356">
        <v>0.60788126664011988</v>
      </c>
      <c r="K21" s="268">
        <v>147464455</v>
      </c>
      <c r="L21" s="361">
        <v>1.1997536373094697</v>
      </c>
    </row>
    <row r="22" spans="1:12" s="25" customFormat="1" ht="15" customHeight="1">
      <c r="A22" s="897" t="s">
        <v>122</v>
      </c>
      <c r="B22" s="704"/>
      <c r="C22" s="704"/>
      <c r="D22" s="705"/>
      <c r="E22" s="265">
        <v>0</v>
      </c>
      <c r="F22" s="420">
        <v>0</v>
      </c>
      <c r="G22" s="266">
        <v>0</v>
      </c>
      <c r="H22" s="351" t="s">
        <v>93</v>
      </c>
      <c r="I22" s="267">
        <v>0</v>
      </c>
      <c r="J22" s="356" t="s">
        <v>93</v>
      </c>
      <c r="K22" s="268">
        <v>24581301</v>
      </c>
      <c r="L22" s="361">
        <v>0.91647441482775627</v>
      </c>
    </row>
    <row r="23" spans="1:12" s="25" customFormat="1" ht="15" customHeight="1">
      <c r="A23" s="901" t="s">
        <v>123</v>
      </c>
      <c r="B23" s="704"/>
      <c r="C23" s="704"/>
      <c r="D23" s="705"/>
      <c r="E23" s="265">
        <v>0</v>
      </c>
      <c r="F23" s="420">
        <v>0</v>
      </c>
      <c r="G23" s="266">
        <v>0</v>
      </c>
      <c r="H23" s="351" t="s">
        <v>93</v>
      </c>
      <c r="I23" s="267">
        <v>8844679</v>
      </c>
      <c r="J23" s="356">
        <v>261.77757717465295</v>
      </c>
      <c r="K23" s="268">
        <v>24299834</v>
      </c>
      <c r="L23" s="361">
        <v>3.6877257988685432</v>
      </c>
    </row>
    <row r="24" spans="1:12" s="25" customFormat="1" ht="15" customHeight="1">
      <c r="A24" s="898" t="s">
        <v>124</v>
      </c>
      <c r="B24" s="899"/>
      <c r="C24" s="899"/>
      <c r="D24" s="900"/>
      <c r="E24" s="274">
        <v>1106663</v>
      </c>
      <c r="F24" s="348">
        <v>1.1305457795939216</v>
      </c>
      <c r="G24" s="275">
        <v>5273117</v>
      </c>
      <c r="H24" s="353">
        <v>1.358520670027211</v>
      </c>
      <c r="I24" s="276">
        <v>15034926</v>
      </c>
      <c r="J24" s="358">
        <v>0.96765867347277001</v>
      </c>
      <c r="K24" s="277">
        <v>104527536</v>
      </c>
      <c r="L24" s="362">
        <v>1.1127208182272927</v>
      </c>
    </row>
    <row r="25" spans="1:12" s="25" customFormat="1" ht="15" customHeight="1">
      <c r="A25" s="909" t="s">
        <v>26</v>
      </c>
      <c r="B25" s="910"/>
      <c r="C25" s="910"/>
      <c r="D25" s="911"/>
      <c r="E25" s="265">
        <v>2034452</v>
      </c>
      <c r="F25" s="346">
        <v>1.4505172647354498</v>
      </c>
      <c r="G25" s="266">
        <v>12518933</v>
      </c>
      <c r="H25" s="351">
        <v>1.4625372791871152</v>
      </c>
      <c r="I25" s="267">
        <v>5941356</v>
      </c>
      <c r="J25" s="356">
        <v>0.45506570139184621</v>
      </c>
      <c r="K25" s="268">
        <v>52326974</v>
      </c>
      <c r="L25" s="361">
        <v>0.76945903563458662</v>
      </c>
    </row>
    <row r="26" spans="1:12" s="25" customFormat="1" ht="15" customHeight="1">
      <c r="A26" s="901" t="s">
        <v>125</v>
      </c>
      <c r="B26" s="704"/>
      <c r="C26" s="704"/>
      <c r="D26" s="705"/>
      <c r="E26" s="265">
        <v>0</v>
      </c>
      <c r="F26" s="420">
        <v>0</v>
      </c>
      <c r="G26" s="266">
        <v>0</v>
      </c>
      <c r="H26" s="421">
        <v>0</v>
      </c>
      <c r="I26" s="267">
        <v>194795</v>
      </c>
      <c r="J26" s="356">
        <v>1.8155763297946705</v>
      </c>
      <c r="K26" s="268">
        <v>1142446</v>
      </c>
      <c r="L26" s="361">
        <v>0.60550294365190915</v>
      </c>
    </row>
    <row r="27" spans="1:12" s="25" customFormat="1" ht="15" customHeight="1">
      <c r="A27" s="897" t="s">
        <v>126</v>
      </c>
      <c r="B27" s="704"/>
      <c r="C27" s="704"/>
      <c r="D27" s="705"/>
      <c r="E27" s="265">
        <v>125949</v>
      </c>
      <c r="F27" s="346">
        <v>0.97508651590576545</v>
      </c>
      <c r="G27" s="266">
        <v>784739</v>
      </c>
      <c r="H27" s="351">
        <v>1.068282556018405</v>
      </c>
      <c r="I27" s="267">
        <v>237157</v>
      </c>
      <c r="J27" s="356">
        <v>1.2114928788900468</v>
      </c>
      <c r="K27" s="268">
        <v>959796</v>
      </c>
      <c r="L27" s="361">
        <v>0.67107948598369349</v>
      </c>
    </row>
    <row r="28" spans="1:12" s="25" customFormat="1" ht="15" customHeight="1">
      <c r="A28" s="901" t="s">
        <v>307</v>
      </c>
      <c r="B28" s="902"/>
      <c r="C28" s="902"/>
      <c r="D28" s="705"/>
      <c r="E28" s="265">
        <v>2882</v>
      </c>
      <c r="F28" s="346">
        <v>3.6605192297922064E-2</v>
      </c>
      <c r="G28" s="266">
        <v>27261</v>
      </c>
      <c r="H28" s="351">
        <v>6.692903719998429E-2</v>
      </c>
      <c r="I28" s="267">
        <v>80556</v>
      </c>
      <c r="J28" s="356">
        <v>2.4597965437165352E-2</v>
      </c>
      <c r="K28" s="268">
        <v>1244301</v>
      </c>
      <c r="L28" s="361">
        <v>0.12894966987439466</v>
      </c>
    </row>
    <row r="29" spans="1:12" s="25" customFormat="1" ht="15" customHeight="1">
      <c r="A29" s="897" t="s">
        <v>127</v>
      </c>
      <c r="B29" s="704"/>
      <c r="C29" s="704"/>
      <c r="D29" s="705"/>
      <c r="E29" s="265">
        <v>59457</v>
      </c>
      <c r="F29" s="346">
        <v>1.0445346263307684</v>
      </c>
      <c r="G29" s="266">
        <v>450206</v>
      </c>
      <c r="H29" s="351">
        <v>1.2401378402276402</v>
      </c>
      <c r="I29" s="267">
        <v>205071</v>
      </c>
      <c r="J29" s="356">
        <v>0.21454330129549751</v>
      </c>
      <c r="K29" s="268">
        <v>4542876</v>
      </c>
      <c r="L29" s="361">
        <v>1.1872674827491312</v>
      </c>
    </row>
    <row r="30" spans="1:12" s="25" customFormat="1" ht="15" customHeight="1">
      <c r="A30" s="897" t="s">
        <v>128</v>
      </c>
      <c r="B30" s="704"/>
      <c r="C30" s="704"/>
      <c r="D30" s="705"/>
      <c r="E30" s="265">
        <v>506904</v>
      </c>
      <c r="F30" s="346">
        <v>1.7051858230845824</v>
      </c>
      <c r="G30" s="266">
        <v>2081011</v>
      </c>
      <c r="H30" s="351">
        <v>0.93577076120794278</v>
      </c>
      <c r="I30" s="267">
        <v>307466</v>
      </c>
      <c r="J30" s="356">
        <v>0.69665049654581745</v>
      </c>
      <c r="K30" s="268">
        <v>2820878</v>
      </c>
      <c r="L30" s="361">
        <v>0.73538250016358475</v>
      </c>
    </row>
    <row r="31" spans="1:12" s="25" customFormat="1" ht="15" customHeight="1">
      <c r="A31" s="897" t="s">
        <v>129</v>
      </c>
      <c r="B31" s="704"/>
      <c r="C31" s="704"/>
      <c r="D31" s="705"/>
      <c r="E31" s="265">
        <v>804689</v>
      </c>
      <c r="F31" s="346">
        <v>2.0260109421696515</v>
      </c>
      <c r="G31" s="266">
        <v>5194915</v>
      </c>
      <c r="H31" s="351">
        <v>3.1838649259210681</v>
      </c>
      <c r="I31" s="267">
        <v>232902</v>
      </c>
      <c r="J31" s="356">
        <v>2.3282051282051284</v>
      </c>
      <c r="K31" s="268">
        <v>2299026</v>
      </c>
      <c r="L31" s="361">
        <v>0.95823333613978456</v>
      </c>
    </row>
    <row r="32" spans="1:12" s="25" customFormat="1" ht="15" customHeight="1">
      <c r="A32" s="897" t="s">
        <v>130</v>
      </c>
      <c r="B32" s="704"/>
      <c r="C32" s="704"/>
      <c r="D32" s="705"/>
      <c r="E32" s="265">
        <v>110788</v>
      </c>
      <c r="F32" s="346">
        <v>1.8267077775396132</v>
      </c>
      <c r="G32" s="266">
        <v>492474</v>
      </c>
      <c r="H32" s="351">
        <v>1.3563077838275512</v>
      </c>
      <c r="I32" s="267">
        <v>653508</v>
      </c>
      <c r="J32" s="356">
        <v>0.36261760652004554</v>
      </c>
      <c r="K32" s="268">
        <v>8602191</v>
      </c>
      <c r="L32" s="361">
        <v>0.92288462739226407</v>
      </c>
    </row>
    <row r="33" spans="1:12" s="25" customFormat="1" ht="15" customHeight="1">
      <c r="A33" s="901" t="s">
        <v>131</v>
      </c>
      <c r="B33" s="704"/>
      <c r="C33" s="704"/>
      <c r="D33" s="705"/>
      <c r="E33" s="265">
        <v>233106</v>
      </c>
      <c r="F33" s="346">
        <v>1.1476439687470767</v>
      </c>
      <c r="G33" s="266">
        <v>2305064</v>
      </c>
      <c r="H33" s="351">
        <v>1.3413380770575876</v>
      </c>
      <c r="I33" s="267">
        <v>2457626</v>
      </c>
      <c r="J33" s="356">
        <v>0.757263035811236</v>
      </c>
      <c r="K33" s="268">
        <v>16179411</v>
      </c>
      <c r="L33" s="361">
        <v>0.88946367730754272</v>
      </c>
    </row>
    <row r="34" spans="1:12" s="25" customFormat="1" ht="15" customHeight="1">
      <c r="A34" s="901" t="s">
        <v>132</v>
      </c>
      <c r="B34" s="704"/>
      <c r="C34" s="704"/>
      <c r="D34" s="705"/>
      <c r="E34" s="265">
        <v>63598</v>
      </c>
      <c r="F34" s="346">
        <v>0.54420523001095289</v>
      </c>
      <c r="G34" s="266">
        <v>649703</v>
      </c>
      <c r="H34" s="351">
        <v>1.8674348685874589</v>
      </c>
      <c r="I34" s="267">
        <v>482883</v>
      </c>
      <c r="J34" s="356">
        <v>0.50101680213652955</v>
      </c>
      <c r="K34" s="268">
        <v>3971058</v>
      </c>
      <c r="L34" s="361">
        <v>0.70811185471775528</v>
      </c>
    </row>
    <row r="35" spans="1:12" s="25" customFormat="1" ht="15" customHeight="1">
      <c r="A35" s="901" t="s">
        <v>133</v>
      </c>
      <c r="B35" s="704"/>
      <c r="C35" s="704"/>
      <c r="D35" s="705"/>
      <c r="E35" s="265">
        <v>0</v>
      </c>
      <c r="F35" s="420">
        <v>0</v>
      </c>
      <c r="G35" s="266">
        <v>0</v>
      </c>
      <c r="H35" s="351" t="s">
        <v>93</v>
      </c>
      <c r="I35" s="267">
        <v>267886</v>
      </c>
      <c r="J35" s="356">
        <v>0.39764694705779319</v>
      </c>
      <c r="K35" s="268">
        <v>2302785</v>
      </c>
      <c r="L35" s="361">
        <v>0.76322300422413603</v>
      </c>
    </row>
    <row r="36" spans="1:12" s="25" customFormat="1" ht="15" customHeight="1">
      <c r="A36" s="941" t="s">
        <v>134</v>
      </c>
      <c r="B36" s="757"/>
      <c r="C36" s="757"/>
      <c r="D36" s="758"/>
      <c r="E36" s="265">
        <v>18472</v>
      </c>
      <c r="F36" s="346">
        <v>0.55864029516724123</v>
      </c>
      <c r="G36" s="266">
        <v>121190</v>
      </c>
      <c r="H36" s="351">
        <v>0.74328717049176307</v>
      </c>
      <c r="I36" s="267">
        <v>346376</v>
      </c>
      <c r="J36" s="356">
        <v>0.70728963107715992</v>
      </c>
      <c r="K36" s="268">
        <v>2603358</v>
      </c>
      <c r="L36" s="361">
        <v>1.1554042448942639</v>
      </c>
    </row>
    <row r="37" spans="1:12" s="25" customFormat="1" ht="15" customHeight="1">
      <c r="A37" s="912" t="s">
        <v>135</v>
      </c>
      <c r="B37" s="913"/>
      <c r="C37" s="913"/>
      <c r="D37" s="914"/>
      <c r="E37" s="270">
        <v>1988026</v>
      </c>
      <c r="F37" s="347">
        <v>1.4464535431100092</v>
      </c>
      <c r="G37" s="271">
        <v>12178404</v>
      </c>
      <c r="H37" s="352">
        <v>1.4436264666345819</v>
      </c>
      <c r="I37" s="278">
        <v>5836622</v>
      </c>
      <c r="J37" s="357">
        <v>0.47931943893081436</v>
      </c>
      <c r="K37" s="279">
        <v>47633315</v>
      </c>
      <c r="L37" s="363">
        <v>0.73092301326110198</v>
      </c>
    </row>
    <row r="38" spans="1:12" s="25" customFormat="1" ht="15" customHeight="1">
      <c r="A38" s="942" t="s">
        <v>136</v>
      </c>
      <c r="B38" s="943"/>
      <c r="C38" s="943"/>
      <c r="D38" s="944"/>
      <c r="E38" s="261">
        <v>1291404</v>
      </c>
      <c r="F38" s="345">
        <v>0.84471466275947549</v>
      </c>
      <c r="G38" s="262">
        <v>5906084</v>
      </c>
      <c r="H38" s="350">
        <v>0.69803344343415274</v>
      </c>
      <c r="I38" s="263">
        <v>5106730</v>
      </c>
      <c r="J38" s="355">
        <v>0.92004052211772203</v>
      </c>
      <c r="K38" s="264">
        <v>25919982</v>
      </c>
      <c r="L38" s="360">
        <v>0.60873527268259109</v>
      </c>
    </row>
    <row r="39" spans="1:12" s="25" customFormat="1" ht="15" customHeight="1">
      <c r="A39" s="901" t="s">
        <v>137</v>
      </c>
      <c r="B39" s="902"/>
      <c r="C39" s="902"/>
      <c r="D39" s="705"/>
      <c r="E39" s="265">
        <v>0</v>
      </c>
      <c r="F39" s="420">
        <v>0</v>
      </c>
      <c r="G39" s="266">
        <v>40125</v>
      </c>
      <c r="H39" s="351">
        <v>5.1271403015589065</v>
      </c>
      <c r="I39" s="267">
        <v>0</v>
      </c>
      <c r="J39" s="356" t="s">
        <v>93</v>
      </c>
      <c r="K39" s="268">
        <v>1147979</v>
      </c>
      <c r="L39" s="361">
        <v>0.554600928828616</v>
      </c>
    </row>
    <row r="40" spans="1:12" s="25" customFormat="1" ht="15" customHeight="1">
      <c r="A40" s="901" t="s">
        <v>138</v>
      </c>
      <c r="B40" s="902"/>
      <c r="C40" s="902"/>
      <c r="D40" s="705"/>
      <c r="E40" s="265">
        <v>24881</v>
      </c>
      <c r="F40" s="346">
        <v>0.95501477756880204</v>
      </c>
      <c r="G40" s="266">
        <v>160650</v>
      </c>
      <c r="H40" s="351">
        <v>0.70488041384575562</v>
      </c>
      <c r="I40" s="267">
        <v>119511</v>
      </c>
      <c r="J40" s="356">
        <v>0.58995927434283602</v>
      </c>
      <c r="K40" s="268">
        <v>1062585</v>
      </c>
      <c r="L40" s="361">
        <v>0.45061887816961166</v>
      </c>
    </row>
    <row r="41" spans="1:12" s="25" customFormat="1" ht="15" customHeight="1">
      <c r="A41" s="945" t="s">
        <v>139</v>
      </c>
      <c r="B41" s="899"/>
      <c r="C41" s="899"/>
      <c r="D41" s="900"/>
      <c r="E41" s="274">
        <v>1240577</v>
      </c>
      <c r="F41" s="348">
        <v>0.83654895244003591</v>
      </c>
      <c r="G41" s="275">
        <v>5504236</v>
      </c>
      <c r="H41" s="353">
        <v>0.67807785980996405</v>
      </c>
      <c r="I41" s="276">
        <v>4594795</v>
      </c>
      <c r="J41" s="358">
        <v>0.96438055251921295</v>
      </c>
      <c r="K41" s="277">
        <v>21543949</v>
      </c>
      <c r="L41" s="362">
        <v>0.60605073211377436</v>
      </c>
    </row>
    <row r="42" spans="1:12" s="25" customFormat="1" ht="15" customHeight="1">
      <c r="A42" s="946" t="s">
        <v>140</v>
      </c>
      <c r="B42" s="947"/>
      <c r="C42" s="947"/>
      <c r="D42" s="948"/>
      <c r="E42" s="265">
        <v>7305062</v>
      </c>
      <c r="F42" s="346">
        <v>1.0692400614577284</v>
      </c>
      <c r="G42" s="266">
        <v>42002404</v>
      </c>
      <c r="H42" s="351">
        <v>1.4216335672339528</v>
      </c>
      <c r="I42" s="267">
        <v>13941688</v>
      </c>
      <c r="J42" s="356">
        <v>0.651480412790442</v>
      </c>
      <c r="K42" s="268">
        <v>100575776</v>
      </c>
      <c r="L42" s="361">
        <v>0.97515504457750057</v>
      </c>
    </row>
    <row r="43" spans="1:12" s="25" customFormat="1" ht="15" customHeight="1">
      <c r="A43" s="897" t="s">
        <v>141</v>
      </c>
      <c r="B43" s="704"/>
      <c r="C43" s="704"/>
      <c r="D43" s="705"/>
      <c r="E43" s="265">
        <v>59251</v>
      </c>
      <c r="F43" s="346">
        <v>3.261642629087306</v>
      </c>
      <c r="G43" s="266">
        <v>514801</v>
      </c>
      <c r="H43" s="351">
        <v>4.4143457382953182</v>
      </c>
      <c r="I43" s="267">
        <v>2162706</v>
      </c>
      <c r="J43" s="356">
        <v>0.80792645114051542</v>
      </c>
      <c r="K43" s="268">
        <v>22305490</v>
      </c>
      <c r="L43" s="361">
        <v>0.95513437788182609</v>
      </c>
    </row>
    <row r="44" spans="1:12" s="25" customFormat="1" ht="15" customHeight="1">
      <c r="A44" s="945" t="s">
        <v>142</v>
      </c>
      <c r="B44" s="899"/>
      <c r="C44" s="899"/>
      <c r="D44" s="900"/>
      <c r="E44" s="265">
        <v>7245811</v>
      </c>
      <c r="F44" s="346">
        <v>1.063395024866276</v>
      </c>
      <c r="G44" s="266">
        <v>41487603</v>
      </c>
      <c r="H44" s="351">
        <v>1.4097739919151298</v>
      </c>
      <c r="I44" s="267">
        <v>11753776</v>
      </c>
      <c r="J44" s="356">
        <v>0.62839154254619012</v>
      </c>
      <c r="K44" s="268">
        <v>78153904</v>
      </c>
      <c r="L44" s="361">
        <v>0.98047396139905629</v>
      </c>
    </row>
    <row r="45" spans="1:12" s="25" customFormat="1" ht="15" customHeight="1">
      <c r="A45" s="942" t="s">
        <v>143</v>
      </c>
      <c r="B45" s="943"/>
      <c r="C45" s="943"/>
      <c r="D45" s="944"/>
      <c r="E45" s="261">
        <v>1409719</v>
      </c>
      <c r="F45" s="345">
        <v>0.28461979531555687</v>
      </c>
      <c r="G45" s="262">
        <v>8516804</v>
      </c>
      <c r="H45" s="350">
        <v>0.85534469668057955</v>
      </c>
      <c r="I45" s="263">
        <v>5252272</v>
      </c>
      <c r="J45" s="355">
        <v>1.540015457998928</v>
      </c>
      <c r="K45" s="264">
        <v>26725792</v>
      </c>
      <c r="L45" s="360">
        <v>0.58018820943138161</v>
      </c>
    </row>
    <row r="46" spans="1:12" s="25" customFormat="1" ht="15" customHeight="1">
      <c r="A46" s="901" t="s">
        <v>144</v>
      </c>
      <c r="B46" s="704"/>
      <c r="C46" s="704"/>
      <c r="D46" s="705"/>
      <c r="E46" s="265">
        <v>0</v>
      </c>
      <c r="F46" s="346" t="s">
        <v>93</v>
      </c>
      <c r="G46" s="266">
        <v>547211</v>
      </c>
      <c r="H46" s="351">
        <v>0.14212490117427301</v>
      </c>
      <c r="I46" s="267">
        <v>0</v>
      </c>
      <c r="J46" s="422">
        <v>0</v>
      </c>
      <c r="K46" s="268">
        <v>0</v>
      </c>
      <c r="L46" s="423">
        <v>0</v>
      </c>
    </row>
    <row r="47" spans="1:12" s="25" customFormat="1" ht="15" customHeight="1">
      <c r="A47" s="901" t="s">
        <v>145</v>
      </c>
      <c r="B47" s="704"/>
      <c r="C47" s="704"/>
      <c r="D47" s="705"/>
      <c r="E47" s="265">
        <v>143400</v>
      </c>
      <c r="F47" s="346">
        <v>3.6970196968134474</v>
      </c>
      <c r="G47" s="266">
        <v>1175268</v>
      </c>
      <c r="H47" s="351">
        <v>1.2188061948940037</v>
      </c>
      <c r="I47" s="267">
        <v>1707568</v>
      </c>
      <c r="J47" s="356">
        <v>1.7564481968707151</v>
      </c>
      <c r="K47" s="268">
        <v>8685834</v>
      </c>
      <c r="L47" s="361">
        <v>1.0328585137540713</v>
      </c>
    </row>
    <row r="48" spans="1:12" s="25" customFormat="1" ht="15" customHeight="1">
      <c r="A48" s="898" t="s">
        <v>146</v>
      </c>
      <c r="B48" s="899"/>
      <c r="C48" s="899"/>
      <c r="D48" s="900"/>
      <c r="E48" s="274">
        <v>1048036</v>
      </c>
      <c r="F48" s="348">
        <v>1.7125442827823314</v>
      </c>
      <c r="G48" s="275">
        <v>5692159</v>
      </c>
      <c r="H48" s="353">
        <v>1.3056677287727685</v>
      </c>
      <c r="I48" s="276">
        <v>3119887</v>
      </c>
      <c r="J48" s="358">
        <v>1.4367322184133113</v>
      </c>
      <c r="K48" s="277">
        <v>14349494</v>
      </c>
      <c r="L48" s="362">
        <v>0.42349113494077939</v>
      </c>
    </row>
    <row r="49" spans="1:12" s="25" customFormat="1" ht="15" customHeight="1">
      <c r="A49" s="942" t="s">
        <v>147</v>
      </c>
      <c r="B49" s="943"/>
      <c r="C49" s="943"/>
      <c r="D49" s="944"/>
      <c r="E49" s="261">
        <v>139282</v>
      </c>
      <c r="F49" s="345">
        <v>1.701403564491895</v>
      </c>
      <c r="G49" s="262">
        <v>5254264</v>
      </c>
      <c r="H49" s="350">
        <v>9.8551881563621286</v>
      </c>
      <c r="I49" s="263">
        <v>2322356</v>
      </c>
      <c r="J49" s="355">
        <v>7.417203229597833</v>
      </c>
      <c r="K49" s="264">
        <v>2992239</v>
      </c>
      <c r="L49" s="360">
        <v>1.0994031658224621</v>
      </c>
    </row>
    <row r="50" spans="1:12" s="25" customFormat="1" ht="15" customHeight="1">
      <c r="A50" s="898" t="s">
        <v>148</v>
      </c>
      <c r="B50" s="899"/>
      <c r="C50" s="899"/>
      <c r="D50" s="900"/>
      <c r="E50" s="265">
        <v>40295</v>
      </c>
      <c r="F50" s="346">
        <v>1.4048391033016072</v>
      </c>
      <c r="G50" s="266">
        <v>194920</v>
      </c>
      <c r="H50" s="351">
        <v>1.4865318324639272</v>
      </c>
      <c r="I50" s="267">
        <v>2181529</v>
      </c>
      <c r="J50" s="356" t="s">
        <v>94</v>
      </c>
      <c r="K50" s="268">
        <v>2474009</v>
      </c>
      <c r="L50" s="361">
        <v>1.1865932714554852</v>
      </c>
    </row>
    <row r="51" spans="1:12" s="25" customFormat="1" ht="15" customHeight="1">
      <c r="A51" s="942" t="s">
        <v>149</v>
      </c>
      <c r="B51" s="943"/>
      <c r="C51" s="943"/>
      <c r="D51" s="944"/>
      <c r="E51" s="261">
        <v>4922543</v>
      </c>
      <c r="F51" s="345">
        <v>636.5631708263287</v>
      </c>
      <c r="G51" s="262">
        <v>9817365</v>
      </c>
      <c r="H51" s="350">
        <v>31.287115618118253</v>
      </c>
      <c r="I51" s="263">
        <v>29821967</v>
      </c>
      <c r="J51" s="355">
        <v>1.304793935129767</v>
      </c>
      <c r="K51" s="264">
        <v>125025382</v>
      </c>
      <c r="L51" s="360">
        <v>0.83449115164419652</v>
      </c>
    </row>
    <row r="52" spans="1:12" s="25" customFormat="1" ht="15" customHeight="1">
      <c r="A52" s="901" t="s">
        <v>150</v>
      </c>
      <c r="B52" s="704"/>
      <c r="C52" s="704"/>
      <c r="D52" s="705"/>
      <c r="E52" s="265">
        <v>3301</v>
      </c>
      <c r="F52" s="346">
        <v>1.020401854714065</v>
      </c>
      <c r="G52" s="266">
        <v>98056</v>
      </c>
      <c r="H52" s="351">
        <v>0.37106161402871435</v>
      </c>
      <c r="I52" s="267">
        <v>29283559</v>
      </c>
      <c r="J52" s="356">
        <v>1.3039932075910612</v>
      </c>
      <c r="K52" s="268">
        <v>114840200</v>
      </c>
      <c r="L52" s="361">
        <v>0.77835757092159319</v>
      </c>
    </row>
    <row r="53" spans="1:12" s="25" customFormat="1" ht="15" customHeight="1">
      <c r="A53" s="898" t="s">
        <v>151</v>
      </c>
      <c r="B53" s="899"/>
      <c r="C53" s="899"/>
      <c r="D53" s="900"/>
      <c r="E53" s="274">
        <v>2591</v>
      </c>
      <c r="F53" s="348">
        <v>0.57603379279679856</v>
      </c>
      <c r="G53" s="275">
        <v>38209</v>
      </c>
      <c r="H53" s="353">
        <v>0.83245822349070786</v>
      </c>
      <c r="I53" s="276">
        <v>538408</v>
      </c>
      <c r="J53" s="358">
        <v>1.3498772743113447</v>
      </c>
      <c r="K53" s="277">
        <v>2921279</v>
      </c>
      <c r="L53" s="362">
        <v>1.2841210149785158</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499984740745262"/>
    <pageSetUpPr fitToPage="1"/>
  </sheetPr>
  <dimension ref="A1:CA81"/>
  <sheetViews>
    <sheetView showGridLines="0" view="pageBreakPreview" zoomScale="85" zoomScaleNormal="90" zoomScaleSheetLayoutView="85"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63"/>
      <c r="C1" s="164"/>
      <c r="D1" s="951" t="s">
        <v>58</v>
      </c>
      <c r="E1" s="951"/>
      <c r="F1" s="951"/>
      <c r="G1" s="951"/>
      <c r="H1" s="951"/>
      <c r="I1" s="951"/>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row>
    <row r="2" spans="2:58" s="57" customFormat="1">
      <c r="B2" s="163"/>
      <c r="C2" s="164"/>
      <c r="D2" s="951"/>
      <c r="E2" s="951"/>
      <c r="F2" s="951"/>
      <c r="G2" s="951"/>
      <c r="H2" s="951"/>
      <c r="I2" s="951"/>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row>
    <row r="3" spans="2:58" s="57" customFormat="1" ht="18.75">
      <c r="B3" s="163"/>
      <c r="C3" s="164"/>
      <c r="D3" s="426"/>
      <c r="E3" s="426"/>
      <c r="F3" s="426"/>
      <c r="G3" s="426"/>
      <c r="H3" s="426"/>
      <c r="I3" s="426"/>
      <c r="J3" s="126"/>
      <c r="K3" s="126"/>
      <c r="L3" s="126"/>
      <c r="M3" s="126"/>
      <c r="N3" s="126"/>
      <c r="O3" s="126"/>
      <c r="P3" s="126"/>
      <c r="Q3" s="126"/>
      <c r="R3" s="126"/>
      <c r="S3" s="126"/>
      <c r="T3" s="126"/>
      <c r="U3" s="126"/>
      <c r="V3" s="126"/>
      <c r="W3" s="126"/>
      <c r="X3" s="126"/>
      <c r="Y3" s="126"/>
      <c r="Z3" s="126"/>
      <c r="AA3" s="126"/>
      <c r="AB3" s="126"/>
      <c r="AC3" s="126"/>
      <c r="AD3" s="126"/>
      <c r="AE3"/>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row>
    <row r="4" spans="2:58" s="57" customFormat="1">
      <c r="B4" s="163"/>
      <c r="C4" s="164"/>
      <c r="D4" s="164"/>
      <c r="E4" s="165" t="s">
        <v>59</v>
      </c>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row>
    <row r="5" spans="2:58" s="57" customFormat="1">
      <c r="B5" s="163"/>
      <c r="C5" s="164"/>
      <c r="D5" s="164"/>
      <c r="E5" s="126"/>
      <c r="F5" s="163"/>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row>
    <row r="6" spans="2:58" s="57" customFormat="1">
      <c r="B6" s="163"/>
      <c r="C6" s="164"/>
      <c r="D6" s="164"/>
      <c r="E6" s="126"/>
      <c r="F6" s="126" t="s">
        <v>60</v>
      </c>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row>
    <row r="7" spans="2:58" s="57" customFormat="1">
      <c r="B7" s="163"/>
      <c r="C7" s="164"/>
      <c r="D7" s="164"/>
      <c r="E7" s="163"/>
      <c r="F7" s="163"/>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row>
    <row r="8" spans="2:58" s="57" customFormat="1">
      <c r="B8" s="163"/>
      <c r="C8" s="164"/>
      <c r="D8" s="164"/>
      <c r="E8" s="165" t="s">
        <v>61</v>
      </c>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row>
    <row r="9" spans="2:58" s="57" customFormat="1">
      <c r="B9" s="163"/>
      <c r="C9" s="164"/>
      <c r="D9" s="164"/>
      <c r="E9" s="163"/>
      <c r="F9" s="163"/>
      <c r="G9" s="163"/>
      <c r="H9" s="163"/>
      <c r="I9" s="163"/>
      <c r="J9" s="163"/>
      <c r="K9" s="163"/>
      <c r="L9" s="163"/>
      <c r="M9" s="163"/>
      <c r="N9" s="163"/>
      <c r="O9" s="163"/>
      <c r="P9" s="163"/>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row>
    <row r="10" spans="2:58" s="57" customFormat="1">
      <c r="B10" s="163"/>
      <c r="C10" s="164"/>
      <c r="D10" s="164"/>
      <c r="E10" s="126"/>
      <c r="F10" s="126" t="s">
        <v>62</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row>
    <row r="11" spans="2:58" s="57" customFormat="1">
      <c r="B11" s="163"/>
      <c r="C11" s="164"/>
      <c r="D11" s="164"/>
      <c r="E11" s="163"/>
      <c r="F11" s="163"/>
      <c r="G11" s="163"/>
      <c r="H11" s="163"/>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row>
    <row r="12" spans="2:58" s="57" customFormat="1">
      <c r="B12" s="163"/>
      <c r="C12" s="164"/>
      <c r="D12" s="164"/>
      <c r="E12" s="165" t="s">
        <v>63</v>
      </c>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26"/>
      <c r="AT12" s="126"/>
      <c r="AU12" s="126"/>
      <c r="AV12" s="126"/>
      <c r="AW12" s="126"/>
      <c r="AX12" s="126"/>
      <c r="AY12" s="126"/>
      <c r="AZ12" s="126"/>
      <c r="BA12" s="126"/>
      <c r="BB12" s="126"/>
      <c r="BC12" s="126"/>
      <c r="BD12" s="126"/>
      <c r="BE12" s="126"/>
      <c r="BF12" s="126"/>
    </row>
    <row r="13" spans="2:58" s="57" customFormat="1">
      <c r="B13" s="163"/>
      <c r="C13" s="164"/>
      <c r="D13" s="164"/>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26"/>
      <c r="AT13" s="126"/>
      <c r="AU13" s="126"/>
      <c r="AV13" s="126"/>
      <c r="AW13" s="126"/>
      <c r="AX13" s="126"/>
      <c r="AY13" s="126"/>
      <c r="AZ13" s="126"/>
      <c r="BA13" s="126"/>
      <c r="BB13" s="126"/>
      <c r="BC13" s="126"/>
      <c r="BD13" s="126"/>
      <c r="BE13" s="126"/>
      <c r="BF13" s="126"/>
    </row>
    <row r="14" spans="2:58" s="57" customFormat="1">
      <c r="B14" s="163"/>
      <c r="C14" s="164"/>
      <c r="D14" s="164"/>
      <c r="E14" s="163"/>
      <c r="F14" s="126" t="s">
        <v>64</v>
      </c>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26"/>
      <c r="AT14" s="126"/>
      <c r="AU14" s="126"/>
      <c r="AV14" s="126"/>
      <c r="AW14" s="126"/>
      <c r="AX14" s="126"/>
      <c r="AY14" s="126"/>
      <c r="AZ14" s="126"/>
      <c r="BA14" s="126"/>
      <c r="BB14" s="126"/>
      <c r="BC14" s="126"/>
      <c r="BD14" s="126"/>
      <c r="BE14" s="126"/>
      <c r="BF14" s="126"/>
    </row>
    <row r="15" spans="2:58" s="57" customFormat="1">
      <c r="B15" s="163"/>
      <c r="C15" s="164"/>
      <c r="D15" s="164"/>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26"/>
      <c r="AT15" s="126"/>
      <c r="AU15" s="126"/>
      <c r="AV15" s="126"/>
      <c r="AW15" s="126"/>
      <c r="AX15" s="126"/>
      <c r="AY15" s="126"/>
      <c r="AZ15" s="126"/>
      <c r="BA15" s="126"/>
      <c r="BB15" s="126"/>
      <c r="BC15" s="126"/>
      <c r="BD15" s="126"/>
      <c r="BE15" s="126"/>
      <c r="BF15" s="126"/>
    </row>
    <row r="16" spans="2:58" s="57" customFormat="1">
      <c r="B16" s="163"/>
      <c r="C16" s="164"/>
      <c r="D16" s="164"/>
      <c r="E16" s="163"/>
      <c r="F16" s="163"/>
      <c r="G16" s="126" t="s">
        <v>65</v>
      </c>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26"/>
      <c r="AT16" s="126"/>
      <c r="AU16" s="126"/>
      <c r="AV16" s="126"/>
      <c r="AW16" s="126"/>
      <c r="AX16" s="126"/>
      <c r="AY16" s="126"/>
      <c r="AZ16" s="126"/>
      <c r="BA16" s="126"/>
      <c r="BB16" s="126"/>
      <c r="BC16" s="126"/>
      <c r="BD16" s="126"/>
      <c r="BE16" s="126"/>
      <c r="BF16" s="126"/>
    </row>
    <row r="17" spans="2:63" s="57" customFormat="1" ht="7.15" customHeight="1">
      <c r="B17" s="163"/>
      <c r="C17" s="164"/>
      <c r="D17" s="164"/>
      <c r="E17" s="163"/>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row>
    <row r="18" spans="2:63" s="57" customFormat="1">
      <c r="B18" s="163"/>
      <c r="C18" s="164"/>
      <c r="D18" s="164"/>
      <c r="E18" s="126"/>
      <c r="F18" s="163"/>
      <c r="G18" s="126"/>
      <c r="H18" s="163"/>
      <c r="I18" s="126" t="s">
        <v>66</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row>
    <row r="19" spans="2:63" s="57" customFormat="1">
      <c r="B19" s="163"/>
      <c r="C19" s="164"/>
      <c r="D19" s="164"/>
      <c r="E19" s="126"/>
      <c r="F19" s="163"/>
      <c r="G19" s="126"/>
      <c r="H19" s="163"/>
      <c r="I19" s="126" t="s">
        <v>67</v>
      </c>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row>
    <row r="20" spans="2:63" s="57" customFormat="1">
      <c r="B20" s="163"/>
      <c r="C20" s="164"/>
      <c r="D20" s="164"/>
      <c r="E20" s="126"/>
      <c r="F20" s="126"/>
      <c r="G20" s="163"/>
      <c r="H20" s="163"/>
      <c r="I20" s="126" t="s">
        <v>68</v>
      </c>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row>
    <row r="21" spans="2:63" s="57" customFormat="1">
      <c r="B21" s="163"/>
      <c r="C21" s="164"/>
      <c r="D21" s="164"/>
      <c r="E21" s="126"/>
      <c r="F21" s="126"/>
      <c r="G21" s="163"/>
      <c r="H21" s="163"/>
      <c r="I21" s="126" t="s">
        <v>178</v>
      </c>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row>
    <row r="22" spans="2:63" s="57" customFormat="1">
      <c r="B22" s="163"/>
      <c r="C22" s="164"/>
      <c r="D22" s="164"/>
      <c r="E22" s="126"/>
      <c r="F22" s="126"/>
      <c r="G22" s="163"/>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K22"/>
    </row>
    <row r="23" spans="2:63" s="57" customFormat="1">
      <c r="B23" s="163"/>
      <c r="C23" s="164"/>
      <c r="D23" s="164"/>
      <c r="E23" s="165" t="s">
        <v>88</v>
      </c>
      <c r="F23" s="126"/>
      <c r="G23" s="163"/>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row>
    <row r="24" spans="2:63" s="57" customFormat="1">
      <c r="B24" s="163"/>
      <c r="C24" s="164"/>
      <c r="D24" s="164"/>
      <c r="E24" s="126"/>
      <c r="F24" s="126"/>
      <c r="G24" s="163"/>
      <c r="H24" s="126"/>
      <c r="I24"/>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c r="AQ24" s="126"/>
      <c r="AR24" s="126"/>
      <c r="AS24" s="126"/>
      <c r="AT24" s="126"/>
      <c r="AU24" s="126"/>
      <c r="AV24" s="126"/>
      <c r="AW24" s="126"/>
      <c r="AX24" s="126"/>
      <c r="AY24" s="126"/>
      <c r="AZ24" s="126"/>
      <c r="BA24" s="126"/>
      <c r="BB24" s="126"/>
      <c r="BC24" s="126"/>
      <c r="BD24" s="126"/>
      <c r="BE24" s="126"/>
      <c r="BF24" s="126"/>
    </row>
    <row r="25" spans="2:63" s="57" customFormat="1">
      <c r="B25" s="163"/>
      <c r="C25" s="164"/>
      <c r="D25" s="164"/>
      <c r="E25" s="126"/>
      <c r="F25" s="126" t="s">
        <v>100</v>
      </c>
      <c r="G25" s="163"/>
      <c r="H25" s="126"/>
      <c r="I25"/>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row>
    <row r="26" spans="2:63" s="57" customFormat="1">
      <c r="B26" s="163"/>
      <c r="C26" s="164"/>
      <c r="D26" s="164"/>
      <c r="E26" s="126"/>
      <c r="F26" s="126"/>
      <c r="G26" s="163"/>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row>
    <row r="27" spans="2:63" s="57" customFormat="1" ht="24" customHeight="1">
      <c r="B27" s="163"/>
      <c r="C27" s="164"/>
      <c r="D27" s="164"/>
      <c r="E27" s="126"/>
      <c r="F27" s="126"/>
      <c r="G27" s="163"/>
      <c r="H27" s="126"/>
      <c r="I27" s="126"/>
      <c r="J27" s="952" t="s">
        <v>89</v>
      </c>
      <c r="K27" s="952"/>
      <c r="L27" s="952"/>
      <c r="M27" s="952"/>
      <c r="N27" s="952"/>
      <c r="O27" s="950" t="s">
        <v>101</v>
      </c>
      <c r="P27" s="950"/>
      <c r="Q27" s="953" t="s">
        <v>90</v>
      </c>
      <c r="R27" s="953"/>
      <c r="S27" s="953"/>
      <c r="T27" s="953"/>
      <c r="U27" s="953"/>
      <c r="V27" s="953"/>
      <c r="W27" s="953"/>
      <c r="X27" s="953"/>
      <c r="Y27" s="953"/>
      <c r="Z27" s="953"/>
      <c r="AA27" s="953"/>
      <c r="AB27" s="953"/>
      <c r="AC27" s="953"/>
      <c r="AD27" s="953"/>
      <c r="AE27" s="953"/>
      <c r="AF27" s="953"/>
      <c r="AG27" s="953"/>
      <c r="AH27" s="953"/>
      <c r="AI27" s="953"/>
      <c r="AJ27" s="953"/>
      <c r="AK27" s="950" t="s">
        <v>72</v>
      </c>
      <c r="AL27" s="950"/>
      <c r="AM27" s="949">
        <v>100</v>
      </c>
      <c r="AN27" s="949"/>
      <c r="AO27" s="949"/>
      <c r="AU27" s="126"/>
      <c r="AV27" s="126"/>
      <c r="AW27" s="126"/>
      <c r="AX27" s="126"/>
      <c r="AY27" s="126"/>
      <c r="AZ27" s="126"/>
      <c r="BA27" s="126"/>
      <c r="BB27" s="126"/>
      <c r="BC27" s="126"/>
      <c r="BD27" s="126"/>
      <c r="BE27" s="126"/>
      <c r="BF27" s="126"/>
    </row>
    <row r="28" spans="2:63" s="57" customFormat="1" ht="24" customHeight="1">
      <c r="B28" s="163"/>
      <c r="C28" s="164"/>
      <c r="D28" s="164"/>
      <c r="E28" s="126"/>
      <c r="F28" s="126"/>
      <c r="G28" s="163"/>
      <c r="H28" s="126"/>
      <c r="I28" s="126"/>
      <c r="J28" s="952"/>
      <c r="K28" s="952"/>
      <c r="L28" s="952"/>
      <c r="M28" s="952"/>
      <c r="N28" s="952"/>
      <c r="O28" s="950"/>
      <c r="P28" s="950"/>
      <c r="Q28" s="950" t="s">
        <v>91</v>
      </c>
      <c r="R28" s="950"/>
      <c r="S28" s="950"/>
      <c r="T28" s="950"/>
      <c r="U28" s="950"/>
      <c r="V28" s="950"/>
      <c r="W28" s="950"/>
      <c r="X28" s="950"/>
      <c r="Y28" s="950"/>
      <c r="Z28" s="950"/>
      <c r="AA28" s="950"/>
      <c r="AB28" s="950"/>
      <c r="AC28" s="950"/>
      <c r="AD28" s="950"/>
      <c r="AE28" s="950"/>
      <c r="AF28" s="950"/>
      <c r="AG28" s="950"/>
      <c r="AH28" s="950"/>
      <c r="AI28" s="950"/>
      <c r="AJ28" s="950"/>
      <c r="AK28" s="950"/>
      <c r="AL28" s="950"/>
      <c r="AM28" s="949"/>
      <c r="AN28" s="949"/>
      <c r="AO28" s="949"/>
      <c r="AU28" s="126"/>
      <c r="AV28" s="126"/>
      <c r="AW28" s="126"/>
      <c r="AX28" s="126"/>
      <c r="AY28" s="126"/>
      <c r="AZ28" s="126"/>
      <c r="BA28" s="126"/>
      <c r="BB28" s="126"/>
      <c r="BC28" s="126"/>
      <c r="BD28" s="126"/>
      <c r="BE28" s="126"/>
      <c r="BF28" s="126"/>
    </row>
    <row r="29" spans="2:63" s="57" customFormat="1">
      <c r="B29" s="163"/>
      <c r="C29" s="164"/>
      <c r="D29" s="164"/>
      <c r="E29" s="126"/>
      <c r="F29" s="126"/>
      <c r="G29" s="163"/>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row>
    <row r="30" spans="2:63" s="57" customFormat="1">
      <c r="B30" s="163"/>
      <c r="C30" s="164"/>
      <c r="D30" s="164"/>
      <c r="E30" s="165" t="s">
        <v>92</v>
      </c>
      <c r="F30" s="126"/>
      <c r="G30" s="163"/>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row>
    <row r="31" spans="2:63" s="57" customFormat="1">
      <c r="B31" s="163"/>
      <c r="C31" s="164"/>
      <c r="D31" s="164"/>
      <c r="E31" s="163"/>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row>
    <row r="32" spans="2:63" s="57" customFormat="1">
      <c r="B32" s="163"/>
      <c r="C32" s="164"/>
      <c r="D32" s="163"/>
      <c r="E32" s="126"/>
      <c r="F32" s="126" t="s">
        <v>69</v>
      </c>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63"/>
      <c r="AT32" s="163"/>
      <c r="AU32" s="163"/>
      <c r="AV32" s="163"/>
      <c r="AW32" s="126"/>
      <c r="AX32" s="126"/>
      <c r="AY32" s="126"/>
      <c r="AZ32" s="126"/>
      <c r="BA32" s="126"/>
      <c r="BB32" s="126"/>
      <c r="BC32" s="126"/>
      <c r="BD32" s="126"/>
      <c r="BE32" s="126"/>
      <c r="BF32" s="126"/>
    </row>
    <row r="33" spans="2:58" s="163" customFormat="1">
      <c r="C33" s="164"/>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W33" s="126"/>
      <c r="AX33" s="126"/>
      <c r="AY33" s="126"/>
      <c r="AZ33" s="126"/>
      <c r="BA33" s="126"/>
      <c r="BB33" s="126"/>
      <c r="BC33" s="126"/>
      <c r="BD33" s="126"/>
      <c r="BE33" s="126"/>
      <c r="BF33" s="126"/>
    </row>
    <row r="34" spans="2:58" s="57" customFormat="1" ht="24" customHeight="1">
      <c r="B34" s="163"/>
      <c r="C34" s="163"/>
      <c r="D34" s="163"/>
      <c r="E34" s="126"/>
      <c r="F34" s="126"/>
      <c r="G34" s="163"/>
      <c r="H34" s="163"/>
      <c r="I34" s="163"/>
      <c r="J34" s="952" t="s">
        <v>70</v>
      </c>
      <c r="K34" s="952"/>
      <c r="L34" s="952"/>
      <c r="M34" s="952"/>
      <c r="N34" s="952"/>
      <c r="O34" s="950" t="s">
        <v>101</v>
      </c>
      <c r="P34" s="950"/>
      <c r="Q34" s="953" t="s">
        <v>71</v>
      </c>
      <c r="R34" s="953"/>
      <c r="S34" s="953"/>
      <c r="T34" s="953"/>
      <c r="U34" s="953"/>
      <c r="V34" s="953"/>
      <c r="W34" s="953"/>
      <c r="X34" s="953"/>
      <c r="Y34" s="953"/>
      <c r="Z34" s="953"/>
      <c r="AA34" s="953"/>
      <c r="AB34" s="953"/>
      <c r="AC34" s="953"/>
      <c r="AD34" s="953"/>
      <c r="AE34" s="953"/>
      <c r="AF34" s="953"/>
      <c r="AG34" s="953"/>
      <c r="AH34" s="953"/>
      <c r="AI34" s="953"/>
      <c r="AJ34" s="953"/>
      <c r="AK34" s="953"/>
      <c r="AL34" s="953"/>
      <c r="AM34" s="953"/>
      <c r="AN34" s="953"/>
      <c r="AO34" s="953"/>
      <c r="AP34" s="950" t="s">
        <v>72</v>
      </c>
      <c r="AQ34" s="950"/>
      <c r="AR34" s="949">
        <v>100</v>
      </c>
      <c r="AS34" s="949"/>
      <c r="AT34" s="949"/>
      <c r="AU34" s="163"/>
      <c r="AV34" s="163"/>
      <c r="AW34" s="163"/>
      <c r="AX34" s="163"/>
      <c r="AY34" s="163"/>
      <c r="AZ34" s="163"/>
      <c r="BA34" s="163"/>
      <c r="BB34" s="163"/>
      <c r="BC34" s="163"/>
      <c r="BD34" s="163"/>
    </row>
    <row r="35" spans="2:58" s="57" customFormat="1" ht="24" customHeight="1">
      <c r="B35" s="163"/>
      <c r="C35" s="163"/>
      <c r="D35" s="163"/>
      <c r="E35" s="126"/>
      <c r="F35" s="126"/>
      <c r="G35" s="126"/>
      <c r="H35" s="126"/>
      <c r="I35" s="163"/>
      <c r="J35" s="952"/>
      <c r="K35" s="952"/>
      <c r="L35" s="952"/>
      <c r="M35" s="952"/>
      <c r="N35" s="952"/>
      <c r="O35" s="950"/>
      <c r="P35" s="950"/>
      <c r="Q35" s="950" t="s">
        <v>73</v>
      </c>
      <c r="R35" s="950"/>
      <c r="S35" s="950"/>
      <c r="T35" s="950"/>
      <c r="U35" s="950"/>
      <c r="V35" s="950"/>
      <c r="W35" s="950"/>
      <c r="X35" s="950"/>
      <c r="Y35" s="950"/>
      <c r="Z35" s="950"/>
      <c r="AA35" s="950"/>
      <c r="AB35" s="950"/>
      <c r="AC35" s="950"/>
      <c r="AD35" s="950"/>
      <c r="AE35" s="950"/>
      <c r="AF35" s="950"/>
      <c r="AG35" s="950"/>
      <c r="AH35" s="950"/>
      <c r="AI35" s="950"/>
      <c r="AJ35" s="950"/>
      <c r="AK35" s="950"/>
      <c r="AL35" s="950"/>
      <c r="AM35" s="950"/>
      <c r="AN35" s="950"/>
      <c r="AO35" s="950"/>
      <c r="AP35" s="950"/>
      <c r="AQ35" s="950"/>
      <c r="AR35" s="949"/>
      <c r="AS35" s="949"/>
      <c r="AT35" s="949"/>
      <c r="AU35" s="163"/>
      <c r="AV35" s="163"/>
      <c r="AW35" s="163"/>
      <c r="AX35" s="163"/>
      <c r="AY35" s="163"/>
      <c r="AZ35" s="163"/>
      <c r="BA35" s="163"/>
      <c r="BB35" s="163"/>
      <c r="BC35" s="163"/>
      <c r="BD35" s="163"/>
    </row>
    <row r="36" spans="2:58" s="57" customFormat="1">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row>
    <row r="37" spans="2:58" s="57" customFormat="1">
      <c r="B37" s="163"/>
      <c r="C37" s="163"/>
      <c r="D37" s="163"/>
      <c r="E37" s="166"/>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row>
    <row r="38" spans="2:58" s="57" customFormat="1">
      <c r="B38" s="163"/>
      <c r="C38" s="163"/>
      <c r="D38" s="163"/>
      <c r="E38" s="166" t="s">
        <v>108</v>
      </c>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row>
    <row r="39" spans="2:58" s="57" customFormat="1">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row>
    <row r="40" spans="2:58" s="57" customFormat="1">
      <c r="B40" s="163"/>
      <c r="C40" s="163"/>
      <c r="D40" s="163"/>
      <c r="E40" s="163"/>
      <c r="F40" s="163" t="s">
        <v>109</v>
      </c>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row>
    <row r="41" spans="2:58" s="57" customFormat="1">
      <c r="B41" s="163"/>
      <c r="C41" s="163"/>
      <c r="D41" s="163"/>
      <c r="E41" s="166"/>
      <c r="F41" s="163" t="s">
        <v>110</v>
      </c>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row>
    <row r="42" spans="2:58" s="57" customFormat="1">
      <c r="B42" s="163"/>
      <c r="C42" s="163"/>
      <c r="D42" s="163"/>
      <c r="E42" s="166"/>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row>
    <row r="43" spans="2:58" s="57" customFormat="1">
      <c r="B43" s="163"/>
      <c r="C43" s="163"/>
      <c r="D43" s="163"/>
      <c r="E43" s="166" t="s">
        <v>111</v>
      </c>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row>
    <row r="44" spans="2:58" s="57" customFormat="1">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row>
    <row r="45" spans="2:58" s="57" customFormat="1">
      <c r="B45" s="163"/>
      <c r="C45" s="163"/>
      <c r="D45" s="163"/>
      <c r="E45" s="163"/>
      <c r="F45" s="163" t="s">
        <v>74</v>
      </c>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row>
    <row r="47" spans="2:58">
      <c r="E47" s="166" t="s">
        <v>112</v>
      </c>
      <c r="F47" s="163"/>
    </row>
    <row r="48" spans="2:58">
      <c r="E48" s="166"/>
      <c r="F48" s="163"/>
    </row>
    <row r="49" spans="2:56">
      <c r="E49" s="163"/>
      <c r="F49" s="163" t="s">
        <v>313</v>
      </c>
    </row>
    <row r="50" spans="2:56">
      <c r="E50" s="163"/>
      <c r="F50" s="54" t="s">
        <v>314</v>
      </c>
    </row>
    <row r="52" spans="2:56" s="57" customFormat="1">
      <c r="B52" s="163"/>
      <c r="C52" s="163"/>
      <c r="D52" s="163"/>
      <c r="E52" s="166" t="s">
        <v>113</v>
      </c>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row>
    <row r="53" spans="2:56" s="57" customFormat="1">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row>
    <row r="54" spans="2:56" s="57" customFormat="1">
      <c r="B54" s="163"/>
      <c r="C54" s="163"/>
      <c r="D54" s="163"/>
      <c r="E54" s="163"/>
      <c r="F54" s="163" t="s">
        <v>75</v>
      </c>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row>
    <row r="55" spans="2:56">
      <c r="B55" s="167"/>
      <c r="C55" s="167"/>
      <c r="D55" s="167"/>
      <c r="E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8"/>
      <c r="AX55" s="168"/>
      <c r="AY55" s="168"/>
      <c r="AZ55" s="167"/>
      <c r="BA55" s="167"/>
      <c r="BB55" s="167"/>
    </row>
    <row r="56" spans="2:56">
      <c r="B56" s="167"/>
      <c r="C56" s="167"/>
      <c r="D56" s="167"/>
      <c r="E56" s="167"/>
      <c r="F56" s="167"/>
      <c r="G56" s="369" t="s">
        <v>76</v>
      </c>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row>
    <row r="57" spans="2:56">
      <c r="B57" s="167"/>
      <c r="C57" s="167"/>
      <c r="D57" s="167"/>
      <c r="E57" s="167"/>
      <c r="F57" s="167"/>
      <c r="G57" s="167" t="s">
        <v>77</v>
      </c>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row>
    <row r="58" spans="2:56">
      <c r="B58" s="167"/>
      <c r="C58" s="167"/>
      <c r="D58" s="167"/>
      <c r="E58" s="167"/>
      <c r="F58" s="167"/>
      <c r="G58" s="167" t="s">
        <v>78</v>
      </c>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row>
    <row r="59" spans="2:56">
      <c r="B59" s="167"/>
      <c r="C59" s="167"/>
      <c r="D59" s="167"/>
      <c r="E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row>
    <row r="60" spans="2:56">
      <c r="B60" s="167"/>
      <c r="C60" s="167"/>
      <c r="D60" s="167"/>
      <c r="E60" s="167"/>
      <c r="F60" s="167" t="s">
        <v>114</v>
      </c>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row>
    <row r="61" spans="2:56">
      <c r="B61" s="167"/>
      <c r="C61" s="167"/>
      <c r="D61" s="167"/>
      <c r="E61" s="167"/>
      <c r="F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row>
    <row r="62" spans="2:56">
      <c r="B62" s="167"/>
      <c r="C62" s="167"/>
      <c r="D62" s="167"/>
      <c r="E62" s="167"/>
      <c r="F62" s="167"/>
      <c r="G62" s="167" t="s">
        <v>115</v>
      </c>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row>
    <row r="63" spans="2:56">
      <c r="B63" s="167"/>
      <c r="C63" s="167"/>
      <c r="D63" s="167"/>
      <c r="E63" s="167"/>
      <c r="F63" s="167"/>
      <c r="G63" s="167" t="s">
        <v>79</v>
      </c>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row>
    <row r="64" spans="2:56">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row>
    <row r="65" spans="1:79" ht="14.25" customHeight="1">
      <c r="B65" s="167"/>
      <c r="C65" s="167"/>
      <c r="D65" s="167"/>
      <c r="E65" s="167"/>
      <c r="F65" s="369"/>
      <c r="G65" s="369"/>
      <c r="H65" s="954" t="s">
        <v>104</v>
      </c>
      <c r="I65" s="954"/>
      <c r="J65" s="954"/>
      <c r="K65" s="954"/>
      <c r="L65" s="954"/>
      <c r="M65" s="954"/>
      <c r="N65" s="954"/>
      <c r="O65" s="954"/>
      <c r="P65" s="954"/>
      <c r="Q65" s="954"/>
      <c r="R65" s="954"/>
      <c r="S65" s="955"/>
      <c r="T65" s="955"/>
      <c r="U65" s="84"/>
      <c r="V65" s="169"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67"/>
      <c r="AT65" s="167"/>
      <c r="AU65" s="167"/>
      <c r="AV65" s="167"/>
      <c r="BC65" s="167"/>
      <c r="BD65" s="167"/>
      <c r="BE65" s="167"/>
      <c r="BF65" s="54"/>
      <c r="BG65" s="54"/>
    </row>
    <row r="66" spans="1:79">
      <c r="B66" s="167"/>
      <c r="C66" s="167"/>
      <c r="D66" s="167"/>
      <c r="E66" s="167"/>
      <c r="F66" s="369"/>
      <c r="G66" s="369"/>
      <c r="H66" s="84"/>
      <c r="I66" s="84"/>
      <c r="J66" s="84"/>
      <c r="K66" s="84"/>
      <c r="L66" s="84"/>
      <c r="M66" s="84"/>
      <c r="N66" s="84"/>
      <c r="O66" s="84"/>
      <c r="P66" s="84"/>
      <c r="Q66" s="84"/>
      <c r="R66" s="84"/>
      <c r="S66" s="170"/>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67"/>
      <c r="BD66" s="167"/>
      <c r="BE66" s="167"/>
      <c r="BF66" s="54"/>
      <c r="BG66" s="54"/>
    </row>
    <row r="67" spans="1:79" ht="14.25" customHeight="1">
      <c r="B67" s="167"/>
      <c r="C67" s="167"/>
      <c r="D67" s="167"/>
      <c r="E67" s="167"/>
      <c r="F67" s="369"/>
      <c r="G67" s="369"/>
      <c r="H67" s="954" t="s">
        <v>106</v>
      </c>
      <c r="I67" s="955"/>
      <c r="J67" s="955"/>
      <c r="K67" s="955"/>
      <c r="L67" s="955"/>
      <c r="M67" s="955"/>
      <c r="N67" s="955"/>
      <c r="O67" s="955"/>
      <c r="P67" s="955"/>
      <c r="Q67" s="955"/>
      <c r="R67" s="955"/>
      <c r="S67" s="955"/>
      <c r="T67" s="955"/>
      <c r="U67" s="370"/>
      <c r="V67" s="169" t="s">
        <v>107</v>
      </c>
      <c r="W67" s="369"/>
      <c r="X67" s="369"/>
      <c r="Y67" s="369"/>
      <c r="Z67" s="369"/>
      <c r="AA67" s="369"/>
      <c r="AB67" s="369"/>
      <c r="AC67" s="369"/>
      <c r="AD67" s="369"/>
      <c r="AE67" s="369"/>
      <c r="AF67" s="369"/>
      <c r="AG67" s="369"/>
      <c r="AH67" s="369"/>
      <c r="AI67" s="369"/>
      <c r="AJ67" s="369"/>
      <c r="AK67" s="369"/>
      <c r="AL67" s="68"/>
      <c r="AM67" s="369"/>
      <c r="AN67" s="369"/>
      <c r="AO67" s="167"/>
      <c r="AP67" s="167"/>
      <c r="AT67" s="377"/>
      <c r="AU67" s="377"/>
      <c r="AV67" s="377"/>
      <c r="AW67" s="377"/>
      <c r="AX67" s="377"/>
      <c r="AY67" s="377"/>
      <c r="BD67" s="167"/>
      <c r="BE67" s="167"/>
      <c r="BF67" s="54"/>
      <c r="BG67" s="54"/>
    </row>
    <row r="68" spans="1:79">
      <c r="B68" s="167"/>
      <c r="C68" s="167"/>
      <c r="D68" s="167"/>
      <c r="E68" s="167"/>
      <c r="F68" s="369"/>
      <c r="G68" s="369"/>
      <c r="H68" s="369"/>
      <c r="I68" s="369"/>
      <c r="J68" s="369"/>
      <c r="K68" s="369"/>
      <c r="L68" s="369"/>
      <c r="M68" s="369"/>
      <c r="N68" s="369"/>
      <c r="O68" s="369"/>
      <c r="P68" s="369"/>
      <c r="Q68" s="369"/>
      <c r="R68" s="369"/>
      <c r="S68" s="169"/>
      <c r="T68" s="369"/>
      <c r="U68" s="369"/>
      <c r="V68" s="369"/>
      <c r="W68" s="369"/>
      <c r="X68" s="369"/>
      <c r="Y68" s="369"/>
      <c r="Z68" s="369"/>
      <c r="AA68" s="369"/>
      <c r="AB68" s="369"/>
      <c r="AC68" s="369"/>
      <c r="AD68" s="369"/>
      <c r="AE68" s="369"/>
      <c r="AF68" s="369"/>
      <c r="AG68" s="369"/>
      <c r="AH68" s="369"/>
      <c r="AI68" s="369"/>
      <c r="AJ68" s="369"/>
      <c r="AK68" s="369"/>
      <c r="AL68" s="68"/>
      <c r="AM68" s="369"/>
      <c r="AN68" s="369"/>
      <c r="AO68" s="167"/>
      <c r="AP68" s="167"/>
      <c r="AT68" s="377"/>
      <c r="AU68" s="377"/>
      <c r="AV68" s="377"/>
      <c r="AW68" s="377"/>
      <c r="AX68" s="377"/>
      <c r="AY68" s="377"/>
      <c r="BD68" s="167"/>
      <c r="BE68" s="167"/>
      <c r="BF68" s="54"/>
      <c r="BG68" s="54"/>
    </row>
    <row r="69" spans="1:79" ht="15" thickBot="1">
      <c r="I69" s="84"/>
      <c r="J69" s="84"/>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row>
    <row r="70" spans="1:79" ht="14.25" customHeight="1">
      <c r="I70" s="171"/>
      <c r="J70" s="956" t="s">
        <v>80</v>
      </c>
      <c r="K70" s="956"/>
      <c r="L70" s="956"/>
      <c r="M70" s="956"/>
      <c r="N70" s="956"/>
      <c r="O70" s="956"/>
      <c r="P70" s="956"/>
      <c r="Q70" s="956"/>
      <c r="R70" s="956"/>
      <c r="S70" s="956"/>
      <c r="T70" s="956"/>
      <c r="U70" s="956"/>
      <c r="V70" s="956"/>
      <c r="W70" s="956"/>
      <c r="X70" s="956"/>
      <c r="Y70" s="956"/>
      <c r="Z70" s="956"/>
      <c r="AA70" s="956"/>
      <c r="AB70" s="956"/>
      <c r="AC70" s="956"/>
      <c r="AD70" s="956"/>
      <c r="AE70" s="956"/>
      <c r="AF70" s="956"/>
      <c r="AG70" s="956"/>
      <c r="AH70" s="956"/>
      <c r="AI70" s="956"/>
      <c r="AJ70" s="956"/>
      <c r="AK70" s="956"/>
      <c r="AL70" s="956"/>
      <c r="AM70" s="956"/>
      <c r="AN70" s="956"/>
      <c r="AO70" s="956"/>
      <c r="AP70" s="956"/>
      <c r="AQ70" s="956"/>
      <c r="AR70" s="172"/>
      <c r="AS70" s="173"/>
      <c r="AT70" s="173"/>
      <c r="AU70" s="173"/>
      <c r="AV70" s="173"/>
      <c r="AW70" s="173"/>
      <c r="AX70" s="174"/>
      <c r="BD70" s="167"/>
    </row>
    <row r="71" spans="1:79" ht="14.25" customHeight="1">
      <c r="I71" s="175"/>
      <c r="J71" s="957"/>
      <c r="K71" s="957"/>
      <c r="L71" s="957"/>
      <c r="M71" s="957"/>
      <c r="N71" s="957"/>
      <c r="O71" s="957"/>
      <c r="P71" s="957"/>
      <c r="Q71" s="957"/>
      <c r="R71" s="957"/>
      <c r="S71" s="957"/>
      <c r="T71" s="957"/>
      <c r="U71" s="957"/>
      <c r="V71" s="957"/>
      <c r="W71" s="957"/>
      <c r="X71" s="957"/>
      <c r="Y71" s="957"/>
      <c r="Z71" s="957"/>
      <c r="AA71" s="957"/>
      <c r="AB71" s="957"/>
      <c r="AC71" s="957"/>
      <c r="AD71" s="957"/>
      <c r="AE71" s="957"/>
      <c r="AF71" s="957"/>
      <c r="AG71" s="957"/>
      <c r="AH71" s="957"/>
      <c r="AI71" s="957"/>
      <c r="AJ71" s="957"/>
      <c r="AK71" s="957"/>
      <c r="AL71" s="957"/>
      <c r="AM71" s="957"/>
      <c r="AN71" s="957"/>
      <c r="AO71" s="957"/>
      <c r="AP71" s="957"/>
      <c r="AQ71" s="957"/>
      <c r="AR71" s="170"/>
      <c r="AS71" s="68"/>
      <c r="AT71" s="68"/>
      <c r="AU71" s="68"/>
      <c r="AV71" s="68"/>
      <c r="AW71" s="68"/>
      <c r="AX71" s="176"/>
    </row>
    <row r="72" spans="1:79">
      <c r="I72" s="17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77"/>
      <c r="AT72" s="84"/>
      <c r="AU72" s="68"/>
      <c r="AV72" s="68"/>
      <c r="AW72" s="68"/>
      <c r="AX72" s="176"/>
    </row>
    <row r="73" spans="1:79">
      <c r="I73" s="178"/>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77"/>
      <c r="AT73" s="179"/>
      <c r="AU73" s="68"/>
      <c r="AV73" s="68"/>
      <c r="AW73" s="68"/>
      <c r="AX73" s="176"/>
    </row>
    <row r="74" spans="1:79">
      <c r="I74" s="180"/>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425"/>
      <c r="AP74" s="425"/>
      <c r="AQ74" s="425"/>
      <c r="AR74" s="181"/>
      <c r="AS74" s="181"/>
      <c r="AT74" s="181"/>
      <c r="AU74" s="68"/>
      <c r="AV74" s="68"/>
      <c r="AW74" s="68"/>
      <c r="AX74" s="176"/>
    </row>
    <row r="75" spans="1:79">
      <c r="I75" s="180"/>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76"/>
    </row>
    <row r="76" spans="1:79">
      <c r="I76" s="180"/>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76"/>
    </row>
    <row r="77" spans="1:79" ht="15" thickBot="1">
      <c r="I77" s="182"/>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4"/>
      <c r="AV77" s="184"/>
      <c r="AW77" s="184"/>
      <c r="AX77" s="185"/>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2024-06-10T06:40:14Z</cp:lastPrinted>
  <dcterms:created xsi:type="dcterms:W3CDTF">2001-07-17T05:31:45Z</dcterms:created>
  <dcterms:modified xsi:type="dcterms:W3CDTF">2024-07-18T00:41:23Z</dcterms:modified>
</cp:coreProperties>
</file>