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KD28L20FSV01\chosa-bu\02統計\01貿易発表関係\01定例記者発表\貿易概況2024年\貿易発表6.5（発表R6年6月19日）\7_WEB掲載用\掲載分\月分\"/>
    </mc:Choice>
  </mc:AlternateContent>
  <bookViews>
    <workbookView xWindow="-15" yWindow="-15" windowWidth="12720" windowHeight="12915" tabRatio="87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62913" calcMode="manual"/>
</workbook>
</file>

<file path=xl/sharedStrings.xml><?xml version="1.0" encoding="utf-8"?>
<sst xmlns="http://schemas.openxmlformats.org/spreadsheetml/2006/main" count="937" uniqueCount="417">
  <si>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</si>
  <si>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</si>
  <si>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</si>
  <si>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</si>
  <si>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</si>
  <si>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</si>
  <si>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</si>
  <si>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</si>
  <si>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</si>
  <si>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</si>
  <si>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</si>
  <si>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</si>
  <si>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</si>
  <si>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</si>
  <si>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</si>
  <si>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</si>
  <si>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</si>
  <si>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</si>
  <si>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</si>
  <si>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</si>
  <si>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</si>
  <si>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</si>
  <si>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</si>
  <si>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</si>
  <si>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</si>
  <si>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</si>
  <si>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</si>
  <si>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</si>
  <si>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</si>
  <si>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</si>
  <si>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</si>
  <si>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</si>
  <si>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</si>
  <si>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</si>
  <si>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</si>
  <si>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</si>
  <si>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</si>
  <si>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</si>
  <si>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</si>
  <si>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</si>
  <si>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</si>
  <si>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</si>
  <si>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</si>
  <si>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</si>
  <si>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</si>
  <si>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</si>
  <si>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</si>
  <si>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</si>
  <si>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</si>
  <si>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</si>
  <si>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</si>
  <si>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</si>
  <si>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</si>
  <si>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</si>
  <si>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</si>
  <si>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</si>
  <si>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</si>
  <si>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</si>
  <si>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</si>
  <si>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</si>
  <si>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</si>
  <si>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</si>
  <si>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</si>
  <si>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</si>
  <si>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</si>
  <si>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</si>
  <si>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</si>
  <si>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</si>
  <si>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</si>
  <si>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</si>
  <si>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</si>
  <si>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</si>
  <si>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</si>
  <si>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</si>
  <si>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</si>
  <si>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</si>
  <si>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</si>
  <si>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</si>
  <si>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</si>
  <si>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</si>
  <si>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</si>
  <si>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</si>
  <si>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</si>
  <si>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</si>
  <si>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</si>
  <si>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</si>
  <si>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</si>
  <si>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</si>
  <si>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</si>
  <si>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</si>
  <si>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</si>
  <si>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</si>
  <si>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</si>
  <si>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</si>
  <si>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</si>
  <si>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</si>
  <si>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</si>
  <si>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</si>
  <si>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</si>
  <si>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</si>
  <si>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</si>
  <si>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</si>
  <si>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</si>
  <si>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</si>
  <si>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</si>
  <si>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</si>
  <si>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</si>
  <si>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</si>
  <si>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</si>
  <si>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</si>
  <si>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</si>
  <si>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</si>
  <si>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</si>
  <si>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</si>
  <si>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</si>
  <si>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</si>
  <si>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R4.6</t>
  </si>
  <si>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</si>
  <si>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</si>
  <si>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</si>
  <si>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</si>
  <si>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</si>
  <si>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</si>
  <si>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</si>
  <si>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</si>
  <si>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</si>
  <si>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</si>
  <si>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</si>
  <si>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</si>
  <si>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</si>
  <si>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</si>
  <si>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</si>
  <si>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</si>
  <si>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</si>
  <si>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</si>
  <si>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</si>
  <si>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</si>
  <si>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</si>
  <si>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</si>
  <si>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</si>
  <si>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</si>
  <si>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</si>
  <si>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</si>
  <si>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</si>
  <si>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</si>
  <si>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</si>
  <si>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</si>
  <si>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</si>
  <si>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</si>
  <si>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</si>
  <si>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</si>
  <si>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</si>
  <si>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</si>
  <si>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</si>
  <si>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</si>
  <si>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</si>
  <si>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</si>
  <si>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</si>
  <si>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</si>
  <si>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</si>
  <si>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</si>
  <si>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R4.7</t>
  </si>
  <si>
    <t>（</t>
    <phoneticPr fontId="43"/>
  </si>
  <si>
    <t>の</t>
    <phoneticPr fontId="3"/>
  </si>
  <si>
    <t>　</t>
    <phoneticPr fontId="43"/>
  </si>
  <si>
    <t xml:space="preserve">　
</t>
    <phoneticPr fontId="3"/>
  </si>
  <si>
    <t>　　　　　　　　　　　　　　　　　　　　　　　　　　　　　　　　　　　　　　　　　　　　　　　　　　　　　　　　　　　　　　　　　　　　　　　　　　　　　　　　　　　　　　　　　　　　　　　　　　　　　　　　　　　　　　　　　　　　　　　　　　</t>
    <phoneticPr fontId="43"/>
  </si>
  <si>
    <t>（</t>
    <phoneticPr fontId="3"/>
  </si>
  <si>
    <t>前年同月比</t>
    <phoneticPr fontId="43"/>
  </si>
  <si>
    <t>○</t>
    <phoneticPr fontId="43"/>
  </si>
  <si>
    <t>R4.8</t>
  </si>
  <si>
    <t>R4.9</t>
  </si>
  <si>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</si>
  <si>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</si>
  <si>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</si>
  <si>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</si>
  <si>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</si>
  <si>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</si>
  <si>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</si>
  <si>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3"/>
  </si>
  <si>
    <t>R4.12</t>
  </si>
  <si>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</si>
  <si>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</si>
  <si>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</si>
  <si>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</si>
  <si>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</si>
  <si>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</si>
  <si>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</si>
  <si>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</si>
  <si>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</si>
  <si>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</si>
  <si>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R5.1</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</si>
  <si>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</si>
  <si>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</si>
  <si>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</si>
  <si>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</si>
  <si>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</si>
  <si>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</si>
  <si>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</si>
  <si>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</si>
  <si>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</si>
  <si>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</si>
  <si>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</si>
  <si>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</si>
  <si>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</si>
  <si>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</si>
  <si>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</si>
  <si>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</si>
  <si>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</si>
  <si>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</si>
  <si>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</si>
  <si>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</si>
  <si>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</si>
  <si>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</si>
  <si>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</si>
  <si>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</si>
  <si>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</si>
  <si>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</si>
  <si>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</si>
  <si>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</si>
  <si>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</si>
  <si>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</si>
  <si>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</si>
  <si>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</si>
  <si>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</si>
  <si>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</si>
  <si>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</si>
  <si>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</si>
  <si>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</si>
  <si>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</si>
  <si>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</si>
  <si>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</si>
  <si>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</si>
  <si>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</si>
  <si>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</si>
  <si>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</si>
  <si>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</si>
  <si>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</si>
  <si>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</si>
  <si>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</si>
  <si>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</si>
  <si>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</si>
  <si>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</si>
  <si>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</si>
  <si>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</si>
  <si>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</si>
  <si>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</si>
  <si>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</si>
  <si>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</si>
  <si>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</si>
  <si>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</si>
  <si>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</si>
  <si>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</si>
  <si>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</si>
  <si>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</si>
  <si>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</si>
  <si>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</si>
  <si>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</si>
  <si>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</si>
  <si>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</si>
  <si>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</si>
  <si>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</si>
  <si>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</si>
  <si>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</si>
  <si>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</si>
  <si>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</si>
  <si>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</si>
  <si>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</si>
  <si>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</si>
  <si>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</si>
  <si>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</si>
  <si>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</si>
  <si>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</si>
  <si>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</si>
  <si>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</si>
  <si>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</si>
  <si>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</si>
  <si>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</si>
  <si>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</si>
  <si>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</si>
  <si>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</si>
  <si>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</si>
  <si>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</si>
  <si>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自動車の部分品</t>
    <phoneticPr fontId="3"/>
  </si>
  <si>
    <t>R5.2</t>
  </si>
  <si>
    <t>R5.3</t>
  </si>
  <si>
    <t>円安</t>
  </si>
  <si>
    <t>R5.4</t>
  </si>
  <si>
    <t>ー</t>
    <phoneticPr fontId="43"/>
  </si>
  <si>
    <t>ー</t>
  </si>
  <si>
    <t>ー</t>
    <phoneticPr fontId="3"/>
  </si>
  <si>
    <t>米国</t>
    <rPh sb="0" eb="2">
      <t>ベイコク</t>
    </rPh>
    <phoneticPr fontId="3"/>
  </si>
  <si>
    <t>R5.5</t>
  </si>
  <si>
    <t>石炭</t>
    <rPh sb="0" eb="2">
      <t>セキタン</t>
    </rPh>
    <phoneticPr fontId="3"/>
  </si>
  <si>
    <t>一般機械</t>
    <rPh sb="0" eb="2">
      <t>イッパン</t>
    </rPh>
    <rPh sb="2" eb="4">
      <t>キカイ</t>
    </rPh>
    <phoneticPr fontId="3"/>
  </si>
  <si>
    <t>原油・粗油</t>
    <rPh sb="0" eb="2">
      <t>ゲンユ</t>
    </rPh>
    <rPh sb="3" eb="5">
      <t>ソユ</t>
    </rPh>
    <phoneticPr fontId="3"/>
  </si>
  <si>
    <t>R5.6</t>
  </si>
  <si>
    <t>魚介類・同調製品</t>
    <rPh sb="0" eb="3">
      <t>ギョカイルイ</t>
    </rPh>
    <rPh sb="4" eb="8">
      <t>ドウチョウセイヒン</t>
    </rPh>
    <phoneticPr fontId="3"/>
  </si>
  <si>
    <t>韓国</t>
    <rPh sb="0" eb="2">
      <t>カンコク</t>
    </rPh>
    <phoneticPr fontId="3"/>
  </si>
  <si>
    <t>R5.7</t>
  </si>
  <si>
    <t>R5.8</t>
  </si>
  <si>
    <t>R5.9</t>
  </si>
  <si>
    <t>石油製品</t>
    <rPh sb="0" eb="2">
      <t>セキユ</t>
    </rPh>
    <rPh sb="2" eb="4">
      <t>セイヒン</t>
    </rPh>
    <phoneticPr fontId="3"/>
  </si>
  <si>
    <t>天然ガス・製造ガス</t>
    <rPh sb="0" eb="2">
      <t>テンネン</t>
    </rPh>
    <rPh sb="5" eb="7">
      <t>セイゾウ</t>
    </rPh>
    <phoneticPr fontId="3"/>
  </si>
  <si>
    <t>★主なマイナス要因</t>
    <phoneticPr fontId="3"/>
  </si>
  <si>
    <t>★主なプラス要因</t>
    <phoneticPr fontId="43"/>
  </si>
  <si>
    <t>R5.10</t>
  </si>
  <si>
    <t>R5.11</t>
  </si>
  <si>
    <t>R5.12</t>
  </si>
  <si>
    <t>デンマーク</t>
    <phoneticPr fontId="1"/>
  </si>
  <si>
    <t>R6.1</t>
  </si>
  <si>
    <t>R6.2</t>
  </si>
  <si>
    <t>鉄鋼</t>
    <rPh sb="0" eb="2">
      <t>テッコウ</t>
    </rPh>
    <phoneticPr fontId="3"/>
  </si>
  <si>
    <t>台湾</t>
    <rPh sb="0" eb="2">
      <t>タイワン</t>
    </rPh>
    <phoneticPr fontId="3"/>
  </si>
  <si>
    <t>自動車の部分品</t>
    <rPh sb="0" eb="3">
      <t>ジドウシャ</t>
    </rPh>
    <rPh sb="4" eb="7">
      <t>ブブンヒン</t>
    </rPh>
    <phoneticPr fontId="3"/>
  </si>
  <si>
    <t>魚介類・同調製品</t>
    <rPh sb="0" eb="3">
      <t>ギョカイルイ</t>
    </rPh>
    <rPh sb="4" eb="5">
      <t>ドウ</t>
    </rPh>
    <rPh sb="5" eb="8">
      <t>チョウセイヒン</t>
    </rPh>
    <phoneticPr fontId="3"/>
  </si>
  <si>
    <t>鉄鋼くず</t>
    <rPh sb="0" eb="2">
      <t>テッコウ</t>
    </rPh>
    <phoneticPr fontId="3"/>
  </si>
  <si>
    <t>・ASEANの貿易額は加盟国１０ヵ国の実績です。</t>
  </si>
  <si>
    <t>・EUの貿易額は加盟国２７ヵ国の実績です。</t>
  </si>
  <si>
    <t>R6.3</t>
  </si>
  <si>
    <t>５ヵ月連続増</t>
    <rPh sb="3" eb="5">
      <t>レンゾク</t>
    </rPh>
    <rPh sb="5" eb="6">
      <t>ゾウ</t>
    </rPh>
    <phoneticPr fontId="3"/>
  </si>
  <si>
    <t>６ヵ月連続増</t>
    <rPh sb="3" eb="5">
      <t>レンゾク</t>
    </rPh>
    <rPh sb="5" eb="6">
      <t>ゾウ</t>
    </rPh>
    <phoneticPr fontId="3"/>
  </si>
  <si>
    <t>ベトナム</t>
    <phoneticPr fontId="3"/>
  </si>
  <si>
    <t>タイ</t>
    <phoneticPr fontId="3"/>
  </si>
  <si>
    <t>サウジアラビア</t>
    <phoneticPr fontId="3"/>
  </si>
  <si>
    <t>アラブ首長国連邦</t>
    <rPh sb="3" eb="8">
      <t>シュチョウコクレンポウ</t>
    </rPh>
    <phoneticPr fontId="3"/>
  </si>
  <si>
    <t>オーストラリア</t>
    <phoneticPr fontId="3"/>
  </si>
  <si>
    <t>金属製品</t>
    <rPh sb="0" eb="2">
      <t>キンゾク</t>
    </rPh>
    <rPh sb="2" eb="4">
      <t>セイヒン</t>
    </rPh>
    <phoneticPr fontId="3"/>
  </si>
  <si>
    <t>R6.4</t>
  </si>
  <si>
    <t>インドネシア</t>
    <phoneticPr fontId="3"/>
  </si>
  <si>
    <t>令和６年５月分　北海道外国貿易概況（速報）</t>
    <rPh sb="0" eb="2">
      <t>レイワ</t>
    </rPh>
    <rPh sb="3" eb="4">
      <t>ネン</t>
    </rPh>
    <rPh sb="8" eb="11">
      <t>ホ</t>
    </rPh>
    <rPh sb="11" eb="13">
      <t>ガイコク</t>
    </rPh>
    <rPh sb="13" eb="15">
      <t>ボウエキ</t>
    </rPh>
    <rPh sb="15" eb="17">
      <t>ガイキョウ</t>
    </rPh>
    <rPh sb="18" eb="20">
      <t>ソクホウ</t>
    </rPh>
    <phoneticPr fontId="3"/>
  </si>
  <si>
    <t>➢輸出　魚介類・同調製品、鉄鋼くず、織物用糸・繊維製品などが減少し、５ヵ月ぶりのマイナス。</t>
    <rPh sb="4" eb="7">
      <t>ギョカイルイ</t>
    </rPh>
    <rPh sb="8" eb="9">
      <t>ドウ</t>
    </rPh>
    <rPh sb="9" eb="12">
      <t>チョウセイヒン</t>
    </rPh>
    <rPh sb="13" eb="15">
      <t>テッコウ</t>
    </rPh>
    <rPh sb="18" eb="21">
      <t>オリモノヨウ</t>
    </rPh>
    <rPh sb="21" eb="22">
      <t>イト</t>
    </rPh>
    <rPh sb="23" eb="25">
      <t>センイ</t>
    </rPh>
    <rPh sb="25" eb="27">
      <t>セイヒン</t>
    </rPh>
    <rPh sb="30" eb="32">
      <t>ゲンショウ</t>
    </rPh>
    <rPh sb="36" eb="37">
      <t>ゲツ</t>
    </rPh>
    <phoneticPr fontId="3"/>
  </si>
  <si>
    <t>　自動車の部分品、石油製品などが増加したものの、魚介類・同調製品、鉄鋼くず、織物用糸・繊維製品などが減少したことから、対前年同月比１４．９％減の２４２億３０百万円で、５ヵ月ぶりのマイナスとなった。</t>
    <rPh sb="1" eb="4">
      <t>ジドウシャ</t>
    </rPh>
    <rPh sb="5" eb="8">
      <t>ブブンヒン</t>
    </rPh>
    <rPh sb="9" eb="11">
      <t>セキユ</t>
    </rPh>
    <rPh sb="11" eb="13">
      <t>セイヒン</t>
    </rPh>
    <rPh sb="16" eb="18">
      <t>ゾウカ</t>
    </rPh>
    <rPh sb="24" eb="27">
      <t>ギョカイルイ</t>
    </rPh>
    <rPh sb="28" eb="29">
      <t>ドウ</t>
    </rPh>
    <rPh sb="29" eb="32">
      <t>チョウセイヒン</t>
    </rPh>
    <rPh sb="33" eb="35">
      <t>テッコウ</t>
    </rPh>
    <rPh sb="38" eb="41">
      <t>オリモノヨウ</t>
    </rPh>
    <rPh sb="41" eb="42">
      <t>イト</t>
    </rPh>
    <rPh sb="43" eb="45">
      <t>センイ</t>
    </rPh>
    <rPh sb="45" eb="47">
      <t>セイヒン</t>
    </rPh>
    <rPh sb="50" eb="52">
      <t>ゲンショウ</t>
    </rPh>
    <rPh sb="59" eb="60">
      <t>タイ</t>
    </rPh>
    <rPh sb="60" eb="62">
      <t>ゼンネン</t>
    </rPh>
    <rPh sb="62" eb="65">
      <t>ドウゲツヒ</t>
    </rPh>
    <rPh sb="70" eb="71">
      <t>ゲン</t>
    </rPh>
    <rPh sb="75" eb="76">
      <t>オク</t>
    </rPh>
    <rPh sb="78" eb="81">
      <t>ヒャクマンエン</t>
    </rPh>
    <phoneticPr fontId="3"/>
  </si>
  <si>
    <t>➢輸入　石炭、電気機器、金属製品などが減少し、３ヵ月ぶりのマイナス。</t>
    <rPh sb="4" eb="6">
      <t>セキタン</t>
    </rPh>
    <rPh sb="7" eb="9">
      <t>デンキ</t>
    </rPh>
    <rPh sb="9" eb="11">
      <t>キキ</t>
    </rPh>
    <rPh sb="12" eb="14">
      <t>キンゾク</t>
    </rPh>
    <rPh sb="14" eb="16">
      <t>セイヒン</t>
    </rPh>
    <rPh sb="19" eb="21">
      <t>ゲンショウ</t>
    </rPh>
    <rPh sb="25" eb="26">
      <t>ゲツ</t>
    </rPh>
    <phoneticPr fontId="3"/>
  </si>
  <si>
    <t>　原油・粗油、天然ガス・製造ガスなどが増加したものの、石炭、電気機器、金属製品などが減少したことから、対前年同月比９．１％減の１，５４２億４４百万円で、３ヵ月ぶりのマイナスとなった。</t>
    <rPh sb="1" eb="3">
      <t>ゲンユ</t>
    </rPh>
    <rPh sb="4" eb="6">
      <t>ソユ</t>
    </rPh>
    <rPh sb="7" eb="9">
      <t>テンネン</t>
    </rPh>
    <rPh sb="12" eb="14">
      <t>セイゾウ</t>
    </rPh>
    <rPh sb="19" eb="21">
      <t>ゾウカ</t>
    </rPh>
    <rPh sb="27" eb="29">
      <t>セキタン</t>
    </rPh>
    <rPh sb="30" eb="32">
      <t>デンキ</t>
    </rPh>
    <rPh sb="32" eb="34">
      <t>キキ</t>
    </rPh>
    <rPh sb="35" eb="37">
      <t>キンゾク</t>
    </rPh>
    <rPh sb="37" eb="39">
      <t>セイヒン</t>
    </rPh>
    <rPh sb="42" eb="44">
      <t>ゲンショウ</t>
    </rPh>
    <rPh sb="51" eb="52">
      <t>タイ</t>
    </rPh>
    <rPh sb="52" eb="54">
      <t>ゼンネン</t>
    </rPh>
    <rPh sb="54" eb="57">
      <t>ドウゲツヒ</t>
    </rPh>
    <rPh sb="61" eb="62">
      <t>ゲン</t>
    </rPh>
    <rPh sb="68" eb="69">
      <t>オク</t>
    </rPh>
    <rPh sb="71" eb="74">
      <t>ヒャクマンエン</t>
    </rPh>
    <rPh sb="78" eb="79">
      <t>ゲツ</t>
    </rPh>
    <phoneticPr fontId="3"/>
  </si>
  <si>
    <t>➢総額　対前年同月比９．９％減で、３ヵ月ぶりのマイナス。</t>
    <rPh sb="14" eb="15">
      <t>ゲン</t>
    </rPh>
    <phoneticPr fontId="3"/>
  </si>
  <si>
    <r>
      <t>242</t>
    </r>
    <r>
      <rPr>
        <sz val="14"/>
        <color rgb="FF000000"/>
        <rFont val="HGPｺﾞｼｯｸE"/>
        <family val="3"/>
        <charset val="128"/>
      </rPr>
      <t>億</t>
    </r>
    <r>
      <rPr>
        <sz val="16"/>
        <color rgb="FF000000"/>
        <rFont val="HGPｺﾞｼｯｸE"/>
        <family val="3"/>
        <charset val="128"/>
      </rPr>
      <t>30</t>
    </r>
    <r>
      <rPr>
        <sz val="14"/>
        <color rgb="FF000000"/>
        <rFont val="HGPｺﾞｼｯｸE"/>
        <family val="3"/>
        <charset val="128"/>
      </rPr>
      <t>百万円</t>
    </r>
  </si>
  <si>
    <r>
      <t>▲ 42</t>
    </r>
    <r>
      <rPr>
        <sz val="14"/>
        <color rgb="FFFF0000"/>
        <rFont val="HGPｺﾞｼｯｸE"/>
        <family val="3"/>
        <charset val="128"/>
      </rPr>
      <t>億</t>
    </r>
    <r>
      <rPr>
        <sz val="16"/>
        <color rgb="FFFF0000"/>
        <rFont val="HGPｺﾞｼｯｸE"/>
        <family val="3"/>
        <charset val="128"/>
      </rPr>
      <t>42</t>
    </r>
    <r>
      <rPr>
        <sz val="14"/>
        <color rgb="FFFF0000"/>
        <rFont val="HGPｺﾞｼｯｸE"/>
        <family val="3"/>
        <charset val="128"/>
      </rPr>
      <t>百万円</t>
    </r>
  </si>
  <si>
    <r>
      <t>1,542</t>
    </r>
    <r>
      <rPr>
        <sz val="14"/>
        <color rgb="FF000000"/>
        <rFont val="HGPｺﾞｼｯｸE"/>
        <family val="3"/>
        <charset val="128"/>
      </rPr>
      <t>億</t>
    </r>
    <r>
      <rPr>
        <sz val="16"/>
        <color rgb="FF000000"/>
        <rFont val="HGPｺﾞｼｯｸE"/>
        <family val="3"/>
        <charset val="128"/>
      </rPr>
      <t>44</t>
    </r>
    <r>
      <rPr>
        <sz val="14"/>
        <color rgb="FF000000"/>
        <rFont val="HGPｺﾞｼｯｸE"/>
        <family val="3"/>
        <charset val="128"/>
      </rPr>
      <t>百万円</t>
    </r>
  </si>
  <si>
    <r>
      <t>▲ 154</t>
    </r>
    <r>
      <rPr>
        <sz val="14"/>
        <color rgb="FFFF0000"/>
        <rFont val="HGPｺﾞｼｯｸE"/>
        <family val="3"/>
        <charset val="128"/>
      </rPr>
      <t>億</t>
    </r>
    <r>
      <rPr>
        <sz val="16"/>
        <color rgb="FFFF0000"/>
        <rFont val="HGPｺﾞｼｯｸE"/>
        <family val="3"/>
        <charset val="128"/>
      </rPr>
      <t>55</t>
    </r>
    <r>
      <rPr>
        <sz val="14"/>
        <color rgb="FFFF0000"/>
        <rFont val="HGPｺﾞｼｯｸE"/>
        <family val="3"/>
        <charset val="128"/>
      </rPr>
      <t>百万円</t>
    </r>
  </si>
  <si>
    <r>
      <t>1,784</t>
    </r>
    <r>
      <rPr>
        <sz val="14"/>
        <color rgb="FF000000"/>
        <rFont val="HGPｺﾞｼｯｸE"/>
        <family val="3"/>
        <charset val="128"/>
      </rPr>
      <t>億</t>
    </r>
    <r>
      <rPr>
        <sz val="16"/>
        <color rgb="FF000000"/>
        <rFont val="HGPｺﾞｼｯｸE"/>
        <family val="3"/>
        <charset val="128"/>
      </rPr>
      <t>74</t>
    </r>
    <r>
      <rPr>
        <sz val="14"/>
        <color rgb="FF000000"/>
        <rFont val="HGPｺﾞｼｯｸE"/>
        <family val="3"/>
        <charset val="128"/>
      </rPr>
      <t>百万円</t>
    </r>
  </si>
  <si>
    <r>
      <t>▲ 196</t>
    </r>
    <r>
      <rPr>
        <sz val="14"/>
        <color rgb="FFFF0000"/>
        <rFont val="HGPｺﾞｼｯｸE"/>
        <family val="3"/>
        <charset val="128"/>
      </rPr>
      <t>億</t>
    </r>
    <r>
      <rPr>
        <sz val="16"/>
        <color rgb="FFFF0000"/>
        <rFont val="HGPｺﾞｼｯｸE"/>
        <family val="3"/>
        <charset val="128"/>
      </rPr>
      <t>98</t>
    </r>
    <r>
      <rPr>
        <sz val="14"/>
        <color rgb="FFFF0000"/>
        <rFont val="HGPｺﾞｼｯｸE"/>
        <family val="3"/>
        <charset val="128"/>
      </rPr>
      <t>百万円</t>
    </r>
  </si>
  <si>
    <r>
      <t>▲ 1,300</t>
    </r>
    <r>
      <rPr>
        <sz val="14"/>
        <color rgb="FFFF0000"/>
        <rFont val="HGPｺﾞｼｯｸE"/>
        <family val="3"/>
        <charset val="128"/>
      </rPr>
      <t>億</t>
    </r>
    <r>
      <rPr>
        <sz val="16"/>
        <color rgb="FFFF0000"/>
        <rFont val="HGPｺﾞｼｯｸE"/>
        <family val="3"/>
        <charset val="128"/>
      </rPr>
      <t>14</t>
    </r>
    <r>
      <rPr>
        <sz val="14"/>
        <color rgb="FFFF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</si>
  <si>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2,766</t>
    </r>
    <r>
      <rPr>
        <sz val="14"/>
        <color rgb="FF000000"/>
        <rFont val="HGPｺﾞｼｯｸE"/>
        <family val="3"/>
        <charset val="128"/>
      </rPr>
      <t>億</t>
    </r>
    <r>
      <rPr>
        <sz val="16"/>
        <color rgb="FF000000"/>
        <rFont val="HGPｺﾞｼｯｸE"/>
        <family val="3"/>
        <charset val="128"/>
      </rPr>
      <t>34</t>
    </r>
    <r>
      <rPr>
        <sz val="14"/>
        <color rgb="FF000000"/>
        <rFont val="HGPｺﾞｼｯｸE"/>
        <family val="3"/>
        <charset val="128"/>
      </rPr>
      <t>百万円</t>
    </r>
  </si>
  <si>
    <r>
      <t>9,849</t>
    </r>
    <r>
      <rPr>
        <sz val="14"/>
        <color rgb="FF000000"/>
        <rFont val="HGPｺﾞｼｯｸE"/>
        <family val="3"/>
        <charset val="128"/>
      </rPr>
      <t>億</t>
    </r>
    <r>
      <rPr>
        <sz val="16"/>
        <color rgb="FF000000"/>
        <rFont val="HGPｺﾞｼｯｸE"/>
        <family val="3"/>
        <charset val="128"/>
      </rPr>
      <t>72</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</si>
  <si>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4,979</t>
    </r>
    <r>
      <rPr>
        <sz val="14"/>
        <color rgb="FF000000"/>
        <rFont val="HGPｺﾞｼｯｸE"/>
        <family val="3"/>
        <charset val="128"/>
      </rPr>
      <t>億</t>
    </r>
    <r>
      <rPr>
        <sz val="16"/>
        <color rgb="FF000000"/>
        <rFont val="HGPｺﾞｼｯｸE"/>
        <family val="3"/>
        <charset val="128"/>
      </rPr>
      <t>27</t>
    </r>
    <r>
      <rPr>
        <sz val="14"/>
        <color rgb="FF000000"/>
        <rFont val="HGPｺﾞｼｯｸE"/>
        <family val="3"/>
        <charset val="128"/>
      </rPr>
      <t>百万円</t>
    </r>
  </si>
  <si>
    <r>
      <t>8,240</t>
    </r>
    <r>
      <rPr>
        <sz val="14"/>
        <color rgb="FF000000"/>
        <rFont val="HGPｺﾞｼｯｸE"/>
        <family val="3"/>
        <charset val="128"/>
      </rPr>
      <t>億</t>
    </r>
    <r>
      <rPr>
        <sz val="16"/>
        <color rgb="FF000000"/>
        <rFont val="HGPｺﾞｼｯｸE"/>
        <family val="3"/>
        <charset val="128"/>
      </rPr>
      <t>10</t>
    </r>
    <r>
      <rPr>
        <sz val="14"/>
        <color rgb="FF000000"/>
        <rFont val="HGPｺﾞｼｯｸE"/>
        <family val="3"/>
        <charset val="128"/>
      </rPr>
      <t>百万円</t>
    </r>
  </si>
  <si>
    <r>
      <t>17</t>
    </r>
    <r>
      <rPr>
        <sz val="14"/>
        <color rgb="FF000000"/>
        <rFont val="HGPｺﾞｼｯｸE"/>
        <family val="3"/>
        <charset val="128"/>
      </rPr>
      <t>兆</t>
    </r>
    <r>
      <rPr>
        <sz val="16"/>
        <color rgb="FF000000"/>
        <rFont val="HGPｺﾞｼｯｸE"/>
        <family val="3"/>
        <charset val="128"/>
      </rPr>
      <t>7,745</t>
    </r>
    <r>
      <rPr>
        <sz val="14"/>
        <color rgb="FF000000"/>
        <rFont val="HGPｺﾞｼｯｸE"/>
        <family val="3"/>
        <charset val="128"/>
      </rPr>
      <t>億</t>
    </r>
    <r>
      <rPr>
        <sz val="16"/>
        <color rgb="FF000000"/>
        <rFont val="HGPｺﾞｼｯｸE"/>
        <family val="3"/>
        <charset val="128"/>
      </rPr>
      <t>61</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</si>
  <si>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8,089</t>
    </r>
    <r>
      <rPr>
        <sz val="14"/>
        <color rgb="FF000000"/>
        <rFont val="HGPｺﾞｼｯｸE"/>
        <family val="3"/>
        <charset val="128"/>
      </rPr>
      <t>億</t>
    </r>
    <r>
      <rPr>
        <sz val="16"/>
        <color rgb="FF000000"/>
        <rFont val="HGPｺﾞｼｯｸE"/>
        <family val="3"/>
        <charset val="128"/>
      </rPr>
      <t>83</t>
    </r>
    <r>
      <rPr>
        <sz val="14"/>
        <color rgb="FF000000"/>
        <rFont val="HGPｺﾞｼｯｸE"/>
        <family val="3"/>
        <charset val="128"/>
      </rPr>
      <t>百万円</t>
    </r>
  </si>
  <si>
    <r>
      <t>▲ 1</t>
    </r>
    <r>
      <rPr>
        <sz val="14"/>
        <color rgb="FFFF0000"/>
        <rFont val="HGPｺﾞｼｯｸE"/>
        <family val="3"/>
        <charset val="128"/>
      </rPr>
      <t>兆</t>
    </r>
    <r>
      <rPr>
        <sz val="16"/>
        <color rgb="FFFF0000"/>
        <rFont val="HGPｺﾞｼｯｸE"/>
        <family val="3"/>
        <charset val="128"/>
      </rPr>
      <t>2,212</t>
    </r>
    <r>
      <rPr>
        <sz val="14"/>
        <color rgb="FFFF0000"/>
        <rFont val="HGPｺﾞｼｯｸE"/>
        <family val="3"/>
        <charset val="128"/>
      </rPr>
      <t>億</t>
    </r>
    <r>
      <rPr>
        <sz val="16"/>
        <color rgb="FFFF0000"/>
        <rFont val="HGPｺﾞｼｯｸE"/>
        <family val="3"/>
        <charset val="128"/>
      </rPr>
      <t>93</t>
    </r>
    <r>
      <rPr>
        <sz val="14"/>
        <color rgb="FFFF0000"/>
        <rFont val="HGPｺﾞｼｯｸE"/>
        <family val="3"/>
        <charset val="128"/>
      </rPr>
      <t>百万円</t>
    </r>
  </si>
  <si>
    <r>
      <t>57</t>
    </r>
    <r>
      <rPr>
        <sz val="11"/>
        <color rgb="FF000000"/>
        <rFont val="ＭＳ Ｐゴシック"/>
        <family val="3"/>
        <charset val="128"/>
        <scheme val="minor"/>
      </rPr>
      <t>億</t>
    </r>
    <r>
      <rPr>
        <sz val="14"/>
        <color rgb="FF000000"/>
        <rFont val="ＭＳ Ｐゴシック"/>
        <family val="3"/>
        <charset val="128"/>
        <scheme val="minor"/>
      </rPr>
      <t>10</t>
    </r>
    <r>
      <rPr>
        <sz val="11"/>
        <color rgb="FF000000"/>
        <rFont val="ＭＳ Ｐゴシック"/>
        <family val="3"/>
        <charset val="128"/>
        <scheme val="minor"/>
      </rPr>
      <t>百万円</t>
    </r>
  </si>
  <si>
    <t>７ヵ月連続増</t>
    <rPh sb="3" eb="5">
      <t>レンゾク</t>
    </rPh>
    <rPh sb="5" eb="6">
      <t>ゾウ</t>
    </rPh>
    <phoneticPr fontId="3"/>
  </si>
  <si>
    <t>トルコ</t>
    <phoneticPr fontId="3"/>
  </si>
  <si>
    <r>
      <t>30</t>
    </r>
    <r>
      <rPr>
        <sz val="11"/>
        <color rgb="FF000000"/>
        <rFont val="ＭＳ Ｐゴシック"/>
        <family val="3"/>
        <charset val="128"/>
        <scheme val="minor"/>
      </rPr>
      <t>億</t>
    </r>
    <r>
      <rPr>
        <sz val="14"/>
        <color rgb="FF000000"/>
        <rFont val="ＭＳ Ｐゴシック"/>
        <family val="3"/>
        <charset val="128"/>
        <scheme val="minor"/>
      </rPr>
      <t>43</t>
    </r>
    <r>
      <rPr>
        <sz val="11"/>
        <color rgb="FF000000"/>
        <rFont val="ＭＳ Ｐゴシック"/>
        <family val="3"/>
        <charset val="128"/>
        <scheme val="minor"/>
      </rPr>
      <t>百万円</t>
    </r>
  </si>
  <si>
    <t>４ヵ月ぶり増</t>
    <rPh sb="5" eb="6">
      <t>ゾウ</t>
    </rPh>
    <phoneticPr fontId="3"/>
  </si>
  <si>
    <r>
      <t>28</t>
    </r>
    <r>
      <rPr>
        <sz val="11"/>
        <color rgb="FF000000"/>
        <rFont val="ＭＳ Ｐゴシック"/>
        <family val="3"/>
        <charset val="128"/>
        <scheme val="minor"/>
      </rPr>
      <t>億</t>
    </r>
    <r>
      <rPr>
        <sz val="14"/>
        <color rgb="FF000000"/>
        <rFont val="ＭＳ Ｐゴシック"/>
        <family val="3"/>
        <charset val="128"/>
        <scheme val="minor"/>
      </rPr>
      <t>61</t>
    </r>
    <r>
      <rPr>
        <sz val="11"/>
        <color rgb="FF000000"/>
        <rFont val="ＭＳ Ｐゴシック"/>
        <family val="3"/>
        <charset val="128"/>
        <scheme val="minor"/>
      </rPr>
      <t>百万円</t>
    </r>
  </si>
  <si>
    <t>１２ヵ月連続減</t>
    <rPh sb="4" eb="6">
      <t>レンゾク</t>
    </rPh>
    <rPh sb="6" eb="7">
      <t>ゲン</t>
    </rPh>
    <phoneticPr fontId="3"/>
  </si>
  <si>
    <r>
      <t>25</t>
    </r>
    <r>
      <rPr>
        <sz val="11"/>
        <color rgb="FF000000"/>
        <rFont val="ＭＳ Ｐゴシック"/>
        <family val="3"/>
        <charset val="128"/>
        <scheme val="minor"/>
      </rPr>
      <t>億</t>
    </r>
    <r>
      <rPr>
        <sz val="14"/>
        <color rgb="FF000000"/>
        <rFont val="ＭＳ Ｐゴシック"/>
        <family val="3"/>
        <charset val="128"/>
        <scheme val="minor"/>
      </rPr>
      <t>17</t>
    </r>
    <r>
      <rPr>
        <sz val="11"/>
        <color rgb="FF000000"/>
        <rFont val="ＭＳ Ｐゴシック"/>
        <family val="3"/>
        <charset val="128"/>
        <scheme val="minor"/>
      </rPr>
      <t>百万円</t>
    </r>
  </si>
  <si>
    <t>２ヵ月ぶり減</t>
    <rPh sb="5" eb="6">
      <t>ゲン</t>
    </rPh>
    <phoneticPr fontId="3"/>
  </si>
  <si>
    <t>紙・板紙</t>
    <rPh sb="0" eb="1">
      <t>カミ</t>
    </rPh>
    <rPh sb="2" eb="4">
      <t>イタガミ</t>
    </rPh>
    <phoneticPr fontId="3"/>
  </si>
  <si>
    <r>
      <t>15</t>
    </r>
    <r>
      <rPr>
        <sz val="11"/>
        <color rgb="FF000000"/>
        <rFont val="ＭＳ Ｐゴシック"/>
        <family val="3"/>
        <charset val="128"/>
        <scheme val="minor"/>
      </rPr>
      <t>億</t>
    </r>
    <r>
      <rPr>
        <sz val="14"/>
        <color rgb="FF000000"/>
        <rFont val="ＭＳ Ｐゴシック"/>
        <family val="3"/>
        <charset val="128"/>
        <scheme val="minor"/>
      </rPr>
      <t>53</t>
    </r>
    <r>
      <rPr>
        <sz val="11"/>
        <color rgb="FF000000"/>
        <rFont val="ＭＳ Ｐゴシック"/>
        <family val="3"/>
        <charset val="128"/>
        <scheme val="minor"/>
      </rPr>
      <t>百万円</t>
    </r>
  </si>
  <si>
    <t>香港</t>
    <rPh sb="0" eb="2">
      <t>ホンコン</t>
    </rPh>
    <phoneticPr fontId="3"/>
  </si>
  <si>
    <r>
      <t>57</t>
    </r>
    <r>
      <rPr>
        <sz val="10"/>
        <color rgb="FF000000"/>
        <rFont val="ＭＳ Ｐゴシック"/>
        <family val="3"/>
        <charset val="128"/>
        <scheme val="minor"/>
      </rPr>
      <t>億</t>
    </r>
    <r>
      <rPr>
        <sz val="12"/>
        <color rgb="FF000000"/>
        <rFont val="ＭＳ Ｐゴシック"/>
        <family val="3"/>
        <charset val="128"/>
        <scheme val="minor"/>
      </rPr>
      <t>10</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</si>
  <si>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48</t>
    </r>
    <r>
      <rPr>
        <sz val="10"/>
        <color rgb="FF000000"/>
        <rFont val="ＭＳ Ｐゴシック"/>
        <family val="3"/>
        <charset val="128"/>
        <scheme val="minor"/>
      </rPr>
      <t>百万円</t>
    </r>
  </si>
  <si>
    <r>
      <t>28</t>
    </r>
    <r>
      <rPr>
        <sz val="10"/>
        <color rgb="FF000000"/>
        <rFont val="ＭＳ Ｐゴシック"/>
        <family val="3"/>
        <charset val="128"/>
        <scheme val="minor"/>
      </rPr>
      <t>億</t>
    </r>
    <r>
      <rPr>
        <sz val="12"/>
        <color rgb="FF000000"/>
        <rFont val="ＭＳ Ｐゴシック"/>
        <family val="3"/>
        <charset val="128"/>
        <scheme val="minor"/>
      </rPr>
      <t>61</t>
    </r>
    <r>
      <rPr>
        <sz val="10"/>
        <color rgb="FF000000"/>
        <rFont val="ＭＳ Ｐゴシック"/>
        <family val="3"/>
        <charset val="128"/>
        <scheme val="minor"/>
      </rPr>
      <t>百万円</t>
    </r>
  </si>
  <si>
    <r>
      <t>50</t>
    </r>
    <r>
      <rPr>
        <sz val="10"/>
        <color rgb="FF000000"/>
        <rFont val="ＭＳ Ｐゴシック"/>
        <family val="3"/>
        <charset val="128"/>
        <scheme val="minor"/>
      </rPr>
      <t>億</t>
    </r>
    <r>
      <rPr>
        <sz val="12"/>
        <color rgb="FF000000"/>
        <rFont val="ＭＳ Ｐゴシック"/>
        <family val="3"/>
        <charset val="128"/>
        <scheme val="minor"/>
      </rPr>
      <t>83</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</si>
  <si>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93</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</si>
  <si>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</si>
  <si>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r>
      <t>12</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</si>
  <si>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22</t>
    </r>
    <r>
      <rPr>
        <sz val="10"/>
        <color rgb="FF000000"/>
        <rFont val="ＭＳ Ｐゴシック"/>
        <family val="3"/>
        <charset val="128"/>
        <scheme val="minor"/>
      </rPr>
      <t>億</t>
    </r>
    <r>
      <rPr>
        <sz val="12"/>
        <color rgb="FF000000"/>
        <rFont val="ＭＳ Ｐゴシック"/>
        <family val="3"/>
        <charset val="128"/>
        <scheme val="minor"/>
      </rPr>
      <t>41</t>
    </r>
    <r>
      <rPr>
        <sz val="10"/>
        <color rgb="FF000000"/>
        <rFont val="ＭＳ Ｐゴシック"/>
        <family val="3"/>
        <charset val="128"/>
        <scheme val="minor"/>
      </rPr>
      <t>百万円</t>
    </r>
  </si>
  <si>
    <r>
      <t>15</t>
    </r>
    <r>
      <rPr>
        <sz val="10"/>
        <color rgb="FF000000"/>
        <rFont val="ＭＳ Ｐゴシック"/>
        <family val="3"/>
        <charset val="128"/>
        <scheme val="minor"/>
      </rPr>
      <t>億</t>
    </r>
    <r>
      <rPr>
        <sz val="12"/>
        <color rgb="FF000000"/>
        <rFont val="ＭＳ Ｐゴシック"/>
        <family val="3"/>
        <charset val="128"/>
        <scheme val="minor"/>
      </rPr>
      <t>53</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</si>
  <si>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000000"/>
        <rFont val="ＭＳ Ｐゴシック"/>
        <family val="3"/>
        <charset val="128"/>
        <scheme val="minor"/>
      </rPr>
      <t>40</t>
    </r>
    <r>
      <rPr>
        <sz val="10"/>
        <color rgb="FF000000"/>
        <rFont val="ＭＳ Ｐゴシック"/>
        <family val="3"/>
        <charset val="128"/>
        <scheme val="minor"/>
      </rPr>
      <t>百万円</t>
    </r>
  </si>
  <si>
    <t>織物用糸・繊維製品</t>
    <rPh sb="0" eb="3">
      <t>オリモノヨウ</t>
    </rPh>
    <rPh sb="3" eb="4">
      <t>イト</t>
    </rPh>
    <rPh sb="5" eb="7">
      <t>センイ</t>
    </rPh>
    <rPh sb="7" eb="9">
      <t>セイヒン</t>
    </rPh>
    <phoneticPr fontId="3"/>
  </si>
  <si>
    <r>
      <t>3</t>
    </r>
    <r>
      <rPr>
        <sz val="10"/>
        <color rgb="FF000000"/>
        <rFont val="ＭＳ Ｐゴシック"/>
        <family val="3"/>
        <charset val="128"/>
        <scheme val="minor"/>
      </rPr>
      <t>億</t>
    </r>
    <r>
      <rPr>
        <sz val="12"/>
        <color rgb="FF000000"/>
        <rFont val="ＭＳ Ｐゴシック"/>
        <family val="3"/>
        <charset val="128"/>
        <scheme val="minor"/>
      </rPr>
      <t>56</t>
    </r>
    <r>
      <rPr>
        <sz val="10"/>
        <color rgb="FF000000"/>
        <rFont val="ＭＳ Ｐゴシック"/>
        <family val="3"/>
        <charset val="128"/>
        <scheme val="minor"/>
      </rPr>
      <t>百万円</t>
    </r>
  </si>
  <si>
    <r>
      <t>4</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1</t>
    </r>
    <r>
      <rPr>
        <sz val="10"/>
        <color rgb="FF000000"/>
        <rFont val="ＭＳ Ｐゴシック"/>
        <family val="3"/>
        <charset val="128"/>
        <scheme val="minor"/>
      </rPr>
      <t>百万円</t>
    </r>
  </si>
  <si>
    <t>「魚介類・同調製品」は、２８億６１百万円（３６．０％）。１２ヵ月連続のマイナス。減少額５０億８３百万円。主な減少品目の「甲殻類・軟体動物」は１８億２３百万円で、中国（減少額５２億７９百万円）など向けが減少した。</t>
    <rPh sb="1" eb="4">
      <t>ギョカイルイ</t>
    </rPh>
    <rPh sb="5" eb="6">
      <t>ドウ</t>
    </rPh>
    <rPh sb="6" eb="9">
      <t>チョウセイヒン</t>
    </rPh>
    <rPh sb="14" eb="15">
      <t>オク</t>
    </rPh>
    <rPh sb="32" eb="34">
      <t>レンゾク</t>
    </rPh>
    <rPh sb="42" eb="43">
      <t>ガク</t>
    </rPh>
    <rPh sb="45" eb="46">
      <t>オク</t>
    </rPh>
    <rPh sb="48" eb="51">
      <t>ヒャクマンエン</t>
    </rPh>
    <rPh sb="52" eb="53">
      <t>オモ</t>
    </rPh>
    <rPh sb="54" eb="56">
      <t>ゲンショウ</t>
    </rPh>
    <rPh sb="56" eb="58">
      <t>ヒンモク</t>
    </rPh>
    <rPh sb="60" eb="63">
      <t>コウカクルイ</t>
    </rPh>
    <rPh sb="64" eb="66">
      <t>ナンタイ</t>
    </rPh>
    <rPh sb="66" eb="68">
      <t>ドウブツ</t>
    </rPh>
    <rPh sb="72" eb="73">
      <t>オク</t>
    </rPh>
    <rPh sb="75" eb="78">
      <t>ヒャクマンエン</t>
    </rPh>
    <rPh sb="80" eb="82">
      <t>チュウゴク</t>
    </rPh>
    <rPh sb="83" eb="85">
      <t>ゲンショウ</t>
    </rPh>
    <rPh sb="85" eb="86">
      <t>ガク</t>
    </rPh>
    <rPh sb="100" eb="102">
      <t>ゲンショウ</t>
    </rPh>
    <phoneticPr fontId="43"/>
  </si>
  <si>
    <t>「鉄鋼くず」は、１２億８２百万円（３６．４％）。３ヵ月連続のマイナス。減少額２２億４１百万円。バングラデシュ（減少額１４億６０百万円）など向けが減少した。</t>
    <rPh sb="1" eb="3">
      <t>テッコウ</t>
    </rPh>
    <rPh sb="10" eb="11">
      <t>オク</t>
    </rPh>
    <rPh sb="27" eb="29">
      <t>レンゾク</t>
    </rPh>
    <rPh sb="37" eb="38">
      <t>ガク</t>
    </rPh>
    <rPh sb="40" eb="41">
      <t>オク</t>
    </rPh>
    <rPh sb="43" eb="46">
      <t>ヒャクマンエン</t>
    </rPh>
    <rPh sb="55" eb="57">
      <t>ゲンショウ</t>
    </rPh>
    <rPh sb="57" eb="58">
      <t>ガク</t>
    </rPh>
    <rPh sb="72" eb="74">
      <t>ゲンショウ</t>
    </rPh>
    <phoneticPr fontId="43"/>
  </si>
  <si>
    <t>「織物用糸・繊維製品」は、３億５６百万円（４７．０％）。２ヵ月ぶりのマイナス。減少額４億１百万円。主な減少品目の「繊維二次製品（除衣類）」は３億５６百万円で、米国（減少額４億７２百万円）など向けが減少した。</t>
    <rPh sb="1" eb="4">
      <t>オリモノヨウ</t>
    </rPh>
    <rPh sb="4" eb="5">
      <t>イト</t>
    </rPh>
    <rPh sb="6" eb="8">
      <t>センイ</t>
    </rPh>
    <rPh sb="8" eb="10">
      <t>セイヒン</t>
    </rPh>
    <rPh sb="14" eb="15">
      <t>オク</t>
    </rPh>
    <rPh sb="17" eb="19">
      <t>ヒャクマン</t>
    </rPh>
    <rPh sb="49" eb="50">
      <t>オモ</t>
    </rPh>
    <rPh sb="51" eb="53">
      <t>ゲンショウ</t>
    </rPh>
    <rPh sb="53" eb="55">
      <t>ヒンモク</t>
    </rPh>
    <rPh sb="57" eb="59">
      <t>センイ</t>
    </rPh>
    <rPh sb="59" eb="61">
      <t>ニジ</t>
    </rPh>
    <rPh sb="61" eb="63">
      <t>セイヒン</t>
    </rPh>
    <rPh sb="64" eb="65">
      <t>ノゾ</t>
    </rPh>
    <rPh sb="65" eb="67">
      <t>イルイ</t>
    </rPh>
    <rPh sb="71" eb="72">
      <t>オク</t>
    </rPh>
    <rPh sb="74" eb="77">
      <t>ヒャクマンエン</t>
    </rPh>
    <rPh sb="79" eb="81">
      <t>ベイコク</t>
    </rPh>
    <rPh sb="82" eb="84">
      <t>ゲンショウ</t>
    </rPh>
    <rPh sb="84" eb="85">
      <t>ガク</t>
    </rPh>
    <phoneticPr fontId="3"/>
  </si>
  <si>
    <t>「自動車の部分品」は、５７億１０百万円（１２８．０％）。７ヵ月連続のプラス。増加額１２億４８百万円。米国（３６億４８百万円）など向けが増加した。</t>
    <phoneticPr fontId="43"/>
  </si>
  <si>
    <t>「紙・板紙」は、１５億５３百万円（２．２倍）。５ヵ月連続のプラス。増加額８億４０百万円。ベトナム（３億６２百万円）など向けが増加した。</t>
    <rPh sb="1" eb="2">
      <t>カミ</t>
    </rPh>
    <rPh sb="3" eb="5">
      <t>イタガミ</t>
    </rPh>
    <rPh sb="20" eb="21">
      <t>バイ</t>
    </rPh>
    <rPh sb="25" eb="26">
      <t>ゲツ</t>
    </rPh>
    <rPh sb="26" eb="28">
      <t>レンゾク</t>
    </rPh>
    <rPh sb="62" eb="64">
      <t>ゾウカ</t>
    </rPh>
    <phoneticPr fontId="43"/>
  </si>
  <si>
    <r>
      <t>579</t>
    </r>
    <r>
      <rPr>
        <sz val="11"/>
        <color rgb="FF000000"/>
        <rFont val="ＭＳ Ｐゴシック"/>
        <family val="3"/>
        <charset val="128"/>
        <scheme val="minor"/>
      </rPr>
      <t>億</t>
    </r>
    <r>
      <rPr>
        <sz val="14"/>
        <color rgb="FF000000"/>
        <rFont val="ＭＳ Ｐゴシック"/>
        <family val="3"/>
        <charset val="128"/>
        <scheme val="minor"/>
      </rPr>
      <t>44</t>
    </r>
    <r>
      <rPr>
        <sz val="11"/>
        <color rgb="FF000000"/>
        <rFont val="ＭＳ Ｐゴシック"/>
        <family val="3"/>
        <charset val="128"/>
        <scheme val="minor"/>
      </rPr>
      <t>百万円</t>
    </r>
  </si>
  <si>
    <r>
      <t>123</t>
    </r>
    <r>
      <rPr>
        <sz val="11"/>
        <color rgb="FF000000"/>
        <rFont val="ＭＳ Ｐゴシック"/>
        <family val="3"/>
        <charset val="128"/>
        <scheme val="minor"/>
      </rPr>
      <t>億</t>
    </r>
    <r>
      <rPr>
        <sz val="14"/>
        <color rgb="FF000000"/>
        <rFont val="ＭＳ Ｐゴシック"/>
        <family val="3"/>
        <charset val="128"/>
        <scheme val="minor"/>
      </rPr>
      <t>35</t>
    </r>
    <r>
      <rPr>
        <sz val="11"/>
        <color rgb="FF000000"/>
        <rFont val="ＭＳ Ｐゴシック"/>
        <family val="3"/>
        <charset val="128"/>
        <scheme val="minor"/>
      </rPr>
      <t>百万円</t>
    </r>
  </si>
  <si>
    <t>１０ヵ月連続減</t>
    <rPh sb="3" eb="4">
      <t>ゲツ</t>
    </rPh>
    <rPh sb="4" eb="6">
      <t>レンゾク</t>
    </rPh>
    <rPh sb="6" eb="7">
      <t>ゲン</t>
    </rPh>
    <phoneticPr fontId="3"/>
  </si>
  <si>
    <t>カザフスタン</t>
    <phoneticPr fontId="3"/>
  </si>
  <si>
    <r>
      <t>102</t>
    </r>
    <r>
      <rPr>
        <sz val="11"/>
        <color rgb="FF000000"/>
        <rFont val="ＭＳ Ｐゴシック"/>
        <family val="3"/>
        <charset val="128"/>
        <scheme val="minor"/>
      </rPr>
      <t>億</t>
    </r>
    <r>
      <rPr>
        <sz val="14"/>
        <color rgb="FF000000"/>
        <rFont val="ＭＳ Ｐゴシック"/>
        <family val="3"/>
        <charset val="128"/>
        <scheme val="minor"/>
      </rPr>
      <t>36</t>
    </r>
    <r>
      <rPr>
        <sz val="11"/>
        <color rgb="FF000000"/>
        <rFont val="ＭＳ Ｐゴシック"/>
        <family val="3"/>
        <charset val="128"/>
        <scheme val="minor"/>
      </rPr>
      <t>百万円</t>
    </r>
  </si>
  <si>
    <t>３ヵ月連続増</t>
    <rPh sb="2" eb="3">
      <t>ゲツ</t>
    </rPh>
    <rPh sb="3" eb="5">
      <t>レンゾク</t>
    </rPh>
    <rPh sb="5" eb="6">
      <t>ゾウ</t>
    </rPh>
    <phoneticPr fontId="3"/>
  </si>
  <si>
    <r>
      <t>76</t>
    </r>
    <r>
      <rPr>
        <sz val="11"/>
        <color rgb="FF000000"/>
        <rFont val="ＭＳ Ｐゴシック"/>
        <family val="3"/>
        <charset val="128"/>
        <scheme val="minor"/>
      </rPr>
      <t>億</t>
    </r>
    <r>
      <rPr>
        <sz val="14"/>
        <color rgb="FF000000"/>
        <rFont val="ＭＳ Ｐゴシック"/>
        <family val="3"/>
        <charset val="128"/>
        <scheme val="minor"/>
      </rPr>
      <t>48</t>
    </r>
    <r>
      <rPr>
        <sz val="11"/>
        <color rgb="FF000000"/>
        <rFont val="ＭＳ Ｐゴシック"/>
        <family val="3"/>
        <charset val="128"/>
        <scheme val="minor"/>
      </rPr>
      <t>百万円</t>
    </r>
  </si>
  <si>
    <t>２ヵ月ぶり減</t>
    <rPh sb="2" eb="3">
      <t>ゲツ</t>
    </rPh>
    <rPh sb="5" eb="6">
      <t>ゲン</t>
    </rPh>
    <phoneticPr fontId="3"/>
  </si>
  <si>
    <t>飼料</t>
    <rPh sb="0" eb="2">
      <t>シリョウ</t>
    </rPh>
    <phoneticPr fontId="3"/>
  </si>
  <si>
    <r>
      <t>66</t>
    </r>
    <r>
      <rPr>
        <sz val="11"/>
        <color rgb="FF000000"/>
        <rFont val="ＭＳ Ｐゴシック"/>
        <family val="3"/>
        <charset val="128"/>
        <scheme val="minor"/>
      </rPr>
      <t>億</t>
    </r>
    <r>
      <rPr>
        <sz val="14"/>
        <color rgb="FF000000"/>
        <rFont val="ＭＳ Ｐゴシック"/>
        <family val="3"/>
        <charset val="128"/>
        <scheme val="minor"/>
      </rPr>
      <t>43</t>
    </r>
    <r>
      <rPr>
        <sz val="11"/>
        <color rgb="FF000000"/>
        <rFont val="ＭＳ Ｐゴシック"/>
        <family val="3"/>
        <charset val="128"/>
        <scheme val="minor"/>
      </rPr>
      <t>百万円</t>
    </r>
  </si>
  <si>
    <t>４ヵ月ぶり減</t>
    <rPh sb="5" eb="6">
      <t>ゲン</t>
    </rPh>
    <phoneticPr fontId="3"/>
  </si>
  <si>
    <r>
      <t>579</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</si>
  <si>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r>
      <t>233</t>
    </r>
    <r>
      <rPr>
        <sz val="10"/>
        <color rgb="FF000000"/>
        <rFont val="ＭＳ Ｐゴシック"/>
        <family val="3"/>
        <charset val="128"/>
        <scheme val="minor"/>
      </rPr>
      <t>億</t>
    </r>
    <r>
      <rPr>
        <sz val="12"/>
        <color rgb="FF000000"/>
        <rFont val="ＭＳ Ｐゴシック"/>
        <family val="3"/>
        <charset val="128"/>
        <scheme val="minor"/>
      </rPr>
      <t>76</t>
    </r>
    <r>
      <rPr>
        <sz val="10"/>
        <color rgb="FF000000"/>
        <rFont val="ＭＳ Ｐゴシック"/>
        <family val="3"/>
        <charset val="128"/>
        <scheme val="minor"/>
      </rPr>
      <t>百万円</t>
    </r>
  </si>
  <si>
    <r>
      <t>123</t>
    </r>
    <r>
      <rPr>
        <sz val="10"/>
        <color rgb="FF000000"/>
        <rFont val="ＭＳ Ｐゴシック"/>
        <family val="3"/>
        <charset val="128"/>
        <scheme val="minor"/>
      </rPr>
      <t>億</t>
    </r>
    <r>
      <rPr>
        <sz val="12"/>
        <color rgb="FF000000"/>
        <rFont val="ＭＳ Ｐゴシック"/>
        <family val="3"/>
        <charset val="128"/>
        <scheme val="minor"/>
      </rPr>
      <t>35</t>
    </r>
    <r>
      <rPr>
        <sz val="10"/>
        <color rgb="FF000000"/>
        <rFont val="ＭＳ Ｐゴシック"/>
        <family val="3"/>
        <charset val="128"/>
        <scheme val="minor"/>
      </rPr>
      <t>百万円</t>
    </r>
  </si>
  <si>
    <r>
      <t>210</t>
    </r>
    <r>
      <rPr>
        <sz val="10"/>
        <color rgb="FF000000"/>
        <rFont val="ＭＳ Ｐゴシック"/>
        <family val="3"/>
        <charset val="128"/>
        <scheme val="minor"/>
      </rPr>
      <t>億</t>
    </r>
    <r>
      <rPr>
        <sz val="12"/>
        <color rgb="FF000000"/>
        <rFont val="ＭＳ Ｐゴシック"/>
        <family val="3"/>
        <charset val="128"/>
        <scheme val="minor"/>
      </rPr>
      <t>96</t>
    </r>
    <r>
      <rPr>
        <sz val="10"/>
        <color rgb="FF000000"/>
        <rFont val="ＭＳ Ｐゴシック"/>
        <family val="3"/>
        <charset val="128"/>
        <scheme val="minor"/>
      </rPr>
      <t>百万円</t>
    </r>
  </si>
  <si>
    <r>
      <t>64</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</si>
  <si>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65</t>
    </r>
    <r>
      <rPr>
        <sz val="10"/>
        <color rgb="FF000000"/>
        <rFont val="ＭＳ Ｐゴシック"/>
        <family val="3"/>
        <charset val="128"/>
        <scheme val="minor"/>
      </rPr>
      <t>百万円</t>
    </r>
  </si>
  <si>
    <t>電気機器</t>
    <rPh sb="0" eb="2">
      <t>デンキ</t>
    </rPh>
    <rPh sb="2" eb="4">
      <t>キキ</t>
    </rPh>
    <phoneticPr fontId="3"/>
  </si>
  <si>
    <r>
      <t>33</t>
    </r>
    <r>
      <rPr>
        <sz val="10"/>
        <color rgb="FF000000"/>
        <rFont val="ＭＳ Ｐゴシック"/>
        <family val="3"/>
        <charset val="128"/>
        <scheme val="minor"/>
      </rPr>
      <t>億</t>
    </r>
    <r>
      <rPr>
        <sz val="12"/>
        <color rgb="FF000000"/>
        <rFont val="ＭＳ Ｐゴシック"/>
        <family val="3"/>
        <charset val="128"/>
        <scheme val="minor"/>
      </rPr>
      <t>40</t>
    </r>
    <r>
      <rPr>
        <sz val="10"/>
        <color rgb="FF000000"/>
        <rFont val="ＭＳ Ｐゴシック"/>
        <family val="3"/>
        <charset val="128"/>
        <scheme val="minor"/>
      </rPr>
      <t>百万円</t>
    </r>
  </si>
  <si>
    <r>
      <t>129</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</si>
  <si>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r>
      <t>102</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</si>
  <si>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</si>
  <si>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000000"/>
        <rFont val="ＭＳ Ｐゴシック"/>
        <family val="3"/>
        <charset val="128"/>
        <scheme val="minor"/>
      </rPr>
      <t>88</t>
    </r>
    <r>
      <rPr>
        <sz val="10"/>
        <color rgb="FF000000"/>
        <rFont val="ＭＳ Ｐゴシック"/>
        <family val="3"/>
        <charset val="128"/>
        <scheme val="minor"/>
      </rPr>
      <t>百万円</t>
    </r>
  </si>
  <si>
    <r>
      <t>39</t>
    </r>
    <r>
      <rPr>
        <sz val="10"/>
        <color rgb="FF000000"/>
        <rFont val="ＭＳ Ｐゴシック"/>
        <family val="3"/>
        <charset val="128"/>
        <scheme val="minor"/>
      </rPr>
      <t>億</t>
    </r>
    <r>
      <rPr>
        <sz val="12"/>
        <color rgb="FF000000"/>
        <rFont val="ＭＳ Ｐゴシック"/>
        <family val="3"/>
        <charset val="128"/>
        <scheme val="minor"/>
      </rPr>
      <t>15</t>
    </r>
    <r>
      <rPr>
        <sz val="10"/>
        <color rgb="FF000000"/>
        <rFont val="ＭＳ Ｐゴシック"/>
        <family val="3"/>
        <charset val="128"/>
        <scheme val="minor"/>
      </rPr>
      <t>百万円</t>
    </r>
  </si>
  <si>
    <t>「石炭」は、１２３億３５百万円（３６．９％）。１０ヵ月連続のマイナス。減少額２１０億９６百万円。オーストラリア（減少額１１８億１３百万円）などからが減少した。</t>
    <rPh sb="1" eb="3">
      <t>セキタン</t>
    </rPh>
    <rPh sb="12" eb="14">
      <t>ヒャクマン</t>
    </rPh>
    <rPh sb="27" eb="29">
      <t>レンゾク</t>
    </rPh>
    <rPh sb="37" eb="38">
      <t>ガク</t>
    </rPh>
    <rPh sb="41" eb="42">
      <t>オク</t>
    </rPh>
    <rPh sb="44" eb="47">
      <t>ヒャクマンエン</t>
    </rPh>
    <rPh sb="56" eb="58">
      <t>ゲンショウ</t>
    </rPh>
    <rPh sb="58" eb="59">
      <t>ガク</t>
    </rPh>
    <rPh sb="74" eb="76">
      <t>ゲンショウ</t>
    </rPh>
    <phoneticPr fontId="43"/>
  </si>
  <si>
    <t>「電気機器」は、３３億４０百万円（２０．５％）。５ヵ月連続のマイナス。減少額１２９億１３百万円。主な減少品目の「重電機器」は１３億８３百万円で、中国（減少額１１５億１０百万円）などからが減少した。</t>
    <rPh sb="1" eb="3">
      <t>デンキ</t>
    </rPh>
    <rPh sb="3" eb="5">
      <t>キキ</t>
    </rPh>
    <rPh sb="10" eb="11">
      <t>オク</t>
    </rPh>
    <rPh sb="27" eb="29">
      <t>レンゾク</t>
    </rPh>
    <rPh sb="48" eb="49">
      <t>オモ</t>
    </rPh>
    <rPh sb="50" eb="52">
      <t>ゲンショウ</t>
    </rPh>
    <rPh sb="52" eb="54">
      <t>ヒンモク</t>
    </rPh>
    <rPh sb="56" eb="58">
      <t>ジュウデン</t>
    </rPh>
    <rPh sb="58" eb="60">
      <t>キキ</t>
    </rPh>
    <rPh sb="64" eb="65">
      <t>オク</t>
    </rPh>
    <rPh sb="67" eb="70">
      <t>ヒャクマンエン</t>
    </rPh>
    <rPh sb="72" eb="74">
      <t>チュウゴク</t>
    </rPh>
    <rPh sb="75" eb="77">
      <t>ゲンショウ</t>
    </rPh>
    <rPh sb="77" eb="78">
      <t>ガク</t>
    </rPh>
    <rPh sb="93" eb="95">
      <t>ゲンショウ</t>
    </rPh>
    <phoneticPr fontId="43"/>
  </si>
  <si>
    <t>「金属製品」は、１７億８８百万円（３１．４％）。５ヵ月連続のマイナス。減少額３９億１５百万円。主な減少品目の「鉄鋼製構造物・同建設材」は６億９６百万円で、中国（減少額２０億７９百万円）などからが減少した。</t>
    <rPh sb="1" eb="5">
      <t>キンゾクセイヒン</t>
    </rPh>
    <rPh sb="27" eb="29">
      <t>レンゾク</t>
    </rPh>
    <rPh sb="37" eb="38">
      <t>ガク</t>
    </rPh>
    <rPh sb="40" eb="41">
      <t>オク</t>
    </rPh>
    <rPh sb="43" eb="46">
      <t>ヒャクマンエン</t>
    </rPh>
    <rPh sb="47" eb="48">
      <t>オモ</t>
    </rPh>
    <rPh sb="49" eb="51">
      <t>ゲンショウ</t>
    </rPh>
    <rPh sb="51" eb="53">
      <t>ヒンモク</t>
    </rPh>
    <rPh sb="55" eb="57">
      <t>テッコウ</t>
    </rPh>
    <rPh sb="57" eb="58">
      <t>セイ</t>
    </rPh>
    <rPh sb="58" eb="61">
      <t>コウゾウブツ</t>
    </rPh>
    <rPh sb="62" eb="63">
      <t>ドウ</t>
    </rPh>
    <rPh sb="63" eb="65">
      <t>ケンセツ</t>
    </rPh>
    <rPh sb="65" eb="66">
      <t>ザイ</t>
    </rPh>
    <rPh sb="69" eb="70">
      <t>オク</t>
    </rPh>
    <rPh sb="72" eb="75">
      <t>ヒャクマンエン</t>
    </rPh>
    <rPh sb="77" eb="79">
      <t>チュウゴク</t>
    </rPh>
    <rPh sb="80" eb="82">
      <t>ゲンショウ</t>
    </rPh>
    <rPh sb="82" eb="83">
      <t>ガク</t>
    </rPh>
    <rPh sb="97" eb="99">
      <t>ゲンショウ</t>
    </rPh>
    <phoneticPr fontId="43"/>
  </si>
  <si>
    <t>「原油・粗油」は、５７９億４４百万円（１６７．６％）。６ヵ月連続のプラス。増加額２３３億７６百万円。サウジアラビア（３４９億８０百万円）などからが増加した。</t>
    <rPh sb="1" eb="3">
      <t>ゲンユ</t>
    </rPh>
    <rPh sb="4" eb="6">
      <t>ソユ</t>
    </rPh>
    <rPh sb="30" eb="32">
      <t>レンゾク</t>
    </rPh>
    <rPh sb="39" eb="40">
      <t>ガク</t>
    </rPh>
    <rPh sb="43" eb="44">
      <t>オク</t>
    </rPh>
    <rPh sb="46" eb="48">
      <t>ヒャクマン</t>
    </rPh>
    <rPh sb="48" eb="49">
      <t>エン</t>
    </rPh>
    <rPh sb="73" eb="75">
      <t>ゾウカ</t>
    </rPh>
    <phoneticPr fontId="43"/>
  </si>
  <si>
    <t>「天然ガス・製造ガス」は、６４億１５百万円（１２９．６％）。３ヵ月連続のプラス。増加額１４億６５百万円。主な増加品目の「液化天然ガス」は６３億７４百万円で、オーストラリア（６３億７４百万円）からが増加した。</t>
    <rPh sb="1" eb="3">
      <t>テンネン</t>
    </rPh>
    <rPh sb="6" eb="8">
      <t>セイゾウ</t>
    </rPh>
    <rPh sb="33" eb="35">
      <t>レンゾク</t>
    </rPh>
    <rPh sb="42" eb="43">
      <t>ガク</t>
    </rPh>
    <rPh sb="45" eb="46">
      <t>オク</t>
    </rPh>
    <rPh sb="48" eb="51">
      <t>ヒャクマンエン</t>
    </rPh>
    <rPh sb="52" eb="53">
      <t>オモ</t>
    </rPh>
    <rPh sb="54" eb="56">
      <t>ゾウカ</t>
    </rPh>
    <rPh sb="56" eb="58">
      <t>ヒンモク</t>
    </rPh>
    <rPh sb="60" eb="62">
      <t>エキカ</t>
    </rPh>
    <rPh sb="62" eb="64">
      <t>テンネン</t>
    </rPh>
    <rPh sb="70" eb="71">
      <t>オク</t>
    </rPh>
    <rPh sb="73" eb="76">
      <t>ヒャクマンエン</t>
    </rPh>
    <rPh sb="98" eb="100">
      <t>ゾウカ</t>
    </rPh>
    <phoneticPr fontId="43"/>
  </si>
  <si>
    <t>「石油製品」は、１０２億３６百万円（１１６．２％）。３ヵ月連続のプラス。増加額１４億３１百万円。主な増加品目の「灯油（含ジェット燃料油）」は８１億５７百万円で、中国（５５億４８百万円）からが全増した。</t>
    <rPh sb="1" eb="3">
      <t>セキユ</t>
    </rPh>
    <rPh sb="3" eb="5">
      <t>セイヒン</t>
    </rPh>
    <rPh sb="29" eb="31">
      <t>レンゾク</t>
    </rPh>
    <rPh sb="48" eb="49">
      <t>オモ</t>
    </rPh>
    <rPh sb="50" eb="54">
      <t>ゾウカヒンモク</t>
    </rPh>
    <rPh sb="56" eb="58">
      <t>トウユ</t>
    </rPh>
    <rPh sb="59" eb="60">
      <t>フク</t>
    </rPh>
    <rPh sb="64" eb="67">
      <t>ネンリョウユ</t>
    </rPh>
    <rPh sb="72" eb="73">
      <t>オク</t>
    </rPh>
    <rPh sb="75" eb="78">
      <t>ヒャクマンエン</t>
    </rPh>
    <rPh sb="80" eb="82">
      <t>チュウゴク</t>
    </rPh>
    <rPh sb="95" eb="96">
      <t>ゼン</t>
    </rPh>
    <rPh sb="96" eb="97">
      <t>ゾウ</t>
    </rPh>
    <phoneticPr fontId="3"/>
  </si>
  <si>
    <t>R6.5</t>
  </si>
  <si>
    <t>令和６年５月分</t>
    <phoneticPr fontId="5"/>
  </si>
  <si>
    <t>令和６年５月分</t>
    <phoneticPr fontId="6"/>
  </si>
  <si>
    <t>令和６年５月分</t>
    <phoneticPr fontId="3"/>
  </si>
  <si>
    <t>令和６年５月分</t>
    <phoneticPr fontId="5"/>
  </si>
  <si>
    <t>令和６年５月分</t>
    <phoneticPr fontId="5"/>
  </si>
  <si>
    <t>「石油製品」は、９億９３百万円（５６．９倍）。２ヵ月ぶりのプラス。増加額９億７６百万円。主な増加品目の「揮発油」は９億９１百万円で、韓国（９億９１百万円）向けが全増した。</t>
    <rPh sb="1" eb="3">
      <t>セキユ</t>
    </rPh>
    <rPh sb="3" eb="5">
      <t>セイヒン</t>
    </rPh>
    <rPh sb="20" eb="21">
      <t>バイ</t>
    </rPh>
    <rPh sb="25" eb="26">
      <t>ゲツ</t>
    </rPh>
    <rPh sb="33" eb="35">
      <t>ゾウカ</t>
    </rPh>
    <rPh sb="35" eb="36">
      <t>ガク</t>
    </rPh>
    <rPh sb="37" eb="38">
      <t>オク</t>
    </rPh>
    <rPh sb="40" eb="43">
      <t>ヒャクマンエン</t>
    </rPh>
    <rPh sb="44" eb="45">
      <t>オモ</t>
    </rPh>
    <rPh sb="46" eb="48">
      <t>ゾウカ</t>
    </rPh>
    <rPh sb="48" eb="50">
      <t>ヒンモク</t>
    </rPh>
    <rPh sb="52" eb="55">
      <t>キハツユ</t>
    </rPh>
    <rPh sb="58" eb="59">
      <t>オク</t>
    </rPh>
    <rPh sb="61" eb="64">
      <t>ヒャクマンエン</t>
    </rPh>
    <rPh sb="66" eb="68">
      <t>カンコク</t>
    </rPh>
    <rPh sb="80" eb="81">
      <t>ゼン</t>
    </rPh>
    <rPh sb="81" eb="82">
      <t>ゾウ</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</si>
</sst>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quot;百万円&quot;;&quot;▲ &quot;#,##0,&quot;百万円&quot;"/>
    <numFmt numFmtId="200" formatCode="0.0;[Red]\-0.0;&quot;-&quot;"/>
    <numFmt numFmtId="201" formatCode="#,##0;[Red]\-#,##0,"/>
  </numFmts>
  <fonts count="86">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4"/>
      <color rgb="FFFF0000"/>
      <name val="HGPｺﾞｼｯｸE"/>
      <family val="3"/>
      <charset val="128"/>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6"/>
      <name val="HGPｺﾞｼｯｸE"/>
      <family val="3"/>
      <charset val="128"/>
    </font>
    <font>
      <sz val="11"/>
      <color rgb="FFFF0000"/>
      <name val="ＭＳ Ｐゴシック"/>
      <family val="3"/>
      <charset val="128"/>
    </font>
    <font>
      <sz val="12"/>
      <name val="ＭＳ Ｐゴシック"/>
      <family val="3"/>
      <charset val="128"/>
    </font>
    <font>
      <sz val="7"/>
      <name val="ＭＳ Ｐゴシック"/>
      <family val="3"/>
      <charset val="128"/>
    </font>
    <font>
      <sz val="11"/>
      <color theme="1"/>
      <name val="ＭＳ Ｐゴシック"/>
      <family val="3"/>
      <charset val="128"/>
    </font>
    <font>
      <sz val="14"/>
      <name val="ＭＳ Ｐゴシック"/>
      <family val="3"/>
      <charset val="128"/>
    </font>
    <font>
      <sz val="12"/>
      <color rgb="FFFFFFFF"/>
      <name val="ＭＳ Ｐゴシック"/>
      <family val="3"/>
      <charset val="128"/>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53">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Fill="1" applyBorder="1" applyAlignment="1" applyProtection="1">
      <alignment horizontal="right" vertical="center"/>
      <protection locked="0"/>
    </xf>
    <xf numFmtId="0" fontId="46" fillId="0" borderId="0" xfId="7" applyFont="1" applyFill="1" applyAlignment="1">
      <alignment vertical="center"/>
    </xf>
    <xf numFmtId="176" fontId="39" fillId="0" borderId="0" xfId="8" applyNumberFormat="1" applyFont="1" applyFill="1" applyBorder="1" applyAlignment="1" applyProtection="1">
      <alignment horizontal="left" vertical="center"/>
      <protection locked="0"/>
    </xf>
    <xf numFmtId="0" fontId="50" fillId="0" borderId="0" xfId="7" applyFont="1" applyFill="1" applyBorder="1" applyAlignment="1">
      <alignment vertical="center"/>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6" fillId="0" borderId="0" xfId="7" applyFont="1" applyAlignment="1">
      <alignment vertical="center"/>
    </xf>
    <xf numFmtId="0" fontId="37" fillId="0" borderId="0" xfId="7" applyFont="1" applyFill="1" applyBorder="1" applyAlignment="1">
      <alignment vertical="center"/>
    </xf>
    <xf numFmtId="0" fontId="27" fillId="0" borderId="0" xfId="7" applyFont="1" applyBorder="1" applyAlignment="1" applyProtection="1">
      <alignment vertical="center"/>
      <protection locked="0"/>
    </xf>
    <xf numFmtId="0" fontId="39" fillId="0" borderId="0" xfId="7" applyFont="1" applyAlignment="1">
      <alignment vertical="center"/>
    </xf>
    <xf numFmtId="0" fontId="57" fillId="0" borderId="0" xfId="7" applyFont="1" applyFill="1" applyBorder="1" applyAlignment="1">
      <alignment vertical="center"/>
    </xf>
    <xf numFmtId="0" fontId="26" fillId="0" borderId="0" xfId="7" applyFont="1" applyFill="1" applyBorder="1" applyAlignment="1">
      <alignment horizontal="center" vertical="center"/>
    </xf>
    <xf numFmtId="0" fontId="39" fillId="0" borderId="81" xfId="7" applyFont="1" applyFill="1" applyBorder="1" applyAlignment="1" applyProtection="1">
      <alignment vertical="center"/>
      <protection locked="0"/>
    </xf>
    <xf numFmtId="183" fontId="39" fillId="0" borderId="81" xfId="7" applyNumberFormat="1" applyFont="1" applyFill="1" applyBorder="1" applyAlignment="1" applyProtection="1">
      <alignment vertical="center"/>
      <protection locked="0"/>
    </xf>
    <xf numFmtId="181" fontId="39" fillId="0" borderId="81" xfId="7" applyNumberFormat="1" applyFont="1" applyFill="1" applyBorder="1" applyAlignment="1">
      <alignment vertical="center"/>
    </xf>
    <xf numFmtId="186" fontId="39" fillId="0" borderId="81" xfId="7" applyNumberFormat="1" applyFont="1" applyFill="1" applyBorder="1" applyAlignment="1" applyProtection="1">
      <alignment vertical="center"/>
      <protection locked="0"/>
    </xf>
    <xf numFmtId="176" fontId="39" fillId="0" borderId="81" xfId="7" applyNumberFormat="1" applyFont="1" applyFill="1" applyBorder="1" applyAlignment="1" applyProtection="1">
      <alignment vertical="center"/>
      <protection locked="0"/>
    </xf>
    <xf numFmtId="177" fontId="39" fillId="0" borderId="81" xfId="7" applyNumberFormat="1" applyFont="1" applyFill="1" applyBorder="1" applyAlignment="1" applyProtection="1">
      <alignment vertical="center"/>
      <protection locked="0"/>
    </xf>
    <xf numFmtId="182" fontId="39" fillId="0" borderId="81" xfId="7" applyNumberFormat="1" applyFont="1" applyFill="1" applyBorder="1" applyAlignment="1" applyProtection="1">
      <alignment vertical="center"/>
      <protection locked="0"/>
    </xf>
    <xf numFmtId="0" fontId="27" fillId="0" borderId="0" xfId="7" applyFont="1" applyBorder="1" applyAlignment="1">
      <alignment vertical="center"/>
    </xf>
    <xf numFmtId="0" fontId="58" fillId="0" borderId="0" xfId="7" applyFont="1" applyFill="1" applyBorder="1" applyAlignment="1" applyProtection="1">
      <alignment vertical="center"/>
      <protection locked="0"/>
    </xf>
    <xf numFmtId="0" fontId="39" fillId="0" borderId="0" xfId="7" applyFont="1" applyFill="1" applyBorder="1" applyAlignment="1" applyProtection="1">
      <alignment vertical="center"/>
      <protection locked="0"/>
    </xf>
    <xf numFmtId="183" fontId="39" fillId="0" borderId="0" xfId="7" applyNumberFormat="1" applyFont="1" applyFill="1" applyBorder="1" applyAlignment="1" applyProtection="1">
      <alignment vertical="center"/>
      <protection locked="0"/>
    </xf>
    <xf numFmtId="181" fontId="39" fillId="0" borderId="0" xfId="7" applyNumberFormat="1" applyFont="1" applyFill="1" applyBorder="1" applyAlignment="1">
      <alignment vertical="center"/>
    </xf>
    <xf numFmtId="186" fontId="39" fillId="0" borderId="0" xfId="7" applyNumberFormat="1" applyFont="1" applyFill="1" applyBorder="1" applyAlignment="1" applyProtection="1">
      <alignment vertical="center"/>
      <protection locked="0"/>
    </xf>
    <xf numFmtId="176" fontId="39" fillId="0" borderId="0" xfId="7" applyNumberFormat="1" applyFont="1" applyFill="1" applyBorder="1" applyAlignment="1" applyProtection="1">
      <alignment vertical="center"/>
      <protection locked="0"/>
    </xf>
    <xf numFmtId="177" fontId="39" fillId="0" borderId="0" xfId="7" applyNumberFormat="1" applyFont="1" applyFill="1" applyBorder="1" applyAlignment="1" applyProtection="1">
      <alignment vertical="center"/>
      <protection locked="0"/>
    </xf>
    <xf numFmtId="182" fontId="39" fillId="0" borderId="0" xfId="7" applyNumberFormat="1" applyFont="1" applyFill="1" applyBorder="1" applyAlignment="1" applyProtection="1">
      <alignment vertical="center"/>
      <protection locked="0"/>
    </xf>
    <xf numFmtId="0" fontId="37" fillId="0" borderId="0" xfId="7" applyFont="1" applyFill="1" applyBorder="1" applyAlignment="1">
      <alignment horizontal="center" vertical="center" textRotation="255"/>
    </xf>
    <xf numFmtId="0" fontId="14" fillId="4" borderId="2" xfId="0" applyFont="1" applyFill="1" applyBorder="1" applyAlignment="1">
      <alignment horizontal="center" vertical="center" shrinkToFit="1"/>
    </xf>
    <xf numFmtId="0" fontId="14" fillId="4" borderId="2" xfId="0" applyFont="1" applyFill="1" applyBorder="1" applyAlignment="1">
      <alignment horizontal="right" vertical="center" shrinkToFit="1"/>
    </xf>
    <xf numFmtId="0" fontId="14" fillId="4" borderId="62" xfId="0" applyFont="1" applyFill="1" applyBorder="1" applyAlignment="1">
      <alignment horizontal="right" vertical="center" shrinkToFit="1"/>
    </xf>
    <xf numFmtId="0" fontId="14" fillId="5"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0" fontId="34" fillId="0" borderId="0" xfId="7" applyFont="1" applyFill="1" applyAlignment="1">
      <alignment horizontal="left" vertical="center" wrapText="1"/>
    </xf>
    <xf numFmtId="182" fontId="39" fillId="0" borderId="0" xfId="7" applyNumberFormat="1" applyFont="1" applyFill="1" applyBorder="1" applyAlignment="1" applyProtection="1">
      <alignment horizontal="center" vertical="center"/>
      <protection locked="0"/>
    </xf>
    <xf numFmtId="176" fontId="46" fillId="0" borderId="0" xfId="8" applyNumberFormat="1" applyFont="1" applyFill="1" applyBorder="1" applyAlignment="1">
      <alignment vertical="center"/>
    </xf>
    <xf numFmtId="0" fontId="65" fillId="0" borderId="0" xfId="3" applyNumberFormat="1" applyFont="1" applyAlignment="1">
      <alignment vertical="center"/>
    </xf>
    <xf numFmtId="0" fontId="15" fillId="4" borderId="14" xfId="3" applyNumberFormat="1" applyFont="1" applyFill="1" applyBorder="1" applyAlignment="1">
      <alignment horizontal="center" vertical="center"/>
    </xf>
    <xf numFmtId="0" fontId="17" fillId="4" borderId="17" xfId="3" applyNumberFormat="1" applyFont="1" applyFill="1" applyBorder="1" applyAlignment="1">
      <alignment horizontal="right" vertical="center"/>
    </xf>
    <xf numFmtId="0" fontId="16" fillId="2" borderId="2" xfId="3" applyNumberFormat="1" applyFont="1" applyFill="1" applyBorder="1" applyAlignment="1">
      <alignment horizontal="distributed" vertical="center" justifyLastLine="1" shrinkToFit="1"/>
    </xf>
    <xf numFmtId="0" fontId="16" fillId="2" borderId="3" xfId="3" applyNumberFormat="1" applyFont="1" applyFill="1" applyBorder="1" applyAlignment="1">
      <alignment horizontal="distributed" vertical="center" justifyLastLine="1" shrinkToFit="1"/>
    </xf>
    <xf numFmtId="176" fontId="13"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4"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4" borderId="29" xfId="2" applyNumberFormat="1" applyFont="1" applyFill="1" applyBorder="1" applyAlignment="1">
      <alignment horizontal="right" vertical="center" shrinkToFit="1"/>
    </xf>
    <xf numFmtId="192" fontId="20" fillId="4" borderId="29" xfId="2" applyNumberFormat="1" applyFont="1" applyFill="1" applyBorder="1" applyAlignment="1">
      <alignment horizontal="right" vertical="center" shrinkToFit="1"/>
    </xf>
    <xf numFmtId="192" fontId="20" fillId="4" borderId="40" xfId="2" applyNumberFormat="1" applyFont="1" applyFill="1" applyBorder="1" applyAlignment="1">
      <alignment horizontal="right" vertical="center" shrinkToFit="1"/>
    </xf>
    <xf numFmtId="192" fontId="20" fillId="4" borderId="41" xfId="2" applyNumberFormat="1" applyFont="1" applyFill="1" applyBorder="1" applyAlignment="1">
      <alignment horizontal="right" vertical="center" shrinkToFit="1"/>
    </xf>
    <xf numFmtId="192" fontId="20" fillId="4" borderId="42" xfId="2" applyNumberFormat="1" applyFont="1" applyFill="1" applyBorder="1" applyAlignment="1">
      <alignment horizontal="right" vertical="center" shrinkToFit="1"/>
    </xf>
    <xf numFmtId="192" fontId="20" fillId="4" borderId="40" xfId="5" applyNumberFormat="1" applyFont="1" applyFill="1" applyBorder="1" applyAlignment="1">
      <alignment horizontal="right" vertical="center" shrinkToFit="1"/>
    </xf>
    <xf numFmtId="192" fontId="20" fillId="4" borderId="41" xfId="5" applyNumberFormat="1" applyFont="1" applyFill="1" applyBorder="1" applyAlignment="1">
      <alignment horizontal="right" vertical="center" shrinkToFit="1"/>
    </xf>
    <xf numFmtId="192" fontId="20" fillId="4" borderId="19" xfId="5" applyNumberFormat="1" applyFont="1" applyFill="1" applyBorder="1" applyAlignment="1">
      <alignment horizontal="right" vertical="center" shrinkToFit="1"/>
    </xf>
    <xf numFmtId="193" fontId="14" fillId="5" borderId="9" xfId="6" applyNumberFormat="1" applyFont="1" applyFill="1" applyBorder="1" applyAlignment="1">
      <alignment horizontal="right" vertical="center" shrinkToFit="1"/>
    </xf>
    <xf numFmtId="194" fontId="14" fillId="5" borderId="9" xfId="2" applyNumberFormat="1" applyFont="1" applyFill="1" applyBorder="1" applyAlignment="1">
      <alignment horizontal="right" vertical="center" shrinkToFit="1"/>
    </xf>
    <xf numFmtId="189" fontId="14" fillId="5" borderId="9" xfId="1" applyNumberFormat="1" applyFont="1" applyFill="1" applyBorder="1" applyAlignment="1">
      <alignment horizontal="right" vertical="center" shrinkToFit="1"/>
    </xf>
    <xf numFmtId="193" fontId="14" fillId="5"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5"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5"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5"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5"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5"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5"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5" borderId="44"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3" xfId="2"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44" xfId="5" applyNumberFormat="1" applyFont="1" applyFill="1" applyBorder="1" applyAlignment="1">
      <alignment horizontal="right" vertical="center" shrinkToFit="1"/>
    </xf>
    <xf numFmtId="191" fontId="24" fillId="4" borderId="1" xfId="2" applyNumberFormat="1" applyFont="1" applyFill="1" applyBorder="1" applyAlignment="1">
      <alignment horizontal="right" vertical="center" shrinkToFit="1"/>
    </xf>
    <xf numFmtId="191" fontId="24" fillId="4" borderId="52" xfId="2" applyNumberFormat="1" applyFont="1" applyFill="1" applyBorder="1" applyAlignment="1">
      <alignment horizontal="right" vertical="center" shrinkToFit="1"/>
    </xf>
    <xf numFmtId="191" fontId="24" fillId="5" borderId="16" xfId="2" applyNumberFormat="1" applyFont="1" applyFill="1" applyBorder="1" applyAlignment="1">
      <alignment horizontal="right" vertical="center" shrinkToFit="1"/>
    </xf>
    <xf numFmtId="191" fontId="24" fillId="5"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5"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73" xfId="5"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4" borderId="2" xfId="2" applyNumberFormat="1" applyFont="1" applyFill="1" applyBorder="1" applyAlignment="1">
      <alignment horizontal="right" vertical="center" shrinkToFit="1"/>
    </xf>
    <xf numFmtId="197" fontId="15" fillId="4" borderId="7" xfId="2" applyNumberFormat="1" applyFont="1" applyFill="1" applyBorder="1" applyAlignment="1">
      <alignment horizontal="right" vertical="center" shrinkToFit="1"/>
    </xf>
    <xf numFmtId="197" fontId="15" fillId="4" borderId="32" xfId="2" applyNumberFormat="1" applyFont="1" applyFill="1" applyBorder="1" applyAlignment="1">
      <alignment horizontal="right" vertical="center" shrinkToFit="1"/>
    </xf>
    <xf numFmtId="197" fontId="15" fillId="4" borderId="33" xfId="2" applyNumberFormat="1" applyFont="1" applyFill="1" applyBorder="1" applyAlignment="1">
      <alignment horizontal="right" vertical="center" shrinkToFit="1"/>
    </xf>
    <xf numFmtId="197" fontId="15" fillId="4" borderId="31" xfId="2" applyNumberFormat="1" applyFont="1" applyFill="1" applyBorder="1" applyAlignment="1">
      <alignment horizontal="right" vertical="center" shrinkToFit="1"/>
    </xf>
    <xf numFmtId="197" fontId="15" fillId="4" borderId="8" xfId="2" applyNumberFormat="1" applyFont="1" applyFill="1" applyBorder="1" applyAlignment="1">
      <alignment horizontal="right" vertical="center" shrinkToFit="1"/>
    </xf>
    <xf numFmtId="196" fontId="14" fillId="4" borderId="2" xfId="0"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4"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4"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20" fillId="0" borderId="73" xfId="5" applyNumberFormat="1" applyFont="1" applyFill="1" applyBorder="1" applyAlignment="1">
      <alignment horizontal="right" vertical="center" shrinkToFit="1"/>
    </xf>
    <xf numFmtId="198" fontId="20" fillId="0" borderId="17" xfId="5" applyNumberFormat="1" applyFont="1" applyFill="1" applyBorder="1" applyAlignment="1">
      <alignment horizontal="right" vertical="center" shrinkToFit="1"/>
    </xf>
    <xf numFmtId="198" fontId="20" fillId="0" borderId="20" xfId="5" applyNumberFormat="1" applyFont="1" applyFill="1" applyBorder="1" applyAlignment="1">
      <alignment horizontal="right" vertical="center" shrinkToFit="1"/>
    </xf>
    <xf numFmtId="198" fontId="14" fillId="5"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5"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4"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4"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5"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5"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4" borderId="17" xfId="3" applyNumberFormat="1" applyFont="1" applyFill="1" applyBorder="1" applyAlignment="1">
      <alignment horizontal="distributed" vertical="center" justifyLastLine="1"/>
    </xf>
    <xf numFmtId="0" fontId="16" fillId="5" borderId="17" xfId="3" applyNumberFormat="1" applyFont="1" applyFill="1" applyBorder="1" applyAlignment="1">
      <alignment horizontal="distributed" vertical="center" justifyLastLine="1"/>
    </xf>
    <xf numFmtId="182" fontId="39" fillId="0" borderId="0" xfId="7" applyNumberFormat="1" applyFont="1" applyFill="1" applyBorder="1" applyAlignment="1" applyProtection="1">
      <alignment horizontal="center" vertical="center" shrinkToFit="1"/>
      <protection locked="0"/>
    </xf>
    <xf numFmtId="0" fontId="27" fillId="0" borderId="0" xfId="7" applyFont="1" applyFill="1" applyBorder="1" applyAlignment="1">
      <alignment horizontal="left" vertical="center"/>
    </xf>
    <xf numFmtId="0" fontId="0" fillId="0" borderId="0" xfId="0" applyAlignment="1">
      <alignment vertical="center"/>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14" fillId="6" borderId="9" xfId="5" applyNumberFormat="1" applyFont="1" applyFill="1" applyBorder="1" applyAlignment="1">
      <alignment horizontal="center" vertical="center" shrinkToFit="1"/>
    </xf>
    <xf numFmtId="0" fontId="14" fillId="6" borderId="7" xfId="5" applyNumberFormat="1" applyFont="1" applyFill="1" applyBorder="1" applyAlignment="1">
      <alignment vertical="center" shrinkToFit="1"/>
    </xf>
    <xf numFmtId="0" fontId="14" fillId="6" borderId="22" xfId="5" applyNumberFormat="1" applyFont="1" applyFill="1" applyBorder="1" applyAlignment="1">
      <alignment horizontal="center" vertical="center" shrinkToFit="1"/>
    </xf>
    <xf numFmtId="0" fontId="27" fillId="0" borderId="0" xfId="7" applyFont="1" applyFill="1" applyAlignment="1">
      <alignment horizontal="center" vertical="center"/>
    </xf>
    <xf numFmtId="196" fontId="20" fillId="0" borderId="45" xfId="5" applyNumberFormat="1" applyFont="1" applyBorder="1" applyAlignment="1">
      <alignment horizontal="right" vertical="center" shrinkToFit="1"/>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3" borderId="94" xfId="8" applyNumberFormat="1" applyFont="1" applyFill="1" applyBorder="1" applyAlignment="1" applyProtection="1">
      <alignment vertical="center" shrinkToFit="1"/>
      <protection locked="0"/>
    </xf>
    <xf numFmtId="0" fontId="27" fillId="0" borderId="81" xfId="7" applyFont="1" applyFill="1" applyBorder="1" applyAlignment="1">
      <alignment vertical="center"/>
    </xf>
    <xf numFmtId="0" fontId="0" fillId="0" borderId="81" xfId="0" applyBorder="1" applyAlignment="1">
      <alignment vertical="center"/>
    </xf>
    <xf numFmtId="0" fontId="0" fillId="0" borderId="0" xfId="0" applyBorder="1" applyAlignment="1">
      <alignment vertical="center"/>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200" fontId="14" fillId="4" borderId="1" xfId="1" applyNumberFormat="1" applyFont="1" applyFill="1" applyBorder="1" applyAlignment="1">
      <alignment horizontal="right" vertical="center" shrinkToFit="1"/>
    </xf>
    <xf numFmtId="200" fontId="15" fillId="2" borderId="10" xfId="1" applyNumberFormat="1" applyFont="1" applyFill="1" applyBorder="1" applyAlignment="1">
      <alignment horizontal="right" vertical="center" shrinkToFit="1"/>
    </xf>
    <xf numFmtId="200" fontId="15" fillId="2" borderId="64" xfId="1" applyNumberFormat="1" applyFont="1" applyFill="1" applyBorder="1" applyAlignment="1">
      <alignment horizontal="right" vertical="center" shrinkToFit="1"/>
    </xf>
    <xf numFmtId="200" fontId="15" fillId="2" borderId="11" xfId="1" applyNumberFormat="1" applyFont="1" applyFill="1" applyBorder="1" applyAlignment="1">
      <alignment horizontal="right" vertical="center" shrinkToFit="1"/>
    </xf>
    <xf numFmtId="200" fontId="15" fillId="2" borderId="65" xfId="1" applyNumberFormat="1" applyFont="1" applyFill="1" applyBorder="1" applyAlignment="1">
      <alignment horizontal="right" vertical="center" shrinkToFit="1"/>
    </xf>
    <xf numFmtId="200"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24" fillId="6" borderId="17" xfId="5" applyNumberFormat="1" applyFont="1" applyFill="1" applyBorder="1" applyAlignment="1">
      <alignment horizontal="distributed" vertical="center" justifyLastLine="1"/>
    </xf>
    <xf numFmtId="0" fontId="24" fillId="6"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6" borderId="19" xfId="5" applyNumberFormat="1" applyFont="1" applyFill="1" applyBorder="1" applyAlignment="1">
      <alignment horizontal="distributed" vertical="center" justifyLastLine="1"/>
    </xf>
    <xf numFmtId="0" fontId="23" fillId="6"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7" borderId="4" xfId="4" applyNumberFormat="1" applyFont="1" applyFill="1" applyBorder="1" applyAlignment="1">
      <alignment horizontal="distributed" vertical="center" justifyLastLine="1"/>
    </xf>
    <xf numFmtId="0" fontId="24" fillId="7" borderId="26" xfId="4" applyNumberFormat="1" applyFont="1" applyFill="1" applyBorder="1" applyAlignment="1">
      <alignment horizontal="distributed" vertical="center" justifyLastLine="1"/>
    </xf>
    <xf numFmtId="0" fontId="24" fillId="7" borderId="29" xfId="4" applyNumberFormat="1" applyFont="1" applyFill="1" applyBorder="1" applyAlignment="1">
      <alignment horizontal="distributed" vertical="center" justifyLastLine="1"/>
    </xf>
    <xf numFmtId="0" fontId="24" fillId="7" borderId="24" xfId="4" applyNumberFormat="1" applyFont="1" applyFill="1" applyBorder="1" applyAlignment="1">
      <alignment horizontal="distributed" vertical="center" justifyLastLine="1"/>
    </xf>
    <xf numFmtId="0" fontId="24" fillId="6" borderId="27" xfId="4" applyNumberFormat="1" applyFont="1" applyFill="1" applyBorder="1" applyAlignment="1">
      <alignment horizontal="distributed" vertical="center" justifyLastLine="1"/>
    </xf>
    <xf numFmtId="0" fontId="24" fillId="6" borderId="25" xfId="4" applyNumberFormat="1" applyFont="1" applyFill="1" applyBorder="1" applyAlignment="1">
      <alignment horizontal="distributed" vertical="center" justifyLastLine="1"/>
    </xf>
    <xf numFmtId="0" fontId="24" fillId="6" borderId="28" xfId="4" applyNumberFormat="1" applyFont="1" applyFill="1" applyBorder="1" applyAlignment="1">
      <alignment horizontal="distributed" vertical="center" justifyLastLine="1"/>
    </xf>
    <xf numFmtId="0" fontId="24" fillId="6" borderId="14" xfId="4" applyNumberFormat="1" applyFont="1" applyFill="1" applyBorder="1" applyAlignment="1">
      <alignment horizontal="distributed" vertical="center" justifyLastLine="1"/>
    </xf>
    <xf numFmtId="200" fontId="14" fillId="5" borderId="4" xfId="1" applyNumberFormat="1" applyFont="1" applyFill="1" applyBorder="1" applyAlignment="1">
      <alignment horizontal="right" vertical="center" shrinkToFit="1"/>
    </xf>
    <xf numFmtId="200" fontId="15" fillId="2" borderId="4" xfId="1" applyNumberFormat="1" applyFont="1" applyFill="1" applyBorder="1" applyAlignment="1">
      <alignment horizontal="right" vertical="center" shrinkToFit="1"/>
    </xf>
    <xf numFmtId="196" fontId="15" fillId="2" borderId="7" xfId="1" applyNumberFormat="1" applyFont="1" applyFill="1" applyBorder="1" applyAlignment="1">
      <alignment horizontal="right" vertical="center" shrinkToFit="1"/>
    </xf>
    <xf numFmtId="181" fontId="27" fillId="0" borderId="0" xfId="7" applyNumberFormat="1" applyFont="1" applyBorder="1" applyAlignment="1">
      <alignment horizontal="right" vertical="center"/>
    </xf>
    <xf numFmtId="176" fontId="27"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6" fontId="27" fillId="0" borderId="0" xfId="7" applyNumberFormat="1" applyFont="1" applyFill="1" applyBorder="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18" fillId="0" borderId="0" xfId="3" applyNumberFormat="1" applyFont="1" applyAlignment="1">
      <alignment horizontal="center" vertical="center"/>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6" fillId="0" borderId="0" xfId="7" applyFont="1" applyFill="1" applyBorder="1" applyAlignment="1" applyProtection="1">
      <alignment vertical="center"/>
      <protection locked="0"/>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0" fontId="27" fillId="0" borderId="0" xfId="7" applyFont="1" applyFill="1" applyBorder="1" applyAlignment="1" applyProtection="1">
      <alignment horizontal="left" vertical="top" wrapText="1"/>
      <protection locked="0"/>
    </xf>
    <xf numFmtId="196" fontId="15" fillId="2" borderId="33" xfId="1" applyNumberFormat="1" applyFont="1" applyFill="1" applyBorder="1" applyAlignment="1">
      <alignment horizontal="right" vertical="center" shrinkToFit="1"/>
    </xf>
    <xf numFmtId="201" fontId="15" fillId="0" borderId="33" xfId="2" applyNumberFormat="1" applyFont="1" applyFill="1" applyBorder="1" applyAlignment="1">
      <alignment horizontal="right" vertical="center" shrinkToFit="1"/>
    </xf>
    <xf numFmtId="0" fontId="37" fillId="0" borderId="0" xfId="7" applyFont="1" applyFill="1" applyBorder="1" applyAlignment="1">
      <alignment horizontal="right" vertical="top"/>
    </xf>
    <xf numFmtId="0" fontId="27" fillId="0" borderId="0" xfId="7" applyFont="1" applyFill="1" applyBorder="1" applyAlignment="1" applyProtection="1">
      <alignment horizontal="left" vertical="top" wrapText="1"/>
      <protection locked="0"/>
    </xf>
    <xf numFmtId="0" fontId="83" fillId="0" borderId="0" xfId="0" applyFont="1" applyFill="1" applyAlignment="1">
      <alignment horizontal="left" vertical="top" wrapText="1"/>
    </xf>
    <xf numFmtId="0" fontId="37" fillId="0" borderId="0" xfId="7" applyFont="1" applyFill="1" applyBorder="1" applyAlignment="1">
      <alignment horizontal="right"/>
    </xf>
    <xf numFmtId="0" fontId="33" fillId="0" borderId="0" xfId="7" applyFont="1" applyFill="1" applyAlignment="1">
      <alignment horizontal="left" vertical="top" wrapText="1"/>
    </xf>
    <xf numFmtId="0" fontId="64" fillId="0" borderId="0" xfId="7" applyFont="1" applyFill="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Fill="1" applyAlignment="1" applyProtection="1">
      <alignment horizontal="left" vertical="center" wrapText="1" shrinkToFit="1"/>
      <protection locked="0"/>
    </xf>
    <xf numFmtId="0" fontId="26" fillId="4" borderId="97" xfId="7" applyFont="1" applyFill="1" applyBorder="1" applyAlignment="1">
      <alignment horizontal="distributed" vertical="center" justifyLastLine="1"/>
    </xf>
    <xf numFmtId="0" fontId="26" fillId="4" borderId="76" xfId="7" applyFont="1" applyFill="1" applyBorder="1" applyAlignment="1">
      <alignment horizontal="distributed" vertical="center" justifyLastLine="1"/>
    </xf>
    <xf numFmtId="0" fontId="26" fillId="4" borderId="92" xfId="7" applyFont="1" applyFill="1" applyBorder="1" applyAlignment="1">
      <alignment horizontal="distributed" vertical="center" justifyLastLine="1"/>
    </xf>
    <xf numFmtId="0" fontId="26" fillId="4" borderId="91" xfId="7" applyFont="1"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67" fillId="4" borderId="91" xfId="7" applyFont="1" applyFill="1" applyBorder="1" applyAlignment="1">
      <alignment horizontal="center" vertical="center"/>
    </xf>
    <xf numFmtId="0" fontId="82" fillId="0" borderId="76" xfId="0" applyFont="1" applyBorder="1" applyAlignment="1">
      <alignment horizontal="center" vertical="center"/>
    </xf>
    <xf numFmtId="0" fontId="26" fillId="4" borderId="91" xfId="7" applyFont="1" applyFill="1" applyBorder="1" applyAlignment="1">
      <alignment horizontal="center" vertical="center"/>
    </xf>
    <xf numFmtId="0" fontId="0" fillId="0" borderId="76" xfId="0" applyBorder="1" applyAlignment="1">
      <alignment horizontal="center" vertical="center"/>
    </xf>
    <xf numFmtId="0" fontId="0" fillId="0" borderId="92" xfId="0" applyBorder="1" applyAlignment="1">
      <alignment horizontal="center" vertical="center"/>
    </xf>
    <xf numFmtId="0" fontId="26" fillId="4" borderId="76" xfId="7" applyFont="1" applyFill="1" applyBorder="1" applyAlignment="1">
      <alignment horizontal="center" vertical="center"/>
    </xf>
    <xf numFmtId="0" fontId="26" fillId="4" borderId="77" xfId="7" applyFont="1" applyFill="1" applyBorder="1" applyAlignment="1">
      <alignment horizontal="center" vertical="center"/>
    </xf>
    <xf numFmtId="0" fontId="67" fillId="4" borderId="91" xfId="7" applyFont="1" applyFill="1" applyBorder="1" applyAlignment="1">
      <alignment horizontal="center" vertical="center" shrinkToFit="1"/>
    </xf>
    <xf numFmtId="0" fontId="82" fillId="0" borderId="76" xfId="0" applyFont="1" applyBorder="1" applyAlignment="1">
      <alignment horizontal="center" vertical="center" shrinkToFit="1"/>
    </xf>
    <xf numFmtId="49" fontId="42" fillId="0" borderId="128" xfId="7" applyNumberFormat="1" applyFont="1" applyFill="1" applyBorder="1" applyAlignment="1" applyProtection="1">
      <alignment horizontal="left" vertical="center" shrinkToFit="1"/>
      <protection locked="0"/>
    </xf>
    <xf numFmtId="0" fontId="42" fillId="0" borderId="2" xfId="7" applyNumberFormat="1" applyFont="1" applyFill="1" applyBorder="1" applyAlignment="1" applyProtection="1">
      <alignment horizontal="left" vertical="center" shrinkToFit="1"/>
      <protection locked="0"/>
    </xf>
    <xf numFmtId="0" fontId="36" fillId="0" borderId="0" xfId="7" applyFont="1" applyFill="1" applyAlignment="1" applyProtection="1">
      <alignment horizontal="left" vertical="center" wrapText="1"/>
      <protection locked="0"/>
    </xf>
    <xf numFmtId="0" fontId="42" fillId="0" borderId="82" xfId="7" applyFont="1" applyBorder="1" applyAlignment="1">
      <alignment horizontal="center" vertical="center"/>
    </xf>
    <xf numFmtId="0" fontId="40" fillId="3" borderId="74" xfId="7" applyFont="1" applyFill="1" applyBorder="1" applyAlignment="1">
      <alignment horizontal="distributed" vertical="center" indent="3"/>
    </xf>
    <xf numFmtId="0" fontId="40" fillId="3" borderId="81" xfId="7" applyFont="1" applyFill="1" applyBorder="1" applyAlignment="1">
      <alignment horizontal="distributed" vertical="center" indent="3"/>
    </xf>
    <xf numFmtId="0" fontId="40" fillId="3"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3" borderId="85" xfId="7" applyFont="1" applyFill="1" applyBorder="1" applyAlignment="1">
      <alignment horizontal="center" vertical="center" textRotation="255"/>
    </xf>
    <xf numFmtId="0" fontId="40" fillId="3" borderId="13" xfId="7" applyFont="1" applyFill="1" applyBorder="1" applyAlignment="1">
      <alignment horizontal="center" vertical="center" textRotation="255"/>
    </xf>
    <xf numFmtId="0" fontId="40" fillId="3" borderId="14" xfId="7" applyFont="1" applyFill="1" applyBorder="1" applyAlignment="1">
      <alignment horizontal="center" vertical="center" textRotation="255"/>
    </xf>
    <xf numFmtId="0" fontId="40" fillId="3" borderId="75" xfId="7" applyFont="1" applyFill="1" applyBorder="1" applyAlignment="1">
      <alignment horizontal="center" vertical="center" textRotation="255"/>
    </xf>
    <xf numFmtId="0" fontId="40" fillId="3" borderId="0" xfId="7" applyFont="1" applyFill="1" applyBorder="1" applyAlignment="1">
      <alignment horizontal="center" vertical="center" textRotation="255"/>
    </xf>
    <xf numFmtId="0" fontId="40" fillId="3" borderId="17" xfId="7" applyFont="1" applyFill="1" applyBorder="1" applyAlignment="1">
      <alignment horizontal="center" vertical="center" textRotation="255"/>
    </xf>
    <xf numFmtId="0" fontId="40" fillId="4" borderId="4" xfId="7" applyFont="1" applyFill="1" applyBorder="1" applyAlignment="1">
      <alignment horizontal="distributed" vertical="center" justifyLastLine="1"/>
    </xf>
    <xf numFmtId="0" fontId="40" fillId="4" borderId="13" xfId="7" applyFont="1" applyFill="1" applyBorder="1" applyAlignment="1">
      <alignment horizontal="distributed" vertical="center" justifyLastLine="1"/>
    </xf>
    <xf numFmtId="0" fontId="40" fillId="4" borderId="70" xfId="7" applyFont="1" applyFill="1" applyBorder="1" applyAlignment="1">
      <alignment horizontal="distributed" vertical="center" justifyLastLine="1"/>
    </xf>
    <xf numFmtId="0" fontId="73" fillId="0" borderId="16" xfId="7" applyNumberFormat="1" applyFont="1" applyFill="1" applyBorder="1" applyAlignment="1">
      <alignment horizontal="right" vertical="center"/>
    </xf>
    <xf numFmtId="199" fontId="44" fillId="0" borderId="15" xfId="7" applyNumberFormat="1" applyFont="1" applyFill="1" applyBorder="1" applyAlignment="1">
      <alignment horizontal="right" vertical="center"/>
    </xf>
    <xf numFmtId="199" fontId="0" fillId="0" borderId="15" xfId="0" applyNumberFormat="1" applyFill="1" applyBorder="1" applyAlignment="1">
      <alignment horizontal="right" vertical="center"/>
    </xf>
    <xf numFmtId="199" fontId="0" fillId="0" borderId="3" xfId="0" applyNumberFormat="1" applyFill="1" applyBorder="1" applyAlignment="1">
      <alignment horizontal="right" vertical="center"/>
    </xf>
    <xf numFmtId="198" fontId="44" fillId="0" borderId="1" xfId="8" applyNumberFormat="1" applyFont="1" applyFill="1" applyBorder="1" applyAlignment="1">
      <alignment horizontal="right" vertical="center" shrinkToFit="1"/>
    </xf>
    <xf numFmtId="198" fontId="0" fillId="0" borderId="15" xfId="0" applyNumberFormat="1" applyFill="1" applyBorder="1" applyAlignment="1">
      <alignment horizontal="right" vertical="center" shrinkToFit="1"/>
    </xf>
    <xf numFmtId="198" fontId="0" fillId="0" borderId="3" xfId="0" applyNumberFormat="1" applyFill="1" applyBorder="1" applyAlignment="1">
      <alignment horizontal="right" vertical="center" shrinkToFit="1"/>
    </xf>
    <xf numFmtId="0" fontId="69" fillId="0" borderId="1" xfId="7" applyNumberFormat="1" applyFont="1" applyFill="1" applyBorder="1" applyAlignment="1">
      <alignment horizontal="right" vertical="center" shrinkToFit="1"/>
    </xf>
    <xf numFmtId="199" fontId="79" fillId="0" borderId="15" xfId="7" applyNumberFormat="1" applyFont="1" applyFill="1" applyBorder="1" applyAlignment="1">
      <alignment horizontal="right" vertical="center" shrinkToFit="1"/>
    </xf>
    <xf numFmtId="199" fontId="1" fillId="0" borderId="15" xfId="0" applyNumberFormat="1" applyFont="1" applyFill="1" applyBorder="1" applyAlignment="1">
      <alignment horizontal="right" vertical="center" shrinkToFit="1"/>
    </xf>
    <xf numFmtId="199" fontId="1" fillId="0" borderId="3" xfId="0" applyNumberFormat="1" applyFont="1" applyFill="1" applyBorder="1" applyAlignment="1">
      <alignment horizontal="right" vertical="center" shrinkToFit="1"/>
    </xf>
    <xf numFmtId="176" fontId="44" fillId="0" borderId="1" xfId="8" applyNumberFormat="1" applyFont="1" applyFill="1" applyBorder="1" applyAlignment="1">
      <alignment horizontal="right" vertical="center" shrinkToFit="1"/>
    </xf>
    <xf numFmtId="0" fontId="0" fillId="0" borderId="15" xfId="0" applyFill="1" applyBorder="1" applyAlignment="1">
      <alignment horizontal="right" vertical="center" shrinkToFit="1"/>
    </xf>
    <xf numFmtId="0" fontId="0" fillId="0" borderId="93" xfId="0" applyFill="1" applyBorder="1" applyAlignment="1">
      <alignment horizontal="right" vertical="center" shrinkToFit="1"/>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40" fillId="3" borderId="4" xfId="7" applyFont="1" applyFill="1" applyBorder="1" applyAlignment="1">
      <alignment horizontal="center" vertical="center"/>
    </xf>
    <xf numFmtId="0" fontId="40" fillId="3" borderId="13" xfId="7" applyFont="1" applyFill="1" applyBorder="1" applyAlignment="1">
      <alignment horizontal="center" vertical="center"/>
    </xf>
    <xf numFmtId="0" fontId="40" fillId="3" borderId="70" xfId="7" applyFont="1" applyFill="1" applyBorder="1" applyAlignment="1">
      <alignment horizontal="center" vertical="center"/>
    </xf>
    <xf numFmtId="0" fontId="73" fillId="0" borderId="16" xfId="7" applyNumberFormat="1" applyFont="1" applyFill="1" applyBorder="1" applyAlignment="1">
      <alignment horizontal="right" vertical="center" shrinkToFit="1"/>
    </xf>
    <xf numFmtId="199" fontId="44" fillId="0" borderId="15" xfId="7" applyNumberFormat="1" applyFont="1" applyFill="1" applyBorder="1" applyAlignment="1">
      <alignment horizontal="right" vertical="center" shrinkToFit="1"/>
    </xf>
    <xf numFmtId="199" fontId="0" fillId="0" borderId="15" xfId="0" applyNumberFormat="1" applyFill="1" applyBorder="1" applyAlignment="1">
      <alignment horizontal="right" vertical="center" shrinkToFit="1"/>
    </xf>
    <xf numFmtId="199" fontId="0" fillId="0" borderId="3" xfId="0" applyNumberFormat="1" applyFill="1" applyBorder="1" applyAlignment="1">
      <alignment horizontal="right" vertical="center" shrinkToFit="1"/>
    </xf>
    <xf numFmtId="0" fontId="69" fillId="0" borderId="99" xfId="7" applyNumberFormat="1" applyFont="1" applyFill="1" applyBorder="1" applyAlignment="1">
      <alignment horizontal="right" vertical="center" shrinkToFit="1"/>
    </xf>
    <xf numFmtId="199" fontId="1" fillId="0" borderId="100" xfId="0" applyNumberFormat="1" applyFont="1" applyFill="1" applyBorder="1" applyAlignment="1">
      <alignment horizontal="right" vertical="center" shrinkToFit="1"/>
    </xf>
    <xf numFmtId="199" fontId="1" fillId="0" borderId="101" xfId="0" applyNumberFormat="1" applyFont="1" applyFill="1" applyBorder="1" applyAlignment="1">
      <alignment horizontal="right" vertical="center" shrinkToFit="1"/>
    </xf>
    <xf numFmtId="49" fontId="45" fillId="0" borderId="102" xfId="7" applyNumberFormat="1" applyFont="1" applyFill="1" applyBorder="1" applyAlignment="1">
      <alignment horizontal="right" vertical="center" shrinkToFit="1"/>
    </xf>
    <xf numFmtId="0" fontId="0" fillId="0" borderId="100" xfId="0" applyFill="1" applyBorder="1" applyAlignment="1">
      <alignment horizontal="right" vertical="center" shrinkToFit="1"/>
    </xf>
    <xf numFmtId="0" fontId="0" fillId="0" borderId="101" xfId="0" applyFill="1" applyBorder="1" applyAlignment="1">
      <alignment horizontal="right" vertical="center" shrinkToFit="1"/>
    </xf>
    <xf numFmtId="49" fontId="45" fillId="0" borderId="102" xfId="7" applyNumberFormat="1" applyFont="1" applyFill="1" applyBorder="1" applyAlignment="1">
      <alignment horizontal="right" vertical="center"/>
    </xf>
    <xf numFmtId="0" fontId="0" fillId="0" borderId="100" xfId="0" applyFill="1" applyBorder="1" applyAlignment="1">
      <alignment horizontal="right" vertical="center"/>
    </xf>
    <xf numFmtId="0" fontId="0" fillId="0" borderId="101" xfId="0" applyFill="1" applyBorder="1" applyAlignment="1">
      <alignment horizontal="right" vertical="center"/>
    </xf>
    <xf numFmtId="49" fontId="45" fillId="0" borderId="30" xfId="7" applyNumberFormat="1" applyFont="1" applyFill="1" applyBorder="1" applyAlignment="1">
      <alignment horizontal="right" vertical="center"/>
    </xf>
    <xf numFmtId="0" fontId="0" fillId="0" borderId="94" xfId="0" applyBorder="1" applyAlignment="1">
      <alignment horizontal="right" vertical="center"/>
    </xf>
    <xf numFmtId="0" fontId="0" fillId="0" borderId="96" xfId="0" applyBorder="1" applyAlignment="1">
      <alignment horizontal="right" vertical="center"/>
    </xf>
    <xf numFmtId="0" fontId="40" fillId="3" borderId="86" xfId="7" applyFont="1" applyFill="1" applyBorder="1" applyAlignment="1">
      <alignment horizontal="center" vertical="distributed" textRotation="255" justifyLastLine="1"/>
    </xf>
    <xf numFmtId="0" fontId="40" fillId="3" borderId="87" xfId="7" applyFont="1" applyFill="1" applyBorder="1" applyAlignment="1">
      <alignment horizontal="center" vertical="distributed" textRotation="255" justifyLastLine="1"/>
    </xf>
    <xf numFmtId="0" fontId="40" fillId="3" borderId="88" xfId="7" applyFont="1" applyFill="1" applyBorder="1" applyAlignment="1">
      <alignment horizontal="center" vertical="distributed" textRotation="255" justifyLastLine="1"/>
    </xf>
    <xf numFmtId="0" fontId="40" fillId="3" borderId="75" xfId="7" applyFont="1" applyFill="1" applyBorder="1" applyAlignment="1">
      <alignment horizontal="center" vertical="distributed" textRotation="255" justifyLastLine="1"/>
    </xf>
    <xf numFmtId="0" fontId="40" fillId="3" borderId="0" xfId="7" applyFont="1" applyFill="1" applyBorder="1" applyAlignment="1">
      <alignment horizontal="center" vertical="distributed" textRotation="255" justifyLastLine="1"/>
    </xf>
    <xf numFmtId="0" fontId="40" fillId="3" borderId="17" xfId="7" applyFont="1" applyFill="1" applyBorder="1" applyAlignment="1">
      <alignment horizontal="center" vertical="distributed" textRotation="255" justifyLastLine="1"/>
    </xf>
    <xf numFmtId="0" fontId="40" fillId="3" borderId="89" xfId="7" applyFont="1" applyFill="1" applyBorder="1" applyAlignment="1">
      <alignment horizontal="center" vertical="distributed" textRotation="255" justifyLastLine="1"/>
    </xf>
    <xf numFmtId="0" fontId="40" fillId="3" borderId="82" xfId="7" applyFont="1" applyFill="1" applyBorder="1" applyAlignment="1">
      <alignment horizontal="center" vertical="distributed" textRotation="255" justifyLastLine="1"/>
    </xf>
    <xf numFmtId="0" fontId="40" fillId="3" borderId="90" xfId="7" applyFont="1" applyFill="1" applyBorder="1" applyAlignment="1">
      <alignment horizontal="center" vertical="distributed" textRotation="255" justifyLastLine="1"/>
    </xf>
    <xf numFmtId="0" fontId="40" fillId="4" borderId="126" xfId="7" applyFont="1" applyFill="1" applyBorder="1" applyAlignment="1">
      <alignment horizontal="distributed" vertical="center" justifyLastLine="1"/>
    </xf>
    <xf numFmtId="0" fontId="40" fillId="4" borderId="87" xfId="7" applyFont="1" applyFill="1" applyBorder="1" applyAlignment="1">
      <alignment horizontal="distributed" vertical="center" justifyLastLine="1"/>
    </xf>
    <xf numFmtId="0" fontId="40" fillId="4" borderId="127" xfId="7" applyFont="1" applyFill="1" applyBorder="1" applyAlignment="1">
      <alignment horizontal="distributed" vertical="center" justifyLastLine="1"/>
    </xf>
    <xf numFmtId="0" fontId="73" fillId="0" borderId="103" xfId="7" applyNumberFormat="1" applyFont="1" applyFill="1" applyBorder="1" applyAlignment="1">
      <alignment horizontal="right" vertical="center" shrinkToFit="1"/>
    </xf>
    <xf numFmtId="199" fontId="44" fillId="0" borderId="104" xfId="7" applyNumberFormat="1" applyFont="1" applyFill="1" applyBorder="1" applyAlignment="1">
      <alignment horizontal="right" vertical="center" shrinkToFit="1"/>
    </xf>
    <xf numFmtId="199" fontId="0" fillId="0" borderId="104" xfId="0" applyNumberFormat="1" applyBorder="1" applyAlignment="1">
      <alignment horizontal="right" vertical="center" shrinkToFit="1"/>
    </xf>
    <xf numFmtId="199" fontId="0" fillId="0" borderId="105" xfId="0" applyNumberForma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0" fillId="0" borderId="104" xfId="0" applyNumberFormat="1" applyBorder="1" applyAlignment="1">
      <alignment horizontal="right" vertical="center" shrinkToFit="1"/>
    </xf>
    <xf numFmtId="198" fontId="0" fillId="0" borderId="105" xfId="0" applyNumberFormat="1" applyBorder="1" applyAlignment="1">
      <alignment horizontal="right" vertical="center" shrinkToFit="1"/>
    </xf>
    <xf numFmtId="0" fontId="73" fillId="0" borderId="5" xfId="7" applyNumberFormat="1" applyFont="1" applyFill="1" applyBorder="1" applyAlignment="1">
      <alignment horizontal="right" vertical="center" shrinkToFit="1"/>
    </xf>
    <xf numFmtId="199" fontId="0" fillId="0" borderId="106" xfId="0" applyNumberFormat="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198" fontId="0" fillId="0" borderId="15" xfId="0" applyNumberFormat="1" applyBorder="1" applyAlignment="1">
      <alignment horizontal="right" vertical="center" shrinkToFit="1"/>
    </xf>
    <xf numFmtId="198" fontId="0" fillId="0" borderId="3" xfId="0" applyNumberFormat="1" applyBorder="1" applyAlignment="1">
      <alignment horizontal="right" vertical="center" shrinkToFit="1"/>
    </xf>
    <xf numFmtId="0" fontId="73" fillId="0" borderId="1" xfId="7" applyNumberFormat="1" applyFont="1" applyFill="1" applyBorder="1" applyAlignment="1">
      <alignment horizontal="right" vertical="center" shrinkToFit="1"/>
    </xf>
    <xf numFmtId="199" fontId="69" fillId="0" borderId="15" xfId="7" applyNumberFormat="1" applyFont="1" applyFill="1" applyBorder="1" applyAlignment="1">
      <alignment horizontal="right" vertical="center" shrinkToFit="1"/>
    </xf>
    <xf numFmtId="199" fontId="80" fillId="0" borderId="15" xfId="0" applyNumberFormat="1" applyFont="1" applyBorder="1" applyAlignment="1">
      <alignment horizontal="right" vertical="center" shrinkToFit="1"/>
    </xf>
    <xf numFmtId="199" fontId="80" fillId="0" borderId="93" xfId="0" applyNumberFormat="1" applyFont="1" applyBorder="1" applyAlignment="1">
      <alignment horizontal="right" vertical="center" shrinkToFit="1"/>
    </xf>
    <xf numFmtId="0" fontId="40" fillId="3" borderId="30" xfId="7" applyFont="1" applyFill="1" applyBorder="1" applyAlignment="1">
      <alignment horizontal="center" vertical="center"/>
    </xf>
    <xf numFmtId="0" fontId="40" fillId="3" borderId="94" xfId="7" applyFont="1" applyFill="1" applyBorder="1" applyAlignment="1">
      <alignment horizontal="center" vertical="center"/>
    </xf>
    <xf numFmtId="0" fontId="40" fillId="3" borderId="107" xfId="7" applyFont="1" applyFill="1" applyBorder="1" applyAlignment="1">
      <alignment horizontal="center" vertical="center"/>
    </xf>
    <xf numFmtId="0" fontId="69" fillId="0" borderId="108" xfId="7" applyNumberFormat="1" applyFont="1" applyFill="1" applyBorder="1" applyAlignment="1">
      <alignment horizontal="right" vertical="center" shrinkToFit="1"/>
    </xf>
    <xf numFmtId="199" fontId="79" fillId="0" borderId="94" xfId="7" applyNumberFormat="1" applyFont="1" applyFill="1" applyBorder="1" applyAlignment="1">
      <alignment horizontal="right" vertical="center" shrinkToFit="1"/>
    </xf>
    <xf numFmtId="199" fontId="1" fillId="0" borderId="94" xfId="0" applyNumberFormat="1" applyFont="1" applyBorder="1" applyAlignment="1">
      <alignment horizontal="right" vertical="center" shrinkToFit="1"/>
    </xf>
    <xf numFmtId="199" fontId="1" fillId="0" borderId="95" xfId="0" applyNumberFormat="1" applyFont="1" applyBorder="1" applyAlignment="1">
      <alignment horizontal="right" vertical="center" shrinkToFit="1"/>
    </xf>
    <xf numFmtId="49" fontId="45" fillId="0" borderId="30" xfId="7" applyNumberFormat="1" applyFont="1" applyFill="1" applyBorder="1" applyAlignment="1">
      <alignment horizontal="right" vertical="center" shrinkToFit="1"/>
    </xf>
    <xf numFmtId="0" fontId="0" fillId="0" borderId="94" xfId="0" applyBorder="1" applyAlignment="1">
      <alignment horizontal="right" vertical="center" shrinkToFit="1"/>
    </xf>
    <xf numFmtId="0" fontId="0" fillId="0" borderId="95" xfId="0" applyBorder="1" applyAlignment="1">
      <alignment horizontal="right" vertical="center" shrinkToFit="1"/>
    </xf>
    <xf numFmtId="0" fontId="0" fillId="0" borderId="96" xfId="0" applyBorder="1" applyAlignment="1">
      <alignment horizontal="right" vertical="center" shrinkToFit="1"/>
    </xf>
    <xf numFmtId="0" fontId="47" fillId="0" borderId="0" xfId="7" applyFont="1" applyFill="1" applyBorder="1" applyAlignment="1">
      <alignment horizontal="left" vertical="center"/>
    </xf>
    <xf numFmtId="187" fontId="48" fillId="0" borderId="0" xfId="7" applyNumberFormat="1" applyFont="1" applyFill="1" applyBorder="1" applyAlignment="1">
      <alignment horizontal="center" vertical="center"/>
    </xf>
    <xf numFmtId="2" fontId="49" fillId="0" borderId="0" xfId="7" applyNumberFormat="1" applyFont="1" applyFill="1" applyBorder="1" applyAlignment="1" applyProtection="1">
      <alignment horizontal="center" vertical="center"/>
      <protection locked="0"/>
    </xf>
    <xf numFmtId="0" fontId="50" fillId="0" borderId="0" xfId="7" applyFont="1" applyFill="1" applyBorder="1" applyAlignment="1" applyProtection="1">
      <alignment horizontal="left" vertical="center"/>
      <protection locked="0"/>
    </xf>
    <xf numFmtId="187" fontId="50" fillId="0" borderId="0" xfId="7" applyNumberFormat="1" applyFont="1" applyFill="1" applyBorder="1" applyAlignment="1" applyProtection="1">
      <alignment horizontal="center" vertical="center"/>
      <protection locked="0"/>
    </xf>
    <xf numFmtId="2" fontId="46" fillId="0" borderId="0" xfId="7" applyNumberFormat="1" applyFont="1" applyFill="1" applyBorder="1" applyAlignment="1" applyProtection="1">
      <alignment horizontal="center" vertical="center"/>
      <protection locked="0"/>
    </xf>
    <xf numFmtId="176" fontId="46" fillId="0" borderId="0" xfId="8" applyNumberFormat="1" applyFont="1" applyFill="1" applyBorder="1" applyAlignment="1">
      <alignment horizontal="center" vertical="center"/>
    </xf>
    <xf numFmtId="0" fontId="27" fillId="4" borderId="133" xfId="7" applyFont="1" applyFill="1" applyBorder="1" applyAlignment="1">
      <alignment horizontal="distributed" vertical="center" justifyLastLine="1"/>
    </xf>
    <xf numFmtId="0" fontId="27" fillId="4" borderId="134" xfId="7" applyFont="1" applyFill="1" applyBorder="1" applyAlignment="1">
      <alignment horizontal="distributed" vertical="center" justifyLastLine="1"/>
    </xf>
    <xf numFmtId="0" fontId="27" fillId="4" borderId="91" xfId="7" applyFont="1" applyFill="1" applyBorder="1" applyAlignment="1">
      <alignment horizontal="distributed" vertical="center" justifyLastLine="1"/>
    </xf>
    <xf numFmtId="0" fontId="27" fillId="4" borderId="76" xfId="7" applyFont="1" applyFill="1" applyBorder="1" applyAlignment="1">
      <alignment horizontal="distributed" vertical="center" justifyLastLine="1"/>
    </xf>
    <xf numFmtId="0" fontId="27" fillId="4" borderId="92" xfId="7" applyFont="1" applyFill="1" applyBorder="1" applyAlignment="1">
      <alignment horizontal="distributed" vertical="center" justifyLastLine="1"/>
    </xf>
    <xf numFmtId="0" fontId="27" fillId="4" borderId="91" xfId="7" applyFont="1" applyFill="1" applyBorder="1" applyAlignment="1">
      <alignment horizontal="center" vertical="center" wrapText="1"/>
    </xf>
    <xf numFmtId="0" fontId="27" fillId="4" borderId="76" xfId="7" applyFont="1" applyFill="1" applyBorder="1" applyAlignment="1">
      <alignment horizontal="center" vertical="center" wrapText="1"/>
    </xf>
    <xf numFmtId="0" fontId="27" fillId="4" borderId="92" xfId="7" applyFont="1" applyFill="1" applyBorder="1" applyAlignment="1">
      <alignment horizontal="center" vertical="center" wrapText="1"/>
    </xf>
    <xf numFmtId="0" fontId="27" fillId="4" borderId="134" xfId="7" applyFont="1" applyFill="1" applyBorder="1" applyAlignment="1">
      <alignment horizontal="center" vertical="center"/>
    </xf>
    <xf numFmtId="0" fontId="27" fillId="4" borderId="135" xfId="7" applyFont="1" applyFill="1" applyBorder="1" applyAlignment="1">
      <alignment horizontal="center" vertical="center"/>
    </xf>
    <xf numFmtId="0" fontId="39" fillId="0" borderId="128" xfId="7" applyFont="1" applyFill="1" applyBorder="1" applyAlignment="1" applyProtection="1">
      <alignment horizontal="left" vertical="center" shrinkToFit="1"/>
      <protection locked="0"/>
    </xf>
    <xf numFmtId="0" fontId="39" fillId="0" borderId="2" xfId="7" applyFont="1" applyFill="1" applyBorder="1" applyAlignment="1" applyProtection="1">
      <alignment horizontal="left" vertical="center" shrinkToFit="1"/>
      <protection locked="0"/>
    </xf>
    <xf numFmtId="0" fontId="75" fillId="0" borderId="1" xfId="7" applyNumberFormat="1" applyFont="1" applyFill="1" applyBorder="1" applyAlignment="1" applyProtection="1">
      <alignment horizontal="right" vertical="center" shrinkToFit="1"/>
      <protection locked="0"/>
    </xf>
    <xf numFmtId="181" fontId="40" fillId="0" borderId="15" xfId="7" applyNumberFormat="1" applyFont="1" applyFill="1" applyBorder="1" applyAlignment="1" applyProtection="1">
      <alignment horizontal="right" vertical="center" shrinkToFit="1"/>
      <protection locked="0"/>
    </xf>
    <xf numFmtId="181" fontId="84" fillId="0" borderId="15" xfId="0" applyNumberFormat="1" applyFont="1" applyFill="1" applyBorder="1" applyAlignment="1">
      <alignment horizontal="right" vertical="center" shrinkToFit="1"/>
    </xf>
    <xf numFmtId="181" fontId="84" fillId="0" borderId="3" xfId="0" applyNumberFormat="1" applyFont="1" applyFill="1" applyBorder="1" applyAlignment="1">
      <alignment horizontal="right" vertical="center" shrinkToFit="1"/>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Fill="1" applyBorder="1" applyAlignment="1">
      <alignment horizontal="center" vertical="center" shrinkToFit="1"/>
    </xf>
    <xf numFmtId="176" fontId="42" fillId="0" borderId="15" xfId="7" applyNumberFormat="1" applyFont="1" applyFill="1" applyBorder="1" applyAlignment="1">
      <alignment horizontal="center" vertical="center" shrinkToFit="1"/>
    </xf>
    <xf numFmtId="0" fontId="42" fillId="0" borderId="15" xfId="7" applyFont="1" applyFill="1" applyBorder="1" applyAlignment="1" applyProtection="1">
      <alignment horizontal="left" vertical="center" shrinkToFit="1"/>
      <protection locked="0"/>
    </xf>
    <xf numFmtId="0" fontId="70" fillId="0" borderId="15" xfId="7" applyFont="1" applyFill="1" applyBorder="1" applyAlignment="1">
      <alignment horizontal="center" vertical="center" shrinkToFit="1"/>
    </xf>
    <xf numFmtId="0" fontId="70" fillId="0" borderId="15" xfId="7" applyFont="1" applyFill="1" applyBorder="1" applyAlignment="1" applyProtection="1">
      <alignment horizontal="left" vertical="center" shrinkToFit="1"/>
      <protection locked="0"/>
    </xf>
    <xf numFmtId="0" fontId="70" fillId="0" borderId="93" xfId="7" applyFont="1" applyFill="1" applyBorder="1" applyAlignment="1" applyProtection="1">
      <alignment horizontal="left" vertical="center" shrinkToFit="1"/>
      <protection locked="0"/>
    </xf>
    <xf numFmtId="0" fontId="39" fillId="0" borderId="129" xfId="7" applyFont="1" applyFill="1" applyBorder="1" applyAlignment="1" applyProtection="1">
      <alignment horizontal="left" vertical="center" shrinkToFit="1"/>
      <protection locked="0"/>
    </xf>
    <xf numFmtId="0" fontId="39" fillId="0" borderId="130" xfId="7" applyFont="1" applyFill="1" applyBorder="1" applyAlignment="1" applyProtection="1">
      <alignment horizontal="left" vertical="center" shrinkToFit="1"/>
      <protection locked="0"/>
    </xf>
    <xf numFmtId="0" fontId="75" fillId="0" borderId="30" xfId="7" applyNumberFormat="1" applyFont="1" applyFill="1" applyBorder="1" applyAlignment="1" applyProtection="1">
      <alignment horizontal="right" vertical="center" shrinkToFit="1"/>
      <protection locked="0"/>
    </xf>
    <xf numFmtId="181" fontId="40" fillId="0" borderId="94" xfId="7" applyNumberFormat="1" applyFont="1" applyFill="1" applyBorder="1" applyAlignment="1" applyProtection="1">
      <alignment horizontal="right" vertical="center" shrinkToFit="1"/>
      <protection locked="0"/>
    </xf>
    <xf numFmtId="181" fontId="84" fillId="0" borderId="94" xfId="0" applyNumberFormat="1" applyFont="1" applyFill="1" applyBorder="1" applyAlignment="1">
      <alignment horizontal="right" vertical="center" shrinkToFit="1"/>
    </xf>
    <xf numFmtId="181" fontId="84" fillId="0" borderId="95" xfId="0" applyNumberFormat="1" applyFont="1" applyFill="1" applyBorder="1" applyAlignment="1">
      <alignment horizontal="right" vertical="center" shrinkToFit="1"/>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Fill="1" applyBorder="1" applyAlignment="1">
      <alignment horizontal="center" vertical="center" shrinkToFit="1"/>
    </xf>
    <xf numFmtId="176" fontId="42" fillId="0" borderId="94" xfId="7" applyNumberFormat="1" applyFont="1" applyFill="1" applyBorder="1" applyAlignment="1">
      <alignment horizontal="center" vertical="center" shrinkToFit="1"/>
    </xf>
    <xf numFmtId="0" fontId="42" fillId="0" borderId="94" xfId="7" applyFont="1" applyFill="1" applyBorder="1" applyAlignment="1" applyProtection="1">
      <alignment horizontal="left" vertical="center" shrinkToFit="1"/>
      <protection locked="0"/>
    </xf>
    <xf numFmtId="0" fontId="70" fillId="0" borderId="94" xfId="7" applyFont="1" applyFill="1" applyBorder="1" applyAlignment="1">
      <alignment horizontal="center" vertical="center" shrinkToFit="1"/>
    </xf>
    <xf numFmtId="0" fontId="70" fillId="0" borderId="94" xfId="7" applyFont="1" applyFill="1" applyBorder="1" applyAlignment="1" applyProtection="1">
      <alignment horizontal="left" vertical="center" shrinkToFit="1"/>
      <protection locked="0"/>
    </xf>
    <xf numFmtId="0" fontId="70" fillId="0" borderId="96" xfId="7" applyFont="1" applyFill="1" applyBorder="1" applyAlignment="1" applyProtection="1">
      <alignment horizontal="left" vertical="center" shrinkToFit="1"/>
      <protection locked="0"/>
    </xf>
    <xf numFmtId="0" fontId="77" fillId="0" borderId="1" xfId="7" applyNumberFormat="1" applyFont="1" applyFill="1" applyBorder="1" applyAlignment="1" applyProtection="1">
      <alignment horizontal="right" vertical="center" shrinkToFit="1"/>
      <protection locked="0"/>
    </xf>
    <xf numFmtId="181" fontId="1" fillId="0" borderId="15" xfId="0" applyNumberFormat="1" applyFont="1" applyFill="1" applyBorder="1" applyAlignment="1">
      <alignment horizontal="right" vertical="center" shrinkToFit="1"/>
    </xf>
    <xf numFmtId="181" fontId="1" fillId="0" borderId="3" xfId="0" applyNumberFormat="1" applyFont="1" applyFill="1" applyBorder="1" applyAlignment="1">
      <alignment horizontal="right" vertical="center" shrinkToFit="1"/>
    </xf>
    <xf numFmtId="185" fontId="71" fillId="0" borderId="2" xfId="7" applyNumberFormat="1" applyFont="1" applyFill="1" applyBorder="1" applyAlignment="1" applyProtection="1">
      <alignment horizontal="center" vertical="center" shrinkToFit="1"/>
      <protection locked="0"/>
    </xf>
    <xf numFmtId="185" fontId="71" fillId="0" borderId="131" xfId="7" applyNumberFormat="1" applyFont="1" applyFill="1" applyBorder="1" applyAlignment="1" applyProtection="1">
      <alignment horizontal="center" vertical="center" shrinkToFit="1"/>
      <protection locked="0"/>
    </xf>
    <xf numFmtId="0" fontId="42" fillId="0" borderId="128" xfId="7" applyFont="1" applyFill="1" applyBorder="1" applyAlignment="1" applyProtection="1">
      <alignment horizontal="left" vertical="center" shrinkToFit="1"/>
      <protection locked="0"/>
    </xf>
    <xf numFmtId="0" fontId="42" fillId="0" borderId="2" xfId="7" applyFont="1" applyFill="1" applyBorder="1" applyAlignment="1" applyProtection="1">
      <alignment horizontal="left" vertical="center" shrinkToFit="1"/>
      <protection locked="0"/>
    </xf>
    <xf numFmtId="0" fontId="77" fillId="0" borderId="15" xfId="7" applyNumberFormat="1" applyFont="1" applyFill="1" applyBorder="1" applyAlignment="1" applyProtection="1">
      <alignment horizontal="right" vertical="center" shrinkToFit="1"/>
      <protection locked="0"/>
    </xf>
    <xf numFmtId="0" fontId="77" fillId="0" borderId="3" xfId="7" applyNumberFormat="1" applyFont="1" applyFill="1" applyBorder="1" applyAlignment="1" applyProtection="1">
      <alignment horizontal="right" vertical="center" shrinkToFit="1"/>
      <protection locked="0"/>
    </xf>
    <xf numFmtId="198" fontId="39" fillId="0" borderId="1" xfId="1" applyNumberFormat="1" applyFont="1" applyFill="1" applyBorder="1" applyAlignment="1" applyProtection="1">
      <alignment horizontal="right" vertical="center" shrinkToFit="1"/>
      <protection locked="0"/>
    </xf>
    <xf numFmtId="181" fontId="0" fillId="0" borderId="15" xfId="0" applyNumberFormat="1" applyFill="1" applyBorder="1" applyAlignment="1">
      <alignment horizontal="right" vertical="center" shrinkToFit="1"/>
    </xf>
    <xf numFmtId="181" fontId="0" fillId="0" borderId="3" xfId="0" applyNumberFormat="1" applyFill="1" applyBorder="1" applyAlignment="1">
      <alignment horizontal="right" vertical="center" shrinkToFit="1"/>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7" fillId="0" borderId="1" xfId="7" quotePrefix="1" applyNumberFormat="1" applyFont="1" applyFill="1" applyBorder="1" applyAlignment="1" applyProtection="1">
      <alignment horizontal="right" vertical="center" shrinkToFit="1"/>
      <protection locked="0"/>
    </xf>
    <xf numFmtId="181" fontId="39" fillId="0" borderId="15" xfId="7" applyNumberFormat="1" applyFont="1" applyFill="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0" fontId="77" fillId="0" borderId="30" xfId="7" applyNumberFormat="1" applyFont="1" applyFill="1" applyBorder="1" applyAlignment="1" applyProtection="1">
      <alignment horizontal="right" vertical="center" shrinkToFit="1"/>
      <protection locked="0"/>
    </xf>
    <xf numFmtId="181" fontId="1" fillId="0" borderId="94" xfId="0" applyNumberFormat="1" applyFont="1" applyFill="1" applyBorder="1" applyAlignment="1">
      <alignment horizontal="right" vertical="center" shrinkToFit="1"/>
    </xf>
    <xf numFmtId="181" fontId="1" fillId="0" borderId="95" xfId="0" applyNumberFormat="1" applyFont="1" applyFill="1" applyBorder="1" applyAlignment="1">
      <alignment horizontal="right" vertical="center" shrinkToFit="1"/>
    </xf>
    <xf numFmtId="185" fontId="71" fillId="0" borderId="130" xfId="7" applyNumberFormat="1" applyFont="1" applyFill="1" applyBorder="1" applyAlignment="1" applyProtection="1">
      <alignment horizontal="center" vertical="center" shrinkToFit="1"/>
      <protection locked="0"/>
    </xf>
    <xf numFmtId="185" fontId="71" fillId="0" borderId="132" xfId="7" applyNumberFormat="1" applyFont="1" applyFill="1" applyBorder="1" applyAlignment="1" applyProtection="1">
      <alignment horizontal="center" vertical="center" shrinkToFit="1"/>
      <protection locked="0"/>
    </xf>
    <xf numFmtId="0" fontId="42" fillId="0" borderId="129" xfId="7" applyFont="1" applyFill="1" applyBorder="1" applyAlignment="1" applyProtection="1">
      <alignment horizontal="left" vertical="center" shrinkToFit="1"/>
      <protection locked="0"/>
    </xf>
    <xf numFmtId="0" fontId="42" fillId="0" borderId="130" xfId="7" applyFont="1" applyFill="1" applyBorder="1" applyAlignment="1" applyProtection="1">
      <alignment horizontal="left" vertical="center" shrinkToFit="1"/>
      <protection locked="0"/>
    </xf>
    <xf numFmtId="0" fontId="77" fillId="0" borderId="94" xfId="7" applyNumberFormat="1" applyFont="1" applyFill="1" applyBorder="1" applyAlignment="1" applyProtection="1">
      <alignment horizontal="right" vertical="center" shrinkToFit="1"/>
      <protection locked="0"/>
    </xf>
    <xf numFmtId="0" fontId="77" fillId="0" borderId="95" xfId="7" applyNumberFormat="1" applyFont="1" applyFill="1" applyBorder="1" applyAlignment="1" applyProtection="1">
      <alignment horizontal="right" vertical="center" shrinkToFit="1"/>
      <protection locked="0"/>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Fill="1" applyBorder="1" applyAlignment="1">
      <alignment horizontal="right" vertical="center" shrinkToFit="1"/>
    </xf>
    <xf numFmtId="181" fontId="0" fillId="0" borderId="94" xfId="0" applyNumberFormat="1" applyFill="1" applyBorder="1" applyAlignment="1">
      <alignment horizontal="right" vertical="center" shrinkToFit="1"/>
    </xf>
    <xf numFmtId="181" fontId="0" fillId="0" borderId="95" xfId="0" applyNumberFormat="1" applyFill="1" applyBorder="1" applyAlignment="1">
      <alignment horizontal="right" vertical="center" shrinkToFit="1"/>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Fill="1" applyBorder="1" applyAlignment="1" applyProtection="1">
      <alignment horizontal="right" vertical="center" shrinkToFit="1"/>
      <protection locked="0"/>
    </xf>
    <xf numFmtId="181" fontId="27" fillId="0" borderId="95" xfId="7" applyNumberFormat="1" applyFont="1" applyFill="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0" fontId="27" fillId="5" borderId="133" xfId="7" applyFont="1" applyFill="1" applyBorder="1" applyAlignment="1">
      <alignment horizontal="distributed" vertical="center" justifyLastLine="1"/>
    </xf>
    <xf numFmtId="0" fontId="27" fillId="5" borderId="134"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134" xfId="7" applyFont="1" applyFill="1" applyBorder="1" applyAlignment="1">
      <alignment horizontal="center" vertical="center"/>
    </xf>
    <xf numFmtId="0" fontId="27" fillId="5" borderId="135" xfId="7" applyFont="1" applyFill="1" applyBorder="1" applyAlignment="1">
      <alignment horizontal="center" vertical="center"/>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0" fontId="42" fillId="0" borderId="6" xfId="7" applyFont="1" applyFill="1" applyBorder="1" applyAlignment="1" applyProtection="1">
      <alignment horizontal="left" vertical="center" shrinkToFit="1"/>
      <protection locked="0"/>
    </xf>
    <xf numFmtId="0" fontId="67" fillId="5" borderId="91" xfId="7" applyFont="1" applyFill="1" applyBorder="1" applyAlignment="1">
      <alignment horizontal="center" vertical="center" shrinkToFit="1"/>
    </xf>
    <xf numFmtId="0" fontId="26" fillId="5" borderId="91" xfId="7" applyFont="1"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5" borderId="91" xfId="7" applyFont="1" applyFill="1" applyBorder="1" applyAlignment="1">
      <alignment horizontal="center" vertical="center"/>
    </xf>
    <xf numFmtId="0" fontId="26" fillId="5" borderId="76" xfId="7" applyFont="1" applyFill="1" applyBorder="1" applyAlignment="1">
      <alignment horizontal="center" vertical="center"/>
    </xf>
    <xf numFmtId="0" fontId="26" fillId="5" borderId="77" xfId="7" applyFont="1" applyFill="1" applyBorder="1" applyAlignment="1">
      <alignment horizontal="center" vertical="center"/>
    </xf>
    <xf numFmtId="0" fontId="26" fillId="5" borderId="97" xfId="7" applyFont="1" applyFill="1" applyBorder="1" applyAlignment="1">
      <alignment horizontal="distributed" vertical="center" justifyLastLine="1"/>
    </xf>
    <xf numFmtId="0" fontId="26" fillId="5" borderId="76" xfId="7" applyFont="1" applyFill="1" applyBorder="1" applyAlignment="1">
      <alignment horizontal="distributed" vertical="center" justifyLastLine="1"/>
    </xf>
    <xf numFmtId="0" fontId="26" fillId="5" borderId="92" xfId="7" applyFont="1" applyFill="1" applyBorder="1" applyAlignment="1">
      <alignment horizontal="distributed" vertical="center" justifyLastLine="1"/>
    </xf>
    <xf numFmtId="0" fontId="26" fillId="5" borderId="91" xfId="7" applyFont="1" applyFill="1" applyBorder="1" applyAlignment="1">
      <alignment horizontal="distributed" vertical="center" justifyLastLine="1"/>
    </xf>
    <xf numFmtId="182" fontId="39" fillId="0" borderId="2" xfId="7" applyNumberFormat="1" applyFont="1" applyFill="1" applyBorder="1" applyAlignment="1" applyProtection="1">
      <alignment horizontal="center" vertical="center" shrinkToFit="1"/>
      <protection locked="0"/>
    </xf>
    <xf numFmtId="182" fontId="39" fillId="0" borderId="131" xfId="7" applyNumberFormat="1" applyFont="1" applyFill="1" applyBorder="1" applyAlignment="1" applyProtection="1">
      <alignment horizontal="center" vertical="center" shrinkToFit="1"/>
      <protection locked="0"/>
    </xf>
    <xf numFmtId="181" fontId="39" fillId="0" borderId="94" xfId="7" applyNumberFormat="1" applyFont="1" applyFill="1" applyBorder="1" applyAlignment="1" applyProtection="1">
      <alignment horizontal="right" vertical="center" shrinkToFit="1"/>
      <protection locked="0"/>
    </xf>
    <xf numFmtId="182" fontId="39" fillId="0" borderId="130" xfId="7" applyNumberFormat="1" applyFont="1" applyFill="1" applyBorder="1" applyAlignment="1" applyProtection="1">
      <alignment horizontal="center" vertical="center" shrinkToFit="1"/>
      <protection locked="0"/>
    </xf>
    <xf numFmtId="182" fontId="39" fillId="0" borderId="132" xfId="7" applyNumberFormat="1" applyFont="1" applyFill="1" applyBorder="1" applyAlignment="1" applyProtection="1">
      <alignment horizontal="center" vertical="center" shrinkToFit="1"/>
      <protection locked="0"/>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4" borderId="9" xfId="3" applyNumberFormat="1" applyFont="1" applyFill="1" applyBorder="1" applyAlignment="1">
      <alignment horizontal="center" vertical="center" justifyLastLine="1" shrinkToFit="1"/>
    </xf>
    <xf numFmtId="0" fontId="16" fillId="4" borderId="7" xfId="3" applyNumberFormat="1" applyFont="1" applyFill="1" applyBorder="1" applyAlignment="1">
      <alignment horizontal="center" vertical="center" justifyLastLine="1" shrinkToFit="1"/>
    </xf>
    <xf numFmtId="0" fontId="16" fillId="4" borderId="22" xfId="3" applyNumberFormat="1" applyFont="1" applyFill="1" applyBorder="1" applyAlignment="1">
      <alignment horizontal="center" vertical="center" justifyLastLine="1" shrinkToFit="1"/>
    </xf>
    <xf numFmtId="0" fontId="16" fillId="4" borderId="109" xfId="3" applyNumberFormat="1" applyFont="1" applyFill="1" applyBorder="1" applyAlignment="1">
      <alignment horizontal="center" vertical="center" wrapText="1"/>
    </xf>
    <xf numFmtId="0" fontId="16" fillId="4" borderId="110" xfId="3" applyNumberFormat="1" applyFont="1" applyFill="1" applyBorder="1" applyAlignment="1">
      <alignment horizontal="center" vertical="center" wrapText="1"/>
    </xf>
    <xf numFmtId="0" fontId="16" fillId="4" borderId="111" xfId="3" applyNumberFormat="1" applyFont="1" applyFill="1" applyBorder="1" applyAlignment="1">
      <alignment horizontal="center" vertical="center" wrapText="1"/>
    </xf>
    <xf numFmtId="0" fontId="16" fillId="4" borderId="14" xfId="3" applyNumberFormat="1" applyFont="1" applyFill="1" applyBorder="1" applyAlignment="1">
      <alignment horizontal="center" vertical="center" justifyLastLine="1" shrinkToFit="1"/>
    </xf>
    <xf numFmtId="0" fontId="16" fillId="4" borderId="17" xfId="3" applyNumberFormat="1" applyFont="1" applyFill="1" applyBorder="1" applyAlignment="1">
      <alignment horizontal="center" vertical="center" justifyLastLine="1" shrinkToFit="1"/>
    </xf>
    <xf numFmtId="0" fontId="16" fillId="4" borderId="18" xfId="3" applyNumberFormat="1" applyFont="1" applyFill="1" applyBorder="1" applyAlignment="1">
      <alignment horizontal="center" vertical="center" justifyLastLine="1" shrinkToFit="1"/>
    </xf>
    <xf numFmtId="0" fontId="16" fillId="4" borderId="9" xfId="3" applyNumberFormat="1" applyFont="1" applyFill="1" applyBorder="1" applyAlignment="1">
      <alignment horizontal="center" vertical="center" wrapText="1"/>
    </xf>
    <xf numFmtId="0" fontId="16" fillId="4" borderId="7" xfId="3" applyNumberFormat="1" applyFont="1" applyFill="1" applyBorder="1" applyAlignment="1">
      <alignment horizontal="center" vertical="center" wrapText="1"/>
    </xf>
    <xf numFmtId="0" fontId="16" fillId="4" borderId="22" xfId="3" applyNumberFormat="1" applyFont="1" applyFill="1" applyBorder="1" applyAlignment="1">
      <alignment horizontal="center" vertical="center" wrapTex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0" fillId="0" borderId="10" xfId="5"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24" fillId="7" borderId="9" xfId="5" applyNumberFormat="1"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10" fillId="0" borderId="10" xfId="5"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10" xfId="5" applyNumberFormat="1" applyFont="1" applyFill="1"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3" fillId="4" borderId="1" xfId="5" applyNumberFormat="1" applyFont="1" applyFill="1" applyBorder="1" applyAlignment="1">
      <alignment horizontal="distributed" vertical="center" justifyLastLine="1"/>
    </xf>
    <xf numFmtId="0" fontId="23" fillId="4" borderId="15" xfId="0" applyFont="1" applyFill="1" applyBorder="1" applyAlignment="1">
      <alignment horizontal="distributed" vertical="center" justifyLastLine="1"/>
    </xf>
    <xf numFmtId="0" fontId="23" fillId="4"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35" xfId="5" applyNumberFormat="1" applyFont="1" applyFill="1" applyBorder="1" applyAlignment="1">
      <alignment vertical="center" shrinkToFit="1"/>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13" fillId="0" borderId="10" xfId="5" applyNumberFormat="1" applyFont="1" applyFill="1" applyBorder="1" applyAlignment="1">
      <alignment horizontal="left" vertical="center" indent="1" shrinkToFit="1"/>
    </xf>
    <xf numFmtId="0" fontId="81" fillId="0" borderId="0" xfId="0" applyFont="1" applyAlignment="1">
      <alignment horizontal="left" vertical="center" indent="1" shrinkToFit="1"/>
    </xf>
    <xf numFmtId="0" fontId="81" fillId="0" borderId="17" xfId="0" applyFont="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81" fillId="0" borderId="0" xfId="0" applyFont="1" applyAlignment="1">
      <alignment horizontal="left" vertical="center" indent="2" shrinkToFit="1"/>
    </xf>
    <xf numFmtId="0" fontId="81" fillId="0" borderId="17" xfId="0" applyFont="1" applyBorder="1" applyAlignment="1">
      <alignment horizontal="left" vertical="center" indent="2"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4" borderId="1" xfId="5" applyNumberFormat="1" applyFont="1" applyFill="1" applyBorder="1" applyAlignment="1">
      <alignment horizontal="distributed" vertical="center" justifyLastLine="1"/>
    </xf>
    <xf numFmtId="0" fontId="22" fillId="4" borderId="15" xfId="5" applyNumberFormat="1" applyFont="1" applyFill="1" applyBorder="1" applyAlignment="1">
      <alignment horizontal="distributed" vertical="center" justifyLastLine="1"/>
    </xf>
    <xf numFmtId="0" fontId="22" fillId="4"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4" borderId="1" xfId="5" applyNumberFormat="1" applyFont="1" applyFill="1" applyBorder="1" applyAlignment="1">
      <alignment horizontal="distributed" vertical="center" indent="16"/>
    </xf>
    <xf numFmtId="188" fontId="22" fillId="4" borderId="15" xfId="5" applyNumberFormat="1" applyFont="1" applyFill="1" applyBorder="1" applyAlignment="1">
      <alignment horizontal="distributed" vertical="center" indent="16"/>
    </xf>
    <xf numFmtId="188" fontId="22" fillId="4" borderId="3" xfId="5" applyNumberFormat="1" applyFont="1" applyFill="1" applyBorder="1" applyAlignment="1">
      <alignment horizontal="distributed" vertical="center" indent="16"/>
    </xf>
    <xf numFmtId="0" fontId="13" fillId="0" borderId="11" xfId="5" applyNumberFormat="1" applyFont="1" applyFill="1" applyBorder="1" applyAlignment="1">
      <alignment horizontal="left" vertical="center" indent="2" shrinkToFit="1"/>
    </xf>
    <xf numFmtId="0" fontId="81" fillId="0" borderId="39" xfId="0" applyFont="1" applyBorder="1" applyAlignment="1">
      <alignment horizontal="left" vertical="center" indent="2" shrinkToFit="1"/>
    </xf>
    <xf numFmtId="0" fontId="81" fillId="0" borderId="73" xfId="0" applyFont="1" applyBorder="1" applyAlignment="1">
      <alignment horizontal="left" vertical="center" indent="2"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81" fillId="0" borderId="39" xfId="0" applyFont="1" applyBorder="1" applyAlignment="1">
      <alignment horizontal="left" vertical="center" indent="1" shrinkToFit="1"/>
    </xf>
    <xf numFmtId="0" fontId="81" fillId="0" borderId="73"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188" fontId="24" fillId="6" borderId="1" xfId="5" applyNumberFormat="1" applyFont="1" applyFill="1" applyBorder="1" applyAlignment="1">
      <alignment horizontal="distributed" vertical="center" indent="6"/>
    </xf>
    <xf numFmtId="188" fontId="24" fillId="6" borderId="15" xfId="5" applyNumberFormat="1" applyFont="1" applyFill="1" applyBorder="1" applyAlignment="1">
      <alignment horizontal="distributed" vertical="center" indent="6"/>
    </xf>
    <xf numFmtId="188" fontId="24" fillId="6" borderId="23" xfId="5" applyNumberFormat="1" applyFont="1" applyFill="1" applyBorder="1" applyAlignment="1">
      <alignment horizontal="distributed" vertical="center" indent="6"/>
    </xf>
    <xf numFmtId="0" fontId="24" fillId="6" borderId="16" xfId="5" applyNumberFormat="1" applyFont="1" applyFill="1" applyBorder="1" applyAlignment="1">
      <alignment horizontal="distributed" vertical="center" indent="4"/>
    </xf>
    <xf numFmtId="0" fontId="24" fillId="6" borderId="15" xfId="5" applyNumberFormat="1" applyFont="1" applyFill="1" applyBorder="1" applyAlignment="1">
      <alignment horizontal="distributed" vertical="center" indent="4"/>
    </xf>
    <xf numFmtId="0" fontId="24" fillId="6" borderId="3" xfId="5" applyNumberFormat="1" applyFont="1" applyFill="1" applyBorder="1" applyAlignment="1">
      <alignment horizontal="distributed" vertical="center" indent="4"/>
    </xf>
    <xf numFmtId="0" fontId="24" fillId="6" borderId="109" xfId="5" applyNumberFormat="1" applyFont="1" applyFill="1" applyBorder="1" applyAlignment="1">
      <alignment horizontal="distributed" vertical="center" justifyLastLine="1"/>
    </xf>
    <xf numFmtId="0" fontId="24" fillId="6" borderId="111" xfId="5" applyNumberFormat="1" applyFont="1" applyFill="1" applyBorder="1" applyAlignment="1">
      <alignment horizontal="distributed" vertical="center" justifyLastLine="1"/>
    </xf>
    <xf numFmtId="0" fontId="24" fillId="6" borderId="14" xfId="5" applyNumberFormat="1" applyFont="1" applyFill="1" applyBorder="1" applyAlignment="1">
      <alignment horizontal="distributed" vertical="center" justifyLastLine="1"/>
    </xf>
    <xf numFmtId="0" fontId="24" fillId="6" borderId="18" xfId="5" applyNumberFormat="1" applyFont="1" applyFill="1" applyBorder="1" applyAlignment="1">
      <alignment horizontal="distributed" vertical="center" justifyLastLine="1"/>
    </xf>
    <xf numFmtId="0" fontId="24" fillId="6" borderId="9" xfId="5" applyNumberFormat="1" applyFont="1" applyFill="1" applyBorder="1" applyAlignment="1">
      <alignment horizontal="distributed" vertical="center" justifyLastLine="1"/>
    </xf>
    <xf numFmtId="0" fontId="24" fillId="6" borderId="22" xfId="5" applyNumberFormat="1" applyFont="1" applyFill="1" applyBorder="1" applyAlignment="1">
      <alignment horizontal="distributed" vertical="center" justifyLastLine="1"/>
    </xf>
    <xf numFmtId="0" fontId="24" fillId="6" borderId="9" xfId="5" applyNumberFormat="1" applyFont="1" applyFill="1" applyBorder="1" applyAlignment="1">
      <alignment horizontal="distributed" vertical="center" wrapText="1" justifyLastLine="1"/>
    </xf>
    <xf numFmtId="0" fontId="0" fillId="6" borderId="22" xfId="0" applyFill="1" applyBorder="1" applyAlignment="1">
      <alignment horizontal="distributed" vertical="center" justifyLastLine="1"/>
    </xf>
    <xf numFmtId="0" fontId="23" fillId="5" borderId="4" xfId="6" applyNumberFormat="1" applyFont="1" applyFill="1" applyBorder="1" applyAlignment="1">
      <alignment horizontal="distributed" vertical="center" justifyLastLine="1"/>
    </xf>
    <xf numFmtId="0" fontId="23" fillId="5" borderId="13" xfId="6" applyNumberFormat="1" applyFont="1" applyFill="1" applyBorder="1" applyAlignment="1">
      <alignment horizontal="distributed" vertical="center" justifyLastLine="1"/>
    </xf>
    <xf numFmtId="0" fontId="23" fillId="5"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6" borderId="4" xfId="5" applyNumberFormat="1" applyFont="1" applyFill="1" applyBorder="1" applyAlignment="1">
      <alignment horizontal="distributed" vertical="center" justifyLastLine="1"/>
    </xf>
    <xf numFmtId="0" fontId="0" fillId="6" borderId="13" xfId="0" applyFill="1" applyBorder="1" applyAlignment="1">
      <alignment horizontal="distributed" vertical="center" justifyLastLine="1"/>
    </xf>
    <xf numFmtId="0" fontId="0" fillId="6" borderId="14" xfId="0" applyFill="1" applyBorder="1" applyAlignment="1">
      <alignment horizontal="distributed" vertical="center" justifyLastLine="1"/>
    </xf>
    <xf numFmtId="0" fontId="0" fillId="6" borderId="10" xfId="0" applyFill="1" applyBorder="1" applyAlignment="1">
      <alignment horizontal="distributed" vertical="center" justifyLastLine="1"/>
    </xf>
    <xf numFmtId="0" fontId="0" fillId="6" borderId="0" xfId="0" applyFill="1" applyAlignment="1">
      <alignment horizontal="distributed" vertical="center" justifyLastLine="1"/>
    </xf>
    <xf numFmtId="0" fontId="0" fillId="6" borderId="17" xfId="0" applyFill="1" applyBorder="1" applyAlignment="1">
      <alignment horizontal="distributed" vertical="center" justifyLastLine="1"/>
    </xf>
    <xf numFmtId="0" fontId="0" fillId="6" borderId="12" xfId="0" applyFill="1" applyBorder="1" applyAlignment="1">
      <alignment horizontal="distributed" vertical="center" justifyLastLine="1"/>
    </xf>
    <xf numFmtId="0" fontId="0" fillId="6" borderId="6" xfId="0" applyFill="1" applyBorder="1" applyAlignment="1">
      <alignment horizontal="distributed" vertical="center" justifyLastLine="1"/>
    </xf>
    <xf numFmtId="0" fontId="0" fillId="6" borderId="18" xfId="0" applyFill="1" applyBorder="1" applyAlignment="1">
      <alignment horizontal="distributed" vertical="center" justifyLastLine="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10" xfId="6" applyNumberFormat="1" applyFont="1" applyFill="1" applyBorder="1" applyAlignment="1">
      <alignment horizontal="left" vertical="center" indent="3" shrinkToFit="1"/>
    </xf>
    <xf numFmtId="0" fontId="81" fillId="0" borderId="0" xfId="0" applyFont="1" applyAlignment="1">
      <alignment horizontal="left" vertical="center" indent="3" shrinkToFit="1"/>
    </xf>
    <xf numFmtId="0" fontId="81" fillId="0" borderId="17" xfId="0" applyFont="1" applyBorder="1" applyAlignment="1">
      <alignment horizontal="left" vertical="center" indent="3"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1" shrinkToFit="1"/>
    </xf>
    <xf numFmtId="0" fontId="22" fillId="6" borderId="1" xfId="5" applyNumberFormat="1" applyFont="1" applyFill="1" applyBorder="1" applyAlignment="1">
      <alignment horizontal="distributed" vertical="center" justifyLastLine="1"/>
    </xf>
    <xf numFmtId="0" fontId="22" fillId="6" borderId="3" xfId="5" applyNumberFormat="1" applyFont="1" applyFill="1" applyBorder="1" applyAlignment="1">
      <alignment horizontal="distributed" vertical="center" justifyLastLine="1"/>
    </xf>
    <xf numFmtId="0" fontId="22" fillId="6" borderId="15" xfId="5" applyNumberFormat="1" applyFont="1" applyFill="1" applyBorder="1" applyAlignment="1">
      <alignment horizontal="distributed" vertical="center" justifyLastLine="1"/>
    </xf>
    <xf numFmtId="0" fontId="25" fillId="6" borderId="10" xfId="5" applyNumberFormat="1" applyFont="1" applyFill="1" applyBorder="1" applyAlignment="1">
      <alignment horizontal="distributed" vertical="center" justifyLastLine="1" shrinkToFit="1"/>
    </xf>
    <xf numFmtId="0" fontId="25" fillId="6" borderId="0" xfId="5" applyNumberFormat="1" applyFont="1" applyFill="1" applyBorder="1" applyAlignment="1">
      <alignment horizontal="distributed" vertical="center" justifyLastLine="1" shrinkToFit="1"/>
    </xf>
    <xf numFmtId="0" fontId="25" fillId="6" borderId="17" xfId="5" applyNumberFormat="1" applyFont="1" applyFill="1" applyBorder="1" applyAlignment="1">
      <alignment horizontal="distributed" vertical="center" justifyLastLine="1" shrinkToFit="1"/>
    </xf>
    <xf numFmtId="0" fontId="0" fillId="6" borderId="12" xfId="0" applyFill="1" applyBorder="1" applyAlignment="1">
      <alignment horizontal="distributed" vertical="center" justifyLastLine="1" shrinkToFit="1"/>
    </xf>
    <xf numFmtId="0" fontId="0" fillId="6" borderId="6" xfId="0" applyFill="1" applyBorder="1" applyAlignment="1">
      <alignment horizontal="distributed" vertical="center" justifyLastLine="1" shrinkToFit="1"/>
    </xf>
    <xf numFmtId="0" fontId="0" fillId="6" borderId="18" xfId="0" applyFill="1" applyBorder="1" applyAlignment="1">
      <alignment horizontal="distributed" vertical="center" justifyLastLine="1" shrinkToFit="1"/>
    </xf>
    <xf numFmtId="0" fontId="21" fillId="5" borderId="4" xfId="6" applyNumberFormat="1" applyFont="1" applyFill="1" applyBorder="1" applyAlignment="1">
      <alignment horizontal="distributed" vertical="center" justifyLastLine="1"/>
    </xf>
    <xf numFmtId="0" fontId="21" fillId="5" borderId="13" xfId="6" applyNumberFormat="1" applyFont="1" applyFill="1" applyBorder="1" applyAlignment="1">
      <alignment horizontal="distributed" vertical="center" justifyLastLine="1"/>
    </xf>
    <xf numFmtId="0" fontId="21" fillId="5"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0" fillId="0" borderId="12" xfId="4" applyNumberFormat="1" applyFont="1" applyFill="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0" xfId="4" applyNumberFormat="1" applyFont="1" applyBorder="1" applyAlignment="1">
      <alignment horizontal="left" vertical="center" indent="1" shrinkToFit="1"/>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0" fillId="0" borderId="0" xfId="0" applyBorder="1" applyAlignment="1">
      <alignment horizontal="left" vertical="center" indent="1" shrinkToFit="1"/>
    </xf>
    <xf numFmtId="0" fontId="12" fillId="0" borderId="0" xfId="4" applyNumberFormat="1" applyFont="1" applyAlignment="1">
      <alignment horizontal="left" vertical="center"/>
    </xf>
    <xf numFmtId="0" fontId="23" fillId="8" borderId="1" xfId="4" applyNumberFormat="1" applyFont="1" applyFill="1" applyBorder="1" applyAlignment="1">
      <alignment horizontal="distributed" vertical="center" justifyLastLine="1"/>
    </xf>
    <xf numFmtId="0" fontId="23" fillId="8" borderId="15" xfId="4" applyNumberFormat="1" applyFont="1" applyFill="1" applyBorder="1" applyAlignment="1">
      <alignment horizontal="distributed" vertical="center" justifyLastLine="1"/>
    </xf>
    <xf numFmtId="0" fontId="23" fillId="8" borderId="3" xfId="4" applyNumberFormat="1" applyFont="1" applyFill="1" applyBorder="1" applyAlignment="1">
      <alignment horizontal="distributed" vertical="center" justifyLastLine="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7" borderId="1"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23" xfId="4" applyNumberFormat="1" applyFont="1" applyFill="1" applyBorder="1" applyAlignment="1">
      <alignment horizontal="distributed" vertical="center" justifyLastLine="1"/>
    </xf>
    <xf numFmtId="0" fontId="24" fillId="6" borderId="16" xfId="4" applyNumberFormat="1" applyFont="1" applyFill="1" applyBorder="1" applyAlignment="1">
      <alignment horizontal="distributed" vertical="center" justifyLastLine="1"/>
    </xf>
    <xf numFmtId="0" fontId="24" fillId="6" borderId="15" xfId="4" applyNumberFormat="1" applyFont="1" applyFill="1" applyBorder="1" applyAlignment="1">
      <alignment horizontal="distributed" vertical="center" justifyLastLine="1"/>
    </xf>
    <xf numFmtId="0" fontId="24" fillId="6" borderId="3" xfId="4" applyNumberFormat="1" applyFont="1" applyFill="1" applyBorder="1" applyAlignment="1">
      <alignment horizontal="distributed" vertical="center" justifyLastLine="1"/>
    </xf>
    <xf numFmtId="188" fontId="24" fillId="6" borderId="16" xfId="4" applyNumberFormat="1" applyFont="1" applyFill="1" applyBorder="1" applyAlignment="1">
      <alignment horizontal="center" vertical="center"/>
    </xf>
    <xf numFmtId="188" fontId="24" fillId="6" borderId="3" xfId="4" applyNumberFormat="1" applyFont="1" applyFill="1" applyBorder="1" applyAlignment="1">
      <alignment horizontal="center" vertical="center"/>
    </xf>
    <xf numFmtId="0" fontId="24" fillId="6" borderId="1" xfId="4" applyNumberFormat="1" applyFont="1" applyFill="1" applyBorder="1" applyAlignment="1">
      <alignment horizontal="center" vertical="center"/>
    </xf>
    <xf numFmtId="0" fontId="24" fillId="6"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23" xfId="4" applyNumberFormat="1" applyFont="1" applyFill="1" applyBorder="1" applyAlignment="1">
      <alignment horizontal="center" vertical="center"/>
    </xf>
    <xf numFmtId="188" fontId="24" fillId="7" borderId="1"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xf numFmtId="0" fontId="27" fillId="0" borderId="0" xfId="7" applyFont="1" applyFill="1" applyBorder="1" applyAlignment="1" applyProtection="1">
      <alignment horizontal="right" vertical="center"/>
      <protection locked="0"/>
    </xf>
    <xf numFmtId="0" fontId="27" fillId="0" borderId="0" xfId="7" applyFont="1" applyFill="1" applyBorder="1" applyAlignment="1" applyProtection="1">
      <alignment horizontal="center" vertical="center"/>
      <protection locked="0"/>
    </xf>
    <xf numFmtId="0" fontId="27" fillId="0" borderId="6" xfId="7" applyFont="1" applyFill="1" applyBorder="1" applyAlignment="1" applyProtection="1">
      <alignment horizontal="center" vertical="center" shrinkToFit="1"/>
      <protection locked="0"/>
    </xf>
    <xf numFmtId="0" fontId="33" fillId="0" borderId="0" xfId="7" applyFont="1" applyFill="1" applyBorder="1" applyAlignment="1" applyProtection="1">
      <alignment horizontal="left" vertical="center"/>
      <protection locked="0"/>
    </xf>
    <xf numFmtId="0" fontId="59" fillId="0" borderId="0" xfId="7" applyFont="1" applyFill="1" applyBorder="1" applyAlignment="1">
      <alignment vertical="center"/>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月別額" xfId="3"/>
    <cellStyle name="標準_01各地域別" xfId="4"/>
    <cellStyle name="標準_01出品別表" xfId="5"/>
    <cellStyle name="標準_01入品別表" xfId="6"/>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729382" y="324971"/>
          <a:ext cx="803999" cy="872957"/>
        </a:xfrm>
        <a:prstGeom prst="rect">
          <a:avLst/>
        </a:prstGeom>
      </xdr:spPr>
    </xdr:pic>
    <xdr:clientData/>
  </xdr:twoCellAnchor>
  <xdr:twoCellAnchor editAs="oneCell">
    <xdr:from>
      <xdr:col>3</xdr:col>
      <xdr:colOff>0</xdr:colOff>
      <xdr:row>35</xdr:row>
      <xdr:rowOff>0</xdr:rowOff>
    </xdr:from>
    <xdr:to>
      <xdr:col>55</xdr:col>
      <xdr:colOff>123825</xdr:colOff>
      <xdr:row>64</xdr:row>
      <xdr:rowOff>0</xdr:rowOff>
    </xdr:to>
    <xdr:pic>
      <xdr:nvPicPr>
        <xdr:cNvPr id="5" name="図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8582025"/>
          <a:ext cx="8963025"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560293</xdr:colOff>
      <xdr:row>43</xdr:row>
      <xdr:rowOff>12886</xdr:rowOff>
    </xdr:from>
    <xdr:to>
      <xdr:col>5</xdr:col>
      <xdr:colOff>865467</xdr:colOff>
      <xdr:row>43</xdr:row>
      <xdr:rowOff>207185</xdr:rowOff>
    </xdr:to>
    <xdr:sp macro="" textlink="">
      <xdr:nvSpPr>
        <xdr:cNvPr id="16" name="正方形/長方形 15"/>
        <xdr:cNvSpPr/>
      </xdr:nvSpPr>
      <xdr:spPr bwMode="auto">
        <a:xfrm>
          <a:off x="5221940" y="9739592"/>
          <a:ext cx="305174" cy="194299"/>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a:t>（月）</a:t>
          </a:r>
        </a:p>
      </xdr:txBody>
    </xdr:sp>
    <xdr:clientData/>
  </xdr:twoCellAnchor>
  <xdr:twoCellAnchor editAs="oneCell">
    <xdr:from>
      <xdr:col>0</xdr:col>
      <xdr:colOff>0</xdr:colOff>
      <xdr:row>2</xdr:row>
      <xdr:rowOff>0</xdr:rowOff>
    </xdr:from>
    <xdr:to>
      <xdr:col>5</xdr:col>
      <xdr:colOff>885825</xdr:colOff>
      <xdr:row>17</xdr:row>
      <xdr:rowOff>85725</xdr:rowOff>
    </xdr:to>
    <xdr:pic>
      <xdr:nvPicPr>
        <xdr:cNvPr id="7" name="図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33400"/>
          <a:ext cx="554355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190500</xdr:rowOff>
    </xdr:from>
    <xdr:to>
      <xdr:col>5</xdr:col>
      <xdr:colOff>885825</xdr:colOff>
      <xdr:row>27</xdr:row>
      <xdr:rowOff>23532</xdr:rowOff>
    </xdr:to>
    <xdr:pic>
      <xdr:nvPicPr>
        <xdr:cNvPr id="12" name="図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090147"/>
          <a:ext cx="5547472" cy="2074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76200</xdr:rowOff>
    </xdr:to>
    <xdr:pic>
      <xdr:nvPicPr>
        <xdr:cNvPr id="13" name="図 1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6448425"/>
          <a:ext cx="5553075"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179293</xdr:rowOff>
    </xdr:from>
    <xdr:to>
      <xdr:col>5</xdr:col>
      <xdr:colOff>876300</xdr:colOff>
      <xdr:row>53</xdr:row>
      <xdr:rowOff>217394</xdr:rowOff>
    </xdr:to>
    <xdr:pic>
      <xdr:nvPicPr>
        <xdr:cNvPr id="14" name="図 13"/>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0130117"/>
          <a:ext cx="5537947" cy="2055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32</xdr:row>
      <xdr:rowOff>125506</xdr:rowOff>
    </xdr:from>
    <xdr:to>
      <xdr:col>47</xdr:col>
      <xdr:colOff>22412</xdr:colOff>
      <xdr:row>35</xdr:row>
      <xdr:rowOff>77881</xdr:rowOff>
    </xdr:to>
    <xdr:sp macro="" textlink="">
      <xdr:nvSpPr>
        <xdr:cNvPr id="8" name="正方形/長方形 7"/>
        <xdr:cNvSpPr/>
      </xdr:nvSpPr>
      <xdr:spPr>
        <a:xfrm>
          <a:off x="895350" y="6126256"/>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9" name="正方形/長方形 8"/>
        <xdr:cNvSpPr/>
      </xdr:nvSpPr>
      <xdr:spPr>
        <a:xfrm>
          <a:off x="906558" y="11970684"/>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0" name="正方形/長方形 9"/>
        <xdr:cNvSpPr/>
      </xdr:nvSpPr>
      <xdr:spPr>
        <a:xfrm>
          <a:off x="906556" y="2691653"/>
          <a:ext cx="7029450" cy="1156446"/>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2" name="正方形/長方形 11"/>
        <xdr:cNvSpPr/>
      </xdr:nvSpPr>
      <xdr:spPr>
        <a:xfrm>
          <a:off x="917761" y="4575924"/>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104775</xdr:colOff>
      <xdr:row>68</xdr:row>
      <xdr:rowOff>171451</xdr:rowOff>
    </xdr:to>
    <xdr:pic>
      <xdr:nvPicPr>
        <xdr:cNvPr id="13" name="図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81900" y="11858625"/>
          <a:ext cx="1647825" cy="1076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499984740745262"/>
    <pageSetUpPr fitToPage="1"/>
  </sheetPr>
  <dimension ref="A1:BG116"/>
  <sheetViews>
    <sheetView showGridLines="0" tabSelected="1" view="pageBreakPreview" zoomScaleNormal="100" zoomScaleSheetLayoutView="100" workbookViewId="0"/>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16384" width="2.25" style="52"/>
  </cols>
  <sheetData>
    <row r="1" spans="2:58" ht="13.9" customHeight="1">
      <c r="B1" s="433" t="s">
        <v>31</v>
      </c>
      <c r="C1" s="434"/>
      <c r="D1" s="434"/>
      <c r="E1" s="434"/>
      <c r="F1" s="434"/>
      <c r="G1" s="435"/>
      <c r="AA1" s="53"/>
      <c r="AB1" s="53"/>
      <c r="AC1" s="53"/>
      <c r="AD1" s="53"/>
      <c r="AE1" s="53"/>
      <c r="AF1" s="53"/>
      <c r="AG1" s="53"/>
      <c r="AX1" s="436">
        <v>45462</v>
      </c>
      <c r="AY1" s="436"/>
      <c r="AZ1" s="436"/>
      <c r="BA1" s="436"/>
      <c r="BB1" s="436"/>
      <c r="BC1" s="436"/>
      <c r="BD1" s="436"/>
      <c r="BE1" s="436"/>
      <c r="BF1" s="436"/>
    </row>
    <row r="2" spans="2:58" ht="13.15" customHeight="1">
      <c r="F2" s="56"/>
      <c r="G2" s="56"/>
      <c r="I2" s="57"/>
      <c r="J2" s="57"/>
      <c r="K2" s="57"/>
      <c r="L2" s="57"/>
      <c r="M2" s="57"/>
      <c r="N2" s="57"/>
      <c r="O2" s="57"/>
      <c r="P2" s="57"/>
      <c r="Q2" s="57"/>
      <c r="R2" s="57"/>
      <c r="S2" s="57"/>
      <c r="T2" s="57"/>
      <c r="U2" s="57"/>
      <c r="V2" s="57"/>
      <c r="W2" s="57"/>
      <c r="X2" s="57"/>
      <c r="Y2" s="57"/>
      <c r="Z2" s="57"/>
      <c r="AA2" s="53"/>
      <c r="AB2" s="53"/>
      <c r="AC2" s="53"/>
      <c r="AD2" s="53"/>
      <c r="AE2" s="53"/>
      <c r="AF2" s="53"/>
      <c r="AG2" s="53"/>
      <c r="AH2" s="57"/>
      <c r="AI2" s="57"/>
      <c r="AJ2" s="57"/>
      <c r="AK2" s="57"/>
      <c r="AL2" s="57"/>
      <c r="AM2" s="57"/>
      <c r="AN2" s="57"/>
      <c r="AO2" s="57"/>
      <c r="AP2" s="57"/>
      <c r="AQ2" s="57"/>
      <c r="AR2" s="57"/>
      <c r="AS2" s="57"/>
      <c r="AT2" s="57"/>
      <c r="AU2" s="57"/>
      <c r="AV2" s="57"/>
      <c r="AW2" s="57"/>
      <c r="AX2" s="437" t="s">
        <v>32</v>
      </c>
      <c r="AY2" s="437"/>
      <c r="AZ2" s="437"/>
      <c r="BA2" s="437"/>
      <c r="BB2" s="437"/>
      <c r="BC2" s="437"/>
      <c r="BD2" s="437"/>
      <c r="BE2" s="437"/>
      <c r="BF2" s="437"/>
    </row>
    <row r="3" spans="2:58" ht="13.15" customHeight="1">
      <c r="F3" s="58"/>
      <c r="G3" s="58"/>
      <c r="H3" s="57"/>
      <c r="I3" s="57"/>
      <c r="J3" s="57"/>
      <c r="K3" s="57"/>
      <c r="L3" s="57"/>
      <c r="M3" s="57"/>
      <c r="N3" s="57"/>
      <c r="O3" s="57"/>
      <c r="P3" s="57"/>
      <c r="Q3" s="57"/>
      <c r="R3" s="57"/>
      <c r="S3" s="57"/>
      <c r="T3" s="57"/>
      <c r="U3" s="57"/>
      <c r="V3" s="57"/>
      <c r="W3" s="57"/>
      <c r="X3" s="57"/>
      <c r="Y3" s="57"/>
      <c r="Z3" s="57"/>
      <c r="AA3" s="53"/>
      <c r="AB3" s="53"/>
      <c r="AC3" s="53"/>
      <c r="AD3" s="53"/>
      <c r="AE3" s="53"/>
      <c r="AF3" s="53"/>
      <c r="AG3" s="53"/>
      <c r="AH3" s="57"/>
      <c r="AI3" s="57"/>
      <c r="AJ3" s="57"/>
      <c r="AK3" s="57"/>
      <c r="AL3" s="57"/>
      <c r="AM3" s="57"/>
      <c r="AN3" s="57"/>
      <c r="AO3" s="57"/>
      <c r="AP3" s="57"/>
      <c r="AQ3" s="57"/>
      <c r="AR3" s="57"/>
      <c r="AS3" s="57"/>
      <c r="AT3" s="57"/>
      <c r="AU3" s="57"/>
      <c r="AV3" s="57"/>
      <c r="AW3" s="57"/>
    </row>
    <row r="4" spans="2:58" ht="13.15" customHeight="1">
      <c r="E4" s="58"/>
      <c r="F4" s="58"/>
      <c r="G4" s="58"/>
      <c r="H4" s="438" t="s">
        <v>330</v>
      </c>
      <c r="I4" s="438"/>
      <c r="J4" s="438"/>
      <c r="K4" s="438"/>
      <c r="L4" s="438"/>
      <c r="M4" s="438"/>
      <c r="N4" s="438"/>
      <c r="O4" s="438"/>
      <c r="P4" s="438"/>
      <c r="Q4" s="438"/>
      <c r="R4" s="438"/>
      <c r="S4" s="438"/>
      <c r="T4" s="438"/>
      <c r="U4" s="438"/>
      <c r="V4" s="438"/>
      <c r="W4" s="438"/>
      <c r="X4" s="438"/>
      <c r="Y4" s="438"/>
      <c r="Z4" s="438"/>
      <c r="AA4" s="438"/>
      <c r="AB4" s="438"/>
      <c r="AC4" s="438"/>
      <c r="AD4" s="438"/>
      <c r="AE4" s="438"/>
      <c r="AF4" s="438"/>
      <c r="AG4" s="438"/>
      <c r="AH4" s="438"/>
      <c r="AI4" s="438"/>
      <c r="AJ4" s="438"/>
      <c r="AK4" s="438"/>
      <c r="AL4" s="438"/>
      <c r="AM4" s="438"/>
      <c r="AN4" s="438"/>
      <c r="AO4" s="438"/>
      <c r="AP4" s="438"/>
      <c r="AQ4" s="438"/>
      <c r="AR4" s="438"/>
      <c r="AS4" s="438"/>
      <c r="AT4" s="438"/>
      <c r="AU4" s="438"/>
      <c r="AV4" s="438"/>
      <c r="AW4" s="438"/>
      <c r="AX4" s="438"/>
      <c r="AY4" s="438"/>
      <c r="AZ4" s="438"/>
    </row>
    <row r="5" spans="2:58" ht="13.15" customHeight="1">
      <c r="E5" s="58"/>
      <c r="F5" s="58"/>
      <c r="G5" s="58"/>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38"/>
      <c r="AI5" s="438"/>
      <c r="AJ5" s="438"/>
      <c r="AK5" s="438"/>
      <c r="AL5" s="438"/>
      <c r="AM5" s="438"/>
      <c r="AN5" s="438"/>
      <c r="AO5" s="438"/>
      <c r="AP5" s="438"/>
      <c r="AQ5" s="438"/>
      <c r="AR5" s="438"/>
      <c r="AS5" s="438"/>
      <c r="AT5" s="438"/>
      <c r="AU5" s="438"/>
      <c r="AV5" s="438"/>
      <c r="AW5" s="438"/>
      <c r="AX5" s="438"/>
      <c r="AY5" s="438"/>
      <c r="AZ5" s="438"/>
    </row>
    <row r="6" spans="2:58" ht="13.15" customHeight="1">
      <c r="E6" s="58"/>
      <c r="F6" s="58"/>
      <c r="G6" s="58"/>
      <c r="H6" s="438"/>
      <c r="I6" s="438"/>
      <c r="J6" s="438"/>
      <c r="K6" s="438"/>
      <c r="L6" s="438"/>
      <c r="M6" s="438"/>
      <c r="N6" s="438"/>
      <c r="O6" s="438"/>
      <c r="P6" s="438"/>
      <c r="Q6" s="438"/>
      <c r="R6" s="438"/>
      <c r="S6" s="438"/>
      <c r="T6" s="438"/>
      <c r="U6" s="438"/>
      <c r="V6" s="438"/>
      <c r="W6" s="438"/>
      <c r="X6" s="438"/>
      <c r="Y6" s="438"/>
      <c r="Z6" s="438"/>
      <c r="AA6" s="438"/>
      <c r="AB6" s="438"/>
      <c r="AC6" s="438"/>
      <c r="AD6" s="438"/>
      <c r="AE6" s="438"/>
      <c r="AF6" s="438"/>
      <c r="AG6" s="438"/>
      <c r="AH6" s="438"/>
      <c r="AI6" s="438"/>
      <c r="AJ6" s="438"/>
      <c r="AK6" s="438"/>
      <c r="AL6" s="438"/>
      <c r="AM6" s="438"/>
      <c r="AN6" s="438"/>
      <c r="AO6" s="438"/>
      <c r="AP6" s="438"/>
      <c r="AQ6" s="438"/>
      <c r="AR6" s="438"/>
      <c r="AS6" s="438"/>
      <c r="AT6" s="438"/>
      <c r="AU6" s="438"/>
      <c r="AV6" s="438"/>
      <c r="AW6" s="438"/>
      <c r="AX6" s="438"/>
      <c r="AY6" s="438"/>
      <c r="AZ6" s="438"/>
    </row>
    <row r="7" spans="2:58" ht="5.45" customHeight="1">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60"/>
    </row>
    <row r="8" spans="2:58" ht="13.15" customHeight="1">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60"/>
    </row>
    <row r="9" spans="2:58" ht="14.45" customHeight="1">
      <c r="C9" s="52" t="s">
        <v>33</v>
      </c>
      <c r="AX9" s="54"/>
      <c r="AY9" s="54"/>
      <c r="AZ9" s="54"/>
      <c r="BA9" s="54"/>
      <c r="BB9" s="54"/>
      <c r="BC9" s="54"/>
      <c r="BD9" s="54"/>
      <c r="BE9" s="54"/>
    </row>
    <row r="10" spans="2:58" ht="15" customHeight="1">
      <c r="C10" s="439" t="s">
        <v>331</v>
      </c>
      <c r="D10" s="439"/>
      <c r="E10" s="439"/>
      <c r="F10" s="439"/>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439"/>
      <c r="AQ10" s="439"/>
      <c r="AR10" s="439"/>
      <c r="AS10" s="439"/>
      <c r="AT10" s="439"/>
      <c r="AU10" s="439"/>
      <c r="AV10" s="439"/>
      <c r="AW10" s="439"/>
      <c r="AX10" s="439"/>
      <c r="AY10" s="439"/>
      <c r="AZ10" s="439"/>
      <c r="BA10" s="439"/>
      <c r="BB10" s="439"/>
      <c r="BC10" s="439"/>
      <c r="BD10" s="439"/>
      <c r="BE10" s="439"/>
    </row>
    <row r="11" spans="2:58" ht="15" customHeight="1">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39"/>
      <c r="AK11" s="439"/>
      <c r="AL11" s="439"/>
      <c r="AM11" s="439"/>
      <c r="AN11" s="439"/>
      <c r="AO11" s="439"/>
      <c r="AP11" s="439"/>
      <c r="AQ11" s="439"/>
      <c r="AR11" s="439"/>
      <c r="AS11" s="439"/>
      <c r="AT11" s="439"/>
      <c r="AU11" s="439"/>
      <c r="AV11" s="439"/>
      <c r="AW11" s="439"/>
      <c r="AX11" s="439"/>
      <c r="AY11" s="439"/>
      <c r="AZ11" s="439"/>
      <c r="BA11" s="439"/>
      <c r="BB11" s="439"/>
      <c r="BC11" s="439"/>
      <c r="BD11" s="439"/>
      <c r="BE11" s="439"/>
    </row>
    <row r="12" spans="2:58" ht="52.5" customHeight="1">
      <c r="C12" s="181"/>
      <c r="D12" s="181"/>
      <c r="E12" s="181"/>
      <c r="F12" s="181"/>
      <c r="G12" s="431" t="s">
        <v>332</v>
      </c>
      <c r="H12" s="431"/>
      <c r="I12" s="431"/>
      <c r="J12" s="431"/>
      <c r="K12" s="431"/>
      <c r="L12" s="431"/>
      <c r="M12" s="431"/>
      <c r="N12" s="431"/>
      <c r="O12" s="431"/>
      <c r="P12" s="431"/>
      <c r="Q12" s="431"/>
      <c r="R12" s="431"/>
      <c r="S12" s="431"/>
      <c r="T12" s="431"/>
      <c r="U12" s="431"/>
      <c r="V12" s="431"/>
      <c r="W12" s="431"/>
      <c r="X12" s="431"/>
      <c r="Y12" s="431"/>
      <c r="Z12" s="431"/>
      <c r="AA12" s="431"/>
      <c r="AB12" s="431"/>
      <c r="AC12" s="431"/>
      <c r="AD12" s="431"/>
      <c r="AE12" s="431"/>
      <c r="AF12" s="431"/>
      <c r="AG12" s="431"/>
      <c r="AH12" s="431"/>
      <c r="AI12" s="431"/>
      <c r="AJ12" s="431"/>
      <c r="AK12" s="431"/>
      <c r="AL12" s="431"/>
      <c r="AM12" s="431"/>
      <c r="AN12" s="431"/>
      <c r="AO12" s="431"/>
      <c r="AP12" s="431"/>
      <c r="AQ12" s="431"/>
      <c r="AR12" s="431"/>
      <c r="AS12" s="431"/>
      <c r="AT12" s="431"/>
      <c r="AU12" s="431"/>
      <c r="AV12" s="431"/>
      <c r="AW12" s="431"/>
      <c r="AX12" s="431"/>
      <c r="AY12" s="431"/>
      <c r="AZ12" s="431"/>
      <c r="BA12" s="431"/>
      <c r="BB12" s="431"/>
      <c r="BC12" s="431"/>
      <c r="BD12" s="431"/>
      <c r="BE12" s="431"/>
    </row>
    <row r="13" spans="2:58" ht="15" customHeight="1">
      <c r="C13" s="432" t="s">
        <v>333</v>
      </c>
      <c r="D13" s="432"/>
      <c r="E13" s="432"/>
      <c r="F13" s="432"/>
      <c r="G13" s="432"/>
      <c r="H13" s="432"/>
      <c r="I13" s="432"/>
      <c r="J13" s="432"/>
      <c r="K13" s="432"/>
      <c r="L13" s="432"/>
      <c r="M13" s="432"/>
      <c r="N13" s="432"/>
      <c r="O13" s="432"/>
      <c r="P13" s="432"/>
      <c r="Q13" s="432"/>
      <c r="R13" s="432"/>
      <c r="S13" s="432"/>
      <c r="T13" s="432"/>
      <c r="U13" s="432"/>
      <c r="V13" s="432"/>
      <c r="W13" s="432"/>
      <c r="X13" s="432"/>
      <c r="Y13" s="432"/>
      <c r="Z13" s="432"/>
      <c r="AA13" s="432"/>
      <c r="AB13" s="432"/>
      <c r="AC13" s="432"/>
      <c r="AD13" s="432"/>
      <c r="AE13" s="432"/>
      <c r="AF13" s="432"/>
      <c r="AG13" s="432"/>
      <c r="AH13" s="432"/>
      <c r="AI13" s="432"/>
      <c r="AJ13" s="432"/>
      <c r="AK13" s="432"/>
      <c r="AL13" s="432"/>
      <c r="AM13" s="432"/>
      <c r="AN13" s="432"/>
      <c r="AO13" s="432"/>
      <c r="AP13" s="432"/>
      <c r="AQ13" s="432"/>
      <c r="AR13" s="432"/>
      <c r="AS13" s="432"/>
      <c r="AT13" s="432"/>
      <c r="AU13" s="432"/>
      <c r="AV13" s="432"/>
      <c r="AW13" s="432"/>
      <c r="AX13" s="432"/>
      <c r="AY13" s="432"/>
      <c r="AZ13" s="432"/>
      <c r="BA13" s="432"/>
      <c r="BB13" s="432"/>
      <c r="BC13" s="432"/>
      <c r="BD13" s="432"/>
      <c r="BE13" s="432"/>
    </row>
    <row r="14" spans="2:58" ht="15" customHeight="1">
      <c r="C14" s="432"/>
      <c r="D14" s="432"/>
      <c r="E14" s="432"/>
      <c r="F14" s="432"/>
      <c r="G14" s="432"/>
      <c r="H14" s="432"/>
      <c r="I14" s="432"/>
      <c r="J14" s="432"/>
      <c r="K14" s="432"/>
      <c r="L14" s="432"/>
      <c r="M14" s="432"/>
      <c r="N14" s="432"/>
      <c r="O14" s="432"/>
      <c r="P14" s="432"/>
      <c r="Q14" s="432"/>
      <c r="R14" s="432"/>
      <c r="S14" s="432"/>
      <c r="T14" s="432"/>
      <c r="U14" s="432"/>
      <c r="V14" s="432"/>
      <c r="W14" s="432"/>
      <c r="X14" s="432"/>
      <c r="Y14" s="432"/>
      <c r="Z14" s="432"/>
      <c r="AA14" s="432"/>
      <c r="AB14" s="432"/>
      <c r="AC14" s="432"/>
      <c r="AD14" s="432"/>
      <c r="AE14" s="432"/>
      <c r="AF14" s="432"/>
      <c r="AG14" s="432"/>
      <c r="AH14" s="432"/>
      <c r="AI14" s="432"/>
      <c r="AJ14" s="432"/>
      <c r="AK14" s="432"/>
      <c r="AL14" s="432"/>
      <c r="AM14" s="432"/>
      <c r="AN14" s="432"/>
      <c r="AO14" s="432"/>
      <c r="AP14" s="432"/>
      <c r="AQ14" s="432"/>
      <c r="AR14" s="432"/>
      <c r="AS14" s="432"/>
      <c r="AT14" s="432"/>
      <c r="AU14" s="432"/>
      <c r="AV14" s="432"/>
      <c r="AW14" s="432"/>
      <c r="AX14" s="432"/>
      <c r="AY14" s="432"/>
      <c r="AZ14" s="432"/>
      <c r="BA14" s="432"/>
      <c r="BB14" s="432"/>
      <c r="BC14" s="432"/>
      <c r="BD14" s="432"/>
      <c r="BE14" s="432"/>
    </row>
    <row r="15" spans="2:58" ht="52.5" customHeight="1">
      <c r="C15" s="61"/>
      <c r="D15" s="61"/>
      <c r="E15" s="61"/>
      <c r="F15" s="61"/>
      <c r="G15" s="431" t="s">
        <v>334</v>
      </c>
      <c r="H15" s="431"/>
      <c r="I15" s="431"/>
      <c r="J15" s="431"/>
      <c r="K15" s="431"/>
      <c r="L15" s="431"/>
      <c r="M15" s="431"/>
      <c r="N15" s="431"/>
      <c r="O15" s="431"/>
      <c r="P15" s="431"/>
      <c r="Q15" s="431"/>
      <c r="R15" s="431"/>
      <c r="S15" s="431"/>
      <c r="T15" s="431"/>
      <c r="U15" s="431"/>
      <c r="V15" s="431"/>
      <c r="W15" s="431"/>
      <c r="X15" s="431"/>
      <c r="Y15" s="431"/>
      <c r="Z15" s="431"/>
      <c r="AA15" s="431"/>
      <c r="AB15" s="431"/>
      <c r="AC15" s="431"/>
      <c r="AD15" s="431"/>
      <c r="AE15" s="431"/>
      <c r="AF15" s="431"/>
      <c r="AG15" s="431"/>
      <c r="AH15" s="431"/>
      <c r="AI15" s="431"/>
      <c r="AJ15" s="431"/>
      <c r="AK15" s="431"/>
      <c r="AL15" s="431"/>
      <c r="AM15" s="431"/>
      <c r="AN15" s="431"/>
      <c r="AO15" s="431"/>
      <c r="AP15" s="431"/>
      <c r="AQ15" s="431"/>
      <c r="AR15" s="431"/>
      <c r="AS15" s="431"/>
      <c r="AT15" s="431"/>
      <c r="AU15" s="431"/>
      <c r="AV15" s="431"/>
      <c r="AW15" s="431"/>
      <c r="AX15" s="431"/>
      <c r="AY15" s="431"/>
      <c r="AZ15" s="431"/>
      <c r="BA15" s="431"/>
      <c r="BB15" s="431"/>
      <c r="BC15" s="431"/>
      <c r="BD15" s="431"/>
      <c r="BE15" s="431"/>
    </row>
    <row r="16" spans="2:58" ht="15" customHeight="1">
      <c r="C16" s="457" t="s">
        <v>335</v>
      </c>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57"/>
      <c r="AM16" s="457"/>
      <c r="AN16" s="457"/>
      <c r="AO16" s="457"/>
      <c r="AP16" s="457"/>
      <c r="AQ16" s="457"/>
      <c r="AR16" s="457"/>
      <c r="AS16" s="457"/>
      <c r="AT16" s="457"/>
      <c r="AU16" s="457"/>
      <c r="AV16" s="457"/>
      <c r="AW16" s="457"/>
      <c r="AX16" s="61"/>
      <c r="AY16" s="61"/>
      <c r="AZ16" s="61"/>
      <c r="BA16" s="61"/>
      <c r="BB16" s="61"/>
      <c r="BC16" s="61"/>
      <c r="BD16" s="61"/>
      <c r="BE16" s="61"/>
    </row>
    <row r="17" spans="3:59" ht="15" customHeight="1">
      <c r="C17" s="457"/>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457"/>
      <c r="AD17" s="457"/>
      <c r="AE17" s="457"/>
      <c r="AF17" s="457"/>
      <c r="AG17" s="457"/>
      <c r="AH17" s="457"/>
      <c r="AI17" s="457"/>
      <c r="AJ17" s="457"/>
      <c r="AK17" s="457"/>
      <c r="AL17" s="457"/>
      <c r="AM17" s="457"/>
      <c r="AN17" s="457"/>
      <c r="AO17" s="457"/>
      <c r="AP17" s="457"/>
      <c r="AQ17" s="457"/>
      <c r="AR17" s="457"/>
      <c r="AS17" s="457"/>
      <c r="AT17" s="457"/>
      <c r="AU17" s="457"/>
      <c r="AV17" s="457"/>
      <c r="AW17" s="457"/>
      <c r="AX17" s="61"/>
      <c r="AY17" s="61"/>
      <c r="AZ17" s="61"/>
      <c r="BA17" s="61"/>
      <c r="BB17" s="61"/>
      <c r="BC17" s="61"/>
      <c r="BD17" s="61"/>
      <c r="BE17" s="61"/>
    </row>
    <row r="18" spans="3:59" ht="15" customHeight="1">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c r="AJ18" s="422"/>
      <c r="AK18" s="422"/>
      <c r="AL18" s="422"/>
      <c r="AM18" s="422"/>
      <c r="AN18" s="422"/>
      <c r="AO18" s="422"/>
      <c r="AP18" s="422"/>
      <c r="AQ18" s="422"/>
      <c r="AR18" s="422"/>
      <c r="AS18" s="422"/>
      <c r="AT18" s="422"/>
      <c r="AU18" s="422"/>
      <c r="AV18" s="422"/>
      <c r="AW18" s="422"/>
      <c r="AX18" s="61"/>
      <c r="AY18" s="61"/>
      <c r="AZ18" s="61"/>
      <c r="BA18" s="61"/>
      <c r="BB18" s="61"/>
      <c r="BC18" s="61"/>
      <c r="BD18" s="61"/>
      <c r="BE18" s="61"/>
    </row>
    <row r="19" spans="3:59" s="54" customFormat="1" ht="15" customHeight="1">
      <c r="D19" s="62"/>
      <c r="E19" s="62"/>
      <c r="F19" s="62"/>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4"/>
    </row>
    <row r="20" spans="3:59" ht="15" customHeight="1">
      <c r="C20" s="65" t="s">
        <v>34</v>
      </c>
      <c r="D20" s="65"/>
      <c r="E20" s="65"/>
      <c r="F20" s="65"/>
      <c r="G20" s="66"/>
      <c r="AC20" s="54"/>
      <c r="AD20" s="54"/>
      <c r="AE20" s="54"/>
      <c r="AF20" s="54"/>
      <c r="AG20" s="67"/>
      <c r="AH20" s="67"/>
      <c r="AI20" s="67"/>
      <c r="AJ20" s="67"/>
      <c r="AK20" s="67"/>
      <c r="AL20" s="67"/>
      <c r="AM20" s="67"/>
      <c r="AN20" s="67"/>
      <c r="AO20" s="67"/>
      <c r="AP20" s="67"/>
      <c r="AQ20" s="68"/>
      <c r="AR20" s="68"/>
      <c r="AS20" s="68"/>
      <c r="AT20" s="52"/>
      <c r="AY20" s="54"/>
      <c r="BA20" s="69"/>
      <c r="BC20" s="67"/>
      <c r="BD20" s="67"/>
      <c r="BE20" s="67"/>
      <c r="BF20" s="67"/>
      <c r="BG20" s="67"/>
    </row>
    <row r="21" spans="3:59" ht="15" customHeight="1" thickBot="1">
      <c r="H21" s="70"/>
      <c r="I21" s="70"/>
      <c r="J21" s="71"/>
      <c r="K21" s="71"/>
      <c r="L21" s="72"/>
      <c r="M21" s="72"/>
      <c r="N21" s="72"/>
      <c r="O21" s="72"/>
      <c r="P21" s="73"/>
      <c r="Q21" s="73"/>
      <c r="R21" s="73"/>
      <c r="S21" s="73"/>
      <c r="T21" s="74"/>
      <c r="U21" s="74"/>
      <c r="V21" s="75"/>
      <c r="W21" s="75"/>
      <c r="X21" s="75"/>
      <c r="Y21" s="75"/>
      <c r="Z21" s="75"/>
      <c r="AA21" s="75"/>
      <c r="AB21" s="76"/>
      <c r="AC21" s="75"/>
      <c r="AD21" s="75"/>
      <c r="AE21" s="77"/>
      <c r="AF21" s="77"/>
      <c r="AG21" s="77"/>
      <c r="AH21" s="78"/>
      <c r="AI21" s="458" t="s">
        <v>96</v>
      </c>
      <c r="AJ21" s="458"/>
      <c r="AK21" s="458"/>
      <c r="AL21" s="458"/>
      <c r="AM21" s="458"/>
      <c r="AN21" s="458"/>
      <c r="AO21" s="458"/>
      <c r="AP21" s="458"/>
      <c r="AQ21" s="458"/>
      <c r="AR21" s="458"/>
      <c r="AS21" s="458"/>
      <c r="AT21" s="458"/>
      <c r="AU21" s="458"/>
      <c r="AV21" s="458"/>
      <c r="AW21" s="458"/>
      <c r="AX21" s="458"/>
      <c r="AY21" s="458"/>
      <c r="AZ21" s="458"/>
      <c r="BA21" s="458"/>
      <c r="BB21" s="458"/>
      <c r="BC21" s="458"/>
      <c r="BD21" s="458"/>
      <c r="BE21" s="79"/>
      <c r="BF21" s="79"/>
      <c r="BG21" s="79"/>
    </row>
    <row r="22" spans="3:59" ht="25.5" customHeight="1">
      <c r="D22" s="459" t="s">
        <v>85</v>
      </c>
      <c r="E22" s="460"/>
      <c r="F22" s="460"/>
      <c r="G22" s="460"/>
      <c r="H22" s="460"/>
      <c r="I22" s="460"/>
      <c r="J22" s="460"/>
      <c r="K22" s="460"/>
      <c r="L22" s="460"/>
      <c r="M22" s="460"/>
      <c r="N22" s="460"/>
      <c r="O22" s="461"/>
      <c r="P22" s="462" t="s">
        <v>181</v>
      </c>
      <c r="Q22" s="463"/>
      <c r="R22" s="463"/>
      <c r="S22" s="463"/>
      <c r="T22" s="463"/>
      <c r="U22" s="463"/>
      <c r="V22" s="463"/>
      <c r="W22" s="463"/>
      <c r="X22" s="463"/>
      <c r="Y22" s="463"/>
      <c r="Z22" s="463"/>
      <c r="AA22" s="463"/>
      <c r="AB22" s="463"/>
      <c r="AC22" s="463"/>
      <c r="AD22" s="463"/>
      <c r="AE22" s="463"/>
      <c r="AF22" s="464" t="s">
        <v>35</v>
      </c>
      <c r="AG22" s="465"/>
      <c r="AH22" s="465"/>
      <c r="AI22" s="465"/>
      <c r="AJ22" s="465"/>
      <c r="AK22" s="465"/>
      <c r="AL22" s="464" t="s">
        <v>36</v>
      </c>
      <c r="AM22" s="465"/>
      <c r="AN22" s="465"/>
      <c r="AO22" s="465"/>
      <c r="AP22" s="465"/>
      <c r="AQ22" s="465"/>
      <c r="AR22" s="465"/>
      <c r="AS22" s="465"/>
      <c r="AT22" s="465"/>
      <c r="AU22" s="465"/>
      <c r="AV22" s="465"/>
      <c r="AW22" s="465"/>
      <c r="AX22" s="465"/>
      <c r="AY22" s="465"/>
      <c r="AZ22" s="466" t="s">
        <v>37</v>
      </c>
      <c r="BA22" s="465"/>
      <c r="BB22" s="465"/>
      <c r="BC22" s="465"/>
      <c r="BD22" s="467"/>
      <c r="BE22" s="79"/>
      <c r="BF22" s="79"/>
      <c r="BG22" s="79"/>
    </row>
    <row r="23" spans="3:59" ht="25.5" customHeight="1">
      <c r="D23" s="468" t="s">
        <v>99</v>
      </c>
      <c r="E23" s="469"/>
      <c r="F23" s="470"/>
      <c r="G23" s="474" t="s">
        <v>182</v>
      </c>
      <c r="H23" s="475"/>
      <c r="I23" s="475"/>
      <c r="J23" s="475"/>
      <c r="K23" s="475"/>
      <c r="L23" s="475"/>
      <c r="M23" s="475"/>
      <c r="N23" s="475"/>
      <c r="O23" s="476"/>
      <c r="P23" s="477" t="s">
        <v>336</v>
      </c>
      <c r="Q23" s="478"/>
      <c r="R23" s="478"/>
      <c r="S23" s="478"/>
      <c r="T23" s="478"/>
      <c r="U23" s="478"/>
      <c r="V23" s="478"/>
      <c r="W23" s="478"/>
      <c r="X23" s="478"/>
      <c r="Y23" s="478"/>
      <c r="Z23" s="479"/>
      <c r="AA23" s="479"/>
      <c r="AB23" s="479"/>
      <c r="AC23" s="479"/>
      <c r="AD23" s="479"/>
      <c r="AE23" s="480"/>
      <c r="AF23" s="481">
        <v>0.85100357310364094</v>
      </c>
      <c r="AG23" s="482"/>
      <c r="AH23" s="482"/>
      <c r="AI23" s="482"/>
      <c r="AJ23" s="482"/>
      <c r="AK23" s="483"/>
      <c r="AL23" s="484" t="s">
        <v>337</v>
      </c>
      <c r="AM23" s="485"/>
      <c r="AN23" s="485"/>
      <c r="AO23" s="485"/>
      <c r="AP23" s="485"/>
      <c r="AQ23" s="485"/>
      <c r="AR23" s="485"/>
      <c r="AS23" s="485"/>
      <c r="AT23" s="486"/>
      <c r="AU23" s="486"/>
      <c r="AV23" s="486"/>
      <c r="AW23" s="486"/>
      <c r="AX23" s="486"/>
      <c r="AY23" s="487"/>
      <c r="AZ23" s="488">
        <v>2.9275082854505101E-3</v>
      </c>
      <c r="BA23" s="489"/>
      <c r="BB23" s="489"/>
      <c r="BC23" s="489"/>
      <c r="BD23" s="490"/>
      <c r="BE23" s="79"/>
      <c r="BF23" s="79"/>
      <c r="BG23" s="79"/>
    </row>
    <row r="24" spans="3:59" ht="25.5" customHeight="1">
      <c r="D24" s="471"/>
      <c r="E24" s="472"/>
      <c r="F24" s="473"/>
      <c r="G24" s="491" t="s">
        <v>183</v>
      </c>
      <c r="H24" s="492"/>
      <c r="I24" s="492"/>
      <c r="J24" s="492"/>
      <c r="K24" s="492"/>
      <c r="L24" s="492"/>
      <c r="M24" s="492"/>
      <c r="N24" s="492"/>
      <c r="O24" s="493"/>
      <c r="P24" s="477" t="s">
        <v>338</v>
      </c>
      <c r="Q24" s="478"/>
      <c r="R24" s="478"/>
      <c r="S24" s="478"/>
      <c r="T24" s="478"/>
      <c r="U24" s="478"/>
      <c r="V24" s="478"/>
      <c r="W24" s="478"/>
      <c r="X24" s="478"/>
      <c r="Y24" s="478"/>
      <c r="Z24" s="479"/>
      <c r="AA24" s="479"/>
      <c r="AB24" s="479"/>
      <c r="AC24" s="479"/>
      <c r="AD24" s="479"/>
      <c r="AE24" s="480"/>
      <c r="AF24" s="481">
        <v>0.90892525482109865</v>
      </c>
      <c r="AG24" s="482"/>
      <c r="AH24" s="482"/>
      <c r="AI24" s="482"/>
      <c r="AJ24" s="482"/>
      <c r="AK24" s="483"/>
      <c r="AL24" s="484" t="s">
        <v>339</v>
      </c>
      <c r="AM24" s="485"/>
      <c r="AN24" s="485"/>
      <c r="AO24" s="485"/>
      <c r="AP24" s="485"/>
      <c r="AQ24" s="485"/>
      <c r="AR24" s="485"/>
      <c r="AS24" s="485"/>
      <c r="AT24" s="486"/>
      <c r="AU24" s="486"/>
      <c r="AV24" s="486"/>
      <c r="AW24" s="486"/>
      <c r="AX24" s="486"/>
      <c r="AY24" s="487"/>
      <c r="AZ24" s="488">
        <v>1.6239775977250865E-2</v>
      </c>
      <c r="BA24" s="489"/>
      <c r="BB24" s="489"/>
      <c r="BC24" s="489"/>
      <c r="BD24" s="490"/>
      <c r="BE24" s="79"/>
      <c r="BF24" s="79"/>
      <c r="BG24" s="79"/>
    </row>
    <row r="25" spans="3:59" ht="25.5" customHeight="1">
      <c r="D25" s="471"/>
      <c r="E25" s="472"/>
      <c r="F25" s="473"/>
      <c r="G25" s="494" t="s">
        <v>184</v>
      </c>
      <c r="H25" s="495"/>
      <c r="I25" s="495"/>
      <c r="J25" s="495"/>
      <c r="K25" s="495"/>
      <c r="L25" s="495"/>
      <c r="M25" s="495"/>
      <c r="N25" s="495"/>
      <c r="O25" s="496"/>
      <c r="P25" s="497" t="s">
        <v>340</v>
      </c>
      <c r="Q25" s="498"/>
      <c r="R25" s="498"/>
      <c r="S25" s="498"/>
      <c r="T25" s="498"/>
      <c r="U25" s="498"/>
      <c r="V25" s="498"/>
      <c r="W25" s="498"/>
      <c r="X25" s="498"/>
      <c r="Y25" s="498"/>
      <c r="Z25" s="499"/>
      <c r="AA25" s="499"/>
      <c r="AB25" s="499"/>
      <c r="AC25" s="499"/>
      <c r="AD25" s="499"/>
      <c r="AE25" s="500"/>
      <c r="AF25" s="481">
        <v>0.90060340246440718</v>
      </c>
      <c r="AG25" s="482"/>
      <c r="AH25" s="482"/>
      <c r="AI25" s="482"/>
      <c r="AJ25" s="482"/>
      <c r="AK25" s="483"/>
      <c r="AL25" s="484" t="s">
        <v>341</v>
      </c>
      <c r="AM25" s="485"/>
      <c r="AN25" s="485"/>
      <c r="AO25" s="485"/>
      <c r="AP25" s="485"/>
      <c r="AQ25" s="485"/>
      <c r="AR25" s="485"/>
      <c r="AS25" s="485"/>
      <c r="AT25" s="486"/>
      <c r="AU25" s="486"/>
      <c r="AV25" s="486"/>
      <c r="AW25" s="486"/>
      <c r="AX25" s="486"/>
      <c r="AY25" s="487"/>
      <c r="AZ25" s="488">
        <v>1.0040986067190887E-2</v>
      </c>
      <c r="BA25" s="489"/>
      <c r="BB25" s="489"/>
      <c r="BC25" s="489"/>
      <c r="BD25" s="490"/>
      <c r="BE25" s="79"/>
      <c r="BF25" s="79"/>
      <c r="BG25" s="79"/>
    </row>
    <row r="26" spans="3:59" ht="25.5" customHeight="1" thickBot="1">
      <c r="D26" s="471"/>
      <c r="E26" s="472"/>
      <c r="F26" s="473"/>
      <c r="G26" s="494" t="s">
        <v>38</v>
      </c>
      <c r="H26" s="495"/>
      <c r="I26" s="495"/>
      <c r="J26" s="495"/>
      <c r="K26" s="495"/>
      <c r="L26" s="495"/>
      <c r="M26" s="495"/>
      <c r="N26" s="495"/>
      <c r="O26" s="496"/>
      <c r="P26" s="501" t="s">
        <v>342</v>
      </c>
      <c r="Q26" s="502"/>
      <c r="R26" s="502"/>
      <c r="S26" s="502"/>
      <c r="T26" s="502"/>
      <c r="U26" s="502"/>
      <c r="V26" s="502"/>
      <c r="W26" s="502"/>
      <c r="X26" s="502"/>
      <c r="Y26" s="502"/>
      <c r="Z26" s="502"/>
      <c r="AA26" s="502"/>
      <c r="AB26" s="502"/>
      <c r="AC26" s="502"/>
      <c r="AD26" s="502"/>
      <c r="AE26" s="503"/>
      <c r="AF26" s="504" t="s">
        <v>288</v>
      </c>
      <c r="AG26" s="505"/>
      <c r="AH26" s="505"/>
      <c r="AI26" s="505"/>
      <c r="AJ26" s="505"/>
      <c r="AK26" s="506"/>
      <c r="AL26" s="507" t="s">
        <v>288</v>
      </c>
      <c r="AM26" s="508"/>
      <c r="AN26" s="508"/>
      <c r="AO26" s="508"/>
      <c r="AP26" s="508"/>
      <c r="AQ26" s="508"/>
      <c r="AR26" s="508"/>
      <c r="AS26" s="508"/>
      <c r="AT26" s="508"/>
      <c r="AU26" s="508"/>
      <c r="AV26" s="508"/>
      <c r="AW26" s="508"/>
      <c r="AX26" s="508"/>
      <c r="AY26" s="509"/>
      <c r="AZ26" s="510" t="s">
        <v>288</v>
      </c>
      <c r="BA26" s="511"/>
      <c r="BB26" s="511"/>
      <c r="BC26" s="511"/>
      <c r="BD26" s="512"/>
      <c r="BE26" s="79"/>
      <c r="BF26" s="79"/>
      <c r="BG26" s="79"/>
    </row>
    <row r="27" spans="3:59" ht="25.5" customHeight="1" thickTop="1">
      <c r="D27" s="513" t="s">
        <v>185</v>
      </c>
      <c r="E27" s="514"/>
      <c r="F27" s="515"/>
      <c r="G27" s="522" t="s">
        <v>182</v>
      </c>
      <c r="H27" s="523"/>
      <c r="I27" s="523"/>
      <c r="J27" s="523"/>
      <c r="K27" s="523"/>
      <c r="L27" s="523"/>
      <c r="M27" s="523"/>
      <c r="N27" s="523"/>
      <c r="O27" s="524"/>
      <c r="P27" s="525" t="s">
        <v>343</v>
      </c>
      <c r="Q27" s="526"/>
      <c r="R27" s="526"/>
      <c r="S27" s="526"/>
      <c r="T27" s="526"/>
      <c r="U27" s="526"/>
      <c r="V27" s="526"/>
      <c r="W27" s="526"/>
      <c r="X27" s="526"/>
      <c r="Y27" s="526"/>
      <c r="Z27" s="527"/>
      <c r="AA27" s="527"/>
      <c r="AB27" s="527"/>
      <c r="AC27" s="527"/>
      <c r="AD27" s="527"/>
      <c r="AE27" s="528"/>
      <c r="AF27" s="529">
        <v>1.1350819733741153</v>
      </c>
      <c r="AG27" s="530"/>
      <c r="AH27" s="530"/>
      <c r="AI27" s="530"/>
      <c r="AJ27" s="530"/>
      <c r="AK27" s="531"/>
      <c r="AL27" s="532" t="s">
        <v>344</v>
      </c>
      <c r="AM27" s="526"/>
      <c r="AN27" s="526"/>
      <c r="AO27" s="526"/>
      <c r="AP27" s="526"/>
      <c r="AQ27" s="526"/>
      <c r="AR27" s="526"/>
      <c r="AS27" s="526"/>
      <c r="AT27" s="527"/>
      <c r="AU27" s="527"/>
      <c r="AV27" s="527"/>
      <c r="AW27" s="527"/>
      <c r="AX27" s="527"/>
      <c r="AY27" s="533"/>
      <c r="AZ27" s="378"/>
      <c r="BA27" s="379"/>
      <c r="BB27" s="379"/>
      <c r="BC27" s="379"/>
      <c r="BD27" s="379"/>
      <c r="BE27" s="79"/>
      <c r="BF27" s="79"/>
      <c r="BG27" s="79"/>
    </row>
    <row r="28" spans="3:59" ht="25.5" customHeight="1">
      <c r="D28" s="516"/>
      <c r="E28" s="517"/>
      <c r="F28" s="518"/>
      <c r="G28" s="491" t="s">
        <v>183</v>
      </c>
      <c r="H28" s="492"/>
      <c r="I28" s="492"/>
      <c r="J28" s="492"/>
      <c r="K28" s="492"/>
      <c r="L28" s="492"/>
      <c r="M28" s="492"/>
      <c r="N28" s="492"/>
      <c r="O28" s="493"/>
      <c r="P28" s="497" t="s">
        <v>345</v>
      </c>
      <c r="Q28" s="498"/>
      <c r="R28" s="498"/>
      <c r="S28" s="498"/>
      <c r="T28" s="498"/>
      <c r="U28" s="498"/>
      <c r="V28" s="498"/>
      <c r="W28" s="498"/>
      <c r="X28" s="498"/>
      <c r="Y28" s="498"/>
      <c r="Z28" s="534"/>
      <c r="AA28" s="534"/>
      <c r="AB28" s="534"/>
      <c r="AC28" s="534"/>
      <c r="AD28" s="534"/>
      <c r="AE28" s="535"/>
      <c r="AF28" s="481">
        <v>1.0949986604171089</v>
      </c>
      <c r="AG28" s="536"/>
      <c r="AH28" s="536"/>
      <c r="AI28" s="536"/>
      <c r="AJ28" s="536"/>
      <c r="AK28" s="537"/>
      <c r="AL28" s="538" t="s">
        <v>346</v>
      </c>
      <c r="AM28" s="539"/>
      <c r="AN28" s="539"/>
      <c r="AO28" s="539"/>
      <c r="AP28" s="539"/>
      <c r="AQ28" s="539"/>
      <c r="AR28" s="539"/>
      <c r="AS28" s="539"/>
      <c r="AT28" s="540"/>
      <c r="AU28" s="540"/>
      <c r="AV28" s="540"/>
      <c r="AW28" s="540"/>
      <c r="AX28" s="540"/>
      <c r="AY28" s="541"/>
      <c r="AZ28" s="82"/>
      <c r="BA28" s="380"/>
      <c r="BB28" s="380"/>
      <c r="BC28" s="380"/>
      <c r="BD28" s="380"/>
      <c r="BE28" s="79"/>
      <c r="BF28" s="79"/>
      <c r="BG28" s="79"/>
    </row>
    <row r="29" spans="3:59" ht="25.5" customHeight="1">
      <c r="D29" s="516"/>
      <c r="E29" s="517"/>
      <c r="F29" s="518"/>
      <c r="G29" s="494" t="s">
        <v>184</v>
      </c>
      <c r="H29" s="495"/>
      <c r="I29" s="495"/>
      <c r="J29" s="495"/>
      <c r="K29" s="495"/>
      <c r="L29" s="495"/>
      <c r="M29" s="495"/>
      <c r="N29" s="495"/>
      <c r="O29" s="496"/>
      <c r="P29" s="497" t="s">
        <v>347</v>
      </c>
      <c r="Q29" s="498"/>
      <c r="R29" s="498"/>
      <c r="S29" s="498"/>
      <c r="T29" s="498"/>
      <c r="U29" s="498"/>
      <c r="V29" s="498"/>
      <c r="W29" s="498"/>
      <c r="X29" s="498"/>
      <c r="Y29" s="498"/>
      <c r="Z29" s="534"/>
      <c r="AA29" s="534"/>
      <c r="AB29" s="534"/>
      <c r="AC29" s="534"/>
      <c r="AD29" s="534"/>
      <c r="AE29" s="535"/>
      <c r="AF29" s="481">
        <v>1.1133051672967167</v>
      </c>
      <c r="AG29" s="536"/>
      <c r="AH29" s="536"/>
      <c r="AI29" s="536"/>
      <c r="AJ29" s="536"/>
      <c r="AK29" s="537"/>
      <c r="AL29" s="538" t="s">
        <v>348</v>
      </c>
      <c r="AM29" s="539"/>
      <c r="AN29" s="539"/>
      <c r="AO29" s="539"/>
      <c r="AP29" s="539"/>
      <c r="AQ29" s="539"/>
      <c r="AR29" s="539"/>
      <c r="AS29" s="539"/>
      <c r="AT29" s="540"/>
      <c r="AU29" s="540"/>
      <c r="AV29" s="540"/>
      <c r="AW29" s="540"/>
      <c r="AX29" s="540"/>
      <c r="AY29" s="541"/>
      <c r="AZ29" s="82"/>
      <c r="BA29" s="380"/>
      <c r="BB29" s="380"/>
      <c r="BC29" s="380"/>
      <c r="BD29" s="380"/>
      <c r="BE29" s="79"/>
      <c r="BF29" s="79"/>
      <c r="BG29" s="79"/>
    </row>
    <row r="30" spans="3:59" ht="25.5" customHeight="1" thickBot="1">
      <c r="D30" s="519"/>
      <c r="E30" s="520"/>
      <c r="F30" s="521"/>
      <c r="G30" s="542" t="s">
        <v>38</v>
      </c>
      <c r="H30" s="543"/>
      <c r="I30" s="543"/>
      <c r="J30" s="543"/>
      <c r="K30" s="543"/>
      <c r="L30" s="543"/>
      <c r="M30" s="543"/>
      <c r="N30" s="543"/>
      <c r="O30" s="544"/>
      <c r="P30" s="545" t="s">
        <v>349</v>
      </c>
      <c r="Q30" s="546"/>
      <c r="R30" s="546"/>
      <c r="S30" s="546"/>
      <c r="T30" s="546"/>
      <c r="U30" s="546"/>
      <c r="V30" s="546"/>
      <c r="W30" s="546"/>
      <c r="X30" s="546"/>
      <c r="Y30" s="546"/>
      <c r="Z30" s="547"/>
      <c r="AA30" s="547"/>
      <c r="AB30" s="547"/>
      <c r="AC30" s="547"/>
      <c r="AD30" s="547"/>
      <c r="AE30" s="548"/>
      <c r="AF30" s="549" t="s">
        <v>289</v>
      </c>
      <c r="AG30" s="550"/>
      <c r="AH30" s="550"/>
      <c r="AI30" s="550"/>
      <c r="AJ30" s="550"/>
      <c r="AK30" s="551"/>
      <c r="AL30" s="549" t="s">
        <v>290</v>
      </c>
      <c r="AM30" s="550"/>
      <c r="AN30" s="550"/>
      <c r="AO30" s="550"/>
      <c r="AP30" s="550"/>
      <c r="AQ30" s="550"/>
      <c r="AR30" s="550"/>
      <c r="AS30" s="550"/>
      <c r="AT30" s="550"/>
      <c r="AU30" s="550"/>
      <c r="AV30" s="550"/>
      <c r="AW30" s="550"/>
      <c r="AX30" s="550"/>
      <c r="AY30" s="552"/>
      <c r="AZ30" s="82"/>
      <c r="BA30" s="380"/>
      <c r="BB30" s="380"/>
      <c r="BC30" s="380"/>
      <c r="BD30" s="380"/>
      <c r="BE30" s="79"/>
      <c r="BF30" s="79"/>
      <c r="BG30" s="79"/>
    </row>
    <row r="31" spans="3:59" s="84" customFormat="1" ht="21.75" customHeight="1">
      <c r="F31" s="85"/>
      <c r="G31" s="85"/>
      <c r="H31" s="553" t="s">
        <v>39</v>
      </c>
      <c r="I31" s="553"/>
      <c r="J31" s="553"/>
      <c r="K31" s="553"/>
      <c r="L31" s="553"/>
      <c r="M31" s="553"/>
      <c r="N31" s="553"/>
      <c r="O31" s="553"/>
      <c r="P31" s="553"/>
      <c r="Q31" s="554">
        <v>45443</v>
      </c>
      <c r="R31" s="554"/>
      <c r="S31" s="554"/>
      <c r="T31" s="554"/>
      <c r="U31" s="554"/>
      <c r="V31" s="555">
        <v>155.47999999999999</v>
      </c>
      <c r="W31" s="555"/>
      <c r="X31" s="555"/>
      <c r="Y31" s="556" t="s">
        <v>40</v>
      </c>
      <c r="Z31" s="556"/>
      <c r="AA31" s="556"/>
      <c r="AB31" s="86" t="s">
        <v>162</v>
      </c>
      <c r="AC31" s="557">
        <v>45077</v>
      </c>
      <c r="AD31" s="557"/>
      <c r="AE31" s="557"/>
      <c r="AF31" s="557"/>
      <c r="AG31" s="557"/>
      <c r="AH31" s="557"/>
      <c r="AI31" s="558">
        <v>135.31</v>
      </c>
      <c r="AJ31" s="558"/>
      <c r="AK31" s="558"/>
      <c r="AL31" s="556" t="s">
        <v>40</v>
      </c>
      <c r="AM31" s="556"/>
      <c r="AN31" s="556"/>
      <c r="AO31" s="556" t="s">
        <v>41</v>
      </c>
      <c r="AP31" s="556"/>
      <c r="AQ31" s="556"/>
      <c r="AR31" s="556"/>
      <c r="AS31" s="559">
        <v>0.14906510974798604</v>
      </c>
      <c r="AT31" s="559"/>
      <c r="AU31" s="183" t="s">
        <v>163</v>
      </c>
      <c r="AV31" s="183" t="s">
        <v>286</v>
      </c>
      <c r="AW31" s="87"/>
      <c r="AX31" s="88" t="s">
        <v>97</v>
      </c>
      <c r="AY31" s="89"/>
      <c r="AZ31" s="88"/>
      <c r="BA31" s="85"/>
      <c r="BB31" s="81"/>
      <c r="BC31" s="81"/>
      <c r="BD31" s="81"/>
      <c r="BE31" s="81"/>
      <c r="BF31" s="90"/>
      <c r="BG31" s="91"/>
    </row>
    <row r="32" spans="3:59" s="84" customFormat="1" ht="15" customHeight="1">
      <c r="H32" s="92"/>
      <c r="I32" s="92"/>
      <c r="J32" s="92"/>
      <c r="K32" s="92"/>
      <c r="L32" s="92"/>
      <c r="M32" s="92"/>
      <c r="N32" s="92"/>
      <c r="O32" s="92"/>
      <c r="P32" s="92"/>
      <c r="Q32" s="85"/>
      <c r="R32" s="93"/>
      <c r="S32" s="93"/>
      <c r="T32" s="93"/>
      <c r="U32" s="93"/>
      <c r="V32" s="423"/>
      <c r="W32" s="423"/>
      <c r="X32" s="94"/>
      <c r="Y32" s="94"/>
      <c r="Z32" s="94"/>
      <c r="AA32" s="95"/>
      <c r="AB32" s="94"/>
      <c r="AC32" s="94"/>
      <c r="AD32" s="94"/>
      <c r="AE32" s="94"/>
      <c r="AF32" s="94"/>
      <c r="AG32" s="94"/>
      <c r="AH32" s="94"/>
      <c r="AI32" s="94"/>
      <c r="AJ32" s="94"/>
      <c r="AK32" s="423"/>
      <c r="AL32" s="423"/>
      <c r="AM32" s="94"/>
      <c r="AN32" s="94"/>
      <c r="AO32" s="94"/>
      <c r="AP32" s="94"/>
      <c r="AQ32" s="94"/>
      <c r="AR32" s="96"/>
      <c r="AS32" s="96"/>
      <c r="AT32" s="97"/>
      <c r="AU32" s="97"/>
      <c r="AV32" s="97"/>
      <c r="AW32" s="90"/>
      <c r="AY32" s="98"/>
      <c r="AZ32" s="98"/>
      <c r="BB32" s="81"/>
      <c r="BC32" s="81"/>
      <c r="BD32" s="81"/>
      <c r="BE32" s="81"/>
      <c r="BF32" s="90"/>
      <c r="BG32" s="91"/>
    </row>
    <row r="33" spans="2:59" ht="15" customHeight="1">
      <c r="E33" s="56"/>
      <c r="F33" s="56"/>
      <c r="G33" s="56"/>
      <c r="H33" s="56"/>
      <c r="I33" s="56"/>
      <c r="J33" s="56"/>
      <c r="K33" s="56"/>
      <c r="L33" s="56"/>
      <c r="M33" s="56"/>
      <c r="N33" s="56"/>
      <c r="O33" s="56"/>
      <c r="P33" s="56"/>
      <c r="Q33" s="56"/>
      <c r="R33" s="56"/>
      <c r="S33" s="56"/>
      <c r="T33" s="99" t="s">
        <v>164</v>
      </c>
      <c r="U33" s="99"/>
      <c r="V33" s="99"/>
      <c r="W33" s="99"/>
      <c r="X33" s="99"/>
      <c r="Y33" s="99"/>
      <c r="Z33" s="99"/>
      <c r="AA33" s="100"/>
      <c r="AB33" s="100"/>
      <c r="AC33" s="100"/>
      <c r="AD33" s="100"/>
      <c r="AE33" s="101"/>
      <c r="AF33" s="101"/>
      <c r="AG33" s="101"/>
      <c r="AH33" s="101"/>
      <c r="AI33" s="101"/>
      <c r="AJ33" s="102"/>
      <c r="AK33" s="103"/>
      <c r="AL33" s="103"/>
      <c r="AM33" s="103"/>
      <c r="AN33" s="103"/>
      <c r="AO33" s="103"/>
      <c r="AP33" s="103"/>
      <c r="AQ33" s="103"/>
      <c r="AR33" s="103"/>
      <c r="AS33" s="103"/>
      <c r="AT33" s="363"/>
      <c r="AX33" s="363"/>
      <c r="AY33" s="363"/>
      <c r="AZ33" s="363"/>
      <c r="BA33" s="363"/>
      <c r="BB33" s="363"/>
      <c r="BC33" s="363"/>
      <c r="BD33" s="363"/>
      <c r="BE33" s="363"/>
      <c r="BF33" s="67"/>
      <c r="BG33" s="67"/>
    </row>
    <row r="34" spans="2:59" ht="15" customHeight="1">
      <c r="B34" s="104"/>
      <c r="C34" s="105" t="s">
        <v>42</v>
      </c>
      <c r="D34" s="65"/>
      <c r="E34" s="106"/>
      <c r="F34" s="106"/>
      <c r="G34" s="106"/>
      <c r="H34" s="106"/>
      <c r="I34" s="106"/>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7"/>
      <c r="AV34" s="107"/>
    </row>
    <row r="35" spans="2:59" ht="15" customHeight="1">
      <c r="B35" s="104"/>
      <c r="C35" s="107"/>
      <c r="D35" s="56"/>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7"/>
      <c r="AV35" s="107"/>
    </row>
    <row r="36" spans="2:59" ht="15" customHeight="1">
      <c r="B36" s="104"/>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7"/>
      <c r="AV36" s="107"/>
    </row>
    <row r="37" spans="2:59" ht="15" customHeight="1">
      <c r="C37" s="109"/>
      <c r="D37" s="110"/>
      <c r="F37" s="110"/>
      <c r="AF37" s="111"/>
      <c r="AG37" s="111"/>
    </row>
    <row r="38" spans="2:59" ht="15" customHeight="1">
      <c r="C38" s="112"/>
      <c r="D38" s="112"/>
      <c r="E38" s="112"/>
      <c r="G38" s="180" t="s">
        <v>165</v>
      </c>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13"/>
      <c r="BD38" s="113"/>
      <c r="BE38" s="114"/>
    </row>
    <row r="39" spans="2:59" ht="15" customHeight="1">
      <c r="C39" s="112"/>
      <c r="D39" s="112"/>
      <c r="E39" s="112"/>
      <c r="F39" s="115"/>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13"/>
      <c r="BD39" s="113"/>
      <c r="BE39" s="114"/>
    </row>
    <row r="40" spans="2:59" ht="15" customHeight="1">
      <c r="C40" s="112"/>
      <c r="D40" s="112"/>
      <c r="E40" s="112"/>
      <c r="F40" s="115"/>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13"/>
      <c r="BD40" s="113"/>
      <c r="BE40" s="114"/>
    </row>
    <row r="41" spans="2:59" ht="15" customHeight="1">
      <c r="C41" s="112"/>
      <c r="D41" s="112"/>
      <c r="E41" s="112"/>
      <c r="F41" s="115"/>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13"/>
      <c r="BD41" s="113"/>
      <c r="BE41" s="114"/>
    </row>
    <row r="42" spans="2:59" ht="15" customHeight="1">
      <c r="C42" s="112"/>
      <c r="D42" s="112"/>
      <c r="E42" s="112"/>
      <c r="F42" s="115"/>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13"/>
      <c r="BD42" s="113"/>
      <c r="BE42" s="114"/>
    </row>
    <row r="43" spans="2:59" ht="15" customHeight="1">
      <c r="C43" s="112"/>
      <c r="D43" s="112"/>
      <c r="E43" s="112"/>
      <c r="F43" s="115"/>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180"/>
      <c r="BC43" s="113"/>
      <c r="BD43" s="113"/>
      <c r="BE43" s="114"/>
    </row>
    <row r="44" spans="2:59" ht="15" customHeight="1">
      <c r="C44" s="117"/>
      <c r="D44" s="117"/>
      <c r="E44" s="117"/>
      <c r="F44" s="117"/>
      <c r="G44" s="117" t="s">
        <v>166</v>
      </c>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8"/>
      <c r="AU44" s="117"/>
      <c r="AV44" s="117"/>
      <c r="AW44" s="117"/>
      <c r="AX44" s="117"/>
      <c r="AY44" s="117"/>
      <c r="AZ44" s="117"/>
      <c r="BA44" s="117"/>
      <c r="BB44" s="117"/>
      <c r="BC44" s="117"/>
      <c r="BD44" s="117"/>
      <c r="BE44" s="117"/>
    </row>
    <row r="46" spans="2:59" ht="15" customHeight="1">
      <c r="C46" s="111"/>
    </row>
    <row r="47" spans="2:59" ht="15" customHeight="1">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20"/>
      <c r="AU47" s="119"/>
      <c r="AV47" s="119"/>
      <c r="AW47" s="119"/>
      <c r="AX47" s="119"/>
      <c r="AY47" s="119"/>
      <c r="AZ47" s="119"/>
      <c r="BA47" s="119"/>
      <c r="BB47" s="119"/>
      <c r="BC47" s="119"/>
      <c r="BD47" s="119"/>
      <c r="BE47" s="119"/>
    </row>
    <row r="48" spans="2:59" ht="15" customHeight="1">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20"/>
      <c r="AU48" s="119"/>
      <c r="AV48" s="119"/>
      <c r="AW48" s="119"/>
      <c r="AX48" s="119"/>
      <c r="AY48" s="119"/>
      <c r="AZ48" s="119"/>
      <c r="BA48" s="119"/>
      <c r="BB48" s="119"/>
      <c r="BC48" s="119"/>
      <c r="BD48" s="119"/>
      <c r="BE48" s="119"/>
    </row>
    <row r="49" spans="2:57" ht="15" customHeight="1">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20"/>
      <c r="AU49" s="119"/>
      <c r="AV49" s="119"/>
      <c r="AW49" s="119"/>
      <c r="AX49" s="119"/>
      <c r="AY49" s="119"/>
      <c r="AZ49" s="119"/>
      <c r="BA49" s="119"/>
      <c r="BB49" s="119"/>
      <c r="BC49" s="119"/>
      <c r="BD49" s="119"/>
      <c r="BE49" s="119"/>
    </row>
    <row r="50" spans="2:57" ht="15" customHeight="1">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20"/>
      <c r="AU50" s="119"/>
      <c r="AV50" s="119"/>
      <c r="AW50" s="119"/>
      <c r="AX50" s="119"/>
      <c r="AY50" s="119"/>
      <c r="AZ50" s="119"/>
      <c r="BA50" s="119"/>
      <c r="BB50" s="119"/>
      <c r="BC50" s="119"/>
      <c r="BD50" s="119"/>
      <c r="BE50" s="119"/>
    </row>
    <row r="51" spans="2:57" ht="15" customHeight="1">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20"/>
      <c r="AU51" s="119"/>
      <c r="AV51" s="119"/>
      <c r="AW51" s="119"/>
      <c r="AX51" s="119"/>
      <c r="AY51" s="119"/>
      <c r="AZ51" s="119"/>
      <c r="BA51" s="119"/>
      <c r="BB51" s="119"/>
      <c r="BC51" s="119"/>
      <c r="BD51" s="119"/>
      <c r="BE51" s="119"/>
    </row>
    <row r="52" spans="2:57" ht="15" customHeight="1">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20"/>
      <c r="AU52" s="119"/>
      <c r="AV52" s="119"/>
      <c r="AW52" s="119"/>
      <c r="AX52" s="119"/>
      <c r="AY52" s="119"/>
      <c r="AZ52" s="119"/>
      <c r="BA52" s="119"/>
      <c r="BB52" s="119"/>
      <c r="BC52" s="119"/>
      <c r="BD52" s="119"/>
      <c r="BE52" s="119"/>
    </row>
    <row r="53" spans="2:57" ht="15" customHeight="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2"/>
      <c r="AU53" s="121"/>
      <c r="AV53" s="121"/>
      <c r="AW53" s="121"/>
      <c r="AX53" s="121"/>
      <c r="AY53" s="121"/>
      <c r="AZ53" s="121"/>
      <c r="BA53" s="121"/>
      <c r="BB53" s="121"/>
      <c r="BC53" s="121"/>
      <c r="BD53" s="121"/>
      <c r="BE53" s="121"/>
    </row>
    <row r="54" spans="2:57" ht="15" customHeight="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2"/>
      <c r="AU54" s="121"/>
      <c r="AV54" s="121"/>
      <c r="AW54" s="121"/>
      <c r="AX54" s="121"/>
      <c r="AY54" s="121"/>
      <c r="AZ54" s="121"/>
      <c r="BA54" s="121"/>
      <c r="BB54" s="121"/>
      <c r="BC54" s="121"/>
      <c r="BD54" s="121"/>
      <c r="BE54" s="121"/>
    </row>
    <row r="55" spans="2:57" ht="15" customHeight="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2"/>
      <c r="AU55" s="121"/>
      <c r="AV55" s="121"/>
      <c r="AW55" s="121"/>
      <c r="AX55" s="121"/>
      <c r="AY55" s="121"/>
      <c r="AZ55" s="121"/>
      <c r="BA55" s="121"/>
      <c r="BB55" s="121"/>
      <c r="BC55" s="121"/>
      <c r="BD55" s="121"/>
      <c r="BE55" s="121"/>
    </row>
    <row r="56" spans="2:57" ht="15" customHeight="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2"/>
      <c r="AU56" s="121"/>
      <c r="AV56" s="121"/>
      <c r="AW56" s="121"/>
      <c r="AX56" s="121"/>
      <c r="AY56" s="121"/>
      <c r="AZ56" s="121"/>
      <c r="BA56" s="121"/>
      <c r="BB56" s="121"/>
      <c r="BC56" s="121"/>
      <c r="BD56" s="121"/>
      <c r="BE56" s="121"/>
    </row>
    <row r="57" spans="2:57" ht="15" customHeight="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2"/>
      <c r="AU57" s="121"/>
      <c r="AV57" s="121"/>
      <c r="AW57" s="121"/>
      <c r="AX57" s="121"/>
      <c r="AY57" s="121"/>
      <c r="AZ57" s="121"/>
      <c r="BA57" s="121"/>
      <c r="BB57" s="121"/>
      <c r="BC57" s="121"/>
      <c r="BD57" s="121"/>
      <c r="BE57" s="121"/>
    </row>
    <row r="58" spans="2:57" ht="15" customHeight="1">
      <c r="B58" s="67"/>
      <c r="C58" s="111"/>
      <c r="D58" s="111"/>
      <c r="AB58" s="67"/>
      <c r="AC58" s="67"/>
      <c r="AD58" s="67"/>
      <c r="AE58" s="67"/>
      <c r="AF58" s="67"/>
      <c r="AG58" s="67"/>
      <c r="AH58" s="67"/>
      <c r="AI58" s="67"/>
      <c r="AJ58" s="67"/>
      <c r="AK58" s="67"/>
      <c r="AL58" s="67"/>
      <c r="AM58" s="67"/>
      <c r="AN58" s="67"/>
      <c r="AO58" s="67"/>
      <c r="AP58" s="67"/>
      <c r="AQ58" s="67"/>
      <c r="AR58" s="67"/>
      <c r="AS58" s="67"/>
      <c r="AT58" s="67"/>
      <c r="AU58" s="67"/>
      <c r="AV58" s="67"/>
      <c r="AW58" s="67"/>
    </row>
    <row r="59" spans="2:57" ht="15" customHeight="1">
      <c r="B59" s="67"/>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81"/>
      <c r="AC59" s="81"/>
      <c r="AD59" s="81"/>
      <c r="AE59" s="83"/>
      <c r="AF59" s="83"/>
      <c r="AG59" s="83"/>
      <c r="AH59" s="83"/>
      <c r="AI59" s="83"/>
      <c r="AJ59" s="82"/>
      <c r="AK59" s="82"/>
      <c r="AL59" s="80"/>
      <c r="AM59" s="123"/>
      <c r="AN59" s="123"/>
      <c r="AO59" s="123"/>
      <c r="AP59" s="123"/>
      <c r="AQ59" s="123"/>
      <c r="AR59" s="123"/>
      <c r="AS59" s="123"/>
      <c r="AT59" s="82"/>
      <c r="AU59" s="67"/>
      <c r="AV59" s="67"/>
      <c r="AW59" s="67"/>
    </row>
    <row r="60" spans="2:57" ht="15" customHeight="1">
      <c r="B60" s="67"/>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81"/>
      <c r="AC60" s="81"/>
      <c r="AD60" s="81"/>
      <c r="AE60" s="83"/>
      <c r="AF60" s="83"/>
      <c r="AG60" s="83"/>
      <c r="AH60" s="83"/>
      <c r="AI60" s="83"/>
      <c r="AJ60" s="82"/>
      <c r="AK60" s="82"/>
      <c r="AL60" s="123"/>
      <c r="AM60" s="123"/>
      <c r="AN60" s="123"/>
      <c r="AO60" s="123"/>
      <c r="AP60" s="123"/>
      <c r="AQ60" s="123"/>
      <c r="AR60" s="123"/>
      <c r="AS60" s="123"/>
      <c r="AT60" s="82"/>
      <c r="AU60" s="67"/>
      <c r="AV60" s="67"/>
      <c r="AW60" s="67"/>
    </row>
    <row r="61" spans="2:57" ht="15" customHeight="1">
      <c r="B61" s="67"/>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81"/>
      <c r="AC61" s="81"/>
      <c r="AD61" s="81"/>
      <c r="AE61" s="83"/>
      <c r="AF61" s="83"/>
      <c r="AG61" s="83"/>
      <c r="AH61" s="83"/>
      <c r="AI61" s="83"/>
      <c r="AJ61" s="82"/>
      <c r="AK61" s="82"/>
      <c r="AL61" s="123"/>
      <c r="AM61" s="123"/>
      <c r="AN61" s="123"/>
      <c r="AO61" s="123"/>
      <c r="AP61" s="123"/>
      <c r="AQ61" s="123"/>
      <c r="AR61" s="123"/>
      <c r="AS61" s="123"/>
      <c r="AT61" s="82"/>
      <c r="AU61" s="67"/>
      <c r="AV61" s="67"/>
      <c r="AW61" s="67"/>
    </row>
    <row r="62" spans="2:57" ht="15" customHeight="1">
      <c r="B62" s="67"/>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81"/>
      <c r="AC62" s="81"/>
      <c r="AD62" s="81"/>
      <c r="AE62" s="83"/>
      <c r="AF62" s="83"/>
      <c r="AG62" s="83"/>
      <c r="AH62" s="83"/>
      <c r="AI62" s="83"/>
      <c r="AJ62" s="82"/>
      <c r="AK62" s="82"/>
      <c r="AL62" s="80"/>
      <c r="AM62" s="123"/>
      <c r="AN62" s="123"/>
      <c r="AO62" s="123"/>
      <c r="AP62" s="123"/>
      <c r="AQ62" s="123"/>
      <c r="AR62" s="123"/>
      <c r="AS62" s="123"/>
      <c r="AT62" s="82"/>
      <c r="AU62" s="67"/>
      <c r="AV62" s="67"/>
      <c r="AW62" s="67"/>
    </row>
    <row r="63" spans="2:57" ht="15" customHeight="1">
      <c r="B63" s="67"/>
      <c r="C63" s="113"/>
      <c r="D63" s="111"/>
      <c r="E63" s="111"/>
      <c r="F63" s="111"/>
      <c r="G63" s="111"/>
      <c r="AC63" s="81"/>
      <c r="AD63" s="81"/>
      <c r="AE63" s="83"/>
      <c r="AF63" s="83"/>
      <c r="AG63" s="83"/>
      <c r="AH63" s="83"/>
      <c r="AI63" s="83"/>
      <c r="AJ63" s="82"/>
      <c r="AK63" s="82"/>
      <c r="AL63" s="123"/>
      <c r="AM63" s="123"/>
      <c r="AN63" s="123"/>
      <c r="AO63" s="123"/>
      <c r="AP63" s="123"/>
      <c r="AQ63" s="123"/>
      <c r="AR63" s="123"/>
      <c r="AS63" s="123"/>
      <c r="AT63" s="82"/>
      <c r="AU63" s="67"/>
      <c r="AV63" s="67"/>
      <c r="AW63" s="67"/>
    </row>
    <row r="64" spans="2:57" ht="15" customHeight="1">
      <c r="B64" s="67"/>
      <c r="C64" s="113"/>
      <c r="D64" s="111"/>
      <c r="E64" s="111"/>
      <c r="F64" s="111"/>
      <c r="G64" s="111"/>
      <c r="AC64" s="81"/>
      <c r="AD64" s="81"/>
      <c r="AE64" s="83"/>
      <c r="AF64" s="83"/>
      <c r="AG64" s="83"/>
      <c r="AH64" s="83"/>
      <c r="AI64" s="83"/>
      <c r="AJ64" s="82"/>
      <c r="AK64" s="82"/>
      <c r="AL64" s="123"/>
      <c r="AM64" s="123"/>
      <c r="AN64" s="123"/>
      <c r="AO64" s="123"/>
      <c r="AP64" s="123"/>
      <c r="AQ64" s="123"/>
      <c r="AR64" s="123"/>
      <c r="AS64" s="123"/>
      <c r="AT64" s="82"/>
      <c r="AU64" s="67"/>
      <c r="AV64" s="67"/>
      <c r="AW64" s="67"/>
    </row>
    <row r="65" spans="1:59" ht="15" customHeight="1">
      <c r="B65" s="67"/>
      <c r="C65" s="67"/>
      <c r="D65" s="113"/>
      <c r="E65" s="113"/>
      <c r="F65" s="113"/>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row>
    <row r="66" spans="1:59" ht="15" customHeight="1">
      <c r="D66" s="113"/>
      <c r="E66" s="113"/>
      <c r="F66" s="113"/>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row>
    <row r="67" spans="1:59" ht="20.25" customHeight="1">
      <c r="A67" s="116"/>
      <c r="B67" s="125" t="s">
        <v>43</v>
      </c>
      <c r="C67" s="125"/>
      <c r="D67" s="125"/>
      <c r="E67" s="12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27"/>
      <c r="AU67" s="116"/>
      <c r="AV67" s="116"/>
      <c r="AW67" s="116"/>
      <c r="AX67" s="116"/>
      <c r="AY67" s="116"/>
      <c r="AZ67" s="116"/>
      <c r="BA67" s="116"/>
      <c r="BB67" s="116"/>
      <c r="BC67" s="116"/>
      <c r="BD67" s="116"/>
      <c r="BE67" s="116"/>
      <c r="BF67" s="116"/>
      <c r="BG67" s="116"/>
    </row>
    <row r="68" spans="1:59" ht="21" customHeight="1" thickBot="1">
      <c r="A68" s="116"/>
      <c r="B68" s="116"/>
      <c r="C68" s="128" t="s">
        <v>44</v>
      </c>
      <c r="D68" s="128"/>
      <c r="E68" s="128"/>
      <c r="F68" s="128"/>
      <c r="G68" s="128"/>
      <c r="H68" s="128"/>
      <c r="I68" s="128"/>
      <c r="J68" s="128"/>
      <c r="K68" s="128"/>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27"/>
      <c r="AU68" s="116"/>
      <c r="AV68" s="116"/>
      <c r="AW68" s="116"/>
      <c r="AX68" s="116"/>
      <c r="AY68" s="116"/>
      <c r="AZ68" s="116"/>
      <c r="BA68" s="116"/>
      <c r="BB68" s="116"/>
      <c r="BC68" s="116"/>
      <c r="BD68" s="116"/>
      <c r="BE68" s="116"/>
      <c r="BF68" s="116"/>
      <c r="BG68" s="116"/>
    </row>
    <row r="69" spans="1:59" ht="20.25" customHeight="1">
      <c r="C69" s="560" t="s">
        <v>186</v>
      </c>
      <c r="D69" s="561"/>
      <c r="E69" s="561"/>
      <c r="F69" s="561"/>
      <c r="G69" s="561"/>
      <c r="H69" s="561"/>
      <c r="I69" s="561"/>
      <c r="J69" s="561"/>
      <c r="K69" s="561"/>
      <c r="L69" s="561"/>
      <c r="M69" s="561"/>
      <c r="N69" s="561"/>
      <c r="O69" s="562" t="s">
        <v>187</v>
      </c>
      <c r="P69" s="563"/>
      <c r="Q69" s="563"/>
      <c r="R69" s="563"/>
      <c r="S69" s="563"/>
      <c r="T69" s="563"/>
      <c r="U69" s="563"/>
      <c r="V69" s="563"/>
      <c r="W69" s="563"/>
      <c r="X69" s="564"/>
      <c r="Y69" s="565" t="s">
        <v>45</v>
      </c>
      <c r="Z69" s="566"/>
      <c r="AA69" s="566"/>
      <c r="AB69" s="566"/>
      <c r="AC69" s="566"/>
      <c r="AD69" s="566"/>
      <c r="AE69" s="566"/>
      <c r="AF69" s="566"/>
      <c r="AG69" s="566"/>
      <c r="AH69" s="566"/>
      <c r="AI69" s="566"/>
      <c r="AJ69" s="566"/>
      <c r="AK69" s="566"/>
      <c r="AL69" s="566"/>
      <c r="AM69" s="567"/>
      <c r="AN69" s="568" t="s">
        <v>46</v>
      </c>
      <c r="AO69" s="568"/>
      <c r="AP69" s="568"/>
      <c r="AQ69" s="568"/>
      <c r="AR69" s="568"/>
      <c r="AS69" s="568"/>
      <c r="AT69" s="568"/>
      <c r="AU69" s="568"/>
      <c r="AV69" s="568"/>
      <c r="AW69" s="568"/>
      <c r="AX69" s="568"/>
      <c r="AY69" s="568"/>
      <c r="AZ69" s="568"/>
      <c r="BA69" s="568"/>
      <c r="BB69" s="568"/>
      <c r="BC69" s="568"/>
      <c r="BD69" s="568"/>
      <c r="BE69" s="569"/>
      <c r="BF69" s="55"/>
      <c r="BG69" s="55"/>
    </row>
    <row r="70" spans="1:59" s="56" customFormat="1" ht="20.25" customHeight="1">
      <c r="A70" s="52"/>
      <c r="B70" s="52"/>
      <c r="C70" s="570" t="s">
        <v>283</v>
      </c>
      <c r="D70" s="571"/>
      <c r="E70" s="571"/>
      <c r="F70" s="571"/>
      <c r="G70" s="571"/>
      <c r="H70" s="571"/>
      <c r="I70" s="571"/>
      <c r="J70" s="571"/>
      <c r="K70" s="571"/>
      <c r="L70" s="571"/>
      <c r="M70" s="571"/>
      <c r="N70" s="571"/>
      <c r="O70" s="572" t="s">
        <v>350</v>
      </c>
      <c r="P70" s="573"/>
      <c r="Q70" s="573"/>
      <c r="R70" s="573"/>
      <c r="S70" s="573"/>
      <c r="T70" s="573"/>
      <c r="U70" s="574"/>
      <c r="V70" s="574"/>
      <c r="W70" s="574"/>
      <c r="X70" s="575"/>
      <c r="Y70" s="576">
        <v>1.2795451525520802</v>
      </c>
      <c r="Z70" s="577"/>
      <c r="AA70" s="577"/>
      <c r="AB70" s="577"/>
      <c r="AC70" s="577"/>
      <c r="AD70" s="577"/>
      <c r="AE70" s="577"/>
      <c r="AF70" s="373" t="s">
        <v>167</v>
      </c>
      <c r="AG70" s="578" t="s">
        <v>351</v>
      </c>
      <c r="AH70" s="578"/>
      <c r="AI70" s="578"/>
      <c r="AJ70" s="578"/>
      <c r="AK70" s="578"/>
      <c r="AL70" s="578"/>
      <c r="AM70" s="374" t="s">
        <v>97</v>
      </c>
      <c r="AN70" s="579" t="s">
        <v>47</v>
      </c>
      <c r="AO70" s="580"/>
      <c r="AP70" s="581" t="s">
        <v>291</v>
      </c>
      <c r="AQ70" s="581"/>
      <c r="AR70" s="581"/>
      <c r="AS70" s="581"/>
      <c r="AT70" s="581"/>
      <c r="AU70" s="581"/>
      <c r="AV70" s="581"/>
      <c r="AW70" s="582" t="s">
        <v>48</v>
      </c>
      <c r="AX70" s="582"/>
      <c r="AY70" s="583" t="s">
        <v>352</v>
      </c>
      <c r="AZ70" s="583"/>
      <c r="BA70" s="583"/>
      <c r="BB70" s="583"/>
      <c r="BC70" s="583"/>
      <c r="BD70" s="583"/>
      <c r="BE70" s="584"/>
      <c r="BF70" s="129"/>
      <c r="BG70" s="55"/>
    </row>
    <row r="71" spans="1:59" s="56" customFormat="1" ht="20.25" customHeight="1">
      <c r="A71" s="52"/>
      <c r="B71" s="52"/>
      <c r="C71" s="570" t="s">
        <v>294</v>
      </c>
      <c r="D71" s="571"/>
      <c r="E71" s="571"/>
      <c r="F71" s="571"/>
      <c r="G71" s="571"/>
      <c r="H71" s="571"/>
      <c r="I71" s="571"/>
      <c r="J71" s="571"/>
      <c r="K71" s="571"/>
      <c r="L71" s="571"/>
      <c r="M71" s="571"/>
      <c r="N71" s="571"/>
      <c r="O71" s="572" t="s">
        <v>353</v>
      </c>
      <c r="P71" s="573"/>
      <c r="Q71" s="573"/>
      <c r="R71" s="573"/>
      <c r="S71" s="573"/>
      <c r="T71" s="573"/>
      <c r="U71" s="574"/>
      <c r="V71" s="574"/>
      <c r="W71" s="574"/>
      <c r="X71" s="575"/>
      <c r="Y71" s="576">
        <v>1.0489037413890756</v>
      </c>
      <c r="Z71" s="577"/>
      <c r="AA71" s="577"/>
      <c r="AB71" s="577"/>
      <c r="AC71" s="577"/>
      <c r="AD71" s="577"/>
      <c r="AE71" s="577"/>
      <c r="AF71" s="373" t="s">
        <v>167</v>
      </c>
      <c r="AG71" s="578" t="s">
        <v>354</v>
      </c>
      <c r="AH71" s="578"/>
      <c r="AI71" s="578"/>
      <c r="AJ71" s="578"/>
      <c r="AK71" s="578"/>
      <c r="AL71" s="578"/>
      <c r="AM71" s="374" t="s">
        <v>97</v>
      </c>
      <c r="AN71" s="579" t="s">
        <v>47</v>
      </c>
      <c r="AO71" s="580"/>
      <c r="AP71" s="581" t="s">
        <v>84</v>
      </c>
      <c r="AQ71" s="581"/>
      <c r="AR71" s="581"/>
      <c r="AS71" s="581"/>
      <c r="AT71" s="581"/>
      <c r="AU71" s="581"/>
      <c r="AV71" s="581"/>
      <c r="AW71" s="582" t="s">
        <v>48</v>
      </c>
      <c r="AX71" s="582"/>
      <c r="AY71" s="583" t="s">
        <v>323</v>
      </c>
      <c r="AZ71" s="583"/>
      <c r="BA71" s="583"/>
      <c r="BB71" s="583"/>
      <c r="BC71" s="583"/>
      <c r="BD71" s="583"/>
      <c r="BE71" s="584"/>
      <c r="BF71" s="129"/>
      <c r="BG71" s="55"/>
    </row>
    <row r="72" spans="1:59" s="56" customFormat="1" ht="20.25" customHeight="1">
      <c r="A72" s="52"/>
      <c r="B72" s="52"/>
      <c r="C72" s="570" t="s">
        <v>297</v>
      </c>
      <c r="D72" s="571"/>
      <c r="E72" s="571"/>
      <c r="F72" s="571"/>
      <c r="G72" s="571"/>
      <c r="H72" s="571"/>
      <c r="I72" s="571"/>
      <c r="J72" s="571"/>
      <c r="K72" s="571"/>
      <c r="L72" s="571"/>
      <c r="M72" s="571"/>
      <c r="N72" s="571"/>
      <c r="O72" s="572" t="s">
        <v>355</v>
      </c>
      <c r="P72" s="573"/>
      <c r="Q72" s="573"/>
      <c r="R72" s="573"/>
      <c r="S72" s="573"/>
      <c r="T72" s="573"/>
      <c r="U72" s="574"/>
      <c r="V72" s="574"/>
      <c r="W72" s="574"/>
      <c r="X72" s="575"/>
      <c r="Y72" s="576">
        <v>0.3601163890296013</v>
      </c>
      <c r="Z72" s="577"/>
      <c r="AA72" s="577"/>
      <c r="AB72" s="577"/>
      <c r="AC72" s="577"/>
      <c r="AD72" s="577"/>
      <c r="AE72" s="577"/>
      <c r="AF72" s="373" t="s">
        <v>167</v>
      </c>
      <c r="AG72" s="578" t="s">
        <v>356</v>
      </c>
      <c r="AH72" s="578"/>
      <c r="AI72" s="578"/>
      <c r="AJ72" s="578"/>
      <c r="AK72" s="578"/>
      <c r="AL72" s="578"/>
      <c r="AM72" s="374" t="s">
        <v>97</v>
      </c>
      <c r="AN72" s="579" t="s">
        <v>47</v>
      </c>
      <c r="AO72" s="580"/>
      <c r="AP72" s="581" t="s">
        <v>322</v>
      </c>
      <c r="AQ72" s="581"/>
      <c r="AR72" s="581"/>
      <c r="AS72" s="581"/>
      <c r="AT72" s="581"/>
      <c r="AU72" s="581"/>
      <c r="AV72" s="581"/>
      <c r="AW72" s="582" t="s">
        <v>48</v>
      </c>
      <c r="AX72" s="582"/>
      <c r="AY72" s="583" t="s">
        <v>84</v>
      </c>
      <c r="AZ72" s="583"/>
      <c r="BA72" s="583"/>
      <c r="BB72" s="583"/>
      <c r="BC72" s="583"/>
      <c r="BD72" s="583"/>
      <c r="BE72" s="584"/>
      <c r="BF72" s="421"/>
      <c r="BG72" s="55"/>
    </row>
    <row r="73" spans="1:59" s="116" customFormat="1" ht="20.25" customHeight="1">
      <c r="A73" s="52"/>
      <c r="B73" s="52"/>
      <c r="C73" s="570" t="s">
        <v>312</v>
      </c>
      <c r="D73" s="571"/>
      <c r="E73" s="571"/>
      <c r="F73" s="571"/>
      <c r="G73" s="571"/>
      <c r="H73" s="571"/>
      <c r="I73" s="571"/>
      <c r="J73" s="571"/>
      <c r="K73" s="571"/>
      <c r="L73" s="571"/>
      <c r="M73" s="571"/>
      <c r="N73" s="571"/>
      <c r="O73" s="572" t="s">
        <v>357</v>
      </c>
      <c r="P73" s="573"/>
      <c r="Q73" s="573"/>
      <c r="R73" s="573"/>
      <c r="S73" s="573"/>
      <c r="T73" s="573"/>
      <c r="U73" s="574"/>
      <c r="V73" s="574"/>
      <c r="W73" s="574"/>
      <c r="X73" s="575"/>
      <c r="Y73" s="576">
        <v>0.91643074391657853</v>
      </c>
      <c r="Z73" s="577"/>
      <c r="AA73" s="577"/>
      <c r="AB73" s="577"/>
      <c r="AC73" s="577"/>
      <c r="AD73" s="577"/>
      <c r="AE73" s="577"/>
      <c r="AF73" s="373" t="s">
        <v>167</v>
      </c>
      <c r="AG73" s="578" t="s">
        <v>358</v>
      </c>
      <c r="AH73" s="578"/>
      <c r="AI73" s="578"/>
      <c r="AJ73" s="578"/>
      <c r="AK73" s="578"/>
      <c r="AL73" s="578"/>
      <c r="AM73" s="374" t="s">
        <v>97</v>
      </c>
      <c r="AN73" s="579" t="s">
        <v>47</v>
      </c>
      <c r="AO73" s="580"/>
      <c r="AP73" s="581" t="s">
        <v>84</v>
      </c>
      <c r="AQ73" s="581"/>
      <c r="AR73" s="581"/>
      <c r="AS73" s="581"/>
      <c r="AT73" s="581"/>
      <c r="AU73" s="581"/>
      <c r="AV73" s="581"/>
      <c r="AW73" s="582" t="s">
        <v>48</v>
      </c>
      <c r="AX73" s="582"/>
      <c r="AY73" s="583" t="s">
        <v>313</v>
      </c>
      <c r="AZ73" s="583"/>
      <c r="BA73" s="583"/>
      <c r="BB73" s="583"/>
      <c r="BC73" s="583"/>
      <c r="BD73" s="583"/>
      <c r="BE73" s="584"/>
      <c r="BF73" s="129"/>
      <c r="BG73" s="55"/>
    </row>
    <row r="74" spans="1:59" s="116" customFormat="1" ht="20.25" customHeight="1" thickBot="1">
      <c r="A74" s="52"/>
      <c r="B74" s="52"/>
      <c r="C74" s="585" t="s">
        <v>359</v>
      </c>
      <c r="D74" s="586"/>
      <c r="E74" s="586"/>
      <c r="F74" s="586"/>
      <c r="G74" s="586"/>
      <c r="H74" s="586"/>
      <c r="I74" s="586"/>
      <c r="J74" s="586"/>
      <c r="K74" s="586"/>
      <c r="L74" s="586"/>
      <c r="M74" s="586"/>
      <c r="N74" s="586"/>
      <c r="O74" s="587" t="s">
        <v>360</v>
      </c>
      <c r="P74" s="588"/>
      <c r="Q74" s="588"/>
      <c r="R74" s="588"/>
      <c r="S74" s="588"/>
      <c r="T74" s="588"/>
      <c r="U74" s="589"/>
      <c r="V74" s="589"/>
      <c r="W74" s="589"/>
      <c r="X74" s="590"/>
      <c r="Y74" s="591">
        <v>2.1782893647823269</v>
      </c>
      <c r="Z74" s="592"/>
      <c r="AA74" s="592"/>
      <c r="AB74" s="592"/>
      <c r="AC74" s="592"/>
      <c r="AD74" s="592"/>
      <c r="AE74" s="592"/>
      <c r="AF74" s="375" t="s">
        <v>167</v>
      </c>
      <c r="AG74" s="593" t="s">
        <v>320</v>
      </c>
      <c r="AH74" s="593"/>
      <c r="AI74" s="593"/>
      <c r="AJ74" s="593"/>
      <c r="AK74" s="593"/>
      <c r="AL74" s="593"/>
      <c r="AM74" s="376" t="s">
        <v>97</v>
      </c>
      <c r="AN74" s="594" t="s">
        <v>47</v>
      </c>
      <c r="AO74" s="595"/>
      <c r="AP74" s="596" t="s">
        <v>322</v>
      </c>
      <c r="AQ74" s="596"/>
      <c r="AR74" s="596"/>
      <c r="AS74" s="596"/>
      <c r="AT74" s="596"/>
      <c r="AU74" s="596"/>
      <c r="AV74" s="596"/>
      <c r="AW74" s="597" t="s">
        <v>48</v>
      </c>
      <c r="AX74" s="597"/>
      <c r="AY74" s="598" t="s">
        <v>361</v>
      </c>
      <c r="AZ74" s="598"/>
      <c r="BA74" s="598"/>
      <c r="BB74" s="598"/>
      <c r="BC74" s="598"/>
      <c r="BD74" s="598"/>
      <c r="BE74" s="599"/>
      <c r="BF74" s="129"/>
      <c r="BG74" s="55"/>
    </row>
    <row r="75" spans="1:59" ht="15" customHeight="1">
      <c r="B75" s="56"/>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56"/>
      <c r="AF75" s="56"/>
      <c r="AG75" s="132"/>
      <c r="AH75" s="132"/>
      <c r="AI75" s="132"/>
      <c r="AJ75" s="129"/>
      <c r="AK75" s="129"/>
      <c r="AL75" s="129"/>
      <c r="AM75" s="129"/>
      <c r="AN75" s="130"/>
      <c r="AO75" s="130"/>
      <c r="AP75" s="130"/>
      <c r="AQ75" s="130"/>
      <c r="AR75" s="130"/>
      <c r="AS75" s="130"/>
      <c r="AT75" s="130"/>
      <c r="AU75" s="130"/>
      <c r="AV75" s="130"/>
      <c r="AW75" s="130"/>
      <c r="AX75" s="130"/>
      <c r="AY75" s="130"/>
      <c r="AZ75" s="130"/>
      <c r="BA75" s="130"/>
      <c r="BB75" s="130"/>
      <c r="BC75" s="56"/>
      <c r="BD75" s="56"/>
      <c r="BE75" s="56"/>
    </row>
    <row r="76" spans="1:59" ht="21" customHeight="1" thickBot="1">
      <c r="A76" s="116"/>
      <c r="B76" s="133"/>
      <c r="C76" s="134" t="s">
        <v>49</v>
      </c>
      <c r="D76" s="134"/>
      <c r="E76" s="134"/>
      <c r="F76" s="134"/>
      <c r="G76" s="134"/>
      <c r="H76" s="134"/>
      <c r="I76" s="134"/>
      <c r="J76" s="134"/>
      <c r="K76" s="70"/>
      <c r="L76" s="70"/>
      <c r="M76" s="70"/>
      <c r="N76" s="70"/>
      <c r="O76" s="70"/>
      <c r="P76" s="70"/>
      <c r="Q76" s="70"/>
      <c r="R76" s="70"/>
      <c r="S76" s="70"/>
      <c r="T76" s="70"/>
      <c r="U76" s="70"/>
      <c r="V76" s="70"/>
      <c r="W76" s="70"/>
      <c r="X76" s="70"/>
      <c r="Y76" s="70"/>
      <c r="Z76" s="70"/>
      <c r="AA76" s="70"/>
      <c r="AB76" s="70"/>
      <c r="AC76" s="70"/>
      <c r="AD76" s="70"/>
      <c r="AE76" s="134" t="s">
        <v>50</v>
      </c>
      <c r="AF76" s="134"/>
      <c r="AG76" s="134"/>
      <c r="AH76" s="134"/>
      <c r="AI76" s="134"/>
      <c r="AJ76" s="134"/>
      <c r="AK76" s="134"/>
      <c r="AL76" s="134"/>
      <c r="AM76" s="70"/>
      <c r="AN76" s="70"/>
      <c r="AO76" s="70"/>
      <c r="AP76" s="70"/>
      <c r="AQ76" s="70"/>
      <c r="AR76" s="70"/>
      <c r="AS76" s="70"/>
      <c r="AT76" s="70"/>
      <c r="AU76" s="70"/>
      <c r="AV76" s="70"/>
      <c r="AW76" s="70"/>
      <c r="AX76" s="70"/>
      <c r="AY76" s="70"/>
      <c r="AZ76" s="70"/>
      <c r="BA76" s="70"/>
      <c r="BB76" s="70"/>
      <c r="BC76" s="70"/>
      <c r="BD76" s="70"/>
      <c r="BE76" s="70"/>
      <c r="BF76" s="116"/>
      <c r="BG76" s="116"/>
    </row>
    <row r="77" spans="1:59" ht="20.25" customHeight="1">
      <c r="B77" s="56"/>
      <c r="C77" s="440" t="s">
        <v>186</v>
      </c>
      <c r="D77" s="441"/>
      <c r="E77" s="441"/>
      <c r="F77" s="441"/>
      <c r="G77" s="441"/>
      <c r="H77" s="441"/>
      <c r="I77" s="441"/>
      <c r="J77" s="442"/>
      <c r="K77" s="443" t="s">
        <v>187</v>
      </c>
      <c r="L77" s="441"/>
      <c r="M77" s="441"/>
      <c r="N77" s="441"/>
      <c r="O77" s="441"/>
      <c r="P77" s="444"/>
      <c r="Q77" s="445"/>
      <c r="R77" s="446" t="s">
        <v>168</v>
      </c>
      <c r="S77" s="447"/>
      <c r="T77" s="447"/>
      <c r="U77" s="448" t="s">
        <v>51</v>
      </c>
      <c r="V77" s="449"/>
      <c r="W77" s="449"/>
      <c r="X77" s="449"/>
      <c r="Y77" s="449"/>
      <c r="Z77" s="450"/>
      <c r="AA77" s="448" t="s">
        <v>52</v>
      </c>
      <c r="AB77" s="451"/>
      <c r="AC77" s="452"/>
      <c r="AD77" s="135"/>
      <c r="AE77" s="440" t="s">
        <v>186</v>
      </c>
      <c r="AF77" s="441"/>
      <c r="AG77" s="441"/>
      <c r="AH77" s="441"/>
      <c r="AI77" s="441"/>
      <c r="AJ77" s="441"/>
      <c r="AK77" s="441"/>
      <c r="AL77" s="442"/>
      <c r="AM77" s="443" t="s">
        <v>187</v>
      </c>
      <c r="AN77" s="441"/>
      <c r="AO77" s="441"/>
      <c r="AP77" s="441"/>
      <c r="AQ77" s="441"/>
      <c r="AR77" s="444"/>
      <c r="AS77" s="445"/>
      <c r="AT77" s="453" t="s">
        <v>168</v>
      </c>
      <c r="AU77" s="454"/>
      <c r="AV77" s="454"/>
      <c r="AW77" s="448" t="s">
        <v>53</v>
      </c>
      <c r="AX77" s="449"/>
      <c r="AY77" s="449"/>
      <c r="AZ77" s="449"/>
      <c r="BA77" s="449"/>
      <c r="BB77" s="450"/>
      <c r="BC77" s="448" t="s">
        <v>52</v>
      </c>
      <c r="BD77" s="451"/>
      <c r="BE77" s="452"/>
    </row>
    <row r="78" spans="1:59" ht="20.25" customHeight="1">
      <c r="B78" s="56"/>
      <c r="C78" s="455" t="s">
        <v>314</v>
      </c>
      <c r="D78" s="456"/>
      <c r="E78" s="456"/>
      <c r="F78" s="456"/>
      <c r="G78" s="456"/>
      <c r="H78" s="456"/>
      <c r="I78" s="456"/>
      <c r="J78" s="456"/>
      <c r="K78" s="600" t="s">
        <v>362</v>
      </c>
      <c r="L78" s="616"/>
      <c r="M78" s="616"/>
      <c r="N78" s="610"/>
      <c r="O78" s="610"/>
      <c r="P78" s="610"/>
      <c r="Q78" s="611"/>
      <c r="R78" s="617">
        <v>1.2795451525520802</v>
      </c>
      <c r="S78" s="482"/>
      <c r="T78" s="482"/>
      <c r="U78" s="600" t="s">
        <v>363</v>
      </c>
      <c r="V78" s="610"/>
      <c r="W78" s="610"/>
      <c r="X78" s="610"/>
      <c r="Y78" s="610"/>
      <c r="Z78" s="611"/>
      <c r="AA78" s="612">
        <v>4.3816336277331347</v>
      </c>
      <c r="AB78" s="613"/>
      <c r="AC78" s="614"/>
      <c r="AD78" s="362"/>
      <c r="AE78" s="455" t="s">
        <v>315</v>
      </c>
      <c r="AF78" s="456"/>
      <c r="AG78" s="456"/>
      <c r="AH78" s="456"/>
      <c r="AI78" s="456"/>
      <c r="AJ78" s="456"/>
      <c r="AK78" s="456"/>
      <c r="AL78" s="456"/>
      <c r="AM78" s="615" t="s">
        <v>364</v>
      </c>
      <c r="AN78" s="616"/>
      <c r="AO78" s="616"/>
      <c r="AP78" s="610"/>
      <c r="AQ78" s="610"/>
      <c r="AR78" s="610"/>
      <c r="AS78" s="611"/>
      <c r="AT78" s="617">
        <v>0.3601163890296013</v>
      </c>
      <c r="AU78" s="482"/>
      <c r="AV78" s="482"/>
      <c r="AW78" s="600" t="s">
        <v>365</v>
      </c>
      <c r="AX78" s="601"/>
      <c r="AY78" s="601"/>
      <c r="AZ78" s="601"/>
      <c r="BA78" s="601"/>
      <c r="BB78" s="602"/>
      <c r="BC78" s="603">
        <v>-17.852684618374308</v>
      </c>
      <c r="BD78" s="603"/>
      <c r="BE78" s="604"/>
    </row>
    <row r="79" spans="1:59" ht="20.25" customHeight="1">
      <c r="B79" s="56"/>
      <c r="C79" s="605" t="s">
        <v>302</v>
      </c>
      <c r="D79" s="606"/>
      <c r="E79" s="606"/>
      <c r="F79" s="606"/>
      <c r="G79" s="606"/>
      <c r="H79" s="606"/>
      <c r="I79" s="606"/>
      <c r="J79" s="606"/>
      <c r="K79" s="600" t="s">
        <v>366</v>
      </c>
      <c r="L79" s="607"/>
      <c r="M79" s="607"/>
      <c r="N79" s="607"/>
      <c r="O79" s="607"/>
      <c r="P79" s="607"/>
      <c r="Q79" s="608"/>
      <c r="R79" s="609">
        <v>56.872981330889935</v>
      </c>
      <c r="S79" s="482"/>
      <c r="T79" s="482"/>
      <c r="U79" s="600" t="s">
        <v>367</v>
      </c>
      <c r="V79" s="610"/>
      <c r="W79" s="610"/>
      <c r="X79" s="610"/>
      <c r="Y79" s="610"/>
      <c r="Z79" s="611"/>
      <c r="AA79" s="612">
        <v>3.4266939859791492</v>
      </c>
      <c r="AB79" s="613"/>
      <c r="AC79" s="614"/>
      <c r="AD79" s="362"/>
      <c r="AE79" s="605" t="s">
        <v>316</v>
      </c>
      <c r="AF79" s="606"/>
      <c r="AG79" s="606"/>
      <c r="AH79" s="606"/>
      <c r="AI79" s="606"/>
      <c r="AJ79" s="606"/>
      <c r="AK79" s="606"/>
      <c r="AL79" s="606"/>
      <c r="AM79" s="615" t="s">
        <v>368</v>
      </c>
      <c r="AN79" s="616"/>
      <c r="AO79" s="616"/>
      <c r="AP79" s="610"/>
      <c r="AQ79" s="610"/>
      <c r="AR79" s="610"/>
      <c r="AS79" s="611"/>
      <c r="AT79" s="617">
        <v>0.36383669418822567</v>
      </c>
      <c r="AU79" s="482"/>
      <c r="AV79" s="482"/>
      <c r="AW79" s="600" t="s">
        <v>369</v>
      </c>
      <c r="AX79" s="601"/>
      <c r="AY79" s="601"/>
      <c r="AZ79" s="601"/>
      <c r="BA79" s="601"/>
      <c r="BB79" s="602"/>
      <c r="BC79" s="603">
        <v>-7.8711433475064734</v>
      </c>
      <c r="BD79" s="603"/>
      <c r="BE79" s="604"/>
    </row>
    <row r="80" spans="1:59" ht="20.25" customHeight="1" thickBot="1">
      <c r="B80" s="56"/>
      <c r="C80" s="623" t="s">
        <v>359</v>
      </c>
      <c r="D80" s="624"/>
      <c r="E80" s="624"/>
      <c r="F80" s="624"/>
      <c r="G80" s="624"/>
      <c r="H80" s="624"/>
      <c r="I80" s="624"/>
      <c r="J80" s="624"/>
      <c r="K80" s="618" t="s">
        <v>370</v>
      </c>
      <c r="L80" s="625"/>
      <c r="M80" s="625"/>
      <c r="N80" s="625"/>
      <c r="O80" s="625"/>
      <c r="P80" s="625"/>
      <c r="Q80" s="626"/>
      <c r="R80" s="627">
        <v>2.1782893647823269</v>
      </c>
      <c r="S80" s="628"/>
      <c r="T80" s="628"/>
      <c r="U80" s="618" t="s">
        <v>371</v>
      </c>
      <c r="V80" s="629"/>
      <c r="W80" s="629"/>
      <c r="X80" s="629"/>
      <c r="Y80" s="629"/>
      <c r="Z80" s="630"/>
      <c r="AA80" s="631">
        <v>2.9500846546061865</v>
      </c>
      <c r="AB80" s="632"/>
      <c r="AC80" s="633"/>
      <c r="AD80" s="362"/>
      <c r="AE80" s="623" t="s">
        <v>372</v>
      </c>
      <c r="AF80" s="624"/>
      <c r="AG80" s="624"/>
      <c r="AH80" s="624"/>
      <c r="AI80" s="624"/>
      <c r="AJ80" s="624"/>
      <c r="AK80" s="624"/>
      <c r="AL80" s="624"/>
      <c r="AM80" s="618" t="s">
        <v>373</v>
      </c>
      <c r="AN80" s="634"/>
      <c r="AO80" s="634"/>
      <c r="AP80" s="634"/>
      <c r="AQ80" s="634"/>
      <c r="AR80" s="634"/>
      <c r="AS80" s="635"/>
      <c r="AT80" s="636">
        <v>0.46995754374791054</v>
      </c>
      <c r="AU80" s="628"/>
      <c r="AV80" s="628"/>
      <c r="AW80" s="618" t="s">
        <v>374</v>
      </c>
      <c r="AX80" s="619"/>
      <c r="AY80" s="619"/>
      <c r="AZ80" s="619"/>
      <c r="BA80" s="619"/>
      <c r="BB80" s="620"/>
      <c r="BC80" s="621">
        <v>-1.4088320502205558</v>
      </c>
      <c r="BD80" s="621"/>
      <c r="BE80" s="622"/>
    </row>
    <row r="81" spans="1:59" ht="15" customHeight="1">
      <c r="B81" s="56"/>
      <c r="C81" s="145"/>
      <c r="D81" s="145"/>
      <c r="E81" s="145"/>
      <c r="F81" s="145"/>
      <c r="G81" s="145"/>
      <c r="H81" s="145"/>
      <c r="I81" s="145"/>
      <c r="J81" s="146"/>
      <c r="K81" s="146"/>
      <c r="L81" s="146"/>
      <c r="M81" s="147"/>
      <c r="N81" s="147"/>
      <c r="O81" s="147"/>
      <c r="P81" s="148"/>
      <c r="Q81" s="148"/>
      <c r="R81" s="148"/>
      <c r="S81" s="149"/>
      <c r="T81" s="150"/>
      <c r="U81" s="150"/>
      <c r="V81" s="150"/>
      <c r="W81" s="147"/>
      <c r="X81" s="147"/>
      <c r="Y81" s="147"/>
      <c r="Z81" s="151"/>
      <c r="AA81" s="151"/>
      <c r="AB81" s="151"/>
      <c r="AC81" s="143"/>
      <c r="AD81" s="143"/>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row>
    <row r="82" spans="1:59" s="116" customFormat="1" ht="15" customHeight="1">
      <c r="A82" s="52"/>
      <c r="B82" s="56"/>
      <c r="C82" s="144" t="s">
        <v>304</v>
      </c>
      <c r="D82" s="145"/>
      <c r="E82" s="145"/>
      <c r="F82" s="145"/>
      <c r="G82" s="145"/>
      <c r="H82" s="145"/>
      <c r="I82" s="145"/>
      <c r="J82" s="146"/>
      <c r="K82" s="146"/>
      <c r="L82" s="146"/>
      <c r="M82" s="147"/>
      <c r="N82" s="147"/>
      <c r="O82" s="147"/>
      <c r="P82" s="148"/>
      <c r="Q82" s="148"/>
      <c r="R82" s="148"/>
      <c r="S82" s="149"/>
      <c r="T82" s="150"/>
      <c r="U82" s="150"/>
      <c r="V82" s="150"/>
      <c r="W82" s="147"/>
      <c r="X82" s="147"/>
      <c r="Y82" s="147"/>
      <c r="Z82" s="151"/>
      <c r="AA82" s="151"/>
      <c r="AB82" s="151"/>
      <c r="AC82" s="82"/>
      <c r="AD82" s="82"/>
      <c r="AE82" s="157"/>
      <c r="AF82" s="157"/>
      <c r="AG82" s="157"/>
      <c r="AH82" s="54"/>
      <c r="AI82" s="54"/>
      <c r="AJ82" s="54"/>
      <c r="AK82" s="54"/>
      <c r="AL82" s="54"/>
      <c r="AM82" s="157"/>
      <c r="AN82" s="157"/>
      <c r="AO82" s="157"/>
      <c r="AP82" s="157"/>
      <c r="AQ82" s="157"/>
      <c r="AR82" s="157"/>
      <c r="AS82" s="157"/>
      <c r="AT82" s="157"/>
      <c r="AU82" s="157"/>
      <c r="AV82" s="157"/>
      <c r="AW82" s="157"/>
      <c r="AX82" s="157"/>
      <c r="AY82" s="157"/>
      <c r="AZ82" s="157"/>
      <c r="BA82" s="157"/>
      <c r="BB82" s="157"/>
      <c r="BC82" s="157"/>
      <c r="BD82" s="157"/>
      <c r="BE82" s="157"/>
      <c r="BF82" s="52"/>
      <c r="BG82" s="52"/>
    </row>
    <row r="83" spans="1:59" ht="30" customHeight="1">
      <c r="B83" s="56"/>
      <c r="C83" s="427" t="s">
        <v>169</v>
      </c>
      <c r="D83" s="427"/>
      <c r="E83" s="428" t="s">
        <v>375</v>
      </c>
      <c r="F83" s="428"/>
      <c r="G83" s="428"/>
      <c r="H83" s="428"/>
      <c r="I83" s="428"/>
      <c r="J83" s="428"/>
      <c r="K83" s="428"/>
      <c r="L83" s="428"/>
      <c r="M83" s="428"/>
      <c r="N83" s="428"/>
      <c r="O83" s="428"/>
      <c r="P83" s="428"/>
      <c r="Q83" s="428"/>
      <c r="R83" s="428"/>
      <c r="S83" s="428"/>
      <c r="T83" s="428"/>
      <c r="U83" s="428"/>
      <c r="V83" s="428"/>
      <c r="W83" s="428"/>
      <c r="X83" s="428"/>
      <c r="Y83" s="428"/>
      <c r="Z83" s="428"/>
      <c r="AA83" s="428"/>
      <c r="AB83" s="428"/>
      <c r="AC83" s="428"/>
      <c r="AD83" s="428"/>
      <c r="AE83" s="428"/>
      <c r="AF83" s="428"/>
      <c r="AG83" s="428"/>
      <c r="AH83" s="428"/>
      <c r="AI83" s="428"/>
      <c r="AJ83" s="428"/>
      <c r="AK83" s="428"/>
      <c r="AL83" s="428"/>
      <c r="AM83" s="428"/>
      <c r="AN83" s="428"/>
      <c r="AO83" s="428"/>
      <c r="AP83" s="428"/>
      <c r="AQ83" s="428"/>
      <c r="AR83" s="428"/>
      <c r="AS83" s="428"/>
      <c r="AT83" s="428"/>
      <c r="AU83" s="428"/>
      <c r="AV83" s="428"/>
      <c r="AW83" s="428"/>
      <c r="AX83" s="428"/>
      <c r="AY83" s="428"/>
      <c r="AZ83" s="428"/>
      <c r="BA83" s="428"/>
      <c r="BB83" s="428"/>
      <c r="BC83" s="428"/>
      <c r="BD83" s="428"/>
      <c r="BE83" s="428"/>
    </row>
    <row r="84" spans="1:59" ht="30" customHeight="1">
      <c r="B84" s="56"/>
      <c r="C84" s="427" t="s">
        <v>169</v>
      </c>
      <c r="D84" s="427"/>
      <c r="E84" s="428" t="s">
        <v>376</v>
      </c>
      <c r="F84" s="428"/>
      <c r="G84" s="428"/>
      <c r="H84" s="428"/>
      <c r="I84" s="428"/>
      <c r="J84" s="428"/>
      <c r="K84" s="428"/>
      <c r="L84" s="428"/>
      <c r="M84" s="428"/>
      <c r="N84" s="428"/>
      <c r="O84" s="428"/>
      <c r="P84" s="428"/>
      <c r="Q84" s="428"/>
      <c r="R84" s="428"/>
      <c r="S84" s="428"/>
      <c r="T84" s="428"/>
      <c r="U84" s="428"/>
      <c r="V84" s="428"/>
      <c r="W84" s="428"/>
      <c r="X84" s="428"/>
      <c r="Y84" s="428"/>
      <c r="Z84" s="428"/>
      <c r="AA84" s="428"/>
      <c r="AB84" s="428"/>
      <c r="AC84" s="428"/>
      <c r="AD84" s="428"/>
      <c r="AE84" s="428"/>
      <c r="AF84" s="428"/>
      <c r="AG84" s="428"/>
      <c r="AH84" s="428"/>
      <c r="AI84" s="428"/>
      <c r="AJ84" s="428"/>
      <c r="AK84" s="428"/>
      <c r="AL84" s="428"/>
      <c r="AM84" s="428"/>
      <c r="AN84" s="428"/>
      <c r="AO84" s="428"/>
      <c r="AP84" s="428"/>
      <c r="AQ84" s="428"/>
      <c r="AR84" s="428"/>
      <c r="AS84" s="428"/>
      <c r="AT84" s="428"/>
      <c r="AU84" s="428"/>
      <c r="AV84" s="428"/>
      <c r="AW84" s="428"/>
      <c r="AX84" s="428"/>
      <c r="AY84" s="428"/>
      <c r="AZ84" s="428"/>
      <c r="BA84" s="428"/>
      <c r="BB84" s="428"/>
      <c r="BC84" s="428"/>
      <c r="BD84" s="428"/>
      <c r="BE84" s="428"/>
    </row>
    <row r="85" spans="1:59" ht="30" customHeight="1">
      <c r="B85" s="56"/>
      <c r="C85" s="427" t="s">
        <v>169</v>
      </c>
      <c r="D85" s="427"/>
      <c r="E85" s="428" t="s">
        <v>377</v>
      </c>
      <c r="F85" s="429"/>
      <c r="G85" s="429"/>
      <c r="H85" s="429"/>
      <c r="I85" s="429"/>
      <c r="J85" s="429"/>
      <c r="K85" s="429"/>
      <c r="L85" s="429"/>
      <c r="M85" s="429"/>
      <c r="N85" s="429"/>
      <c r="O85" s="429"/>
      <c r="P85" s="429"/>
      <c r="Q85" s="429"/>
      <c r="R85" s="429"/>
      <c r="S85" s="429"/>
      <c r="T85" s="429"/>
      <c r="U85" s="429"/>
      <c r="V85" s="429"/>
      <c r="W85" s="429"/>
      <c r="X85" s="429"/>
      <c r="Y85" s="429"/>
      <c r="Z85" s="429"/>
      <c r="AA85" s="429"/>
      <c r="AB85" s="429"/>
      <c r="AC85" s="429"/>
      <c r="AD85" s="429"/>
      <c r="AE85" s="429"/>
      <c r="AF85" s="429"/>
      <c r="AG85" s="429"/>
      <c r="AH85" s="429"/>
      <c r="AI85" s="429"/>
      <c r="AJ85" s="429"/>
      <c r="AK85" s="429"/>
      <c r="AL85" s="429"/>
      <c r="AM85" s="429"/>
      <c r="AN85" s="429"/>
      <c r="AO85" s="429"/>
      <c r="AP85" s="429"/>
      <c r="AQ85" s="429"/>
      <c r="AR85" s="429"/>
      <c r="AS85" s="429"/>
      <c r="AT85" s="429"/>
      <c r="AU85" s="429"/>
      <c r="AV85" s="429"/>
      <c r="AW85" s="429"/>
      <c r="AX85" s="429"/>
      <c r="AY85" s="429"/>
      <c r="AZ85" s="429"/>
      <c r="BA85" s="429"/>
      <c r="BB85" s="429"/>
      <c r="BC85" s="429"/>
      <c r="BD85" s="429"/>
      <c r="BE85" s="429"/>
    </row>
    <row r="86" spans="1:59" ht="30" customHeight="1">
      <c r="C86" s="152"/>
      <c r="D86" s="102"/>
      <c r="E86" s="102"/>
      <c r="F86" s="102"/>
      <c r="G86" s="102"/>
      <c r="H86" s="102"/>
      <c r="I86" s="102"/>
      <c r="J86" s="102"/>
      <c r="K86" s="409"/>
      <c r="L86" s="409"/>
      <c r="M86" s="409"/>
      <c r="N86" s="100"/>
      <c r="O86" s="100"/>
      <c r="P86" s="100"/>
      <c r="Q86" s="410"/>
      <c r="R86" s="410"/>
      <c r="S86" s="410"/>
      <c r="T86" s="103"/>
      <c r="U86" s="103"/>
      <c r="V86" s="103"/>
      <c r="W86" s="103"/>
      <c r="X86" s="103"/>
      <c r="Y86" s="103"/>
      <c r="Z86" s="103"/>
      <c r="AA86" s="103"/>
      <c r="AB86" s="103"/>
      <c r="AC86" s="103"/>
      <c r="AD86" s="103"/>
      <c r="AE86" s="411"/>
      <c r="AF86" s="102"/>
      <c r="AG86" s="102"/>
      <c r="AH86" s="102"/>
      <c r="AI86" s="102"/>
      <c r="AJ86" s="102"/>
      <c r="AK86" s="102"/>
      <c r="AL86" s="102"/>
      <c r="AM86" s="409"/>
      <c r="AN86" s="409"/>
      <c r="AO86" s="409"/>
      <c r="AP86" s="100"/>
      <c r="AQ86" s="100"/>
      <c r="AR86" s="100"/>
      <c r="AS86" s="410"/>
      <c r="AT86" s="412"/>
      <c r="AU86" s="410"/>
      <c r="AV86" s="103"/>
      <c r="AW86" s="103"/>
      <c r="AX86" s="103"/>
      <c r="AY86" s="103"/>
      <c r="AZ86" s="103"/>
      <c r="BA86" s="103"/>
      <c r="BB86" s="103"/>
      <c r="BC86" s="103"/>
      <c r="BD86" s="103"/>
      <c r="BE86" s="103"/>
    </row>
    <row r="87" spans="1:59" ht="15" customHeight="1">
      <c r="B87" s="56"/>
      <c r="C87" s="144" t="s">
        <v>305</v>
      </c>
      <c r="D87" s="145"/>
      <c r="E87" s="145"/>
      <c r="F87" s="145"/>
      <c r="G87" s="145"/>
      <c r="H87" s="145"/>
      <c r="I87" s="145"/>
      <c r="J87" s="146"/>
      <c r="K87" s="146"/>
      <c r="L87" s="146"/>
      <c r="M87" s="147"/>
      <c r="N87" s="147"/>
      <c r="O87" s="147"/>
      <c r="P87" s="148"/>
      <c r="Q87" s="148"/>
      <c r="R87" s="148"/>
      <c r="S87" s="149"/>
      <c r="T87" s="150"/>
      <c r="U87" s="150"/>
      <c r="V87" s="150"/>
      <c r="W87" s="147"/>
      <c r="X87" s="147"/>
      <c r="Y87" s="147"/>
      <c r="Z87" s="151"/>
      <c r="AA87" s="151"/>
      <c r="AB87" s="151"/>
      <c r="AC87" s="143"/>
      <c r="AD87" s="143"/>
      <c r="AE87" s="56"/>
      <c r="AF87" s="56"/>
      <c r="AG87" s="56"/>
      <c r="AM87" s="56"/>
      <c r="AN87" s="56"/>
      <c r="AO87" s="56"/>
      <c r="AP87" s="56"/>
      <c r="AQ87" s="56"/>
      <c r="AR87" s="56"/>
      <c r="AS87" s="56"/>
      <c r="AT87" s="56"/>
      <c r="AU87" s="56"/>
      <c r="AV87" s="56"/>
      <c r="AW87" s="56"/>
      <c r="AX87" s="56"/>
      <c r="AY87" s="56"/>
      <c r="AZ87" s="56"/>
      <c r="BA87" s="56"/>
      <c r="BB87" s="56"/>
      <c r="BC87" s="56"/>
      <c r="BD87" s="56"/>
      <c r="BE87" s="56"/>
    </row>
    <row r="88" spans="1:59" ht="30" customHeight="1">
      <c r="B88" s="56"/>
      <c r="C88" s="427" t="s">
        <v>169</v>
      </c>
      <c r="D88" s="427"/>
      <c r="E88" s="428" t="s">
        <v>378</v>
      </c>
      <c r="F88" s="428"/>
      <c r="G88" s="428"/>
      <c r="H88" s="428"/>
      <c r="I88" s="428"/>
      <c r="J88" s="428"/>
      <c r="K88" s="428"/>
      <c r="L88" s="428"/>
      <c r="M88" s="428"/>
      <c r="N88" s="428"/>
      <c r="O88" s="428"/>
      <c r="P88" s="428"/>
      <c r="Q88" s="428"/>
      <c r="R88" s="428"/>
      <c r="S88" s="428"/>
      <c r="T88" s="428"/>
      <c r="U88" s="428"/>
      <c r="V88" s="428"/>
      <c r="W88" s="428"/>
      <c r="X88" s="428"/>
      <c r="Y88" s="428"/>
      <c r="Z88" s="428"/>
      <c r="AA88" s="428"/>
      <c r="AB88" s="428"/>
      <c r="AC88" s="428"/>
      <c r="AD88" s="428"/>
      <c r="AE88" s="428"/>
      <c r="AF88" s="428"/>
      <c r="AG88" s="428"/>
      <c r="AH88" s="428"/>
      <c r="AI88" s="428"/>
      <c r="AJ88" s="428"/>
      <c r="AK88" s="428"/>
      <c r="AL88" s="428"/>
      <c r="AM88" s="428"/>
      <c r="AN88" s="428"/>
      <c r="AO88" s="428"/>
      <c r="AP88" s="428"/>
      <c r="AQ88" s="428"/>
      <c r="AR88" s="428"/>
      <c r="AS88" s="428"/>
      <c r="AT88" s="428"/>
      <c r="AU88" s="428"/>
      <c r="AV88" s="428"/>
      <c r="AW88" s="428"/>
      <c r="AX88" s="428"/>
      <c r="AY88" s="428"/>
      <c r="AZ88" s="428"/>
      <c r="BA88" s="428"/>
      <c r="BB88" s="428"/>
      <c r="BC88" s="428"/>
      <c r="BD88" s="428"/>
      <c r="BE88" s="428"/>
    </row>
    <row r="89" spans="1:59" ht="30" customHeight="1">
      <c r="B89" s="56"/>
      <c r="C89" s="427" t="s">
        <v>169</v>
      </c>
      <c r="D89" s="427"/>
      <c r="E89" s="428" t="s">
        <v>416</v>
      </c>
      <c r="F89" s="428"/>
      <c r="G89" s="428"/>
      <c r="H89" s="428"/>
      <c r="I89" s="428"/>
      <c r="J89" s="428"/>
      <c r="K89" s="428"/>
      <c r="L89" s="428"/>
      <c r="M89" s="428"/>
      <c r="N89" s="428"/>
      <c r="O89" s="428"/>
      <c r="P89" s="428"/>
      <c r="Q89" s="428"/>
      <c r="R89" s="428"/>
      <c r="S89" s="428"/>
      <c r="T89" s="428"/>
      <c r="U89" s="428"/>
      <c r="V89" s="428"/>
      <c r="W89" s="428"/>
      <c r="X89" s="428"/>
      <c r="Y89" s="428"/>
      <c r="Z89" s="428"/>
      <c r="AA89" s="428"/>
      <c r="AB89" s="428"/>
      <c r="AC89" s="428"/>
      <c r="AD89" s="428"/>
      <c r="AE89" s="428"/>
      <c r="AF89" s="428"/>
      <c r="AG89" s="428"/>
      <c r="AH89" s="428"/>
      <c r="AI89" s="428"/>
      <c r="AJ89" s="428"/>
      <c r="AK89" s="428"/>
      <c r="AL89" s="428"/>
      <c r="AM89" s="428"/>
      <c r="AN89" s="428"/>
      <c r="AO89" s="428"/>
      <c r="AP89" s="428"/>
      <c r="AQ89" s="428"/>
      <c r="AR89" s="428"/>
      <c r="AS89" s="428"/>
      <c r="AT89" s="428"/>
      <c r="AU89" s="428"/>
      <c r="AV89" s="428"/>
      <c r="AW89" s="428"/>
      <c r="AX89" s="428"/>
      <c r="AY89" s="428"/>
      <c r="AZ89" s="428"/>
      <c r="BA89" s="428"/>
      <c r="BB89" s="428"/>
      <c r="BC89" s="428"/>
      <c r="BD89" s="428"/>
      <c r="BE89" s="428"/>
    </row>
    <row r="90" spans="1:59" ht="30" customHeight="1">
      <c r="C90" s="427" t="s">
        <v>169</v>
      </c>
      <c r="D90" s="427"/>
      <c r="E90" s="428" t="s">
        <v>379</v>
      </c>
      <c r="F90" s="428"/>
      <c r="G90" s="428"/>
      <c r="H90" s="428"/>
      <c r="I90" s="428"/>
      <c r="J90" s="428"/>
      <c r="K90" s="428"/>
      <c r="L90" s="428"/>
      <c r="M90" s="428"/>
      <c r="N90" s="428"/>
      <c r="O90" s="428"/>
      <c r="P90" s="428"/>
      <c r="Q90" s="428"/>
      <c r="R90" s="428"/>
      <c r="S90" s="428"/>
      <c r="T90" s="428"/>
      <c r="U90" s="428"/>
      <c r="V90" s="428"/>
      <c r="W90" s="428"/>
      <c r="X90" s="428"/>
      <c r="Y90" s="428"/>
      <c r="Z90" s="428"/>
      <c r="AA90" s="428"/>
      <c r="AB90" s="428"/>
      <c r="AC90" s="428"/>
      <c r="AD90" s="428"/>
      <c r="AE90" s="428"/>
      <c r="AF90" s="428"/>
      <c r="AG90" s="428"/>
      <c r="AH90" s="428"/>
      <c r="AI90" s="428"/>
      <c r="AJ90" s="428"/>
      <c r="AK90" s="428"/>
      <c r="AL90" s="428"/>
      <c r="AM90" s="428"/>
      <c r="AN90" s="428"/>
      <c r="AO90" s="428"/>
      <c r="AP90" s="428"/>
      <c r="AQ90" s="428"/>
      <c r="AR90" s="428"/>
      <c r="AS90" s="428"/>
      <c r="AT90" s="428"/>
      <c r="AU90" s="428"/>
      <c r="AV90" s="428"/>
      <c r="AW90" s="428"/>
      <c r="AX90" s="428"/>
      <c r="AY90" s="428"/>
      <c r="AZ90" s="428"/>
      <c r="BA90" s="428"/>
      <c r="BB90" s="428"/>
      <c r="BC90" s="428"/>
      <c r="BD90" s="428"/>
      <c r="BE90" s="428"/>
    </row>
    <row r="91" spans="1:59" ht="30" customHeight="1">
      <c r="C91" s="152"/>
      <c r="D91" s="102"/>
      <c r="E91" s="102"/>
      <c r="F91" s="102"/>
      <c r="G91" s="102"/>
      <c r="H91" s="102"/>
      <c r="I91" s="102"/>
      <c r="J91" s="102"/>
      <c r="K91" s="409"/>
      <c r="L91" s="409"/>
      <c r="M91" s="409"/>
      <c r="N91" s="100"/>
      <c r="O91" s="100"/>
      <c r="P91" s="100"/>
      <c r="Q91" s="410"/>
      <c r="R91" s="410"/>
      <c r="S91" s="410"/>
      <c r="T91" s="103"/>
      <c r="U91" s="103"/>
      <c r="V91" s="103"/>
      <c r="W91" s="103"/>
      <c r="X91" s="103"/>
      <c r="Y91" s="103"/>
      <c r="Z91" s="103"/>
      <c r="AA91" s="103"/>
      <c r="AB91" s="103"/>
      <c r="AC91" s="103"/>
      <c r="AD91" s="103"/>
      <c r="AE91" s="411"/>
      <c r="AF91" s="102"/>
      <c r="AG91" s="102"/>
      <c r="AH91" s="102"/>
      <c r="AI91" s="102"/>
      <c r="AJ91" s="102"/>
      <c r="AK91" s="102"/>
      <c r="AL91" s="102"/>
      <c r="AM91" s="409"/>
      <c r="AN91" s="409"/>
      <c r="AO91" s="409"/>
      <c r="AP91" s="100"/>
      <c r="AQ91" s="100"/>
      <c r="AR91" s="100"/>
      <c r="AS91" s="410"/>
      <c r="AT91" s="412"/>
      <c r="AU91" s="410"/>
      <c r="AV91" s="103"/>
      <c r="AW91" s="103"/>
      <c r="AX91" s="103"/>
      <c r="AY91" s="103"/>
      <c r="AZ91" s="103"/>
      <c r="BA91" s="103"/>
      <c r="BB91" s="103"/>
      <c r="BC91" s="103"/>
      <c r="BD91" s="103"/>
      <c r="BE91" s="103"/>
      <c r="BF91" s="54"/>
    </row>
    <row r="92" spans="1:59" ht="18" customHeight="1">
      <c r="A92" s="116"/>
      <c r="B92" s="125" t="s">
        <v>54</v>
      </c>
      <c r="C92" s="125"/>
      <c r="D92" s="125"/>
      <c r="E92" s="12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O92" s="116"/>
      <c r="AP92" s="116"/>
      <c r="AQ92" s="116"/>
      <c r="AR92" s="116"/>
      <c r="AS92" s="116"/>
      <c r="AT92" s="127"/>
      <c r="AU92" s="116"/>
      <c r="AV92" s="116"/>
      <c r="AW92" s="116"/>
      <c r="AX92" s="116"/>
      <c r="AY92" s="116"/>
      <c r="AZ92" s="116"/>
      <c r="BA92" s="116"/>
      <c r="BB92" s="116"/>
      <c r="BC92" s="116"/>
      <c r="BD92" s="116"/>
      <c r="BE92" s="116"/>
      <c r="BF92" s="116"/>
      <c r="BG92" s="116"/>
    </row>
    <row r="93" spans="1:59" ht="21" customHeight="1" thickBot="1">
      <c r="A93" s="116"/>
      <c r="B93" s="116"/>
      <c r="C93" s="128" t="s">
        <v>44</v>
      </c>
      <c r="D93" s="128"/>
      <c r="E93" s="128"/>
      <c r="F93" s="128"/>
      <c r="G93" s="128"/>
      <c r="H93" s="128"/>
      <c r="I93" s="128"/>
      <c r="J93" s="128"/>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27"/>
      <c r="AU93" s="116"/>
      <c r="AV93" s="116"/>
      <c r="AW93" s="116"/>
      <c r="AX93" s="116"/>
      <c r="AY93" s="116"/>
      <c r="AZ93" s="116"/>
      <c r="BA93" s="116"/>
      <c r="BB93" s="116"/>
      <c r="BC93" s="116"/>
      <c r="BD93" s="116"/>
      <c r="BE93" s="116"/>
      <c r="BF93" s="116"/>
      <c r="BG93" s="116"/>
    </row>
    <row r="94" spans="1:59" ht="21" customHeight="1">
      <c r="C94" s="637" t="s">
        <v>189</v>
      </c>
      <c r="D94" s="638"/>
      <c r="E94" s="638"/>
      <c r="F94" s="638"/>
      <c r="G94" s="638"/>
      <c r="H94" s="638"/>
      <c r="I94" s="638"/>
      <c r="J94" s="638"/>
      <c r="K94" s="638"/>
      <c r="L94" s="638"/>
      <c r="M94" s="638"/>
      <c r="N94" s="638"/>
      <c r="O94" s="639" t="s">
        <v>187</v>
      </c>
      <c r="P94" s="640"/>
      <c r="Q94" s="640"/>
      <c r="R94" s="640"/>
      <c r="S94" s="640"/>
      <c r="T94" s="640"/>
      <c r="U94" s="640"/>
      <c r="V94" s="640"/>
      <c r="W94" s="640"/>
      <c r="X94" s="641"/>
      <c r="Y94" s="642" t="s">
        <v>45</v>
      </c>
      <c r="Z94" s="643"/>
      <c r="AA94" s="643"/>
      <c r="AB94" s="643"/>
      <c r="AC94" s="643"/>
      <c r="AD94" s="643"/>
      <c r="AE94" s="643"/>
      <c r="AF94" s="643"/>
      <c r="AG94" s="643"/>
      <c r="AH94" s="643"/>
      <c r="AI94" s="643"/>
      <c r="AJ94" s="643"/>
      <c r="AK94" s="643"/>
      <c r="AL94" s="643"/>
      <c r="AM94" s="644"/>
      <c r="AN94" s="645" t="s">
        <v>46</v>
      </c>
      <c r="AO94" s="645"/>
      <c r="AP94" s="645"/>
      <c r="AQ94" s="645"/>
      <c r="AR94" s="645"/>
      <c r="AS94" s="645"/>
      <c r="AT94" s="645"/>
      <c r="AU94" s="645"/>
      <c r="AV94" s="645"/>
      <c r="AW94" s="645"/>
      <c r="AX94" s="645"/>
      <c r="AY94" s="645"/>
      <c r="AZ94" s="645"/>
      <c r="BA94" s="645"/>
      <c r="BB94" s="645"/>
      <c r="BC94" s="645"/>
      <c r="BD94" s="645"/>
      <c r="BE94" s="646"/>
      <c r="BF94" s="55"/>
      <c r="BG94" s="55"/>
    </row>
    <row r="95" spans="1:59" ht="20.25" customHeight="1">
      <c r="C95" s="570" t="s">
        <v>295</v>
      </c>
      <c r="D95" s="571"/>
      <c r="E95" s="571"/>
      <c r="F95" s="571"/>
      <c r="G95" s="571"/>
      <c r="H95" s="571"/>
      <c r="I95" s="571"/>
      <c r="J95" s="571"/>
      <c r="K95" s="571"/>
      <c r="L95" s="571"/>
      <c r="M95" s="571"/>
      <c r="N95" s="571"/>
      <c r="O95" s="572" t="s">
        <v>380</v>
      </c>
      <c r="P95" s="573"/>
      <c r="Q95" s="573"/>
      <c r="R95" s="573"/>
      <c r="S95" s="573"/>
      <c r="T95" s="573"/>
      <c r="U95" s="610"/>
      <c r="V95" s="610"/>
      <c r="W95" s="610"/>
      <c r="X95" s="611"/>
      <c r="Y95" s="576">
        <v>1.6762351970135247</v>
      </c>
      <c r="Z95" s="577"/>
      <c r="AA95" s="577"/>
      <c r="AB95" s="577"/>
      <c r="AC95" s="577"/>
      <c r="AD95" s="577"/>
      <c r="AE95" s="577"/>
      <c r="AF95" s="373" t="s">
        <v>55</v>
      </c>
      <c r="AG95" s="578" t="s">
        <v>321</v>
      </c>
      <c r="AH95" s="578"/>
      <c r="AI95" s="578"/>
      <c r="AJ95" s="578"/>
      <c r="AK95" s="578"/>
      <c r="AL95" s="578"/>
      <c r="AM95" s="374" t="s">
        <v>97</v>
      </c>
      <c r="AN95" s="579" t="s">
        <v>47</v>
      </c>
      <c r="AO95" s="580"/>
      <c r="AP95" s="581" t="s">
        <v>324</v>
      </c>
      <c r="AQ95" s="581"/>
      <c r="AR95" s="581"/>
      <c r="AS95" s="581"/>
      <c r="AT95" s="581"/>
      <c r="AU95" s="581"/>
      <c r="AV95" s="581"/>
      <c r="AW95" s="582" t="s">
        <v>48</v>
      </c>
      <c r="AX95" s="582"/>
      <c r="AY95" s="583" t="s">
        <v>325</v>
      </c>
      <c r="AZ95" s="583"/>
      <c r="BA95" s="583"/>
      <c r="BB95" s="583"/>
      <c r="BC95" s="583"/>
      <c r="BD95" s="583"/>
      <c r="BE95" s="584"/>
      <c r="BF95" s="129"/>
      <c r="BG95" s="55"/>
    </row>
    <row r="96" spans="1:59" ht="20.25" customHeight="1">
      <c r="C96" s="570" t="s">
        <v>293</v>
      </c>
      <c r="D96" s="571"/>
      <c r="E96" s="571"/>
      <c r="F96" s="571"/>
      <c r="G96" s="571"/>
      <c r="H96" s="571"/>
      <c r="I96" s="571"/>
      <c r="J96" s="571"/>
      <c r="K96" s="571"/>
      <c r="L96" s="571"/>
      <c r="M96" s="571"/>
      <c r="N96" s="571"/>
      <c r="O96" s="572" t="s">
        <v>381</v>
      </c>
      <c r="P96" s="573"/>
      <c r="Q96" s="573"/>
      <c r="R96" s="573"/>
      <c r="S96" s="573"/>
      <c r="T96" s="573"/>
      <c r="U96" s="610"/>
      <c r="V96" s="610"/>
      <c r="W96" s="610"/>
      <c r="X96" s="611"/>
      <c r="Y96" s="576">
        <v>0.36896915147240789</v>
      </c>
      <c r="Z96" s="577"/>
      <c r="AA96" s="577"/>
      <c r="AB96" s="577"/>
      <c r="AC96" s="577"/>
      <c r="AD96" s="577"/>
      <c r="AE96" s="577"/>
      <c r="AF96" s="373" t="s">
        <v>55</v>
      </c>
      <c r="AG96" s="578" t="s">
        <v>382</v>
      </c>
      <c r="AH96" s="578"/>
      <c r="AI96" s="578"/>
      <c r="AJ96" s="578"/>
      <c r="AK96" s="578"/>
      <c r="AL96" s="578"/>
      <c r="AM96" s="374" t="s">
        <v>97</v>
      </c>
      <c r="AN96" s="579" t="s">
        <v>47</v>
      </c>
      <c r="AO96" s="580"/>
      <c r="AP96" s="581" t="s">
        <v>383</v>
      </c>
      <c r="AQ96" s="581"/>
      <c r="AR96" s="581"/>
      <c r="AS96" s="581"/>
      <c r="AT96" s="581"/>
      <c r="AU96" s="581"/>
      <c r="AV96" s="581"/>
      <c r="AW96" s="582" t="s">
        <v>48</v>
      </c>
      <c r="AX96" s="582"/>
      <c r="AY96" s="583" t="s">
        <v>326</v>
      </c>
      <c r="AZ96" s="583"/>
      <c r="BA96" s="583"/>
      <c r="BB96" s="583"/>
      <c r="BC96" s="583"/>
      <c r="BD96" s="583"/>
      <c r="BE96" s="584"/>
      <c r="BF96" s="129"/>
      <c r="BG96" s="55"/>
    </row>
    <row r="97" spans="1:59" ht="20.25" customHeight="1">
      <c r="C97" s="570" t="s">
        <v>302</v>
      </c>
      <c r="D97" s="571"/>
      <c r="E97" s="571"/>
      <c r="F97" s="571"/>
      <c r="G97" s="571"/>
      <c r="H97" s="571"/>
      <c r="I97" s="571"/>
      <c r="J97" s="571"/>
      <c r="K97" s="571"/>
      <c r="L97" s="571"/>
      <c r="M97" s="571"/>
      <c r="N97" s="571"/>
      <c r="O97" s="572" t="s">
        <v>384</v>
      </c>
      <c r="P97" s="573"/>
      <c r="Q97" s="573"/>
      <c r="R97" s="573"/>
      <c r="S97" s="573"/>
      <c r="T97" s="573"/>
      <c r="U97" s="610"/>
      <c r="V97" s="610"/>
      <c r="W97" s="610"/>
      <c r="X97" s="611"/>
      <c r="Y97" s="576">
        <v>1.1624726334134581</v>
      </c>
      <c r="Z97" s="577"/>
      <c r="AA97" s="577"/>
      <c r="AB97" s="577"/>
      <c r="AC97" s="577"/>
      <c r="AD97" s="577"/>
      <c r="AE97" s="577"/>
      <c r="AF97" s="373" t="s">
        <v>167</v>
      </c>
      <c r="AG97" s="578" t="s">
        <v>385</v>
      </c>
      <c r="AH97" s="578"/>
      <c r="AI97" s="578"/>
      <c r="AJ97" s="578"/>
      <c r="AK97" s="578"/>
      <c r="AL97" s="578"/>
      <c r="AM97" s="374" t="s">
        <v>97</v>
      </c>
      <c r="AN97" s="579" t="s">
        <v>47</v>
      </c>
      <c r="AO97" s="580"/>
      <c r="AP97" s="581" t="s">
        <v>84</v>
      </c>
      <c r="AQ97" s="581"/>
      <c r="AR97" s="581"/>
      <c r="AS97" s="581"/>
      <c r="AT97" s="581"/>
      <c r="AU97" s="581"/>
      <c r="AV97" s="581"/>
      <c r="AW97" s="582" t="s">
        <v>48</v>
      </c>
      <c r="AX97" s="582"/>
      <c r="AY97" s="583" t="s">
        <v>298</v>
      </c>
      <c r="AZ97" s="583"/>
      <c r="BA97" s="583"/>
      <c r="BB97" s="583"/>
      <c r="BC97" s="583"/>
      <c r="BD97" s="583"/>
      <c r="BE97" s="584"/>
      <c r="BF97" s="129"/>
      <c r="BG97" s="55"/>
    </row>
    <row r="98" spans="1:59" s="116" customFormat="1" ht="20.25" customHeight="1">
      <c r="A98" s="52"/>
      <c r="B98" s="52"/>
      <c r="C98" s="570" t="s">
        <v>294</v>
      </c>
      <c r="D98" s="571"/>
      <c r="E98" s="571"/>
      <c r="F98" s="571"/>
      <c r="G98" s="571"/>
      <c r="H98" s="571"/>
      <c r="I98" s="571"/>
      <c r="J98" s="571"/>
      <c r="K98" s="571"/>
      <c r="L98" s="571"/>
      <c r="M98" s="571"/>
      <c r="N98" s="571"/>
      <c r="O98" s="572" t="s">
        <v>386</v>
      </c>
      <c r="P98" s="573"/>
      <c r="Q98" s="573"/>
      <c r="R98" s="573"/>
      <c r="S98" s="573"/>
      <c r="T98" s="573"/>
      <c r="U98" s="610"/>
      <c r="V98" s="610"/>
      <c r="W98" s="610"/>
      <c r="X98" s="611"/>
      <c r="Y98" s="647">
        <v>0.89783806623102158</v>
      </c>
      <c r="Z98" s="648"/>
      <c r="AA98" s="648"/>
      <c r="AB98" s="648"/>
      <c r="AC98" s="648"/>
      <c r="AD98" s="648"/>
      <c r="AE98" s="648"/>
      <c r="AF98" s="373" t="s">
        <v>55</v>
      </c>
      <c r="AG98" s="578" t="s">
        <v>387</v>
      </c>
      <c r="AH98" s="578"/>
      <c r="AI98" s="578"/>
      <c r="AJ98" s="578"/>
      <c r="AK98" s="578"/>
      <c r="AL98" s="578"/>
      <c r="AM98" s="374" t="s">
        <v>97</v>
      </c>
      <c r="AN98" s="579" t="s">
        <v>47</v>
      </c>
      <c r="AO98" s="580"/>
      <c r="AP98" s="649" t="s">
        <v>291</v>
      </c>
      <c r="AQ98" s="649"/>
      <c r="AR98" s="649"/>
      <c r="AS98" s="649"/>
      <c r="AT98" s="649"/>
      <c r="AU98" s="649"/>
      <c r="AV98" s="649"/>
      <c r="AW98" s="582" t="s">
        <v>48</v>
      </c>
      <c r="AX98" s="582"/>
      <c r="AY98" s="583" t="s">
        <v>84</v>
      </c>
      <c r="AZ98" s="583"/>
      <c r="BA98" s="583"/>
      <c r="BB98" s="583"/>
      <c r="BC98" s="583"/>
      <c r="BD98" s="583"/>
      <c r="BE98" s="584"/>
      <c r="BF98" s="129"/>
      <c r="BG98" s="55"/>
    </row>
    <row r="99" spans="1:59" s="116" customFormat="1" ht="20.25" customHeight="1" thickBot="1">
      <c r="A99" s="52"/>
      <c r="B99" s="52"/>
      <c r="C99" s="585" t="s">
        <v>388</v>
      </c>
      <c r="D99" s="586"/>
      <c r="E99" s="586"/>
      <c r="F99" s="586"/>
      <c r="G99" s="586"/>
      <c r="H99" s="586"/>
      <c r="I99" s="586"/>
      <c r="J99" s="586"/>
      <c r="K99" s="586"/>
      <c r="L99" s="586"/>
      <c r="M99" s="586"/>
      <c r="N99" s="586"/>
      <c r="O99" s="587" t="s">
        <v>389</v>
      </c>
      <c r="P99" s="588"/>
      <c r="Q99" s="588"/>
      <c r="R99" s="588"/>
      <c r="S99" s="588"/>
      <c r="T99" s="588"/>
      <c r="U99" s="629"/>
      <c r="V99" s="629"/>
      <c r="W99" s="629"/>
      <c r="X99" s="630"/>
      <c r="Y99" s="591">
        <v>0.86731000229793809</v>
      </c>
      <c r="Z99" s="592"/>
      <c r="AA99" s="592"/>
      <c r="AB99" s="592"/>
      <c r="AC99" s="592"/>
      <c r="AD99" s="592"/>
      <c r="AE99" s="592"/>
      <c r="AF99" s="377" t="s">
        <v>55</v>
      </c>
      <c r="AG99" s="593" t="s">
        <v>390</v>
      </c>
      <c r="AH99" s="593"/>
      <c r="AI99" s="593"/>
      <c r="AJ99" s="593"/>
      <c r="AK99" s="593"/>
      <c r="AL99" s="593"/>
      <c r="AM99" s="376" t="s">
        <v>97</v>
      </c>
      <c r="AN99" s="594" t="s">
        <v>47</v>
      </c>
      <c r="AO99" s="595"/>
      <c r="AP99" s="596" t="s">
        <v>329</v>
      </c>
      <c r="AQ99" s="596"/>
      <c r="AR99" s="596"/>
      <c r="AS99" s="596"/>
      <c r="AT99" s="596"/>
      <c r="AU99" s="596"/>
      <c r="AV99" s="596"/>
      <c r="AW99" s="597" t="s">
        <v>48</v>
      </c>
      <c r="AX99" s="597"/>
      <c r="AY99" s="598" t="s">
        <v>84</v>
      </c>
      <c r="AZ99" s="598"/>
      <c r="BA99" s="598"/>
      <c r="BB99" s="598"/>
      <c r="BC99" s="598"/>
      <c r="BD99" s="598"/>
      <c r="BE99" s="599"/>
      <c r="BF99" s="129"/>
      <c r="BG99" s="55"/>
    </row>
    <row r="100" spans="1:59" ht="14.25" customHeight="1">
      <c r="B100" s="56"/>
      <c r="C100" s="131"/>
      <c r="D100" s="131"/>
      <c r="E100" s="131"/>
      <c r="F100" s="131"/>
      <c r="G100" s="131"/>
      <c r="H100" s="131"/>
      <c r="I100" s="131"/>
      <c r="J100" s="131"/>
      <c r="K100" s="131"/>
      <c r="L100" s="131"/>
      <c r="M100" s="131"/>
      <c r="N100" s="131"/>
      <c r="O100" s="131"/>
      <c r="P100" s="131"/>
      <c r="Q100" s="131"/>
      <c r="R100" s="131"/>
      <c r="S100" s="131"/>
      <c r="T100" s="131"/>
      <c r="U100" s="131"/>
      <c r="V100" s="131"/>
      <c r="W100" s="131"/>
      <c r="X100" s="131"/>
      <c r="Y100" s="131"/>
      <c r="Z100" s="131"/>
      <c r="AA100" s="131"/>
      <c r="AB100" s="131"/>
      <c r="AC100" s="131"/>
      <c r="AD100" s="131"/>
      <c r="AE100" s="56"/>
      <c r="AF100" s="56"/>
      <c r="AG100" s="132"/>
      <c r="AH100" s="132"/>
      <c r="AI100" s="132"/>
      <c r="AJ100" s="129"/>
      <c r="AK100" s="129"/>
      <c r="AL100" s="129"/>
      <c r="AM100" s="129"/>
      <c r="AN100" s="130"/>
      <c r="AO100" s="130"/>
      <c r="AP100" s="130"/>
      <c r="AQ100" s="130"/>
      <c r="AR100" s="130"/>
      <c r="AS100" s="130"/>
      <c r="AT100" s="130"/>
      <c r="AU100" s="130"/>
      <c r="AV100" s="130"/>
      <c r="AW100" s="130"/>
      <c r="AX100" s="130"/>
      <c r="AY100" s="130"/>
      <c r="AZ100" s="130"/>
      <c r="BA100" s="130"/>
      <c r="BB100" s="130"/>
      <c r="BC100" s="56"/>
      <c r="BD100" s="56"/>
      <c r="BE100" s="56"/>
    </row>
    <row r="101" spans="1:59" ht="21" customHeight="1" thickBot="1">
      <c r="A101" s="116"/>
      <c r="B101" s="133"/>
      <c r="C101" s="134" t="s">
        <v>49</v>
      </c>
      <c r="D101" s="134"/>
      <c r="E101" s="134"/>
      <c r="F101" s="134"/>
      <c r="G101" s="134"/>
      <c r="H101" s="134"/>
      <c r="I101" s="134"/>
      <c r="J101" s="134"/>
      <c r="K101" s="70"/>
      <c r="L101" s="70"/>
      <c r="M101" s="70"/>
      <c r="N101" s="70"/>
      <c r="O101" s="70"/>
      <c r="P101" s="70"/>
      <c r="Q101" s="70"/>
      <c r="R101" s="70"/>
      <c r="S101" s="70"/>
      <c r="T101" s="70"/>
      <c r="U101" s="70"/>
      <c r="V101" s="70"/>
      <c r="W101" s="70"/>
      <c r="X101" s="70"/>
      <c r="Y101" s="70"/>
      <c r="Z101" s="70"/>
      <c r="AA101" s="70"/>
      <c r="AB101" s="70"/>
      <c r="AC101" s="70"/>
      <c r="AD101" s="70"/>
      <c r="AE101" s="134" t="s">
        <v>50</v>
      </c>
      <c r="AF101" s="134"/>
      <c r="AG101" s="134"/>
      <c r="AH101" s="134"/>
      <c r="AI101" s="134"/>
      <c r="AJ101" s="134"/>
      <c r="AK101" s="134"/>
      <c r="AL101" s="134"/>
      <c r="AM101" s="134"/>
      <c r="AN101" s="70"/>
      <c r="AO101" s="70"/>
      <c r="AP101" s="70"/>
      <c r="AQ101" s="70"/>
      <c r="AR101" s="70"/>
      <c r="AS101" s="70"/>
      <c r="AT101" s="70"/>
      <c r="AU101" s="70"/>
      <c r="AV101" s="70"/>
      <c r="AW101" s="70"/>
      <c r="AX101" s="70"/>
      <c r="AY101" s="70"/>
      <c r="AZ101" s="70"/>
      <c r="BA101" s="70"/>
      <c r="BB101" s="70"/>
      <c r="BC101" s="70"/>
      <c r="BD101" s="70"/>
      <c r="BE101" s="70"/>
      <c r="BF101" s="116"/>
      <c r="BG101" s="116"/>
    </row>
    <row r="102" spans="1:59" ht="20.25" customHeight="1">
      <c r="B102" s="56"/>
      <c r="C102" s="657" t="s">
        <v>186</v>
      </c>
      <c r="D102" s="658"/>
      <c r="E102" s="658"/>
      <c r="F102" s="658"/>
      <c r="G102" s="658"/>
      <c r="H102" s="658"/>
      <c r="I102" s="658"/>
      <c r="J102" s="659"/>
      <c r="K102" s="660" t="s">
        <v>187</v>
      </c>
      <c r="L102" s="658"/>
      <c r="M102" s="658"/>
      <c r="N102" s="658"/>
      <c r="O102" s="658"/>
      <c r="P102" s="444"/>
      <c r="Q102" s="445"/>
      <c r="R102" s="650" t="s">
        <v>168</v>
      </c>
      <c r="S102" s="454"/>
      <c r="T102" s="454"/>
      <c r="U102" s="651" t="s">
        <v>56</v>
      </c>
      <c r="V102" s="652"/>
      <c r="W102" s="652"/>
      <c r="X102" s="652"/>
      <c r="Y102" s="652"/>
      <c r="Z102" s="653"/>
      <c r="AA102" s="654" t="s">
        <v>52</v>
      </c>
      <c r="AB102" s="655"/>
      <c r="AC102" s="656"/>
      <c r="AD102" s="135"/>
      <c r="AE102" s="657" t="s">
        <v>186</v>
      </c>
      <c r="AF102" s="658"/>
      <c r="AG102" s="658"/>
      <c r="AH102" s="658"/>
      <c r="AI102" s="658"/>
      <c r="AJ102" s="658"/>
      <c r="AK102" s="658"/>
      <c r="AL102" s="659"/>
      <c r="AM102" s="660" t="s">
        <v>187</v>
      </c>
      <c r="AN102" s="658"/>
      <c r="AO102" s="658"/>
      <c r="AP102" s="658"/>
      <c r="AQ102" s="658"/>
      <c r="AR102" s="444"/>
      <c r="AS102" s="445"/>
      <c r="AT102" s="650" t="s">
        <v>168</v>
      </c>
      <c r="AU102" s="454"/>
      <c r="AV102" s="454"/>
      <c r="AW102" s="651" t="s">
        <v>53</v>
      </c>
      <c r="AX102" s="449"/>
      <c r="AY102" s="449"/>
      <c r="AZ102" s="449"/>
      <c r="BA102" s="449"/>
      <c r="BB102" s="450"/>
      <c r="BC102" s="654" t="s">
        <v>52</v>
      </c>
      <c r="BD102" s="655"/>
      <c r="BE102" s="656"/>
    </row>
    <row r="103" spans="1:59" ht="20.25" customHeight="1">
      <c r="B103" s="56"/>
      <c r="C103" s="455" t="s">
        <v>295</v>
      </c>
      <c r="D103" s="456"/>
      <c r="E103" s="456"/>
      <c r="F103" s="456"/>
      <c r="G103" s="456"/>
      <c r="H103" s="456"/>
      <c r="I103" s="456"/>
      <c r="J103" s="456"/>
      <c r="K103" s="600" t="s">
        <v>391</v>
      </c>
      <c r="L103" s="616"/>
      <c r="M103" s="616"/>
      <c r="N103" s="610"/>
      <c r="O103" s="610"/>
      <c r="P103" s="610"/>
      <c r="Q103" s="611"/>
      <c r="R103" s="609">
        <v>1.6762351970135247</v>
      </c>
      <c r="S103" s="482"/>
      <c r="T103" s="482"/>
      <c r="U103" s="600" t="s">
        <v>392</v>
      </c>
      <c r="V103" s="610"/>
      <c r="W103" s="610"/>
      <c r="X103" s="610"/>
      <c r="Y103" s="610"/>
      <c r="Z103" s="611"/>
      <c r="AA103" s="661">
        <v>13.775035003481772</v>
      </c>
      <c r="AB103" s="661"/>
      <c r="AC103" s="662"/>
      <c r="AD103" s="182"/>
      <c r="AE103" s="455" t="s">
        <v>293</v>
      </c>
      <c r="AF103" s="456"/>
      <c r="AG103" s="456"/>
      <c r="AH103" s="456"/>
      <c r="AI103" s="456"/>
      <c r="AJ103" s="456"/>
      <c r="AK103" s="456"/>
      <c r="AL103" s="456"/>
      <c r="AM103" s="600" t="s">
        <v>393</v>
      </c>
      <c r="AN103" s="616"/>
      <c r="AO103" s="616"/>
      <c r="AP103" s="610"/>
      <c r="AQ103" s="610"/>
      <c r="AR103" s="610"/>
      <c r="AS103" s="611"/>
      <c r="AT103" s="609">
        <v>0.36896915147240789</v>
      </c>
      <c r="AU103" s="482"/>
      <c r="AV103" s="482"/>
      <c r="AW103" s="600" t="s">
        <v>394</v>
      </c>
      <c r="AX103" s="610"/>
      <c r="AY103" s="610"/>
      <c r="AZ103" s="610"/>
      <c r="BA103" s="610"/>
      <c r="BB103" s="611"/>
      <c r="BC103" s="661">
        <v>-12.431436838190264</v>
      </c>
      <c r="BD103" s="661"/>
      <c r="BE103" s="662"/>
    </row>
    <row r="104" spans="1:59" ht="20.25" customHeight="1">
      <c r="B104" s="56"/>
      <c r="C104" s="605" t="s">
        <v>303</v>
      </c>
      <c r="D104" s="606"/>
      <c r="E104" s="606"/>
      <c r="F104" s="606"/>
      <c r="G104" s="606"/>
      <c r="H104" s="606"/>
      <c r="I104" s="606"/>
      <c r="J104" s="606"/>
      <c r="K104" s="600" t="s">
        <v>395</v>
      </c>
      <c r="L104" s="616"/>
      <c r="M104" s="616"/>
      <c r="N104" s="610"/>
      <c r="O104" s="610"/>
      <c r="P104" s="610"/>
      <c r="Q104" s="611"/>
      <c r="R104" s="609">
        <v>1.2960032164182798</v>
      </c>
      <c r="S104" s="482"/>
      <c r="T104" s="482"/>
      <c r="U104" s="600" t="s">
        <v>396</v>
      </c>
      <c r="V104" s="610"/>
      <c r="W104" s="610"/>
      <c r="X104" s="610"/>
      <c r="Y104" s="610"/>
      <c r="Z104" s="611"/>
      <c r="AA104" s="661">
        <v>0.86334879845023982</v>
      </c>
      <c r="AB104" s="661"/>
      <c r="AC104" s="662"/>
      <c r="AD104" s="182"/>
      <c r="AE104" s="605" t="s">
        <v>397</v>
      </c>
      <c r="AF104" s="606"/>
      <c r="AG104" s="606"/>
      <c r="AH104" s="606"/>
      <c r="AI104" s="606"/>
      <c r="AJ104" s="606"/>
      <c r="AK104" s="606"/>
      <c r="AL104" s="606"/>
      <c r="AM104" s="600" t="s">
        <v>398</v>
      </c>
      <c r="AN104" s="616"/>
      <c r="AO104" s="616"/>
      <c r="AP104" s="610"/>
      <c r="AQ104" s="610"/>
      <c r="AR104" s="610"/>
      <c r="AS104" s="611"/>
      <c r="AT104" s="609">
        <v>0.20549891978977616</v>
      </c>
      <c r="AU104" s="482"/>
      <c r="AV104" s="482"/>
      <c r="AW104" s="600" t="s">
        <v>399</v>
      </c>
      <c r="AX104" s="610"/>
      <c r="AY104" s="610"/>
      <c r="AZ104" s="610"/>
      <c r="BA104" s="610"/>
      <c r="BB104" s="611"/>
      <c r="BC104" s="661">
        <v>-7.6090615610187822</v>
      </c>
      <c r="BD104" s="661"/>
      <c r="BE104" s="662"/>
    </row>
    <row r="105" spans="1:59" ht="20.25" customHeight="1" thickBot="1">
      <c r="B105" s="56"/>
      <c r="C105" s="623" t="s">
        <v>302</v>
      </c>
      <c r="D105" s="624"/>
      <c r="E105" s="624"/>
      <c r="F105" s="624"/>
      <c r="G105" s="624"/>
      <c r="H105" s="624"/>
      <c r="I105" s="624"/>
      <c r="J105" s="624"/>
      <c r="K105" s="618" t="s">
        <v>400</v>
      </c>
      <c r="L105" s="663"/>
      <c r="M105" s="663"/>
      <c r="N105" s="629"/>
      <c r="O105" s="629"/>
      <c r="P105" s="629"/>
      <c r="Q105" s="630"/>
      <c r="R105" s="627">
        <v>1.1624726334134581</v>
      </c>
      <c r="S105" s="628"/>
      <c r="T105" s="628"/>
      <c r="U105" s="618" t="s">
        <v>401</v>
      </c>
      <c r="V105" s="629"/>
      <c r="W105" s="629"/>
      <c r="X105" s="629"/>
      <c r="Y105" s="629"/>
      <c r="Z105" s="630"/>
      <c r="AA105" s="664">
        <v>0.84304526752802711</v>
      </c>
      <c r="AB105" s="664"/>
      <c r="AC105" s="665"/>
      <c r="AD105" s="182"/>
      <c r="AE105" s="623" t="s">
        <v>327</v>
      </c>
      <c r="AF105" s="624"/>
      <c r="AG105" s="624"/>
      <c r="AH105" s="624"/>
      <c r="AI105" s="624"/>
      <c r="AJ105" s="624"/>
      <c r="AK105" s="624"/>
      <c r="AL105" s="624"/>
      <c r="AM105" s="618" t="s">
        <v>402</v>
      </c>
      <c r="AN105" s="663"/>
      <c r="AO105" s="663"/>
      <c r="AP105" s="629"/>
      <c r="AQ105" s="629"/>
      <c r="AR105" s="629"/>
      <c r="AS105" s="630"/>
      <c r="AT105" s="627">
        <v>0.31350540729736137</v>
      </c>
      <c r="AU105" s="628"/>
      <c r="AV105" s="628"/>
      <c r="AW105" s="618" t="s">
        <v>403</v>
      </c>
      <c r="AX105" s="629"/>
      <c r="AY105" s="629"/>
      <c r="AZ105" s="629"/>
      <c r="BA105" s="629"/>
      <c r="BB105" s="630"/>
      <c r="BC105" s="664">
        <v>-2.3069289631044212</v>
      </c>
      <c r="BD105" s="664"/>
      <c r="BE105" s="665"/>
    </row>
    <row r="106" spans="1:59" ht="15" customHeight="1">
      <c r="B106" s="56"/>
      <c r="C106" s="136"/>
      <c r="D106" s="136"/>
      <c r="E106" s="136"/>
      <c r="F106" s="136"/>
      <c r="G106" s="136"/>
      <c r="H106" s="136"/>
      <c r="I106" s="136"/>
      <c r="J106" s="137"/>
      <c r="K106" s="137"/>
      <c r="L106" s="137"/>
      <c r="M106" s="138"/>
      <c r="N106" s="138"/>
      <c r="O106" s="138"/>
      <c r="P106" s="139"/>
      <c r="Q106" s="139"/>
      <c r="R106" s="139"/>
      <c r="S106" s="140"/>
      <c r="T106" s="141"/>
      <c r="U106" s="141"/>
      <c r="V106" s="141"/>
      <c r="W106" s="138"/>
      <c r="X106" s="138"/>
      <c r="Y106" s="138"/>
      <c r="Z106" s="142"/>
      <c r="AA106" s="142"/>
      <c r="AB106" s="142"/>
      <c r="AC106" s="143"/>
      <c r="AD106" s="143"/>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row>
    <row r="107" spans="1:59" s="116" customFormat="1" ht="15" customHeight="1">
      <c r="A107" s="52"/>
      <c r="B107" s="56"/>
      <c r="C107" s="144" t="s">
        <v>304</v>
      </c>
      <c r="D107" s="145"/>
      <c r="E107" s="145"/>
      <c r="F107" s="145"/>
      <c r="G107" s="145"/>
      <c r="H107" s="145"/>
      <c r="I107" s="145"/>
      <c r="J107" s="146"/>
      <c r="K107" s="146"/>
      <c r="L107" s="146"/>
      <c r="M107" s="147"/>
      <c r="N107" s="147"/>
      <c r="O107" s="147"/>
      <c r="P107" s="148"/>
      <c r="Q107" s="148"/>
      <c r="R107" s="148"/>
      <c r="S107" s="149"/>
      <c r="T107" s="150"/>
      <c r="U107" s="150"/>
      <c r="V107" s="150"/>
      <c r="W107" s="147"/>
      <c r="X107" s="147"/>
      <c r="Y107" s="147"/>
      <c r="Z107" s="151"/>
      <c r="AA107" s="151"/>
      <c r="AB107" s="151"/>
      <c r="AC107" s="82"/>
      <c r="AD107" s="82"/>
      <c r="AE107" s="157"/>
      <c r="AF107" s="157"/>
      <c r="AG107" s="157"/>
      <c r="AH107" s="54"/>
      <c r="AI107" s="54"/>
      <c r="AJ107" s="54"/>
      <c r="AK107" s="54"/>
      <c r="AL107" s="54"/>
      <c r="AM107" s="157"/>
      <c r="AN107" s="157"/>
      <c r="AO107" s="157"/>
      <c r="AP107" s="157"/>
      <c r="AQ107" s="157"/>
      <c r="AR107" s="157"/>
      <c r="AS107" s="157"/>
      <c r="AT107" s="157"/>
      <c r="AU107" s="157"/>
      <c r="AV107" s="157"/>
      <c r="AW107" s="157"/>
      <c r="AX107" s="157"/>
      <c r="AY107" s="157"/>
      <c r="AZ107" s="157"/>
      <c r="BA107" s="157"/>
      <c r="BB107" s="157"/>
      <c r="BC107" s="157"/>
      <c r="BD107" s="157"/>
      <c r="BE107" s="157"/>
      <c r="BF107" s="52"/>
      <c r="BG107" s="52"/>
    </row>
    <row r="108" spans="1:59" ht="30" customHeight="1">
      <c r="B108" s="56"/>
      <c r="C108" s="427" t="s">
        <v>169</v>
      </c>
      <c r="D108" s="427"/>
      <c r="E108" s="428" t="s">
        <v>404</v>
      </c>
      <c r="F108" s="429"/>
      <c r="G108" s="429"/>
      <c r="H108" s="429"/>
      <c r="I108" s="429"/>
      <c r="J108" s="429"/>
      <c r="K108" s="429"/>
      <c r="L108" s="429"/>
      <c r="M108" s="429"/>
      <c r="N108" s="429"/>
      <c r="O108" s="429"/>
      <c r="P108" s="429"/>
      <c r="Q108" s="429"/>
      <c r="R108" s="429"/>
      <c r="S108" s="429"/>
      <c r="T108" s="429"/>
      <c r="U108" s="429"/>
      <c r="V108" s="429"/>
      <c r="W108" s="429"/>
      <c r="X108" s="429"/>
      <c r="Y108" s="429"/>
      <c r="Z108" s="429"/>
      <c r="AA108" s="429"/>
      <c r="AB108" s="429"/>
      <c r="AC108" s="429"/>
      <c r="AD108" s="429"/>
      <c r="AE108" s="429"/>
      <c r="AF108" s="429"/>
      <c r="AG108" s="429"/>
      <c r="AH108" s="429"/>
      <c r="AI108" s="429"/>
      <c r="AJ108" s="429"/>
      <c r="AK108" s="429"/>
      <c r="AL108" s="429"/>
      <c r="AM108" s="429"/>
      <c r="AN108" s="429"/>
      <c r="AO108" s="429"/>
      <c r="AP108" s="429"/>
      <c r="AQ108" s="429"/>
      <c r="AR108" s="429"/>
      <c r="AS108" s="429"/>
      <c r="AT108" s="429"/>
      <c r="AU108" s="429"/>
      <c r="AV108" s="429"/>
      <c r="AW108" s="429"/>
      <c r="AX108" s="429"/>
      <c r="AY108" s="429"/>
      <c r="AZ108" s="429"/>
      <c r="BA108" s="429"/>
      <c r="BB108" s="429"/>
      <c r="BC108" s="429"/>
      <c r="BD108" s="429"/>
      <c r="BE108" s="429"/>
    </row>
    <row r="109" spans="1:59" ht="30" customHeight="1">
      <c r="B109" s="56"/>
      <c r="C109" s="427" t="s">
        <v>57</v>
      </c>
      <c r="D109" s="427"/>
      <c r="E109" s="428" t="s">
        <v>405</v>
      </c>
      <c r="F109" s="428"/>
      <c r="G109" s="428"/>
      <c r="H109" s="428"/>
      <c r="I109" s="428"/>
      <c r="J109" s="428"/>
      <c r="K109" s="428"/>
      <c r="L109" s="428"/>
      <c r="M109" s="428"/>
      <c r="N109" s="428"/>
      <c r="O109" s="428"/>
      <c r="P109" s="428"/>
      <c r="Q109" s="428"/>
      <c r="R109" s="428"/>
      <c r="S109" s="428"/>
      <c r="T109" s="428"/>
      <c r="U109" s="428"/>
      <c r="V109" s="428"/>
      <c r="W109" s="428"/>
      <c r="X109" s="428"/>
      <c r="Y109" s="428"/>
      <c r="Z109" s="428"/>
      <c r="AA109" s="428"/>
      <c r="AB109" s="428"/>
      <c r="AC109" s="428"/>
      <c r="AD109" s="428"/>
      <c r="AE109" s="428"/>
      <c r="AF109" s="428"/>
      <c r="AG109" s="428"/>
      <c r="AH109" s="428"/>
      <c r="AI109" s="428"/>
      <c r="AJ109" s="428"/>
      <c r="AK109" s="428"/>
      <c r="AL109" s="428"/>
      <c r="AM109" s="428"/>
      <c r="AN109" s="428"/>
      <c r="AO109" s="428"/>
      <c r="AP109" s="428"/>
      <c r="AQ109" s="428"/>
      <c r="AR109" s="428"/>
      <c r="AS109" s="428"/>
      <c r="AT109" s="428"/>
      <c r="AU109" s="428"/>
      <c r="AV109" s="428"/>
      <c r="AW109" s="428"/>
      <c r="AX109" s="428"/>
      <c r="AY109" s="428"/>
      <c r="AZ109" s="428"/>
      <c r="BA109" s="428"/>
      <c r="BB109" s="428"/>
      <c r="BC109" s="428"/>
      <c r="BD109" s="428"/>
      <c r="BE109" s="428"/>
    </row>
    <row r="110" spans="1:59" ht="30" customHeight="1">
      <c r="B110" s="56"/>
      <c r="C110" s="427" t="s">
        <v>57</v>
      </c>
      <c r="D110" s="427"/>
      <c r="E110" s="428" t="s">
        <v>406</v>
      </c>
      <c r="F110" s="429"/>
      <c r="G110" s="429"/>
      <c r="H110" s="429"/>
      <c r="I110" s="429"/>
      <c r="J110" s="429"/>
      <c r="K110" s="429"/>
      <c r="L110" s="429"/>
      <c r="M110" s="429"/>
      <c r="N110" s="429"/>
      <c r="O110" s="429"/>
      <c r="P110" s="429"/>
      <c r="Q110" s="429"/>
      <c r="R110" s="429"/>
      <c r="S110" s="429"/>
      <c r="T110" s="429"/>
      <c r="U110" s="429"/>
      <c r="V110" s="429"/>
      <c r="W110" s="429"/>
      <c r="X110" s="429"/>
      <c r="Y110" s="429"/>
      <c r="Z110" s="429"/>
      <c r="AA110" s="429"/>
      <c r="AB110" s="429"/>
      <c r="AC110" s="429"/>
      <c r="AD110" s="429"/>
      <c r="AE110" s="429"/>
      <c r="AF110" s="429"/>
      <c r="AG110" s="429"/>
      <c r="AH110" s="429"/>
      <c r="AI110" s="429"/>
      <c r="AJ110" s="429"/>
      <c r="AK110" s="429"/>
      <c r="AL110" s="429"/>
      <c r="AM110" s="429"/>
      <c r="AN110" s="429"/>
      <c r="AO110" s="429"/>
      <c r="AP110" s="429"/>
      <c r="AQ110" s="429"/>
      <c r="AR110" s="429"/>
      <c r="AS110" s="429"/>
      <c r="AT110" s="429"/>
      <c r="AU110" s="429"/>
      <c r="AV110" s="429"/>
      <c r="AW110" s="429"/>
      <c r="AX110" s="429"/>
      <c r="AY110" s="429"/>
      <c r="AZ110" s="429"/>
      <c r="BA110" s="429"/>
      <c r="BB110" s="429"/>
      <c r="BC110" s="429"/>
      <c r="BD110" s="429"/>
      <c r="BE110" s="429"/>
    </row>
    <row r="111" spans="1:59" ht="30" customHeight="1">
      <c r="B111" s="56"/>
      <c r="C111" s="430"/>
      <c r="D111" s="430"/>
      <c r="E111" s="424"/>
      <c r="F111" s="305"/>
      <c r="G111" s="305"/>
      <c r="H111" s="305"/>
      <c r="I111" s="305"/>
      <c r="J111" s="305"/>
      <c r="K111" s="305"/>
      <c r="L111" s="305"/>
      <c r="M111" s="305"/>
      <c r="N111" s="305"/>
      <c r="O111" s="305"/>
      <c r="P111" s="305"/>
      <c r="Q111" s="305"/>
      <c r="R111" s="305"/>
      <c r="S111" s="305"/>
      <c r="T111" s="305"/>
      <c r="U111" s="305"/>
      <c r="V111" s="305"/>
      <c r="W111" s="305"/>
      <c r="X111" s="305"/>
      <c r="Y111" s="305"/>
      <c r="Z111" s="305"/>
      <c r="AA111" s="305"/>
      <c r="AB111" s="305"/>
      <c r="AC111" s="305"/>
      <c r="AD111" s="305"/>
      <c r="AE111" s="305"/>
      <c r="AF111" s="305"/>
      <c r="AG111" s="305"/>
      <c r="AH111" s="305"/>
      <c r="AI111" s="305"/>
      <c r="AJ111" s="305"/>
      <c r="AK111" s="305"/>
      <c r="AL111" s="305"/>
      <c r="AM111" s="305"/>
      <c r="AN111" s="305"/>
      <c r="AO111" s="305"/>
      <c r="AP111" s="305"/>
      <c r="AQ111" s="305"/>
      <c r="AR111" s="305"/>
      <c r="AS111" s="305"/>
      <c r="AT111" s="305"/>
      <c r="AU111" s="305"/>
      <c r="AV111" s="305"/>
      <c r="AW111" s="305"/>
      <c r="AX111" s="305"/>
      <c r="AY111" s="305"/>
      <c r="AZ111" s="305"/>
      <c r="BA111" s="305"/>
      <c r="BB111" s="305"/>
      <c r="BC111" s="305"/>
      <c r="BD111" s="305"/>
      <c r="BE111" s="305"/>
    </row>
    <row r="112" spans="1:59" ht="15" customHeight="1">
      <c r="B112" s="56"/>
      <c r="C112" s="144" t="s">
        <v>305</v>
      </c>
      <c r="D112" s="145"/>
      <c r="E112" s="145"/>
      <c r="F112" s="145"/>
      <c r="G112" s="145"/>
      <c r="H112" s="145"/>
      <c r="I112" s="145"/>
      <c r="J112" s="146"/>
      <c r="K112" s="146"/>
      <c r="L112" s="146"/>
      <c r="M112" s="147"/>
      <c r="N112" s="147"/>
      <c r="O112" s="147"/>
      <c r="P112" s="148"/>
      <c r="Q112" s="148"/>
      <c r="R112" s="148"/>
      <c r="S112" s="149"/>
      <c r="T112" s="150"/>
      <c r="U112" s="150"/>
      <c r="V112" s="150"/>
      <c r="W112" s="147"/>
      <c r="X112" s="147"/>
      <c r="Y112" s="147"/>
      <c r="Z112" s="151"/>
      <c r="AA112" s="151"/>
      <c r="AB112" s="151"/>
      <c r="AC112" s="143"/>
      <c r="AD112" s="143"/>
      <c r="AE112" s="56"/>
      <c r="AF112" s="56"/>
      <c r="AG112" s="56"/>
      <c r="AM112" s="56"/>
      <c r="AN112" s="56"/>
      <c r="AO112" s="56"/>
      <c r="AP112" s="56"/>
      <c r="AQ112" s="56"/>
      <c r="AR112" s="56"/>
      <c r="AS112" s="56"/>
      <c r="AT112" s="56"/>
      <c r="AU112" s="56"/>
      <c r="AV112" s="56"/>
      <c r="AW112" s="56"/>
      <c r="AX112" s="56"/>
      <c r="AY112" s="56"/>
      <c r="AZ112" s="56"/>
      <c r="BA112" s="56"/>
      <c r="BB112" s="56"/>
      <c r="BC112" s="56"/>
      <c r="BD112" s="56"/>
      <c r="BE112" s="56"/>
    </row>
    <row r="113" spans="2:57" ht="30" customHeight="1">
      <c r="B113" s="56"/>
      <c r="C113" s="427" t="s">
        <v>169</v>
      </c>
      <c r="D113" s="427"/>
      <c r="E113" s="428" t="s">
        <v>407</v>
      </c>
      <c r="F113" s="429"/>
      <c r="G113" s="429"/>
      <c r="H113" s="429"/>
      <c r="I113" s="429"/>
      <c r="J113" s="429"/>
      <c r="K113" s="429"/>
      <c r="L113" s="429"/>
      <c r="M113" s="429"/>
      <c r="N113" s="429"/>
      <c r="O113" s="429"/>
      <c r="P113" s="429"/>
      <c r="Q113" s="429"/>
      <c r="R113" s="429"/>
      <c r="S113" s="429"/>
      <c r="T113" s="429"/>
      <c r="U113" s="429"/>
      <c r="V113" s="429"/>
      <c r="W113" s="429"/>
      <c r="X113" s="429"/>
      <c r="Y113" s="429"/>
      <c r="Z113" s="429"/>
      <c r="AA113" s="429"/>
      <c r="AB113" s="429"/>
      <c r="AC113" s="429"/>
      <c r="AD113" s="429"/>
      <c r="AE113" s="429"/>
      <c r="AF113" s="429"/>
      <c r="AG113" s="429"/>
      <c r="AH113" s="429"/>
      <c r="AI113" s="429"/>
      <c r="AJ113" s="429"/>
      <c r="AK113" s="429"/>
      <c r="AL113" s="429"/>
      <c r="AM113" s="429"/>
      <c r="AN113" s="429"/>
      <c r="AO113" s="429"/>
      <c r="AP113" s="429"/>
      <c r="AQ113" s="429"/>
      <c r="AR113" s="429"/>
      <c r="AS113" s="429"/>
      <c r="AT113" s="429"/>
      <c r="AU113" s="429"/>
      <c r="AV113" s="429"/>
      <c r="AW113" s="429"/>
      <c r="AX113" s="429"/>
      <c r="AY113" s="429"/>
      <c r="AZ113" s="429"/>
      <c r="BA113" s="429"/>
      <c r="BB113" s="429"/>
      <c r="BC113" s="429"/>
      <c r="BD113" s="429"/>
      <c r="BE113" s="429"/>
    </row>
    <row r="114" spans="2:57" ht="30" customHeight="1">
      <c r="B114" s="56"/>
      <c r="C114" s="427" t="s">
        <v>57</v>
      </c>
      <c r="D114" s="427"/>
      <c r="E114" s="428" t="s">
        <v>408</v>
      </c>
      <c r="F114" s="429"/>
      <c r="G114" s="429"/>
      <c r="H114" s="429"/>
      <c r="I114" s="429"/>
      <c r="J114" s="429"/>
      <c r="K114" s="429"/>
      <c r="L114" s="429"/>
      <c r="M114" s="429"/>
      <c r="N114" s="429"/>
      <c r="O114" s="429"/>
      <c r="P114" s="429"/>
      <c r="Q114" s="429"/>
      <c r="R114" s="429"/>
      <c r="S114" s="429"/>
      <c r="T114" s="429"/>
      <c r="U114" s="429"/>
      <c r="V114" s="429"/>
      <c r="W114" s="429"/>
      <c r="X114" s="429"/>
      <c r="Y114" s="429"/>
      <c r="Z114" s="429"/>
      <c r="AA114" s="429"/>
      <c r="AB114" s="429"/>
      <c r="AC114" s="429"/>
      <c r="AD114" s="429"/>
      <c r="AE114" s="429"/>
      <c r="AF114" s="429"/>
      <c r="AG114" s="429"/>
      <c r="AH114" s="429"/>
      <c r="AI114" s="429"/>
      <c r="AJ114" s="429"/>
      <c r="AK114" s="429"/>
      <c r="AL114" s="429"/>
      <c r="AM114" s="429"/>
      <c r="AN114" s="429"/>
      <c r="AO114" s="429"/>
      <c r="AP114" s="429"/>
      <c r="AQ114" s="429"/>
      <c r="AR114" s="429"/>
      <c r="AS114" s="429"/>
      <c r="AT114" s="429"/>
      <c r="AU114" s="429"/>
      <c r="AV114" s="429"/>
      <c r="AW114" s="429"/>
      <c r="AX114" s="429"/>
      <c r="AY114" s="429"/>
      <c r="AZ114" s="429"/>
      <c r="BA114" s="429"/>
      <c r="BB114" s="429"/>
      <c r="BC114" s="429"/>
      <c r="BD114" s="429"/>
      <c r="BE114" s="429"/>
    </row>
    <row r="115" spans="2:57" ht="30" customHeight="1">
      <c r="C115" s="427" t="s">
        <v>57</v>
      </c>
      <c r="D115" s="427"/>
      <c r="E115" s="428" t="s">
        <v>409</v>
      </c>
      <c r="F115" s="429"/>
      <c r="G115" s="429"/>
      <c r="H115" s="429"/>
      <c r="I115" s="429"/>
      <c r="J115" s="429"/>
      <c r="K115" s="429"/>
      <c r="L115" s="429"/>
      <c r="M115" s="429"/>
      <c r="N115" s="429"/>
      <c r="O115" s="429"/>
      <c r="P115" s="429"/>
      <c r="Q115" s="429"/>
      <c r="R115" s="429"/>
      <c r="S115" s="429"/>
      <c r="T115" s="429"/>
      <c r="U115" s="429"/>
      <c r="V115" s="429"/>
      <c r="W115" s="429"/>
      <c r="X115" s="429"/>
      <c r="Y115" s="429"/>
      <c r="Z115" s="429"/>
      <c r="AA115" s="429"/>
      <c r="AB115" s="429"/>
      <c r="AC115" s="429"/>
      <c r="AD115" s="429"/>
      <c r="AE115" s="429"/>
      <c r="AF115" s="429"/>
      <c r="AG115" s="429"/>
      <c r="AH115" s="429"/>
      <c r="AI115" s="429"/>
      <c r="AJ115" s="429"/>
      <c r="AK115" s="429"/>
      <c r="AL115" s="429"/>
      <c r="AM115" s="429"/>
      <c r="AN115" s="429"/>
      <c r="AO115" s="429"/>
      <c r="AP115" s="429"/>
      <c r="AQ115" s="429"/>
      <c r="AR115" s="429"/>
      <c r="AS115" s="429"/>
      <c r="AT115" s="429"/>
      <c r="AU115" s="429"/>
      <c r="AV115" s="429"/>
      <c r="AW115" s="429"/>
      <c r="AX115" s="429"/>
      <c r="AY115" s="429"/>
      <c r="AZ115" s="429"/>
      <c r="BA115" s="429"/>
      <c r="BB115" s="429"/>
      <c r="BC115" s="429"/>
      <c r="BD115" s="429"/>
      <c r="BE115" s="429"/>
    </row>
    <row r="116" spans="2:57" ht="15" customHeight="1">
      <c r="C116" s="430"/>
      <c r="D116" s="430"/>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c r="AK116" s="305"/>
      <c r="AL116" s="305"/>
      <c r="AM116" s="305"/>
      <c r="AN116" s="305"/>
      <c r="AO116" s="305"/>
      <c r="AP116" s="305"/>
      <c r="AQ116" s="305"/>
      <c r="AR116" s="305"/>
      <c r="AS116" s="305"/>
      <c r="AT116" s="305"/>
      <c r="AU116" s="305"/>
      <c r="AV116" s="305"/>
      <c r="AW116" s="305"/>
      <c r="AX116" s="305"/>
      <c r="AY116" s="305"/>
      <c r="AZ116" s="305"/>
      <c r="BA116" s="305"/>
      <c r="BB116" s="305"/>
      <c r="BC116" s="305"/>
      <c r="BD116" s="305"/>
      <c r="BE116" s="305"/>
    </row>
  </sheetData>
  <mergeCells count="256">
    <mergeCell ref="E108:BE108"/>
    <mergeCell ref="C109:D109"/>
    <mergeCell ref="E109:BE109"/>
    <mergeCell ref="C110:D110"/>
    <mergeCell ref="E110:BE110"/>
    <mergeCell ref="C111:D111"/>
    <mergeCell ref="C113:D113"/>
    <mergeCell ref="E113:BE113"/>
    <mergeCell ref="C114:D114"/>
    <mergeCell ref="E114:BE114"/>
    <mergeCell ref="C108:D108"/>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89:D89"/>
    <mergeCell ref="E89:BE89"/>
    <mergeCell ref="E90:BE90"/>
    <mergeCell ref="C94:N94"/>
    <mergeCell ref="O94:X94"/>
    <mergeCell ref="Y94:AM94"/>
    <mergeCell ref="AN94:BE94"/>
    <mergeCell ref="C95:N95"/>
    <mergeCell ref="O95:X95"/>
    <mergeCell ref="Y95:AE95"/>
    <mergeCell ref="AG95:AL95"/>
    <mergeCell ref="AN95:AO95"/>
    <mergeCell ref="AP95:AV95"/>
    <mergeCell ref="AW95:AX95"/>
    <mergeCell ref="AY95:BE95"/>
    <mergeCell ref="AW80:BB80"/>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C115:D115"/>
    <mergeCell ref="E115:BE115"/>
    <mergeCell ref="C116:D116"/>
    <mergeCell ref="G12:BE12"/>
    <mergeCell ref="C13:BE14"/>
    <mergeCell ref="G15:BE15"/>
    <mergeCell ref="B1:G1"/>
    <mergeCell ref="AX1:BF1"/>
    <mergeCell ref="AX2:BF2"/>
    <mergeCell ref="H4:AZ6"/>
    <mergeCell ref="C90:D90"/>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499984740745262"/>
    <pageSetUpPr fitToPage="1"/>
  </sheetPr>
  <dimension ref="A1:M55"/>
  <sheetViews>
    <sheetView showGridLines="0" tabSelected="1" view="pageBreakPreview" zoomScaleNormal="85" zoomScaleSheetLayoutView="100" workbookViewId="0"/>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84" t="s">
        <v>98</v>
      </c>
    </row>
    <row r="2" spans="1:13" ht="17.25" customHeight="1">
      <c r="J2" s="667" t="s">
        <v>10</v>
      </c>
      <c r="K2" s="667"/>
      <c r="L2" s="667"/>
    </row>
    <row r="3" spans="1:13" ht="17.25" customHeight="1">
      <c r="G3" s="668" t="s">
        <v>86</v>
      </c>
      <c r="H3" s="185"/>
      <c r="I3" s="671" t="s">
        <v>83</v>
      </c>
      <c r="J3" s="674" t="s">
        <v>86</v>
      </c>
      <c r="K3" s="185"/>
      <c r="L3" s="677" t="s">
        <v>83</v>
      </c>
    </row>
    <row r="4" spans="1:13" ht="17.25" customHeight="1">
      <c r="G4" s="669"/>
      <c r="H4" s="360" t="s">
        <v>160</v>
      </c>
      <c r="I4" s="672"/>
      <c r="J4" s="675"/>
      <c r="K4" s="360" t="s">
        <v>160</v>
      </c>
      <c r="L4" s="678"/>
    </row>
    <row r="5" spans="1:13" s="3" customFormat="1" ht="17.25" customHeight="1">
      <c r="G5" s="670"/>
      <c r="H5" s="186"/>
      <c r="I5" s="673"/>
      <c r="J5" s="676"/>
      <c r="K5" s="186"/>
      <c r="L5" s="679"/>
    </row>
    <row r="6" spans="1:13" ht="17.25" customHeight="1">
      <c r="G6" s="187" t="s">
        <v>116</v>
      </c>
      <c r="H6" s="8">
        <v>30246977</v>
      </c>
      <c r="I6" s="358">
        <v>1.1994379724498243</v>
      </c>
      <c r="J6" s="188" t="s">
        <v>296</v>
      </c>
      <c r="K6" s="8">
        <v>34196027</v>
      </c>
      <c r="L6" s="359">
        <v>1.1305601548214224</v>
      </c>
    </row>
    <row r="7" spans="1:13" s="3" customFormat="1" ht="17.25" customHeight="1">
      <c r="G7" s="187" t="s">
        <v>161</v>
      </c>
      <c r="H7" s="8">
        <v>41933486</v>
      </c>
      <c r="I7" s="358">
        <v>1.5135770070346062</v>
      </c>
      <c r="J7" s="188" t="s">
        <v>299</v>
      </c>
      <c r="K7" s="8">
        <v>32105984</v>
      </c>
      <c r="L7" s="359">
        <v>0.76564071014749402</v>
      </c>
      <c r="M7" s="1"/>
    </row>
    <row r="8" spans="1:13" s="3" customFormat="1" ht="17.25" customHeight="1">
      <c r="G8" s="187" t="s">
        <v>170</v>
      </c>
      <c r="H8" s="8">
        <v>48479651</v>
      </c>
      <c r="I8" s="358">
        <v>1.7293703855032629</v>
      </c>
      <c r="J8" s="188" t="s">
        <v>300</v>
      </c>
      <c r="K8" s="8">
        <v>25140314</v>
      </c>
      <c r="L8" s="359">
        <v>0.51857456647119837</v>
      </c>
      <c r="M8" s="1"/>
    </row>
    <row r="9" spans="1:13" s="3" customFormat="1" ht="17.25" customHeight="1">
      <c r="G9" s="187" t="s">
        <v>171</v>
      </c>
      <c r="H9" s="8">
        <v>54106446</v>
      </c>
      <c r="I9" s="358">
        <v>1.7703359307927578</v>
      </c>
      <c r="J9" s="188" t="s">
        <v>301</v>
      </c>
      <c r="K9" s="8">
        <v>27977570</v>
      </c>
      <c r="L9" s="359">
        <v>0.5170838609506897</v>
      </c>
      <c r="M9" s="1"/>
    </row>
    <row r="10" spans="1:13" s="3" customFormat="1" ht="17.25" customHeight="1">
      <c r="G10" s="187" t="s">
        <v>177</v>
      </c>
      <c r="H10" s="8">
        <v>38743378</v>
      </c>
      <c r="I10" s="358">
        <v>1.2117251237617375</v>
      </c>
      <c r="J10" s="188" t="s">
        <v>306</v>
      </c>
      <c r="K10" s="8">
        <v>34370476</v>
      </c>
      <c r="L10" s="359">
        <v>0.88713162801653489</v>
      </c>
      <c r="M10" s="1"/>
    </row>
    <row r="11" spans="1:13" s="3" customFormat="1" ht="17.25" customHeight="1">
      <c r="G11" s="187" t="s">
        <v>178</v>
      </c>
      <c r="H11" s="8">
        <v>35882158</v>
      </c>
      <c r="I11" s="358">
        <v>1.2013684062258614</v>
      </c>
      <c r="J11" s="188" t="s">
        <v>307</v>
      </c>
      <c r="K11" s="8">
        <v>31093369</v>
      </c>
      <c r="L11" s="359">
        <v>0.86654122084853424</v>
      </c>
      <c r="M11" s="1"/>
    </row>
    <row r="12" spans="1:13" s="3" customFormat="1" ht="17.25" customHeight="1">
      <c r="G12" s="187" t="s">
        <v>180</v>
      </c>
      <c r="H12" s="8">
        <v>33899249</v>
      </c>
      <c r="I12" s="358">
        <v>1.2393074552648538</v>
      </c>
      <c r="J12" s="188" t="s">
        <v>308</v>
      </c>
      <c r="K12" s="8">
        <v>31269991</v>
      </c>
      <c r="L12" s="359">
        <v>0.92243904872346882</v>
      </c>
      <c r="M12" s="1"/>
    </row>
    <row r="13" spans="1:13" s="3" customFormat="1" ht="17.25" customHeight="1">
      <c r="G13" s="187" t="s">
        <v>191</v>
      </c>
      <c r="H13" s="8">
        <v>21233790</v>
      </c>
      <c r="I13" s="358">
        <v>1.0350432936949525</v>
      </c>
      <c r="J13" s="188" t="s">
        <v>310</v>
      </c>
      <c r="K13" s="8">
        <v>25561241</v>
      </c>
      <c r="L13" s="359">
        <v>1.2038002165416537</v>
      </c>
      <c r="M13" s="1"/>
    </row>
    <row r="14" spans="1:13" s="3" customFormat="1" ht="17.25" customHeight="1">
      <c r="G14" s="187" t="s">
        <v>284</v>
      </c>
      <c r="H14" s="8">
        <v>25812017</v>
      </c>
      <c r="I14" s="358">
        <v>0.93066426027689808</v>
      </c>
      <c r="J14" s="188" t="s">
        <v>311</v>
      </c>
      <c r="K14" s="8">
        <v>43457392</v>
      </c>
      <c r="L14" s="359">
        <v>1.6836108545876132</v>
      </c>
      <c r="M14" s="1"/>
    </row>
    <row r="15" spans="1:13" s="3" customFormat="1" ht="17.25" customHeight="1">
      <c r="G15" s="187" t="s">
        <v>285</v>
      </c>
      <c r="H15" s="8">
        <v>29905786</v>
      </c>
      <c r="I15" s="358">
        <v>0.84937726136669378</v>
      </c>
      <c r="J15" s="188" t="s">
        <v>319</v>
      </c>
      <c r="K15" s="8">
        <v>31937314</v>
      </c>
      <c r="L15" s="359">
        <v>1.0679309348364896</v>
      </c>
      <c r="M15" s="1"/>
    </row>
    <row r="16" spans="1:13" s="3" customFormat="1" ht="17.25" customHeight="1">
      <c r="G16" s="187" t="s">
        <v>287</v>
      </c>
      <c r="H16" s="8">
        <v>34074534</v>
      </c>
      <c r="I16" s="358">
        <v>1.0375693548093894</v>
      </c>
      <c r="J16" s="188" t="s">
        <v>328</v>
      </c>
      <c r="K16" s="8">
        <v>34382530</v>
      </c>
      <c r="L16" s="359">
        <v>1.009038891038099</v>
      </c>
      <c r="M16" s="1"/>
    </row>
    <row r="17" spans="1:13" s="3" customFormat="1" ht="17.25" customHeight="1">
      <c r="G17" s="187" t="s">
        <v>292</v>
      </c>
      <c r="H17" s="8">
        <v>28472166</v>
      </c>
      <c r="I17" s="358">
        <v>0.95253746780537807</v>
      </c>
      <c r="J17" s="188" t="s">
        <v>410</v>
      </c>
      <c r="K17" s="8">
        <v>24229915</v>
      </c>
      <c r="L17" s="359">
        <v>0.85100357310364094</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89"/>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89"/>
      <c r="J26" s="5"/>
      <c r="K26" s="5"/>
    </row>
    <row r="27" spans="1:13" ht="17.25" customHeight="1">
      <c r="G27" s="6"/>
      <c r="H27" s="7"/>
      <c r="I27" s="7"/>
      <c r="J27" s="6"/>
      <c r="K27" s="6"/>
      <c r="L27" s="7"/>
    </row>
    <row r="28" spans="1:13" s="3" customFormat="1" ht="17.25" customHeight="1">
      <c r="G28" s="666"/>
      <c r="H28" s="666"/>
      <c r="I28" s="666"/>
      <c r="J28" s="666"/>
      <c r="K28" s="418"/>
    </row>
    <row r="29" spans="1:13" s="3" customFormat="1" ht="17.25" customHeight="1">
      <c r="A29" s="1"/>
      <c r="B29" s="1"/>
      <c r="C29" s="1"/>
      <c r="D29" s="1"/>
      <c r="E29" s="1"/>
      <c r="F29" s="1"/>
      <c r="G29" s="4"/>
      <c r="J29" s="667" t="s">
        <v>10</v>
      </c>
      <c r="K29" s="667"/>
      <c r="L29" s="667"/>
    </row>
    <row r="30" spans="1:13" s="3" customFormat="1" ht="17.25" customHeight="1">
      <c r="A30" s="1"/>
      <c r="B30" s="1"/>
      <c r="C30" s="1"/>
      <c r="D30" s="1"/>
      <c r="E30" s="1"/>
      <c r="F30" s="1"/>
      <c r="G30" s="686" t="s">
        <v>86</v>
      </c>
      <c r="H30" s="190"/>
      <c r="I30" s="680" t="s">
        <v>83</v>
      </c>
      <c r="J30" s="683" t="s">
        <v>86</v>
      </c>
      <c r="K30" s="190"/>
      <c r="L30" s="689" t="s">
        <v>83</v>
      </c>
    </row>
    <row r="31" spans="1:13" s="3" customFormat="1" ht="17.25" customHeight="1">
      <c r="A31" s="1"/>
      <c r="B31" s="1"/>
      <c r="C31" s="1"/>
      <c r="D31" s="1"/>
      <c r="E31" s="1"/>
      <c r="F31" s="1"/>
      <c r="G31" s="687"/>
      <c r="H31" s="361" t="s">
        <v>160</v>
      </c>
      <c r="I31" s="681"/>
      <c r="J31" s="684"/>
      <c r="K31" s="361" t="s">
        <v>160</v>
      </c>
      <c r="L31" s="690"/>
    </row>
    <row r="32" spans="1:13" s="3" customFormat="1" ht="17.25" customHeight="1">
      <c r="G32" s="688"/>
      <c r="H32" s="191"/>
      <c r="I32" s="682"/>
      <c r="J32" s="685"/>
      <c r="K32" s="191"/>
      <c r="L32" s="691"/>
    </row>
    <row r="33" spans="1:12" s="3" customFormat="1" ht="17.25" customHeight="1">
      <c r="A33" s="1"/>
      <c r="B33" s="1"/>
      <c r="C33" s="1"/>
      <c r="D33" s="1"/>
      <c r="E33" s="1"/>
      <c r="F33" s="1"/>
      <c r="G33" s="187" t="s">
        <v>116</v>
      </c>
      <c r="H33" s="8">
        <v>114196434</v>
      </c>
      <c r="I33" s="358">
        <v>1.2818092842819064</v>
      </c>
      <c r="J33" s="188" t="s">
        <v>296</v>
      </c>
      <c r="K33" s="8">
        <v>161050952</v>
      </c>
      <c r="L33" s="359">
        <v>1.4102975579780364</v>
      </c>
    </row>
    <row r="34" spans="1:12" s="3" customFormat="1" ht="17.25" customHeight="1">
      <c r="G34" s="187" t="s">
        <v>161</v>
      </c>
      <c r="H34" s="8">
        <v>108202355</v>
      </c>
      <c r="I34" s="358">
        <v>1.1929820071908788</v>
      </c>
      <c r="J34" s="188" t="s">
        <v>299</v>
      </c>
      <c r="K34" s="8">
        <v>105501513</v>
      </c>
      <c r="L34" s="359">
        <v>0.97503897211849044</v>
      </c>
    </row>
    <row r="35" spans="1:12" s="3" customFormat="1" ht="17.25" customHeight="1">
      <c r="G35" s="187" t="s">
        <v>170</v>
      </c>
      <c r="H35" s="8">
        <v>161168078</v>
      </c>
      <c r="I35" s="358">
        <v>1.9702894364881784</v>
      </c>
      <c r="J35" s="188" t="s">
        <v>300</v>
      </c>
      <c r="K35" s="8">
        <v>125171929</v>
      </c>
      <c r="L35" s="359">
        <v>0.77665459905776135</v>
      </c>
    </row>
    <row r="36" spans="1:12" s="3" customFormat="1" ht="17.25" customHeight="1">
      <c r="G36" s="187" t="s">
        <v>171</v>
      </c>
      <c r="H36" s="8">
        <v>147385699</v>
      </c>
      <c r="I36" s="358">
        <v>1.3728137647453131</v>
      </c>
      <c r="J36" s="188" t="s">
        <v>301</v>
      </c>
      <c r="K36" s="8">
        <v>148989550</v>
      </c>
      <c r="L36" s="359">
        <v>1.0108819988023396</v>
      </c>
    </row>
    <row r="37" spans="1:12" s="3" customFormat="1" ht="17.25" customHeight="1">
      <c r="G37" s="187" t="s">
        <v>177</v>
      </c>
      <c r="H37" s="8">
        <v>214052918</v>
      </c>
      <c r="I37" s="358">
        <v>1.8420886572060704</v>
      </c>
      <c r="J37" s="188" t="s">
        <v>306</v>
      </c>
      <c r="K37" s="8">
        <v>151702011</v>
      </c>
      <c r="L37" s="359">
        <v>0.70871265113984572</v>
      </c>
    </row>
    <row r="38" spans="1:12" s="3" customFormat="1" ht="17.25" customHeight="1">
      <c r="G38" s="187" t="s">
        <v>178</v>
      </c>
      <c r="H38" s="8">
        <v>185278772</v>
      </c>
      <c r="I38" s="358">
        <v>1.6025052595742302</v>
      </c>
      <c r="J38" s="188" t="s">
        <v>307</v>
      </c>
      <c r="K38" s="8">
        <v>174031389</v>
      </c>
      <c r="L38" s="359">
        <v>0.93929481030886797</v>
      </c>
    </row>
    <row r="39" spans="1:12" s="3" customFormat="1" ht="17.25" customHeight="1">
      <c r="G39" s="187" t="s">
        <v>180</v>
      </c>
      <c r="H39" s="8">
        <v>190919544</v>
      </c>
      <c r="I39" s="358">
        <v>1.4063224377115233</v>
      </c>
      <c r="J39" s="188" t="s">
        <v>308</v>
      </c>
      <c r="K39" s="8">
        <v>176759727</v>
      </c>
      <c r="L39" s="359">
        <v>0.92583359092875273</v>
      </c>
    </row>
    <row r="40" spans="1:12" s="3" customFormat="1" ht="17.25" customHeight="1">
      <c r="G40" s="187" t="s">
        <v>191</v>
      </c>
      <c r="H40" s="8">
        <v>170971545</v>
      </c>
      <c r="I40" s="358">
        <v>1.3407795606343431</v>
      </c>
      <c r="J40" s="188" t="s">
        <v>310</v>
      </c>
      <c r="K40" s="8">
        <v>161894466</v>
      </c>
      <c r="L40" s="359">
        <v>0.94690883211004495</v>
      </c>
    </row>
    <row r="41" spans="1:12" s="3" customFormat="1" ht="17.25" customHeight="1">
      <c r="G41" s="187" t="s">
        <v>284</v>
      </c>
      <c r="H41" s="8">
        <v>171840269</v>
      </c>
      <c r="I41" s="358">
        <v>1.2247822860950379</v>
      </c>
      <c r="J41" s="188" t="s">
        <v>311</v>
      </c>
      <c r="K41" s="8">
        <v>125503414</v>
      </c>
      <c r="L41" s="359">
        <v>0.73034926405986944</v>
      </c>
    </row>
    <row r="42" spans="1:12" s="3" customFormat="1" ht="17.25" customHeight="1">
      <c r="G42" s="187" t="s">
        <v>285</v>
      </c>
      <c r="H42" s="8">
        <v>157739346</v>
      </c>
      <c r="I42" s="358">
        <v>1.139231534660512</v>
      </c>
      <c r="J42" s="188" t="s">
        <v>319</v>
      </c>
      <c r="K42" s="8">
        <v>159432054</v>
      </c>
      <c r="L42" s="359">
        <v>1.0107310448719624</v>
      </c>
    </row>
    <row r="43" spans="1:12" s="3" customFormat="1" ht="17.25" customHeight="1">
      <c r="G43" s="187" t="s">
        <v>287</v>
      </c>
      <c r="H43" s="8">
        <v>131863777</v>
      </c>
      <c r="I43" s="358">
        <v>0.85605479019601116</v>
      </c>
      <c r="J43" s="188" t="s">
        <v>328</v>
      </c>
      <c r="K43" s="8">
        <v>147726431</v>
      </c>
      <c r="L43" s="359">
        <v>1.1202957655308174</v>
      </c>
    </row>
    <row r="44" spans="1:12" s="3" customFormat="1" ht="17.25" customHeight="1">
      <c r="G44" s="187" t="s">
        <v>292</v>
      </c>
      <c r="H44" s="8">
        <v>169699547</v>
      </c>
      <c r="I44" s="358">
        <v>1.050846817291377</v>
      </c>
      <c r="J44" s="188" t="s">
        <v>410</v>
      </c>
      <c r="K44" s="8">
        <v>154244204</v>
      </c>
      <c r="L44" s="359">
        <v>0.90892525482109865</v>
      </c>
    </row>
    <row r="45" spans="1:12" s="3" customFormat="1" ht="17.25" customHeight="1">
      <c r="G45" s="192"/>
      <c r="H45" s="1"/>
      <c r="I45" s="1"/>
      <c r="J45" s="2"/>
      <c r="K45" s="2"/>
      <c r="L45" s="1"/>
    </row>
    <row r="46" spans="1:12" s="3" customFormat="1" ht="17.25" customHeight="1">
      <c r="G46" s="192"/>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92"/>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93"/>
      <c r="H54" s="193"/>
      <c r="I54" s="193"/>
      <c r="J54" s="193"/>
      <c r="K54" s="193"/>
      <c r="L54" s="193"/>
    </row>
    <row r="55" spans="1:12" ht="17.25" customHeight="1">
      <c r="A55" s="3"/>
      <c r="B55" s="3"/>
      <c r="C55" s="3"/>
      <c r="D55" s="3"/>
      <c r="E55" s="3"/>
      <c r="F55" s="3"/>
      <c r="G55" s="666"/>
      <c r="H55" s="666"/>
      <c r="I55" s="666"/>
      <c r="J55" s="666"/>
      <c r="K55" s="418"/>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499984740745262"/>
    <pageSetUpPr fitToPage="1"/>
  </sheetPr>
  <dimension ref="A1:O88"/>
  <sheetViews>
    <sheetView showGridLines="0" tabSelected="1" view="pageBreakPreview" zoomScaleNormal="85" zoomScaleSheetLayoutView="100" workbookViewId="0"/>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16" style="9" customWidth="1"/>
    <col min="18" max="18" width="13" style="9" customWidth="1"/>
    <col min="19" max="16384" width="9" style="9"/>
  </cols>
  <sheetData>
    <row r="1" spans="1:15" ht="18.75">
      <c r="A1" s="712" t="s">
        <v>173</v>
      </c>
      <c r="B1" s="712"/>
      <c r="C1" s="712"/>
      <c r="D1" s="712"/>
      <c r="E1" s="712"/>
      <c r="F1" s="712"/>
      <c r="G1" s="712"/>
      <c r="H1" s="712"/>
      <c r="I1" s="712"/>
      <c r="J1" s="712"/>
      <c r="K1" s="712"/>
      <c r="L1" s="712"/>
      <c r="M1" s="712"/>
      <c r="N1" s="712"/>
      <c r="O1" s="712"/>
    </row>
    <row r="2" spans="1:15" ht="9" customHeight="1">
      <c r="A2" s="12"/>
    </row>
    <row r="3" spans="1:15" s="32" customFormat="1" ht="12.75" customHeight="1">
      <c r="A3" s="742" t="s">
        <v>153</v>
      </c>
      <c r="B3" s="743"/>
      <c r="C3" s="743"/>
      <c r="D3" s="744"/>
      <c r="E3" s="365" t="s">
        <v>3</v>
      </c>
      <c r="F3" s="731" t="s">
        <v>411</v>
      </c>
      <c r="G3" s="732"/>
      <c r="H3" s="732"/>
      <c r="I3" s="732"/>
      <c r="J3" s="732"/>
      <c r="K3" s="733"/>
      <c r="L3" s="734" t="s">
        <v>118</v>
      </c>
      <c r="M3" s="735"/>
      <c r="N3" s="735"/>
      <c r="O3" s="736"/>
    </row>
    <row r="4" spans="1:15" s="32" customFormat="1" ht="12.95" customHeight="1">
      <c r="A4" s="745"/>
      <c r="B4" s="746"/>
      <c r="C4" s="746"/>
      <c r="D4" s="747"/>
      <c r="E4" s="366"/>
      <c r="F4" s="726" t="s">
        <v>192</v>
      </c>
      <c r="G4" s="695" t="s">
        <v>193</v>
      </c>
      <c r="H4" s="381" t="s">
        <v>194</v>
      </c>
      <c r="I4" s="695" t="s">
        <v>193</v>
      </c>
      <c r="J4" s="726" t="s">
        <v>0</v>
      </c>
      <c r="K4" s="740" t="s">
        <v>29</v>
      </c>
      <c r="L4" s="718" t="s">
        <v>192</v>
      </c>
      <c r="M4" s="695" t="s">
        <v>195</v>
      </c>
      <c r="N4" s="381" t="s">
        <v>194</v>
      </c>
      <c r="O4" s="695" t="s">
        <v>195</v>
      </c>
    </row>
    <row r="5" spans="1:15" s="32" customFormat="1" ht="12.95" customHeight="1">
      <c r="A5" s="748"/>
      <c r="B5" s="749"/>
      <c r="C5" s="749"/>
      <c r="D5" s="750"/>
      <c r="E5" s="367" t="s">
        <v>1</v>
      </c>
      <c r="F5" s="727"/>
      <c r="G5" s="696"/>
      <c r="H5" s="382" t="s">
        <v>4</v>
      </c>
      <c r="I5" s="696"/>
      <c r="J5" s="727"/>
      <c r="K5" s="741"/>
      <c r="L5" s="719"/>
      <c r="M5" s="696"/>
      <c r="N5" s="382" t="s">
        <v>4</v>
      </c>
      <c r="O5" s="696"/>
    </row>
    <row r="6" spans="1:15" ht="20.25" customHeight="1">
      <c r="A6" s="720" t="s">
        <v>196</v>
      </c>
      <c r="B6" s="721"/>
      <c r="C6" s="721"/>
      <c r="D6" s="722"/>
      <c r="E6" s="153"/>
      <c r="F6" s="154"/>
      <c r="G6" s="298"/>
      <c r="H6" s="292">
        <v>24229915</v>
      </c>
      <c r="I6" s="306">
        <v>0.85100357310364094</v>
      </c>
      <c r="J6" s="194">
        <v>1</v>
      </c>
      <c r="K6" s="383">
        <v>-14.899642689635906</v>
      </c>
      <c r="L6" s="155"/>
      <c r="M6" s="298"/>
      <c r="N6" s="292">
        <v>159568392</v>
      </c>
      <c r="O6" s="306">
        <v>1.1438734379351867</v>
      </c>
    </row>
    <row r="7" spans="1:15" ht="20.25" customHeight="1">
      <c r="A7" s="723" t="s">
        <v>197</v>
      </c>
      <c r="B7" s="724"/>
      <c r="C7" s="724"/>
      <c r="D7" s="725"/>
      <c r="E7" s="13"/>
      <c r="F7" s="35"/>
      <c r="G7" s="284"/>
      <c r="H7" s="293">
        <v>4097681</v>
      </c>
      <c r="I7" s="307">
        <v>0.45886341054328034</v>
      </c>
      <c r="J7" s="195">
        <v>0.16911660647592036</v>
      </c>
      <c r="K7" s="384">
        <v>-16.972316050700183</v>
      </c>
      <c r="L7" s="42"/>
      <c r="M7" s="284"/>
      <c r="N7" s="293">
        <v>22246514</v>
      </c>
      <c r="O7" s="307">
        <v>0.60168939204675664</v>
      </c>
    </row>
    <row r="8" spans="1:15" ht="20.25" customHeight="1">
      <c r="A8" s="697" t="s">
        <v>198</v>
      </c>
      <c r="B8" s="698"/>
      <c r="C8" s="698"/>
      <c r="D8" s="699"/>
      <c r="E8" s="13" t="s">
        <v>5</v>
      </c>
      <c r="F8" s="196">
        <v>6300</v>
      </c>
      <c r="G8" s="312">
        <v>0.4017088567238411</v>
      </c>
      <c r="H8" s="293">
        <v>2860658</v>
      </c>
      <c r="I8" s="307">
        <v>0.3601163890296013</v>
      </c>
      <c r="J8" s="195">
        <v>0.11806306377880402</v>
      </c>
      <c r="K8" s="384">
        <v>-17.852684618374308</v>
      </c>
      <c r="L8" s="197">
        <v>26290</v>
      </c>
      <c r="M8" s="312">
        <v>0.4822968262704091</v>
      </c>
      <c r="N8" s="293">
        <v>16426357</v>
      </c>
      <c r="O8" s="307">
        <v>0.52083580121994555</v>
      </c>
    </row>
    <row r="9" spans="1:15" ht="20.25" customHeight="1">
      <c r="A9" s="692" t="s">
        <v>199</v>
      </c>
      <c r="B9" s="693"/>
      <c r="C9" s="693"/>
      <c r="D9" s="694"/>
      <c r="E9" s="13" t="s">
        <v>5</v>
      </c>
      <c r="F9" s="198">
        <v>165080</v>
      </c>
      <c r="G9" s="312">
        <v>0.73359433672993257</v>
      </c>
      <c r="H9" s="293">
        <v>31155</v>
      </c>
      <c r="I9" s="307">
        <v>0.90667015889645541</v>
      </c>
      <c r="J9" s="195">
        <v>1.2858072345693331E-3</v>
      </c>
      <c r="K9" s="384">
        <v>-1.1263631997649915E-2</v>
      </c>
      <c r="L9" s="199">
        <v>664880</v>
      </c>
      <c r="M9" s="312">
        <v>0.32759745442863591</v>
      </c>
      <c r="N9" s="293">
        <v>133527</v>
      </c>
      <c r="O9" s="307">
        <v>0.47900172549244696</v>
      </c>
    </row>
    <row r="10" spans="1:15" ht="20.25" customHeight="1">
      <c r="A10" s="692" t="s">
        <v>200</v>
      </c>
      <c r="B10" s="693"/>
      <c r="C10" s="693"/>
      <c r="D10" s="694"/>
      <c r="E10" s="13" t="s">
        <v>5</v>
      </c>
      <c r="F10" s="198">
        <v>817384</v>
      </c>
      <c r="G10" s="312">
        <v>0.78602173285892873</v>
      </c>
      <c r="H10" s="293">
        <v>417341</v>
      </c>
      <c r="I10" s="307">
        <v>0.79468094019437585</v>
      </c>
      <c r="J10" s="195">
        <v>1.7224204046939497E-2</v>
      </c>
      <c r="K10" s="384">
        <v>-0.37871021122874882</v>
      </c>
      <c r="L10" s="199">
        <v>4097380</v>
      </c>
      <c r="M10" s="312">
        <v>0.67341664386268962</v>
      </c>
      <c r="N10" s="293">
        <v>2039320</v>
      </c>
      <c r="O10" s="307">
        <v>0.5929907224163008</v>
      </c>
    </row>
    <row r="11" spans="1:15" ht="20.25" customHeight="1">
      <c r="A11" s="692" t="s">
        <v>201</v>
      </c>
      <c r="B11" s="693"/>
      <c r="C11" s="693"/>
      <c r="D11" s="694"/>
      <c r="E11" s="13" t="s">
        <v>5</v>
      </c>
      <c r="F11" s="196">
        <v>4163</v>
      </c>
      <c r="G11" s="312">
        <v>0.34226753268108195</v>
      </c>
      <c r="H11" s="293">
        <v>1823239</v>
      </c>
      <c r="I11" s="307">
        <v>0.29847108868733319</v>
      </c>
      <c r="J11" s="195">
        <v>7.5247436897735706E-2</v>
      </c>
      <c r="K11" s="384">
        <v>-15.051036159314329</v>
      </c>
      <c r="L11" s="197">
        <v>16158</v>
      </c>
      <c r="M11" s="312">
        <v>0.42933439617377439</v>
      </c>
      <c r="N11" s="293">
        <v>10546367</v>
      </c>
      <c r="O11" s="307">
        <v>0.47557620572928988</v>
      </c>
    </row>
    <row r="12" spans="1:15" ht="20.25" customHeight="1">
      <c r="A12" s="692" t="s">
        <v>202</v>
      </c>
      <c r="B12" s="693"/>
      <c r="C12" s="693"/>
      <c r="D12" s="694"/>
      <c r="E12" s="13" t="s">
        <v>157</v>
      </c>
      <c r="F12" s="196">
        <v>139</v>
      </c>
      <c r="G12" s="312">
        <v>3.3902439024390243</v>
      </c>
      <c r="H12" s="293">
        <v>352138</v>
      </c>
      <c r="I12" s="307">
        <v>0.44951683112705365</v>
      </c>
      <c r="J12" s="195">
        <v>1.4533191717758812E-2</v>
      </c>
      <c r="K12" s="384">
        <v>-1.514573917558643</v>
      </c>
      <c r="L12" s="197">
        <v>373</v>
      </c>
      <c r="M12" s="312">
        <v>1.8106796116504855</v>
      </c>
      <c r="N12" s="293">
        <v>2468125</v>
      </c>
      <c r="O12" s="307">
        <v>0.71147840781041505</v>
      </c>
    </row>
    <row r="13" spans="1:15" ht="20.25" customHeight="1">
      <c r="A13" s="708" t="s">
        <v>203</v>
      </c>
      <c r="B13" s="709"/>
      <c r="C13" s="709"/>
      <c r="D13" s="710"/>
      <c r="E13" s="13" t="s">
        <v>157</v>
      </c>
      <c r="F13" s="198">
        <v>454204</v>
      </c>
      <c r="G13" s="312">
        <v>0.92554162659146111</v>
      </c>
      <c r="H13" s="293">
        <v>257571</v>
      </c>
      <c r="I13" s="307">
        <v>0.98105841306600039</v>
      </c>
      <c r="J13" s="195">
        <v>1.0630289045586829E-2</v>
      </c>
      <c r="K13" s="384">
        <v>-1.7466180830780487E-2</v>
      </c>
      <c r="L13" s="199">
        <v>2401152</v>
      </c>
      <c r="M13" s="312">
        <v>0.710489967368649</v>
      </c>
      <c r="N13" s="293">
        <v>1191750</v>
      </c>
      <c r="O13" s="307">
        <v>0.8145409659256343</v>
      </c>
    </row>
    <row r="14" spans="1:15" ht="20.25" customHeight="1">
      <c r="A14" s="737" t="s">
        <v>204</v>
      </c>
      <c r="B14" s="738"/>
      <c r="C14" s="738"/>
      <c r="D14" s="739"/>
      <c r="E14" s="37"/>
      <c r="F14" s="43"/>
      <c r="G14" s="283"/>
      <c r="H14" s="294">
        <v>130846</v>
      </c>
      <c r="I14" s="308">
        <v>0.43404100046440658</v>
      </c>
      <c r="J14" s="200">
        <v>5.4001840287099647E-3</v>
      </c>
      <c r="K14" s="385">
        <v>-0.59923084179826713</v>
      </c>
      <c r="L14" s="44"/>
      <c r="M14" s="283"/>
      <c r="N14" s="294">
        <v>723244</v>
      </c>
      <c r="O14" s="308">
        <v>0.75036987083052342</v>
      </c>
    </row>
    <row r="15" spans="1:15" ht="20.25" customHeight="1">
      <c r="A15" s="716" t="s">
        <v>205</v>
      </c>
      <c r="B15" s="717"/>
      <c r="C15" s="717"/>
      <c r="D15" s="717"/>
      <c r="E15" s="37"/>
      <c r="F15" s="43"/>
      <c r="G15" s="283"/>
      <c r="H15" s="294">
        <v>1953156</v>
      </c>
      <c r="I15" s="308">
        <v>0.47384467433119365</v>
      </c>
      <c r="J15" s="200">
        <v>8.0609279892232391E-2</v>
      </c>
      <c r="K15" s="385">
        <v>-7.6171830411497314</v>
      </c>
      <c r="L15" s="44"/>
      <c r="M15" s="283"/>
      <c r="N15" s="294">
        <v>13084139</v>
      </c>
      <c r="O15" s="308">
        <v>0.85586198397480218</v>
      </c>
    </row>
    <row r="16" spans="1:15" ht="20.25" customHeight="1">
      <c r="A16" s="711" t="s">
        <v>206</v>
      </c>
      <c r="B16" s="709"/>
      <c r="C16" s="709"/>
      <c r="D16" s="710"/>
      <c r="E16" s="40" t="s">
        <v>5</v>
      </c>
      <c r="F16" s="201">
        <v>23345</v>
      </c>
      <c r="G16" s="313">
        <v>0.36586894854796498</v>
      </c>
      <c r="H16" s="295">
        <v>1281729</v>
      </c>
      <c r="I16" s="309">
        <v>0.36383669418822567</v>
      </c>
      <c r="J16" s="202">
        <v>5.2898617267126198E-2</v>
      </c>
      <c r="K16" s="386">
        <v>-7.8711433475064734</v>
      </c>
      <c r="L16" s="203">
        <v>164548</v>
      </c>
      <c r="M16" s="313">
        <v>0.72967052458871007</v>
      </c>
      <c r="N16" s="295">
        <v>9578512</v>
      </c>
      <c r="O16" s="309">
        <v>0.77673702094215324</v>
      </c>
    </row>
    <row r="17" spans="1:15" ht="20.25" customHeight="1">
      <c r="A17" s="713" t="s">
        <v>207</v>
      </c>
      <c r="B17" s="714"/>
      <c r="C17" s="714"/>
      <c r="D17" s="715"/>
      <c r="E17" s="13"/>
      <c r="F17" s="35"/>
      <c r="G17" s="284"/>
      <c r="H17" s="293">
        <v>993116</v>
      </c>
      <c r="I17" s="307">
        <v>56.872981330889935</v>
      </c>
      <c r="J17" s="195">
        <v>4.0987184643445924E-2</v>
      </c>
      <c r="K17" s="384">
        <v>3.4266939859791492</v>
      </c>
      <c r="L17" s="42"/>
      <c r="M17" s="284"/>
      <c r="N17" s="293">
        <v>10029335</v>
      </c>
      <c r="O17" s="307">
        <v>1.7826024593369061</v>
      </c>
    </row>
    <row r="18" spans="1:15" ht="20.25" customHeight="1">
      <c r="A18" s="711" t="s">
        <v>208</v>
      </c>
      <c r="B18" s="709"/>
      <c r="C18" s="709"/>
      <c r="D18" s="710"/>
      <c r="E18" s="13"/>
      <c r="F18" s="35"/>
      <c r="G18" s="284"/>
      <c r="H18" s="293">
        <v>993116</v>
      </c>
      <c r="I18" s="307">
        <v>56.872981330889935</v>
      </c>
      <c r="J18" s="195">
        <v>4.0987184643445924E-2</v>
      </c>
      <c r="K18" s="384">
        <v>3.4266939859791492</v>
      </c>
      <c r="L18" s="42"/>
      <c r="M18" s="284"/>
      <c r="N18" s="293">
        <v>10029335</v>
      </c>
      <c r="O18" s="307">
        <v>1.7826024593369061</v>
      </c>
    </row>
    <row r="19" spans="1:15" ht="20.25" customHeight="1">
      <c r="A19" s="703" t="s">
        <v>209</v>
      </c>
      <c r="B19" s="704"/>
      <c r="C19" s="704"/>
      <c r="D19" s="705"/>
      <c r="E19" s="36" t="s">
        <v>5</v>
      </c>
      <c r="F19" s="204">
        <v>1058</v>
      </c>
      <c r="G19" s="314">
        <v>1.7037037037037037</v>
      </c>
      <c r="H19" s="296">
        <v>457175</v>
      </c>
      <c r="I19" s="310">
        <v>2.9977705648995117</v>
      </c>
      <c r="J19" s="205">
        <v>1.8868204861634885E-2</v>
      </c>
      <c r="K19" s="387">
        <v>1.0700626007870282</v>
      </c>
      <c r="L19" s="206">
        <v>9959</v>
      </c>
      <c r="M19" s="314">
        <v>1.6283518639633747</v>
      </c>
      <c r="N19" s="296">
        <v>4601752</v>
      </c>
      <c r="O19" s="310">
        <v>2.387418735450721</v>
      </c>
    </row>
    <row r="20" spans="1:15" ht="20.25" customHeight="1">
      <c r="A20" s="728" t="s">
        <v>210</v>
      </c>
      <c r="B20" s="729"/>
      <c r="C20" s="729"/>
      <c r="D20" s="730"/>
      <c r="E20" s="36"/>
      <c r="F20" s="45"/>
      <c r="G20" s="282"/>
      <c r="H20" s="296">
        <v>566913</v>
      </c>
      <c r="I20" s="310">
        <v>2.5123220165475311</v>
      </c>
      <c r="J20" s="205">
        <v>2.3397234369167207E-2</v>
      </c>
      <c r="K20" s="387">
        <v>1.1985740740623667</v>
      </c>
      <c r="L20" s="46"/>
      <c r="M20" s="282"/>
      <c r="N20" s="296">
        <v>5293155</v>
      </c>
      <c r="O20" s="310">
        <v>4.226783913297969</v>
      </c>
    </row>
    <row r="21" spans="1:15" ht="20.25" customHeight="1">
      <c r="A21" s="713" t="s">
        <v>211</v>
      </c>
      <c r="B21" s="714"/>
      <c r="C21" s="714"/>
      <c r="D21" s="715"/>
      <c r="E21" s="13"/>
      <c r="F21" s="35"/>
      <c r="G21" s="284"/>
      <c r="H21" s="293">
        <v>5160989</v>
      </c>
      <c r="I21" s="307">
        <v>1.0919180752919422</v>
      </c>
      <c r="J21" s="195">
        <v>0.21300070594552231</v>
      </c>
      <c r="K21" s="384">
        <v>1.525890232587152</v>
      </c>
      <c r="L21" s="42"/>
      <c r="M21" s="284"/>
      <c r="N21" s="293">
        <v>30184532</v>
      </c>
      <c r="O21" s="307">
        <v>1.1914353475948598</v>
      </c>
    </row>
    <row r="22" spans="1:15" ht="20.25" customHeight="1">
      <c r="A22" s="707" t="s">
        <v>212</v>
      </c>
      <c r="B22" s="698"/>
      <c r="C22" s="698"/>
      <c r="D22" s="699"/>
      <c r="E22" s="13" t="s">
        <v>5</v>
      </c>
      <c r="F22" s="196">
        <v>13265</v>
      </c>
      <c r="G22" s="312">
        <v>2.5033025099075297</v>
      </c>
      <c r="H22" s="293">
        <v>1552811</v>
      </c>
      <c r="I22" s="307">
        <v>2.1782893647823269</v>
      </c>
      <c r="J22" s="195">
        <v>6.4086522796303655E-2</v>
      </c>
      <c r="K22" s="384">
        <v>2.9500846546061865</v>
      </c>
      <c r="L22" s="197">
        <v>58237</v>
      </c>
      <c r="M22" s="312">
        <v>1.5108049913093107</v>
      </c>
      <c r="N22" s="293">
        <v>6892310</v>
      </c>
      <c r="O22" s="307">
        <v>1.4923723972892531</v>
      </c>
    </row>
    <row r="23" spans="1:15" ht="20.25" customHeight="1">
      <c r="A23" s="706" t="s">
        <v>213</v>
      </c>
      <c r="B23" s="693"/>
      <c r="C23" s="693"/>
      <c r="D23" s="694"/>
      <c r="E23" s="13" t="s">
        <v>5</v>
      </c>
      <c r="F23" s="198">
        <v>2705803</v>
      </c>
      <c r="G23" s="312">
        <v>1.2414827668636697</v>
      </c>
      <c r="H23" s="293">
        <v>405680</v>
      </c>
      <c r="I23" s="307">
        <v>1.3404749553097914</v>
      </c>
      <c r="J23" s="195">
        <v>1.6742939461405457E-2</v>
      </c>
      <c r="K23" s="384">
        <v>0.36190081218267695</v>
      </c>
      <c r="L23" s="199">
        <v>16186518</v>
      </c>
      <c r="M23" s="312">
        <v>1.1450491614017737</v>
      </c>
      <c r="N23" s="293">
        <v>2227186</v>
      </c>
      <c r="O23" s="307">
        <v>1.1765800356272702</v>
      </c>
    </row>
    <row r="24" spans="1:15" ht="20.25" customHeight="1">
      <c r="A24" s="707" t="s">
        <v>214</v>
      </c>
      <c r="B24" s="698"/>
      <c r="C24" s="698"/>
      <c r="D24" s="699"/>
      <c r="E24" s="13"/>
      <c r="F24" s="35"/>
      <c r="G24" s="284"/>
      <c r="H24" s="293">
        <v>367037</v>
      </c>
      <c r="I24" s="307">
        <v>1.2135259790712667</v>
      </c>
      <c r="J24" s="195">
        <v>1.5148092760540018E-2</v>
      </c>
      <c r="K24" s="384">
        <v>0.2268250332623096</v>
      </c>
      <c r="L24" s="42"/>
      <c r="M24" s="284"/>
      <c r="N24" s="293">
        <v>2331143</v>
      </c>
      <c r="O24" s="307">
        <v>1.9752218493076981</v>
      </c>
    </row>
    <row r="25" spans="1:15" ht="20.25" customHeight="1">
      <c r="A25" s="706" t="s">
        <v>159</v>
      </c>
      <c r="B25" s="693"/>
      <c r="C25" s="693"/>
      <c r="D25" s="694"/>
      <c r="E25" s="13" t="s">
        <v>157</v>
      </c>
      <c r="F25" s="196">
        <v>6849</v>
      </c>
      <c r="G25" s="312">
        <v>342.45</v>
      </c>
      <c r="H25" s="293">
        <v>34998</v>
      </c>
      <c r="I25" s="307">
        <v>23.100990099009902</v>
      </c>
      <c r="J25" s="195">
        <v>1.4444128260458198E-3</v>
      </c>
      <c r="K25" s="384">
        <v>0.11759906148341506</v>
      </c>
      <c r="L25" s="197">
        <v>7046</v>
      </c>
      <c r="M25" s="312">
        <v>50.690647482014391</v>
      </c>
      <c r="N25" s="293">
        <v>49889</v>
      </c>
      <c r="O25" s="307">
        <v>4.6503542132736762</v>
      </c>
    </row>
    <row r="26" spans="1:15" ht="20.25" customHeight="1">
      <c r="A26" s="707" t="s">
        <v>215</v>
      </c>
      <c r="B26" s="698"/>
      <c r="C26" s="698"/>
      <c r="D26" s="699"/>
      <c r="E26" s="13" t="s">
        <v>5</v>
      </c>
      <c r="F26" s="196">
        <v>16762</v>
      </c>
      <c r="G26" s="312">
        <v>1.1674327900821841</v>
      </c>
      <c r="H26" s="293">
        <v>2517449</v>
      </c>
      <c r="I26" s="307">
        <v>0.91643074391657853</v>
      </c>
      <c r="J26" s="195">
        <v>0.10389838346523296</v>
      </c>
      <c r="K26" s="384">
        <v>-0.80628217747817299</v>
      </c>
      <c r="L26" s="197">
        <v>101148</v>
      </c>
      <c r="M26" s="312">
        <v>0.96163828755597391</v>
      </c>
      <c r="N26" s="293">
        <v>16132872</v>
      </c>
      <c r="O26" s="307">
        <v>1.0286091809437559</v>
      </c>
    </row>
    <row r="27" spans="1:15" ht="20.25" customHeight="1">
      <c r="A27" s="706" t="s">
        <v>216</v>
      </c>
      <c r="B27" s="693"/>
      <c r="C27" s="693"/>
      <c r="D27" s="694"/>
      <c r="E27" s="13" t="s">
        <v>5</v>
      </c>
      <c r="F27" s="196">
        <v>6001</v>
      </c>
      <c r="G27" s="312">
        <v>2.3080769230769231</v>
      </c>
      <c r="H27" s="293">
        <v>379736</v>
      </c>
      <c r="I27" s="307">
        <v>2.5061774023231256</v>
      </c>
      <c r="J27" s="195">
        <v>1.5672196951578246E-2</v>
      </c>
      <c r="K27" s="384">
        <v>0.80154070470086469</v>
      </c>
      <c r="L27" s="197">
        <v>36149</v>
      </c>
      <c r="M27" s="312">
        <v>1.0035534826906527</v>
      </c>
      <c r="N27" s="293">
        <v>2425028</v>
      </c>
      <c r="O27" s="307">
        <v>1.2371159054538072</v>
      </c>
    </row>
    <row r="28" spans="1:15" ht="20.25" customHeight="1">
      <c r="A28" s="706" t="s">
        <v>217</v>
      </c>
      <c r="B28" s="693"/>
      <c r="C28" s="693"/>
      <c r="D28" s="694"/>
      <c r="E28" s="13" t="s">
        <v>5</v>
      </c>
      <c r="F28" s="196">
        <v>10637</v>
      </c>
      <c r="G28" s="312">
        <v>0.92608392826049102</v>
      </c>
      <c r="H28" s="293">
        <v>2026919</v>
      </c>
      <c r="I28" s="307">
        <v>1.0015713488745337</v>
      </c>
      <c r="J28" s="195">
        <v>8.3653574517285764E-2</v>
      </c>
      <c r="K28" s="384">
        <v>1.1168802542103751E-2</v>
      </c>
      <c r="L28" s="197">
        <v>63891</v>
      </c>
      <c r="M28" s="312">
        <v>0.95378207711944107</v>
      </c>
      <c r="N28" s="293">
        <v>11581070</v>
      </c>
      <c r="O28" s="307">
        <v>1.0064679142818855</v>
      </c>
    </row>
    <row r="29" spans="1:15" ht="20.25" customHeight="1">
      <c r="A29" s="706" t="s">
        <v>218</v>
      </c>
      <c r="B29" s="693"/>
      <c r="C29" s="693"/>
      <c r="D29" s="694"/>
      <c r="E29" s="13" t="s">
        <v>5</v>
      </c>
      <c r="F29" s="196">
        <v>122</v>
      </c>
      <c r="G29" s="312">
        <v>0.4485294117647059</v>
      </c>
      <c r="H29" s="293">
        <v>109325</v>
      </c>
      <c r="I29" s="307">
        <v>0.1912091871357712</v>
      </c>
      <c r="J29" s="195">
        <v>4.5119844621823888E-3</v>
      </c>
      <c r="K29" s="384">
        <v>-1.6241511095432641</v>
      </c>
      <c r="L29" s="197">
        <v>1078</v>
      </c>
      <c r="M29" s="312">
        <v>0.49517684887459806</v>
      </c>
      <c r="N29" s="293">
        <v>2009431</v>
      </c>
      <c r="O29" s="307">
        <v>0.90653953473683735</v>
      </c>
    </row>
    <row r="30" spans="1:15" ht="20.25" customHeight="1">
      <c r="A30" s="751" t="s">
        <v>219</v>
      </c>
      <c r="B30" s="752"/>
      <c r="C30" s="752"/>
      <c r="D30" s="753"/>
      <c r="E30" s="38" t="s">
        <v>5</v>
      </c>
      <c r="F30" s="426">
        <v>0</v>
      </c>
      <c r="G30" s="313" t="s">
        <v>94</v>
      </c>
      <c r="H30" s="295">
        <v>383</v>
      </c>
      <c r="I30" s="309" t="s">
        <v>94</v>
      </c>
      <c r="J30" s="202">
        <v>1.5806906462527829E-5</v>
      </c>
      <c r="K30" s="386">
        <v>1.3451733879326216E-3</v>
      </c>
      <c r="L30" s="203">
        <v>27</v>
      </c>
      <c r="M30" s="313" t="s">
        <v>95</v>
      </c>
      <c r="N30" s="295">
        <v>116257</v>
      </c>
      <c r="O30" s="309">
        <v>167.75901875901877</v>
      </c>
    </row>
    <row r="31" spans="1:15" ht="20.25" customHeight="1">
      <c r="A31" s="716" t="s">
        <v>220</v>
      </c>
      <c r="B31" s="717"/>
      <c r="C31" s="717"/>
      <c r="D31" s="754"/>
      <c r="E31" s="37"/>
      <c r="F31" s="43"/>
      <c r="G31" s="283"/>
      <c r="H31" s="294">
        <v>10261218</v>
      </c>
      <c r="I31" s="308">
        <v>1.1137633961366331</v>
      </c>
      <c r="J31" s="200">
        <v>0.42349376793108851</v>
      </c>
      <c r="K31" s="385">
        <v>3.6811881470485948</v>
      </c>
      <c r="L31" s="44"/>
      <c r="M31" s="283"/>
      <c r="N31" s="294">
        <v>70412133</v>
      </c>
      <c r="O31" s="308">
        <v>1.4490973216261231</v>
      </c>
    </row>
    <row r="32" spans="1:15" ht="20.25" customHeight="1">
      <c r="A32" s="707" t="s">
        <v>221</v>
      </c>
      <c r="B32" s="698"/>
      <c r="C32" s="698"/>
      <c r="D32" s="699"/>
      <c r="E32" s="13"/>
      <c r="F32" s="35"/>
      <c r="G32" s="284"/>
      <c r="H32" s="293">
        <v>3042682</v>
      </c>
      <c r="I32" s="307">
        <v>1.0489037413890756</v>
      </c>
      <c r="J32" s="195">
        <v>0.12557543020683318</v>
      </c>
      <c r="K32" s="384">
        <v>0.49824449604571702</v>
      </c>
      <c r="L32" s="42"/>
      <c r="M32" s="284"/>
      <c r="N32" s="293">
        <v>16924135</v>
      </c>
      <c r="O32" s="307">
        <v>1.0395629030354885</v>
      </c>
    </row>
    <row r="33" spans="1:15" ht="20.25" customHeight="1">
      <c r="A33" s="706" t="s">
        <v>222</v>
      </c>
      <c r="B33" s="693"/>
      <c r="C33" s="693"/>
      <c r="D33" s="694"/>
      <c r="E33" s="14" t="s">
        <v>5</v>
      </c>
      <c r="F33" s="198">
        <v>2441571</v>
      </c>
      <c r="G33" s="312">
        <v>0.92919273899710231</v>
      </c>
      <c r="H33" s="293">
        <v>1338869</v>
      </c>
      <c r="I33" s="307">
        <v>1.2933820467962236</v>
      </c>
      <c r="J33" s="195">
        <v>5.5256859134668858E-2</v>
      </c>
      <c r="K33" s="384">
        <v>1.0666557647914809</v>
      </c>
      <c r="L33" s="199">
        <v>11543607</v>
      </c>
      <c r="M33" s="312">
        <v>0.94302425037067894</v>
      </c>
      <c r="N33" s="293">
        <v>6445337</v>
      </c>
      <c r="O33" s="307">
        <v>1.1665850672973077</v>
      </c>
    </row>
    <row r="34" spans="1:15" ht="20.25" customHeight="1">
      <c r="A34" s="706" t="s">
        <v>223</v>
      </c>
      <c r="B34" s="693"/>
      <c r="C34" s="693"/>
      <c r="D34" s="694"/>
      <c r="E34" s="14"/>
      <c r="F34" s="35"/>
      <c r="G34" s="284"/>
      <c r="H34" s="293">
        <v>450553</v>
      </c>
      <c r="I34" s="307">
        <v>1.806460795791702</v>
      </c>
      <c r="J34" s="195">
        <v>1.8594906337888514E-2</v>
      </c>
      <c r="K34" s="384">
        <v>0.70644783400040589</v>
      </c>
      <c r="L34" s="42"/>
      <c r="M34" s="284"/>
      <c r="N34" s="293">
        <v>2482484</v>
      </c>
      <c r="O34" s="307">
        <v>1.5759691876199442</v>
      </c>
    </row>
    <row r="35" spans="1:15" ht="20.25" customHeight="1">
      <c r="A35" s="706" t="s">
        <v>224</v>
      </c>
      <c r="B35" s="693"/>
      <c r="C35" s="693"/>
      <c r="D35" s="694"/>
      <c r="E35" s="13" t="s">
        <v>5</v>
      </c>
      <c r="F35" s="196">
        <v>37</v>
      </c>
      <c r="G35" s="312">
        <v>0.92500000000000004</v>
      </c>
      <c r="H35" s="293">
        <v>461908</v>
      </c>
      <c r="I35" s="307">
        <v>0.96329972930474284</v>
      </c>
      <c r="J35" s="195">
        <v>1.906354190677103E-2</v>
      </c>
      <c r="K35" s="384">
        <v>-6.1807731803755289E-2</v>
      </c>
      <c r="L35" s="197">
        <v>206</v>
      </c>
      <c r="M35" s="312">
        <v>0.82730923694779113</v>
      </c>
      <c r="N35" s="293">
        <v>2616560</v>
      </c>
      <c r="O35" s="307">
        <v>0.95356692909655383</v>
      </c>
    </row>
    <row r="36" spans="1:15" ht="20.25" customHeight="1">
      <c r="A36" s="707" t="s">
        <v>225</v>
      </c>
      <c r="B36" s="698"/>
      <c r="C36" s="698"/>
      <c r="D36" s="699"/>
      <c r="E36" s="13"/>
      <c r="F36" s="35"/>
      <c r="G36" s="284"/>
      <c r="H36" s="293">
        <v>521072</v>
      </c>
      <c r="I36" s="307">
        <v>0.72937286799895296</v>
      </c>
      <c r="J36" s="195">
        <v>2.1505316877917235E-2</v>
      </c>
      <c r="K36" s="384">
        <v>-0.67904563354962177</v>
      </c>
      <c r="L36" s="42"/>
      <c r="M36" s="284"/>
      <c r="N36" s="293">
        <v>3914594</v>
      </c>
      <c r="O36" s="307">
        <v>1.4332950715531902</v>
      </c>
    </row>
    <row r="37" spans="1:15" ht="20.25" customHeight="1">
      <c r="A37" s="706" t="s">
        <v>226</v>
      </c>
      <c r="B37" s="693"/>
      <c r="C37" s="693"/>
      <c r="D37" s="694"/>
      <c r="E37" s="13"/>
      <c r="F37" s="35"/>
      <c r="G37" s="284"/>
      <c r="H37" s="293">
        <v>341514</v>
      </c>
      <c r="I37" s="307">
        <v>0.97715860221976159</v>
      </c>
      <c r="J37" s="195">
        <v>1.4094725466432714E-2</v>
      </c>
      <c r="K37" s="384">
        <v>-2.8037909023149135E-2</v>
      </c>
      <c r="L37" s="42"/>
      <c r="M37" s="284"/>
      <c r="N37" s="293">
        <v>2718035</v>
      </c>
      <c r="O37" s="307">
        <v>2.0429686854064162</v>
      </c>
    </row>
    <row r="38" spans="1:15" ht="20.25" customHeight="1">
      <c r="A38" s="707" t="s">
        <v>227</v>
      </c>
      <c r="B38" s="698"/>
      <c r="C38" s="698"/>
      <c r="D38" s="699"/>
      <c r="E38" s="13"/>
      <c r="F38" s="35"/>
      <c r="G38" s="284"/>
      <c r="H38" s="293">
        <v>6697464</v>
      </c>
      <c r="I38" s="307">
        <v>1.1964303578216866</v>
      </c>
      <c r="J38" s="195">
        <v>0.27641302084633806</v>
      </c>
      <c r="K38" s="384">
        <v>3.8619892845524992</v>
      </c>
      <c r="L38" s="42"/>
      <c r="M38" s="284"/>
      <c r="N38" s="293">
        <v>49573404</v>
      </c>
      <c r="O38" s="307">
        <v>1.6759601295603683</v>
      </c>
    </row>
    <row r="39" spans="1:15" ht="20.25" customHeight="1">
      <c r="A39" s="706" t="s">
        <v>228</v>
      </c>
      <c r="B39" s="693"/>
      <c r="C39" s="693"/>
      <c r="D39" s="694"/>
      <c r="E39" s="13" t="s">
        <v>6</v>
      </c>
      <c r="F39" s="196">
        <v>1359</v>
      </c>
      <c r="G39" s="312">
        <v>0.94244105409153955</v>
      </c>
      <c r="H39" s="293">
        <v>980465</v>
      </c>
      <c r="I39" s="307">
        <v>0.90090764746744489</v>
      </c>
      <c r="J39" s="195">
        <v>4.0465061474627542E-2</v>
      </c>
      <c r="K39" s="384">
        <v>-0.37876640646166504</v>
      </c>
      <c r="L39" s="197">
        <v>7412</v>
      </c>
      <c r="M39" s="312">
        <v>1.1033045549270617</v>
      </c>
      <c r="N39" s="293">
        <v>4870611</v>
      </c>
      <c r="O39" s="307">
        <v>0.77807711262571277</v>
      </c>
    </row>
    <row r="40" spans="1:15" ht="20.25" customHeight="1">
      <c r="A40" s="706" t="s">
        <v>229</v>
      </c>
      <c r="B40" s="693"/>
      <c r="C40" s="693"/>
      <c r="D40" s="694"/>
      <c r="E40" s="14" t="s">
        <v>5</v>
      </c>
      <c r="F40" s="198">
        <v>3963122</v>
      </c>
      <c r="G40" s="312">
        <v>1.0723051822429781</v>
      </c>
      <c r="H40" s="293">
        <v>5710317</v>
      </c>
      <c r="I40" s="307">
        <v>1.2795451525520802</v>
      </c>
      <c r="J40" s="195">
        <v>0.23567218457018937</v>
      </c>
      <c r="K40" s="384">
        <v>4.3816336277331347</v>
      </c>
      <c r="L40" s="199">
        <v>20579851</v>
      </c>
      <c r="M40" s="312">
        <v>1.265731486467246</v>
      </c>
      <c r="N40" s="293">
        <v>34564373</v>
      </c>
      <c r="O40" s="307">
        <v>1.503130756570114</v>
      </c>
    </row>
    <row r="41" spans="1:15" ht="20.25" customHeight="1">
      <c r="A41" s="751" t="s">
        <v>230</v>
      </c>
      <c r="B41" s="752"/>
      <c r="C41" s="752"/>
      <c r="D41" s="753"/>
      <c r="E41" s="38" t="s">
        <v>6</v>
      </c>
      <c r="F41" s="201">
        <v>0</v>
      </c>
      <c r="G41" s="313" t="s">
        <v>93</v>
      </c>
      <c r="H41" s="295">
        <v>0</v>
      </c>
      <c r="I41" s="309" t="s">
        <v>93</v>
      </c>
      <c r="J41" s="425">
        <v>0</v>
      </c>
      <c r="K41" s="386">
        <v>-0.15804909257693989</v>
      </c>
      <c r="L41" s="203">
        <v>3</v>
      </c>
      <c r="M41" s="313">
        <v>1.5</v>
      </c>
      <c r="N41" s="295">
        <v>9912284</v>
      </c>
      <c r="O41" s="309">
        <v>31.749788597053172</v>
      </c>
    </row>
    <row r="42" spans="1:15" ht="20.25" customHeight="1">
      <c r="A42" s="703" t="s">
        <v>231</v>
      </c>
      <c r="B42" s="704"/>
      <c r="C42" s="704"/>
      <c r="D42" s="705"/>
      <c r="E42" s="13"/>
      <c r="F42" s="35"/>
      <c r="G42" s="284"/>
      <c r="H42" s="293">
        <v>115681</v>
      </c>
      <c r="I42" s="307">
        <v>0.75361233078396372</v>
      </c>
      <c r="J42" s="195">
        <v>4.7743048211271065E-3</v>
      </c>
      <c r="K42" s="384">
        <v>-0.13283499400783208</v>
      </c>
      <c r="L42" s="42"/>
      <c r="M42" s="284"/>
      <c r="N42" s="293">
        <v>539126</v>
      </c>
      <c r="O42" s="307">
        <v>0.921083788784539</v>
      </c>
    </row>
    <row r="43" spans="1:15" ht="20.25" customHeight="1">
      <c r="A43" s="700" t="s">
        <v>232</v>
      </c>
      <c r="B43" s="701"/>
      <c r="C43" s="701"/>
      <c r="D43" s="702"/>
      <c r="E43" s="15"/>
      <c r="F43" s="47"/>
      <c r="G43" s="286"/>
      <c r="H43" s="297">
        <v>493140</v>
      </c>
      <c r="I43" s="311">
        <v>0.78283024708506299</v>
      </c>
      <c r="J43" s="207">
        <v>2.0352527031151368E-2</v>
      </c>
      <c r="K43" s="388">
        <v>-0.48048680244418351</v>
      </c>
      <c r="L43" s="48"/>
      <c r="M43" s="286"/>
      <c r="N43" s="297">
        <v>2454462</v>
      </c>
      <c r="O43" s="311">
        <v>0.83003035093800459</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40:D40"/>
    <mergeCell ref="A41:D41"/>
    <mergeCell ref="A28:D28"/>
    <mergeCell ref="A29:D29"/>
    <mergeCell ref="A30:D30"/>
    <mergeCell ref="A32:D32"/>
    <mergeCell ref="A33:D33"/>
    <mergeCell ref="A31:D31"/>
    <mergeCell ref="A23:D23"/>
    <mergeCell ref="A24:D24"/>
    <mergeCell ref="A25:D25"/>
    <mergeCell ref="A26:D26"/>
    <mergeCell ref="A27:D27"/>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9:D9"/>
    <mergeCell ref="A10:D10"/>
    <mergeCell ref="A11:D11"/>
    <mergeCell ref="G4:G5"/>
    <mergeCell ref="I4:I5"/>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499984740745262"/>
    <pageSetUpPr fitToPage="1"/>
  </sheetPr>
  <dimension ref="A1:T49"/>
  <sheetViews>
    <sheetView showGridLines="0" tabSelected="1" view="pageBreakPreview" zoomScaleNormal="70" zoomScaleSheetLayoutView="100" workbookViewId="0"/>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88" t="s">
        <v>172</v>
      </c>
      <c r="B1" s="788"/>
      <c r="C1" s="788"/>
      <c r="D1" s="788"/>
      <c r="E1" s="788"/>
      <c r="F1" s="788"/>
      <c r="G1" s="788"/>
      <c r="H1" s="788"/>
      <c r="I1" s="788"/>
      <c r="J1" s="788"/>
      <c r="K1" s="788"/>
      <c r="L1" s="788"/>
      <c r="M1" s="788"/>
      <c r="N1" s="788"/>
      <c r="O1" s="788"/>
      <c r="P1" s="788"/>
      <c r="Q1" s="788"/>
      <c r="R1" s="788"/>
      <c r="S1" s="788"/>
      <c r="T1" s="788"/>
    </row>
    <row r="2" spans="1:20" ht="17.25">
      <c r="A2" s="12"/>
      <c r="T2" s="389" t="s">
        <v>9</v>
      </c>
    </row>
    <row r="3" spans="1:20" s="31" customFormat="1" ht="30" customHeight="1">
      <c r="A3" s="767"/>
      <c r="B3" s="767"/>
      <c r="C3" s="767"/>
      <c r="D3" s="768"/>
      <c r="E3" s="797" t="s">
        <v>414</v>
      </c>
      <c r="F3" s="798"/>
      <c r="G3" s="798"/>
      <c r="H3" s="798"/>
      <c r="I3" s="798"/>
      <c r="J3" s="798"/>
      <c r="K3" s="798"/>
      <c r="L3" s="798"/>
      <c r="M3" s="798"/>
      <c r="N3" s="798"/>
      <c r="O3" s="798"/>
      <c r="P3" s="798"/>
      <c r="Q3" s="798"/>
      <c r="R3" s="798"/>
      <c r="S3" s="798"/>
      <c r="T3" s="799"/>
    </row>
    <row r="4" spans="1:20" s="33" customFormat="1" ht="30" customHeight="1">
      <c r="A4" s="769" t="s">
        <v>153</v>
      </c>
      <c r="B4" s="770"/>
      <c r="C4" s="770"/>
      <c r="D4" s="771"/>
      <c r="E4" s="791" t="s">
        <v>84</v>
      </c>
      <c r="F4" s="792"/>
      <c r="G4" s="791" t="s">
        <v>154</v>
      </c>
      <c r="H4" s="792"/>
      <c r="I4" s="791" t="s">
        <v>11</v>
      </c>
      <c r="J4" s="792"/>
      <c r="K4" s="791" t="s">
        <v>28</v>
      </c>
      <c r="L4" s="792"/>
      <c r="M4" s="791" t="s">
        <v>12</v>
      </c>
      <c r="N4" s="792"/>
      <c r="O4" s="791" t="s">
        <v>13</v>
      </c>
      <c r="P4" s="792"/>
      <c r="Q4" s="791" t="s">
        <v>155</v>
      </c>
      <c r="R4" s="792"/>
      <c r="S4" s="791" t="s">
        <v>14</v>
      </c>
      <c r="T4" s="792"/>
    </row>
    <row r="5" spans="1:20" s="32" customFormat="1" ht="30" customHeight="1">
      <c r="A5" s="772"/>
      <c r="B5" s="773"/>
      <c r="C5" s="773"/>
      <c r="D5" s="774"/>
      <c r="E5" s="390" t="s">
        <v>194</v>
      </c>
      <c r="F5" s="391" t="s">
        <v>233</v>
      </c>
      <c r="G5" s="390" t="s">
        <v>194</v>
      </c>
      <c r="H5" s="391" t="s">
        <v>233</v>
      </c>
      <c r="I5" s="390" t="s">
        <v>194</v>
      </c>
      <c r="J5" s="391" t="s">
        <v>233</v>
      </c>
      <c r="K5" s="390" t="s">
        <v>194</v>
      </c>
      <c r="L5" s="391" t="s">
        <v>233</v>
      </c>
      <c r="M5" s="390" t="s">
        <v>194</v>
      </c>
      <c r="N5" s="391" t="s">
        <v>233</v>
      </c>
      <c r="O5" s="390" t="s">
        <v>194</v>
      </c>
      <c r="P5" s="391" t="s">
        <v>233</v>
      </c>
      <c r="Q5" s="390" t="s">
        <v>194</v>
      </c>
      <c r="R5" s="391" t="s">
        <v>233</v>
      </c>
      <c r="S5" s="390" t="s">
        <v>194</v>
      </c>
      <c r="T5" s="391" t="s">
        <v>233</v>
      </c>
    </row>
    <row r="6" spans="1:20" s="30" customFormat="1" ht="27" customHeight="1">
      <c r="A6" s="778" t="s">
        <v>15</v>
      </c>
      <c r="B6" s="779"/>
      <c r="C6" s="779"/>
      <c r="D6" s="780"/>
      <c r="E6" s="208">
        <v>3552428</v>
      </c>
      <c r="F6" s="315">
        <v>0.38369841136457261</v>
      </c>
      <c r="G6" s="208">
        <v>5543973</v>
      </c>
      <c r="H6" s="315">
        <v>1.315818042174737</v>
      </c>
      <c r="I6" s="208">
        <v>13043</v>
      </c>
      <c r="J6" s="315">
        <v>0.29010231316725976</v>
      </c>
      <c r="K6" s="208">
        <v>4792608</v>
      </c>
      <c r="L6" s="315">
        <v>1.1105498818568393</v>
      </c>
      <c r="M6" s="208">
        <v>1108143</v>
      </c>
      <c r="N6" s="315">
        <v>1.4584263925319252</v>
      </c>
      <c r="O6" s="208">
        <v>1797418</v>
      </c>
      <c r="P6" s="315">
        <v>1.9466417138593133</v>
      </c>
      <c r="Q6" s="208">
        <v>899892</v>
      </c>
      <c r="R6" s="315">
        <v>0.87725017303399266</v>
      </c>
      <c r="S6" s="208">
        <v>1117189</v>
      </c>
      <c r="T6" s="315">
        <v>1.3080061724636936</v>
      </c>
    </row>
    <row r="7" spans="1:20" s="29" customFormat="1" ht="27" customHeight="1">
      <c r="A7" s="775" t="s">
        <v>197</v>
      </c>
      <c r="B7" s="776"/>
      <c r="C7" s="776"/>
      <c r="D7" s="777"/>
      <c r="E7" s="209">
        <v>136672</v>
      </c>
      <c r="F7" s="316">
        <v>2.1836958739504888E-2</v>
      </c>
      <c r="G7" s="209">
        <v>1625645</v>
      </c>
      <c r="H7" s="316">
        <v>2.1716702134338988</v>
      </c>
      <c r="I7" s="209">
        <v>2551</v>
      </c>
      <c r="J7" s="316">
        <v>7.4800609899132064E-2</v>
      </c>
      <c r="K7" s="209">
        <v>332797</v>
      </c>
      <c r="L7" s="316">
        <v>0.8766813308395458</v>
      </c>
      <c r="M7" s="209">
        <v>0</v>
      </c>
      <c r="N7" s="316" t="s">
        <v>95</v>
      </c>
      <c r="O7" s="209">
        <v>281865</v>
      </c>
      <c r="P7" s="316">
        <v>5.0333035714285712</v>
      </c>
      <c r="Q7" s="209">
        <v>27813</v>
      </c>
      <c r="R7" s="316">
        <v>1.1983713214701193</v>
      </c>
      <c r="S7" s="209">
        <v>8394</v>
      </c>
      <c r="T7" s="316" t="s">
        <v>94</v>
      </c>
    </row>
    <row r="8" spans="1:20" s="29" customFormat="1" ht="27" customHeight="1">
      <c r="A8" s="781" t="s">
        <v>198</v>
      </c>
      <c r="B8" s="762"/>
      <c r="C8" s="762"/>
      <c r="D8" s="763"/>
      <c r="E8" s="210">
        <v>0</v>
      </c>
      <c r="F8" s="317" t="s">
        <v>93</v>
      </c>
      <c r="G8" s="210">
        <v>1473391</v>
      </c>
      <c r="H8" s="317">
        <v>2.4346447402991189</v>
      </c>
      <c r="I8" s="210">
        <v>0</v>
      </c>
      <c r="J8" s="317" t="s">
        <v>93</v>
      </c>
      <c r="K8" s="210">
        <v>258045</v>
      </c>
      <c r="L8" s="317">
        <v>0.85762287127264991</v>
      </c>
      <c r="M8" s="210">
        <v>0</v>
      </c>
      <c r="N8" s="317" t="s">
        <v>95</v>
      </c>
      <c r="O8" s="210">
        <v>83994</v>
      </c>
      <c r="P8" s="317" t="s">
        <v>94</v>
      </c>
      <c r="Q8" s="210">
        <v>0</v>
      </c>
      <c r="R8" s="317" t="s">
        <v>95</v>
      </c>
      <c r="S8" s="210">
        <v>0</v>
      </c>
      <c r="T8" s="317" t="s">
        <v>95</v>
      </c>
    </row>
    <row r="9" spans="1:20" s="29" customFormat="1" ht="27" customHeight="1">
      <c r="A9" s="803" t="s">
        <v>199</v>
      </c>
      <c r="B9" s="765"/>
      <c r="C9" s="765"/>
      <c r="D9" s="766"/>
      <c r="E9" s="210">
        <v>0</v>
      </c>
      <c r="F9" s="317" t="s">
        <v>93</v>
      </c>
      <c r="G9" s="210">
        <v>25601</v>
      </c>
      <c r="H9" s="317">
        <v>2.5304932292181475</v>
      </c>
      <c r="I9" s="210">
        <v>0</v>
      </c>
      <c r="J9" s="287">
        <v>0</v>
      </c>
      <c r="K9" s="210">
        <v>5554</v>
      </c>
      <c r="L9" s="317" t="s">
        <v>94</v>
      </c>
      <c r="M9" s="210">
        <v>0</v>
      </c>
      <c r="N9" s="287">
        <v>0</v>
      </c>
      <c r="O9" s="210">
        <v>0</v>
      </c>
      <c r="P9" s="287">
        <v>0</v>
      </c>
      <c r="Q9" s="210">
        <v>0</v>
      </c>
      <c r="R9" s="287">
        <v>0</v>
      </c>
      <c r="S9" s="210">
        <v>0</v>
      </c>
      <c r="T9" s="287">
        <v>0</v>
      </c>
    </row>
    <row r="10" spans="1:20" s="29" customFormat="1" ht="27" customHeight="1">
      <c r="A10" s="803" t="s">
        <v>200</v>
      </c>
      <c r="B10" s="765"/>
      <c r="C10" s="765"/>
      <c r="D10" s="766"/>
      <c r="E10" s="210">
        <v>0</v>
      </c>
      <c r="F10" s="317" t="s">
        <v>93</v>
      </c>
      <c r="G10" s="210">
        <v>417067</v>
      </c>
      <c r="H10" s="317">
        <v>1.0433143549000381</v>
      </c>
      <c r="I10" s="210">
        <v>0</v>
      </c>
      <c r="J10" s="287">
        <v>0</v>
      </c>
      <c r="K10" s="210">
        <v>0</v>
      </c>
      <c r="L10" s="287">
        <v>0</v>
      </c>
      <c r="M10" s="210">
        <v>0</v>
      </c>
      <c r="N10" s="287">
        <v>0</v>
      </c>
      <c r="O10" s="210">
        <v>0</v>
      </c>
      <c r="P10" s="287">
        <v>0</v>
      </c>
      <c r="Q10" s="210">
        <v>0</v>
      </c>
      <c r="R10" s="287">
        <v>0</v>
      </c>
      <c r="S10" s="210">
        <v>0</v>
      </c>
      <c r="T10" s="287">
        <v>0</v>
      </c>
    </row>
    <row r="11" spans="1:20" s="29" customFormat="1" ht="27" customHeight="1">
      <c r="A11" s="803" t="s">
        <v>201</v>
      </c>
      <c r="B11" s="765"/>
      <c r="C11" s="765"/>
      <c r="D11" s="766"/>
      <c r="E11" s="210">
        <v>0</v>
      </c>
      <c r="F11" s="317" t="s">
        <v>93</v>
      </c>
      <c r="G11" s="210">
        <v>831363</v>
      </c>
      <c r="H11" s="317">
        <v>20.987125438618634</v>
      </c>
      <c r="I11" s="210">
        <v>0</v>
      </c>
      <c r="J11" s="317" t="s">
        <v>93</v>
      </c>
      <c r="K11" s="210">
        <v>252491</v>
      </c>
      <c r="L11" s="317">
        <v>0.83916393028542557</v>
      </c>
      <c r="M11" s="210">
        <v>0</v>
      </c>
      <c r="N11" s="317" t="s">
        <v>95</v>
      </c>
      <c r="O11" s="210">
        <v>83994</v>
      </c>
      <c r="P11" s="317" t="s">
        <v>94</v>
      </c>
      <c r="Q11" s="210">
        <v>0</v>
      </c>
      <c r="R11" s="287">
        <v>0</v>
      </c>
      <c r="S11" s="210">
        <v>0</v>
      </c>
      <c r="T11" s="317" t="s">
        <v>95</v>
      </c>
    </row>
    <row r="12" spans="1:20" s="29" customFormat="1" ht="27" customHeight="1">
      <c r="A12" s="803" t="s">
        <v>202</v>
      </c>
      <c r="B12" s="765"/>
      <c r="C12" s="765"/>
      <c r="D12" s="766"/>
      <c r="E12" s="210">
        <v>0</v>
      </c>
      <c r="F12" s="317" t="s">
        <v>93</v>
      </c>
      <c r="G12" s="210">
        <v>90325</v>
      </c>
      <c r="H12" s="317">
        <v>6.0204625741518365</v>
      </c>
      <c r="I12" s="210">
        <v>0</v>
      </c>
      <c r="J12" s="317" t="s">
        <v>95</v>
      </c>
      <c r="K12" s="210">
        <v>0</v>
      </c>
      <c r="L12" s="317" t="s">
        <v>95</v>
      </c>
      <c r="M12" s="210">
        <v>0</v>
      </c>
      <c r="N12" s="287">
        <v>0</v>
      </c>
      <c r="O12" s="210">
        <v>0</v>
      </c>
      <c r="P12" s="287">
        <v>0</v>
      </c>
      <c r="Q12" s="210">
        <v>0</v>
      </c>
      <c r="R12" s="287">
        <v>0</v>
      </c>
      <c r="S12" s="210">
        <v>0</v>
      </c>
      <c r="T12" s="287">
        <v>0</v>
      </c>
    </row>
    <row r="13" spans="1:20" s="29" customFormat="1" ht="27" customHeight="1">
      <c r="A13" s="804" t="s">
        <v>203</v>
      </c>
      <c r="B13" s="805"/>
      <c r="C13" s="805"/>
      <c r="D13" s="806"/>
      <c r="E13" s="211">
        <v>27279</v>
      </c>
      <c r="F13" s="318">
        <v>0.32560276915731678</v>
      </c>
      <c r="G13" s="211">
        <v>18559</v>
      </c>
      <c r="H13" s="318">
        <v>1.044577024821298</v>
      </c>
      <c r="I13" s="211">
        <v>0</v>
      </c>
      <c r="J13" s="290">
        <v>0</v>
      </c>
      <c r="K13" s="211">
        <v>8292</v>
      </c>
      <c r="L13" s="318">
        <v>0.28832713237595187</v>
      </c>
      <c r="M13" s="211">
        <v>0</v>
      </c>
      <c r="N13" s="290">
        <v>0</v>
      </c>
      <c r="O13" s="211">
        <v>2751</v>
      </c>
      <c r="P13" s="318" t="s">
        <v>94</v>
      </c>
      <c r="Q13" s="211">
        <v>0</v>
      </c>
      <c r="R13" s="318" t="s">
        <v>95</v>
      </c>
      <c r="S13" s="211">
        <v>858</v>
      </c>
      <c r="T13" s="318" t="s">
        <v>94</v>
      </c>
    </row>
    <row r="14" spans="1:20" s="29" customFormat="1" ht="27" customHeight="1">
      <c r="A14" s="794" t="s">
        <v>204</v>
      </c>
      <c r="B14" s="795"/>
      <c r="C14" s="795"/>
      <c r="D14" s="796"/>
      <c r="E14" s="212">
        <v>80175</v>
      </c>
      <c r="F14" s="319">
        <v>0.29897414670708922</v>
      </c>
      <c r="G14" s="212">
        <v>27821</v>
      </c>
      <c r="H14" s="319">
        <v>1.5715415466305147</v>
      </c>
      <c r="I14" s="212">
        <v>379</v>
      </c>
      <c r="J14" s="319">
        <v>0.50668449197860965</v>
      </c>
      <c r="K14" s="212">
        <v>0</v>
      </c>
      <c r="L14" s="319" t="s">
        <v>95</v>
      </c>
      <c r="M14" s="212">
        <v>0</v>
      </c>
      <c r="N14" s="289">
        <v>0</v>
      </c>
      <c r="O14" s="212">
        <v>0</v>
      </c>
      <c r="P14" s="319" t="s">
        <v>95</v>
      </c>
      <c r="Q14" s="212">
        <v>5173</v>
      </c>
      <c r="R14" s="319">
        <v>0.74250035883450549</v>
      </c>
      <c r="S14" s="212">
        <v>0</v>
      </c>
      <c r="T14" s="319" t="s">
        <v>95</v>
      </c>
    </row>
    <row r="15" spans="1:20" s="29" customFormat="1" ht="27" customHeight="1">
      <c r="A15" s="789" t="s">
        <v>205</v>
      </c>
      <c r="B15" s="790"/>
      <c r="C15" s="790"/>
      <c r="D15" s="790"/>
      <c r="E15" s="212">
        <v>129912</v>
      </c>
      <c r="F15" s="317">
        <v>0.78928758034922297</v>
      </c>
      <c r="G15" s="212">
        <v>836789</v>
      </c>
      <c r="H15" s="317">
        <v>3.4730470079439524</v>
      </c>
      <c r="I15" s="212">
        <v>7108</v>
      </c>
      <c r="J15" s="317">
        <v>2.8953156822810588</v>
      </c>
      <c r="K15" s="212">
        <v>27772</v>
      </c>
      <c r="L15" s="317">
        <v>7.9484831139095595</v>
      </c>
      <c r="M15" s="212">
        <v>0</v>
      </c>
      <c r="N15" s="317" t="s">
        <v>95</v>
      </c>
      <c r="O15" s="212">
        <v>9849</v>
      </c>
      <c r="P15" s="317">
        <v>1.4563063729114298</v>
      </c>
      <c r="Q15" s="212">
        <v>0</v>
      </c>
      <c r="R15" s="287">
        <v>0</v>
      </c>
      <c r="S15" s="212">
        <v>0</v>
      </c>
      <c r="T15" s="287">
        <v>0</v>
      </c>
    </row>
    <row r="16" spans="1:20" s="29" customFormat="1" ht="27" customHeight="1">
      <c r="A16" s="807" t="s">
        <v>206</v>
      </c>
      <c r="B16" s="805"/>
      <c r="C16" s="805"/>
      <c r="D16" s="806"/>
      <c r="E16" s="210">
        <v>0</v>
      </c>
      <c r="F16" s="318" t="s">
        <v>95</v>
      </c>
      <c r="G16" s="210">
        <v>639819</v>
      </c>
      <c r="H16" s="318">
        <v>11.668502544088414</v>
      </c>
      <c r="I16" s="210">
        <v>0</v>
      </c>
      <c r="J16" s="290">
        <v>0</v>
      </c>
      <c r="K16" s="210">
        <v>0</v>
      </c>
      <c r="L16" s="290">
        <v>0</v>
      </c>
      <c r="M16" s="210">
        <v>0</v>
      </c>
      <c r="N16" s="318" t="s">
        <v>95</v>
      </c>
      <c r="O16" s="210">
        <v>0</v>
      </c>
      <c r="P16" s="290">
        <v>0</v>
      </c>
      <c r="Q16" s="210">
        <v>0</v>
      </c>
      <c r="R16" s="290">
        <v>0</v>
      </c>
      <c r="S16" s="210">
        <v>0</v>
      </c>
      <c r="T16" s="290">
        <v>0</v>
      </c>
    </row>
    <row r="17" spans="1:20" s="29" customFormat="1" ht="27" customHeight="1">
      <c r="A17" s="782" t="s">
        <v>207</v>
      </c>
      <c r="B17" s="783"/>
      <c r="C17" s="783"/>
      <c r="D17" s="784"/>
      <c r="E17" s="212">
        <v>1129</v>
      </c>
      <c r="F17" s="317" t="s">
        <v>94</v>
      </c>
      <c r="G17" s="212">
        <v>0</v>
      </c>
      <c r="H17" s="317" t="s">
        <v>95</v>
      </c>
      <c r="I17" s="212">
        <v>0</v>
      </c>
      <c r="J17" s="287">
        <v>0</v>
      </c>
      <c r="K17" s="212">
        <v>0</v>
      </c>
      <c r="L17" s="317" t="s">
        <v>93</v>
      </c>
      <c r="M17" s="212">
        <v>0</v>
      </c>
      <c r="N17" s="317" t="s">
        <v>95</v>
      </c>
      <c r="O17" s="212">
        <v>858</v>
      </c>
      <c r="P17" s="317" t="s">
        <v>94</v>
      </c>
      <c r="Q17" s="212">
        <v>0</v>
      </c>
      <c r="R17" s="317" t="s">
        <v>93</v>
      </c>
      <c r="S17" s="212">
        <v>0</v>
      </c>
      <c r="T17" s="287">
        <v>0</v>
      </c>
    </row>
    <row r="18" spans="1:20" s="29" customFormat="1" ht="27" customHeight="1">
      <c r="A18" s="807" t="s">
        <v>208</v>
      </c>
      <c r="B18" s="805"/>
      <c r="C18" s="805"/>
      <c r="D18" s="806"/>
      <c r="E18" s="211">
        <v>1129</v>
      </c>
      <c r="F18" s="318" t="s">
        <v>94</v>
      </c>
      <c r="G18" s="211">
        <v>0</v>
      </c>
      <c r="H18" s="318" t="s">
        <v>95</v>
      </c>
      <c r="I18" s="211">
        <v>0</v>
      </c>
      <c r="J18" s="290">
        <v>0</v>
      </c>
      <c r="K18" s="211">
        <v>0</v>
      </c>
      <c r="L18" s="318" t="s">
        <v>93</v>
      </c>
      <c r="M18" s="211">
        <v>0</v>
      </c>
      <c r="N18" s="318" t="s">
        <v>95</v>
      </c>
      <c r="O18" s="211">
        <v>858</v>
      </c>
      <c r="P18" s="318" t="s">
        <v>94</v>
      </c>
      <c r="Q18" s="211">
        <v>0</v>
      </c>
      <c r="R18" s="318" t="s">
        <v>93</v>
      </c>
      <c r="S18" s="211">
        <v>0</v>
      </c>
      <c r="T18" s="290">
        <v>0</v>
      </c>
    </row>
    <row r="19" spans="1:20" s="29" customFormat="1" ht="27" customHeight="1">
      <c r="A19" s="758" t="s">
        <v>209</v>
      </c>
      <c r="B19" s="759"/>
      <c r="C19" s="759"/>
      <c r="D19" s="760"/>
      <c r="E19" s="212">
        <v>0</v>
      </c>
      <c r="F19" s="319" t="s">
        <v>95</v>
      </c>
      <c r="G19" s="212">
        <v>316618</v>
      </c>
      <c r="H19" s="319">
        <v>63.821406974400325</v>
      </c>
      <c r="I19" s="212">
        <v>0</v>
      </c>
      <c r="J19" s="289">
        <v>0</v>
      </c>
      <c r="K19" s="212">
        <v>0</v>
      </c>
      <c r="L19" s="289">
        <v>0</v>
      </c>
      <c r="M19" s="212">
        <v>105615</v>
      </c>
      <c r="N19" s="319" t="s">
        <v>94</v>
      </c>
      <c r="O19" s="212">
        <v>5341</v>
      </c>
      <c r="P19" s="319">
        <v>0.21665584942398183</v>
      </c>
      <c r="Q19" s="212">
        <v>0</v>
      </c>
      <c r="R19" s="319" t="s">
        <v>95</v>
      </c>
      <c r="S19" s="212">
        <v>0</v>
      </c>
      <c r="T19" s="319" t="s">
        <v>95</v>
      </c>
    </row>
    <row r="20" spans="1:20" s="29" customFormat="1" ht="27" customHeight="1">
      <c r="A20" s="785" t="s">
        <v>210</v>
      </c>
      <c r="B20" s="786"/>
      <c r="C20" s="786"/>
      <c r="D20" s="787"/>
      <c r="E20" s="212">
        <v>201438</v>
      </c>
      <c r="F20" s="317">
        <v>2.797322631264668</v>
      </c>
      <c r="G20" s="212">
        <v>50178</v>
      </c>
      <c r="H20" s="317">
        <v>1.3354802650839699</v>
      </c>
      <c r="I20" s="212">
        <v>0</v>
      </c>
      <c r="J20" s="287">
        <v>0</v>
      </c>
      <c r="K20" s="212">
        <v>0</v>
      </c>
      <c r="L20" s="317" t="s">
        <v>93</v>
      </c>
      <c r="M20" s="212">
        <v>7656</v>
      </c>
      <c r="N20" s="317">
        <v>0.54992098836374081</v>
      </c>
      <c r="O20" s="212">
        <v>68926</v>
      </c>
      <c r="P20" s="317" t="s">
        <v>94</v>
      </c>
      <c r="Q20" s="212">
        <v>981</v>
      </c>
      <c r="R20" s="317">
        <v>4.7621359223300974</v>
      </c>
      <c r="S20" s="212">
        <v>820</v>
      </c>
      <c r="T20" s="317">
        <v>0.89912280701754388</v>
      </c>
    </row>
    <row r="21" spans="1:20" s="29" customFormat="1" ht="27" customHeight="1">
      <c r="A21" s="782" t="s">
        <v>211</v>
      </c>
      <c r="B21" s="783"/>
      <c r="C21" s="783"/>
      <c r="D21" s="784"/>
      <c r="E21" s="212">
        <v>1223829</v>
      </c>
      <c r="F21" s="320">
        <v>1.6914064821430792</v>
      </c>
      <c r="G21" s="212">
        <v>1549170</v>
      </c>
      <c r="H21" s="320">
        <v>0.95556700108869641</v>
      </c>
      <c r="I21" s="212">
        <v>1518</v>
      </c>
      <c r="J21" s="320">
        <v>1.001980198019802</v>
      </c>
      <c r="K21" s="212">
        <v>621323</v>
      </c>
      <c r="L21" s="320">
        <v>0.60425226914440155</v>
      </c>
      <c r="M21" s="212">
        <v>131148</v>
      </c>
      <c r="N21" s="320">
        <v>1.1898208210478567</v>
      </c>
      <c r="O21" s="212">
        <v>620666</v>
      </c>
      <c r="P21" s="320">
        <v>3.1477925700519842</v>
      </c>
      <c r="Q21" s="212">
        <v>1641</v>
      </c>
      <c r="R21" s="320">
        <v>9.5601514710166036E-2</v>
      </c>
      <c r="S21" s="212">
        <v>22241</v>
      </c>
      <c r="T21" s="320">
        <v>0.95226066107210139</v>
      </c>
    </row>
    <row r="22" spans="1:20" s="29" customFormat="1" ht="27" customHeight="1">
      <c r="A22" s="761" t="s">
        <v>212</v>
      </c>
      <c r="B22" s="762"/>
      <c r="C22" s="762"/>
      <c r="D22" s="763"/>
      <c r="E22" s="210">
        <v>146845</v>
      </c>
      <c r="F22" s="317">
        <v>1.2031938777182374</v>
      </c>
      <c r="G22" s="210">
        <v>590613</v>
      </c>
      <c r="H22" s="317">
        <v>2.2285937452833036</v>
      </c>
      <c r="I22" s="210">
        <v>0</v>
      </c>
      <c r="J22" s="287">
        <v>0</v>
      </c>
      <c r="K22" s="210">
        <v>64006</v>
      </c>
      <c r="L22" s="317" t="s">
        <v>94</v>
      </c>
      <c r="M22" s="210">
        <v>0</v>
      </c>
      <c r="N22" s="287">
        <v>0</v>
      </c>
      <c r="O22" s="210">
        <v>0</v>
      </c>
      <c r="P22" s="287">
        <v>0</v>
      </c>
      <c r="Q22" s="210">
        <v>0</v>
      </c>
      <c r="R22" s="287">
        <v>0</v>
      </c>
      <c r="S22" s="210">
        <v>0</v>
      </c>
      <c r="T22" s="287">
        <v>0</v>
      </c>
    </row>
    <row r="23" spans="1:20" s="29" customFormat="1" ht="27" customHeight="1">
      <c r="A23" s="764" t="s">
        <v>213</v>
      </c>
      <c r="B23" s="765"/>
      <c r="C23" s="765"/>
      <c r="D23" s="766"/>
      <c r="E23" s="210">
        <v>52406</v>
      </c>
      <c r="F23" s="317">
        <v>0.6513217583674078</v>
      </c>
      <c r="G23" s="210">
        <v>180467</v>
      </c>
      <c r="H23" s="317">
        <v>1.4523922578568267</v>
      </c>
      <c r="I23" s="210">
        <v>0</v>
      </c>
      <c r="J23" s="287">
        <v>0</v>
      </c>
      <c r="K23" s="210">
        <v>64006</v>
      </c>
      <c r="L23" s="317" t="s">
        <v>94</v>
      </c>
      <c r="M23" s="210">
        <v>0</v>
      </c>
      <c r="N23" s="287">
        <v>0</v>
      </c>
      <c r="O23" s="210">
        <v>0</v>
      </c>
      <c r="P23" s="287">
        <v>0</v>
      </c>
      <c r="Q23" s="210">
        <v>0</v>
      </c>
      <c r="R23" s="287">
        <v>0</v>
      </c>
      <c r="S23" s="210">
        <v>0</v>
      </c>
      <c r="T23" s="287">
        <v>0</v>
      </c>
    </row>
    <row r="24" spans="1:20" s="29" customFormat="1" ht="27" customHeight="1">
      <c r="A24" s="761" t="s">
        <v>214</v>
      </c>
      <c r="B24" s="762"/>
      <c r="C24" s="762"/>
      <c r="D24" s="763"/>
      <c r="E24" s="210">
        <v>139314</v>
      </c>
      <c r="F24" s="317">
        <v>1.2625540360512222</v>
      </c>
      <c r="G24" s="210">
        <v>65945</v>
      </c>
      <c r="H24" s="317">
        <v>1.0763543179852122</v>
      </c>
      <c r="I24" s="210">
        <v>1518</v>
      </c>
      <c r="J24" s="317">
        <v>1.001980198019802</v>
      </c>
      <c r="K24" s="210">
        <v>97131</v>
      </c>
      <c r="L24" s="317">
        <v>0.90328370423412785</v>
      </c>
      <c r="M24" s="210">
        <v>0</v>
      </c>
      <c r="N24" s="287">
        <v>0</v>
      </c>
      <c r="O24" s="210">
        <v>5944</v>
      </c>
      <c r="P24" s="317">
        <v>7.1787439613526569</v>
      </c>
      <c r="Q24" s="210">
        <v>0</v>
      </c>
      <c r="R24" s="317" t="s">
        <v>93</v>
      </c>
      <c r="S24" s="210">
        <v>0</v>
      </c>
      <c r="T24" s="317" t="s">
        <v>95</v>
      </c>
    </row>
    <row r="25" spans="1:20" s="29" customFormat="1" ht="27" customHeight="1">
      <c r="A25" s="764" t="s">
        <v>159</v>
      </c>
      <c r="B25" s="765"/>
      <c r="C25" s="765"/>
      <c r="D25" s="766"/>
      <c r="E25" s="210">
        <v>0</v>
      </c>
      <c r="F25" s="287">
        <v>0</v>
      </c>
      <c r="G25" s="210">
        <v>0</v>
      </c>
      <c r="H25" s="287">
        <v>0</v>
      </c>
      <c r="I25" s="210">
        <v>1518</v>
      </c>
      <c r="J25" s="317">
        <v>1.001980198019802</v>
      </c>
      <c r="K25" s="210">
        <v>0</v>
      </c>
      <c r="L25" s="317" t="s">
        <v>95</v>
      </c>
      <c r="M25" s="210">
        <v>0</v>
      </c>
      <c r="N25" s="287">
        <v>0</v>
      </c>
      <c r="O25" s="210">
        <v>0</v>
      </c>
      <c r="P25" s="287">
        <v>0</v>
      </c>
      <c r="Q25" s="210">
        <v>0</v>
      </c>
      <c r="R25" s="287">
        <v>0</v>
      </c>
      <c r="S25" s="210">
        <v>0</v>
      </c>
      <c r="T25" s="317" t="s">
        <v>95</v>
      </c>
    </row>
    <row r="26" spans="1:20" s="29" customFormat="1" ht="27" customHeight="1">
      <c r="A26" s="761" t="s">
        <v>215</v>
      </c>
      <c r="B26" s="762"/>
      <c r="C26" s="762"/>
      <c r="D26" s="763"/>
      <c r="E26" s="210">
        <v>925906</v>
      </c>
      <c r="F26" s="317">
        <v>1.9965541927581985</v>
      </c>
      <c r="G26" s="210">
        <v>795517</v>
      </c>
      <c r="H26" s="317">
        <v>0.6537537648591234</v>
      </c>
      <c r="I26" s="210">
        <v>0</v>
      </c>
      <c r="J26" s="287">
        <v>0</v>
      </c>
      <c r="K26" s="210">
        <v>446013</v>
      </c>
      <c r="L26" s="317">
        <v>1.0156140414795654</v>
      </c>
      <c r="M26" s="210">
        <v>91922</v>
      </c>
      <c r="N26" s="317" t="s">
        <v>94</v>
      </c>
      <c r="O26" s="210">
        <v>173256</v>
      </c>
      <c r="P26" s="317">
        <v>5.0114543561263449</v>
      </c>
      <c r="Q26" s="210">
        <v>0</v>
      </c>
      <c r="R26" s="287">
        <v>0</v>
      </c>
      <c r="S26" s="210">
        <v>0</v>
      </c>
      <c r="T26" s="287">
        <v>0</v>
      </c>
    </row>
    <row r="27" spans="1:20" s="29" customFormat="1" ht="27" customHeight="1">
      <c r="A27" s="764" t="s">
        <v>216</v>
      </c>
      <c r="B27" s="765"/>
      <c r="C27" s="765"/>
      <c r="D27" s="766"/>
      <c r="E27" s="210">
        <v>379736</v>
      </c>
      <c r="F27" s="317">
        <v>2.5061774023231256</v>
      </c>
      <c r="G27" s="210">
        <v>0</v>
      </c>
      <c r="H27" s="317" t="s">
        <v>95</v>
      </c>
      <c r="I27" s="210">
        <v>0</v>
      </c>
      <c r="J27" s="287">
        <v>0</v>
      </c>
      <c r="K27" s="210">
        <v>0</v>
      </c>
      <c r="L27" s="287">
        <v>0</v>
      </c>
      <c r="M27" s="210">
        <v>0</v>
      </c>
      <c r="N27" s="287">
        <v>0</v>
      </c>
      <c r="O27" s="210">
        <v>0</v>
      </c>
      <c r="P27" s="287">
        <v>0</v>
      </c>
      <c r="Q27" s="210">
        <v>0</v>
      </c>
      <c r="R27" s="287">
        <v>0</v>
      </c>
      <c r="S27" s="210">
        <v>0</v>
      </c>
      <c r="T27" s="287">
        <v>0</v>
      </c>
    </row>
    <row r="28" spans="1:20" s="29" customFormat="1" ht="27" customHeight="1">
      <c r="A28" s="764" t="s">
        <v>217</v>
      </c>
      <c r="B28" s="765"/>
      <c r="C28" s="765"/>
      <c r="D28" s="766"/>
      <c r="E28" s="210">
        <v>502830</v>
      </c>
      <c r="F28" s="317">
        <v>2.2108248329229685</v>
      </c>
      <c r="G28" s="210">
        <v>780454</v>
      </c>
      <c r="H28" s="317">
        <v>0.64287967762688047</v>
      </c>
      <c r="I28" s="210">
        <v>0</v>
      </c>
      <c r="J28" s="287">
        <v>0</v>
      </c>
      <c r="K28" s="210">
        <v>446013</v>
      </c>
      <c r="L28" s="317">
        <v>1.0156140414795654</v>
      </c>
      <c r="M28" s="210">
        <v>91922</v>
      </c>
      <c r="N28" s="317" t="s">
        <v>94</v>
      </c>
      <c r="O28" s="210">
        <v>132430</v>
      </c>
      <c r="P28" s="317">
        <v>3.8305565197269464</v>
      </c>
      <c r="Q28" s="210">
        <v>0</v>
      </c>
      <c r="R28" s="287">
        <v>0</v>
      </c>
      <c r="S28" s="210">
        <v>0</v>
      </c>
      <c r="T28" s="287">
        <v>0</v>
      </c>
    </row>
    <row r="29" spans="1:20" s="29" customFormat="1" ht="27" customHeight="1">
      <c r="A29" s="764" t="s">
        <v>218</v>
      </c>
      <c r="B29" s="765"/>
      <c r="C29" s="765"/>
      <c r="D29" s="766"/>
      <c r="E29" s="210">
        <v>43340</v>
      </c>
      <c r="F29" s="317">
        <v>0.51113312576658176</v>
      </c>
      <c r="G29" s="210">
        <v>14680</v>
      </c>
      <c r="H29" s="317">
        <v>5.154494382022472</v>
      </c>
      <c r="I29" s="210">
        <v>0</v>
      </c>
      <c r="J29" s="287">
        <v>0</v>
      </c>
      <c r="K29" s="210">
        <v>0</v>
      </c>
      <c r="L29" s="317" t="s">
        <v>95</v>
      </c>
      <c r="M29" s="210">
        <v>0</v>
      </c>
      <c r="N29" s="287">
        <v>0</v>
      </c>
      <c r="O29" s="210">
        <v>40826</v>
      </c>
      <c r="P29" s="317" t="s">
        <v>94</v>
      </c>
      <c r="Q29" s="210">
        <v>0</v>
      </c>
      <c r="R29" s="287">
        <v>0</v>
      </c>
      <c r="S29" s="210">
        <v>0</v>
      </c>
      <c r="T29" s="287">
        <v>0</v>
      </c>
    </row>
    <row r="30" spans="1:20" s="29" customFormat="1" ht="27" customHeight="1">
      <c r="A30" s="800" t="s">
        <v>219</v>
      </c>
      <c r="B30" s="801"/>
      <c r="C30" s="801"/>
      <c r="D30" s="802"/>
      <c r="E30" s="211">
        <v>0</v>
      </c>
      <c r="F30" s="291">
        <v>0</v>
      </c>
      <c r="G30" s="211">
        <v>383</v>
      </c>
      <c r="H30" s="321" t="s">
        <v>94</v>
      </c>
      <c r="I30" s="211">
        <v>0</v>
      </c>
      <c r="J30" s="291">
        <v>0</v>
      </c>
      <c r="K30" s="211">
        <v>0</v>
      </c>
      <c r="L30" s="291">
        <v>0</v>
      </c>
      <c r="M30" s="211">
        <v>0</v>
      </c>
      <c r="N30" s="291">
        <v>0</v>
      </c>
      <c r="O30" s="211">
        <v>0</v>
      </c>
      <c r="P30" s="291">
        <v>0</v>
      </c>
      <c r="Q30" s="211">
        <v>0</v>
      </c>
      <c r="R30" s="291">
        <v>0</v>
      </c>
      <c r="S30" s="211">
        <v>0</v>
      </c>
      <c r="T30" s="291">
        <v>0</v>
      </c>
    </row>
    <row r="31" spans="1:20" s="29" customFormat="1" ht="27" customHeight="1">
      <c r="A31" s="789" t="s">
        <v>220</v>
      </c>
      <c r="B31" s="790"/>
      <c r="C31" s="790"/>
      <c r="D31" s="793"/>
      <c r="E31" s="212">
        <v>1706218</v>
      </c>
      <c r="F31" s="320">
        <v>1.2468707980122771</v>
      </c>
      <c r="G31" s="212">
        <v>921195</v>
      </c>
      <c r="H31" s="320">
        <v>0.6862508464576168</v>
      </c>
      <c r="I31" s="212">
        <v>1487</v>
      </c>
      <c r="J31" s="320">
        <v>1.2168576104746318</v>
      </c>
      <c r="K31" s="212">
        <v>3741118</v>
      </c>
      <c r="L31" s="320">
        <v>1.3097332058533879</v>
      </c>
      <c r="M31" s="212">
        <v>860161</v>
      </c>
      <c r="N31" s="320">
        <v>1.3591991075209688</v>
      </c>
      <c r="O31" s="212">
        <v>740331</v>
      </c>
      <c r="P31" s="320">
        <v>1.186755002981591</v>
      </c>
      <c r="Q31" s="212">
        <v>805069</v>
      </c>
      <c r="R31" s="320">
        <v>0.89378522794010706</v>
      </c>
      <c r="S31" s="212">
        <v>1054142</v>
      </c>
      <c r="T31" s="320">
        <v>1.3054535592347158</v>
      </c>
    </row>
    <row r="32" spans="1:20" s="29" customFormat="1" ht="27" customHeight="1">
      <c r="A32" s="761" t="s">
        <v>221</v>
      </c>
      <c r="B32" s="762"/>
      <c r="C32" s="762"/>
      <c r="D32" s="763"/>
      <c r="E32" s="210">
        <v>672387</v>
      </c>
      <c r="F32" s="317">
        <v>2.0157177460937969</v>
      </c>
      <c r="G32" s="210">
        <v>693275</v>
      </c>
      <c r="H32" s="317">
        <v>0.63278863294288812</v>
      </c>
      <c r="I32" s="210">
        <v>474</v>
      </c>
      <c r="J32" s="317">
        <v>0.38788870703764322</v>
      </c>
      <c r="K32" s="210">
        <v>39389</v>
      </c>
      <c r="L32" s="317">
        <v>0.61705360779521889</v>
      </c>
      <c r="M32" s="210">
        <v>8809</v>
      </c>
      <c r="N32" s="317">
        <v>1.4701268357810413</v>
      </c>
      <c r="O32" s="210">
        <v>540530</v>
      </c>
      <c r="P32" s="317">
        <v>1.5972164765675787</v>
      </c>
      <c r="Q32" s="210">
        <v>90168</v>
      </c>
      <c r="R32" s="317">
        <v>2.3260157358441895</v>
      </c>
      <c r="S32" s="210">
        <v>648601</v>
      </c>
      <c r="T32" s="317">
        <v>1.323797083405619</v>
      </c>
    </row>
    <row r="33" spans="1:20" s="29" customFormat="1" ht="27" customHeight="1">
      <c r="A33" s="764" t="s">
        <v>222</v>
      </c>
      <c r="B33" s="765"/>
      <c r="C33" s="765"/>
      <c r="D33" s="766"/>
      <c r="E33" s="210">
        <v>326252</v>
      </c>
      <c r="F33" s="317">
        <v>8.8718116060259966</v>
      </c>
      <c r="G33" s="210">
        <v>466249</v>
      </c>
      <c r="H33" s="317">
        <v>0.7534083215238514</v>
      </c>
      <c r="I33" s="210">
        <v>474</v>
      </c>
      <c r="J33" s="317" t="s">
        <v>94</v>
      </c>
      <c r="K33" s="210">
        <v>0</v>
      </c>
      <c r="L33" s="317" t="s">
        <v>95</v>
      </c>
      <c r="M33" s="210">
        <v>5692</v>
      </c>
      <c r="N33" s="317">
        <v>4.415826221877424</v>
      </c>
      <c r="O33" s="210">
        <v>212797</v>
      </c>
      <c r="P33" s="317" t="s">
        <v>94</v>
      </c>
      <c r="Q33" s="210">
        <v>15808</v>
      </c>
      <c r="R33" s="317">
        <v>0.85268892604779112</v>
      </c>
      <c r="S33" s="210">
        <v>292031</v>
      </c>
      <c r="T33" s="317">
        <v>0.96689401715061418</v>
      </c>
    </row>
    <row r="34" spans="1:20" s="29" customFormat="1" ht="27" customHeight="1">
      <c r="A34" s="764" t="s">
        <v>223</v>
      </c>
      <c r="B34" s="765"/>
      <c r="C34" s="765"/>
      <c r="D34" s="766"/>
      <c r="E34" s="210">
        <v>3100</v>
      </c>
      <c r="F34" s="317">
        <v>1.5800203873598369</v>
      </c>
      <c r="G34" s="210">
        <v>41194</v>
      </c>
      <c r="H34" s="317">
        <v>0.86041314200973329</v>
      </c>
      <c r="I34" s="210">
        <v>0</v>
      </c>
      <c r="J34" s="287">
        <v>0</v>
      </c>
      <c r="K34" s="210">
        <v>0</v>
      </c>
      <c r="L34" s="317" t="s">
        <v>95</v>
      </c>
      <c r="M34" s="210">
        <v>356</v>
      </c>
      <c r="N34" s="317" t="s">
        <v>94</v>
      </c>
      <c r="O34" s="210">
        <v>0</v>
      </c>
      <c r="P34" s="317" t="s">
        <v>95</v>
      </c>
      <c r="Q34" s="210">
        <v>0</v>
      </c>
      <c r="R34" s="317" t="s">
        <v>95</v>
      </c>
      <c r="S34" s="210">
        <v>319272</v>
      </c>
      <c r="T34" s="317">
        <v>2.0475735440302194</v>
      </c>
    </row>
    <row r="35" spans="1:20" s="29" customFormat="1" ht="27" customHeight="1">
      <c r="A35" s="764" t="s">
        <v>224</v>
      </c>
      <c r="B35" s="765"/>
      <c r="C35" s="765"/>
      <c r="D35" s="766"/>
      <c r="E35" s="210">
        <v>73143</v>
      </c>
      <c r="F35" s="317">
        <v>1.3553784860557769</v>
      </c>
      <c r="G35" s="210">
        <v>372</v>
      </c>
      <c r="H35" s="317">
        <v>9.5863935059914956E-3</v>
      </c>
      <c r="I35" s="210">
        <v>0</v>
      </c>
      <c r="J35" s="287">
        <v>0</v>
      </c>
      <c r="K35" s="210">
        <v>37343</v>
      </c>
      <c r="L35" s="317">
        <v>0.69262728368728554</v>
      </c>
      <c r="M35" s="210">
        <v>2352</v>
      </c>
      <c r="N35" s="317">
        <v>1.0090090090090089</v>
      </c>
      <c r="O35" s="210">
        <v>305519</v>
      </c>
      <c r="P35" s="317">
        <v>1.0599281860916929</v>
      </c>
      <c r="Q35" s="210">
        <v>0</v>
      </c>
      <c r="R35" s="317" t="s">
        <v>95</v>
      </c>
      <c r="S35" s="210">
        <v>0</v>
      </c>
      <c r="T35" s="287">
        <v>0</v>
      </c>
    </row>
    <row r="36" spans="1:20" s="29" customFormat="1" ht="27" customHeight="1">
      <c r="A36" s="761" t="s">
        <v>225</v>
      </c>
      <c r="B36" s="762"/>
      <c r="C36" s="762"/>
      <c r="D36" s="763"/>
      <c r="E36" s="210">
        <v>265693</v>
      </c>
      <c r="F36" s="317">
        <v>0.68734267923249459</v>
      </c>
      <c r="G36" s="210">
        <v>49290</v>
      </c>
      <c r="H36" s="317">
        <v>0.58269987823475866</v>
      </c>
      <c r="I36" s="210">
        <v>0</v>
      </c>
      <c r="J36" s="317" t="s">
        <v>95</v>
      </c>
      <c r="K36" s="210">
        <v>53896</v>
      </c>
      <c r="L36" s="317">
        <v>1.9854122154276874</v>
      </c>
      <c r="M36" s="210">
        <v>0</v>
      </c>
      <c r="N36" s="317" t="s">
        <v>95</v>
      </c>
      <c r="O36" s="210">
        <v>147231</v>
      </c>
      <c r="P36" s="317">
        <v>0.69110205691003479</v>
      </c>
      <c r="Q36" s="210">
        <v>0</v>
      </c>
      <c r="R36" s="317" t="s">
        <v>93</v>
      </c>
      <c r="S36" s="210">
        <v>3792</v>
      </c>
      <c r="T36" s="317">
        <v>2.4833005893909625</v>
      </c>
    </row>
    <row r="37" spans="1:20" s="29" customFormat="1" ht="27" customHeight="1">
      <c r="A37" s="764" t="s">
        <v>226</v>
      </c>
      <c r="B37" s="765"/>
      <c r="C37" s="765"/>
      <c r="D37" s="766"/>
      <c r="E37" s="210">
        <v>123432</v>
      </c>
      <c r="F37" s="317">
        <v>1.4199827437446073</v>
      </c>
      <c r="G37" s="210">
        <v>13770</v>
      </c>
      <c r="H37" s="317">
        <v>0.62576687116564422</v>
      </c>
      <c r="I37" s="210">
        <v>0</v>
      </c>
      <c r="J37" s="287">
        <v>0</v>
      </c>
      <c r="K37" s="210">
        <v>53896</v>
      </c>
      <c r="L37" s="317">
        <v>1.9854122154276874</v>
      </c>
      <c r="M37" s="210">
        <v>0</v>
      </c>
      <c r="N37" s="317" t="s">
        <v>95</v>
      </c>
      <c r="O37" s="210">
        <v>147231</v>
      </c>
      <c r="P37" s="317">
        <v>0.6941060551773558</v>
      </c>
      <c r="Q37" s="210">
        <v>0</v>
      </c>
      <c r="R37" s="317" t="s">
        <v>93</v>
      </c>
      <c r="S37" s="210">
        <v>2728</v>
      </c>
      <c r="T37" s="317">
        <v>3.6228419654714474</v>
      </c>
    </row>
    <row r="38" spans="1:20" s="29" customFormat="1" ht="27" customHeight="1">
      <c r="A38" s="761" t="s">
        <v>227</v>
      </c>
      <c r="B38" s="762"/>
      <c r="C38" s="762"/>
      <c r="D38" s="763"/>
      <c r="E38" s="210">
        <v>768138</v>
      </c>
      <c r="F38" s="317">
        <v>1.184891643541264</v>
      </c>
      <c r="G38" s="210">
        <v>178630</v>
      </c>
      <c r="H38" s="317">
        <v>1.1014101354642596</v>
      </c>
      <c r="I38" s="210">
        <v>1013</v>
      </c>
      <c r="J38" s="317" t="s">
        <v>94</v>
      </c>
      <c r="K38" s="210">
        <v>3647833</v>
      </c>
      <c r="L38" s="317">
        <v>1.3190896707440505</v>
      </c>
      <c r="M38" s="210">
        <v>851352</v>
      </c>
      <c r="N38" s="317">
        <v>1.3581387632168358</v>
      </c>
      <c r="O38" s="210">
        <v>52570</v>
      </c>
      <c r="P38" s="317">
        <v>0.72640596932430568</v>
      </c>
      <c r="Q38" s="210">
        <v>714901</v>
      </c>
      <c r="R38" s="317">
        <v>0.82990606251973476</v>
      </c>
      <c r="S38" s="210">
        <v>401749</v>
      </c>
      <c r="T38" s="317">
        <v>1.2713213864162096</v>
      </c>
    </row>
    <row r="39" spans="1:20" s="29" customFormat="1" ht="27" customHeight="1">
      <c r="A39" s="764" t="s">
        <v>228</v>
      </c>
      <c r="B39" s="765"/>
      <c r="C39" s="765"/>
      <c r="D39" s="766"/>
      <c r="E39" s="213">
        <v>0</v>
      </c>
      <c r="F39" s="287">
        <v>0</v>
      </c>
      <c r="G39" s="213">
        <v>57859</v>
      </c>
      <c r="H39" s="317">
        <v>0.87496786486609102</v>
      </c>
      <c r="I39" s="213">
        <v>800</v>
      </c>
      <c r="J39" s="317" t="s">
        <v>94</v>
      </c>
      <c r="K39" s="213">
        <v>0</v>
      </c>
      <c r="L39" s="317" t="s">
        <v>95</v>
      </c>
      <c r="M39" s="213">
        <v>12528</v>
      </c>
      <c r="N39" s="317">
        <v>7.5288461538461542</v>
      </c>
      <c r="O39" s="213">
        <v>6725</v>
      </c>
      <c r="P39" s="317">
        <v>0.7140581864514759</v>
      </c>
      <c r="Q39" s="213">
        <v>693830</v>
      </c>
      <c r="R39" s="317">
        <v>0.81767024730568205</v>
      </c>
      <c r="S39" s="213">
        <v>142464</v>
      </c>
      <c r="T39" s="317">
        <v>2.0448986622265601</v>
      </c>
    </row>
    <row r="40" spans="1:20" s="29" customFormat="1" ht="27" customHeight="1">
      <c r="A40" s="764" t="s">
        <v>229</v>
      </c>
      <c r="B40" s="765"/>
      <c r="C40" s="765"/>
      <c r="D40" s="766"/>
      <c r="E40" s="213">
        <v>765273</v>
      </c>
      <c r="F40" s="317">
        <v>1.180472236405117</v>
      </c>
      <c r="G40" s="213">
        <v>120142</v>
      </c>
      <c r="H40" s="317">
        <v>1.2745403816980152</v>
      </c>
      <c r="I40" s="213">
        <v>213</v>
      </c>
      <c r="J40" s="317" t="s">
        <v>94</v>
      </c>
      <c r="K40" s="213">
        <v>3647833</v>
      </c>
      <c r="L40" s="317">
        <v>1.3190896707440505</v>
      </c>
      <c r="M40" s="213">
        <v>838824</v>
      </c>
      <c r="N40" s="317">
        <v>1.3417148121844948</v>
      </c>
      <c r="O40" s="213">
        <v>45845</v>
      </c>
      <c r="P40" s="317">
        <v>0.72825327233447701</v>
      </c>
      <c r="Q40" s="213">
        <v>18433</v>
      </c>
      <c r="R40" s="317">
        <v>1.4312446618526282</v>
      </c>
      <c r="S40" s="213">
        <v>259285</v>
      </c>
      <c r="T40" s="317">
        <v>1.052545049342172</v>
      </c>
    </row>
    <row r="41" spans="1:20" s="29" customFormat="1" ht="27" customHeight="1">
      <c r="A41" s="800" t="s">
        <v>230</v>
      </c>
      <c r="B41" s="801"/>
      <c r="C41" s="801"/>
      <c r="D41" s="802"/>
      <c r="E41" s="214">
        <v>0</v>
      </c>
      <c r="F41" s="288">
        <v>0</v>
      </c>
      <c r="G41" s="214">
        <v>0</v>
      </c>
      <c r="H41" s="288">
        <v>0</v>
      </c>
      <c r="I41" s="214">
        <v>0</v>
      </c>
      <c r="J41" s="322" t="s">
        <v>95</v>
      </c>
      <c r="K41" s="214">
        <v>0</v>
      </c>
      <c r="L41" s="288">
        <v>0</v>
      </c>
      <c r="M41" s="214">
        <v>0</v>
      </c>
      <c r="N41" s="322" t="s">
        <v>95</v>
      </c>
      <c r="O41" s="214">
        <v>0</v>
      </c>
      <c r="P41" s="322" t="s">
        <v>95</v>
      </c>
      <c r="Q41" s="214">
        <v>0</v>
      </c>
      <c r="R41" s="288">
        <v>0</v>
      </c>
      <c r="S41" s="214">
        <v>0</v>
      </c>
      <c r="T41" s="288">
        <v>0</v>
      </c>
    </row>
    <row r="42" spans="1:20" s="29" customFormat="1" ht="27" customHeight="1">
      <c r="A42" s="758" t="s">
        <v>231</v>
      </c>
      <c r="B42" s="759"/>
      <c r="C42" s="759"/>
      <c r="D42" s="760"/>
      <c r="E42" s="213">
        <v>10172</v>
      </c>
      <c r="F42" s="323">
        <v>0.21041744238964047</v>
      </c>
      <c r="G42" s="213">
        <v>18245</v>
      </c>
      <c r="H42" s="323">
        <v>0.65792795066892651</v>
      </c>
      <c r="I42" s="213">
        <v>0</v>
      </c>
      <c r="J42" s="323" t="s">
        <v>95</v>
      </c>
      <c r="K42" s="213">
        <v>17230</v>
      </c>
      <c r="L42" s="323">
        <v>2.2516989022477785</v>
      </c>
      <c r="M42" s="213">
        <v>3563</v>
      </c>
      <c r="N42" s="323">
        <v>1.2590106007067139</v>
      </c>
      <c r="O42" s="213">
        <v>9424</v>
      </c>
      <c r="P42" s="323" t="s">
        <v>94</v>
      </c>
      <c r="Q42" s="213">
        <v>10776</v>
      </c>
      <c r="R42" s="323">
        <v>0.36633124830024477</v>
      </c>
      <c r="S42" s="213">
        <v>609</v>
      </c>
      <c r="T42" s="323" t="s">
        <v>94</v>
      </c>
    </row>
    <row r="43" spans="1:20" s="29" customFormat="1" ht="27" customHeight="1">
      <c r="A43" s="755" t="s">
        <v>232</v>
      </c>
      <c r="B43" s="756"/>
      <c r="C43" s="756"/>
      <c r="D43" s="757"/>
      <c r="E43" s="215">
        <v>62883</v>
      </c>
      <c r="F43" s="324">
        <v>0.17735102998578553</v>
      </c>
      <c r="G43" s="215">
        <v>198312</v>
      </c>
      <c r="H43" s="324">
        <v>1.1510427247241553</v>
      </c>
      <c r="I43" s="215">
        <v>0</v>
      </c>
      <c r="J43" s="324" t="s">
        <v>93</v>
      </c>
      <c r="K43" s="215">
        <v>52368</v>
      </c>
      <c r="L43" s="324">
        <v>6.9269841269841272</v>
      </c>
      <c r="M43" s="215">
        <v>0</v>
      </c>
      <c r="N43" s="324" t="s">
        <v>95</v>
      </c>
      <c r="O43" s="215">
        <v>60158</v>
      </c>
      <c r="P43" s="324">
        <v>4.0306867671691791</v>
      </c>
      <c r="Q43" s="215">
        <v>48439</v>
      </c>
      <c r="R43" s="324">
        <v>1.5666925415615498</v>
      </c>
      <c r="S43" s="215">
        <v>30983</v>
      </c>
      <c r="T43" s="324">
        <v>1.3858299414053763</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39:D39"/>
    <mergeCell ref="A40:D40"/>
    <mergeCell ref="A41:D41"/>
    <mergeCell ref="A34:D34"/>
    <mergeCell ref="A35:D35"/>
    <mergeCell ref="A36:D36"/>
    <mergeCell ref="A37:D37"/>
    <mergeCell ref="A38:D38"/>
    <mergeCell ref="A16:D16"/>
    <mergeCell ref="A18:D18"/>
    <mergeCell ref="A22:D22"/>
    <mergeCell ref="A23:D23"/>
    <mergeCell ref="A24:D24"/>
    <mergeCell ref="A9:D9"/>
    <mergeCell ref="A10:D10"/>
    <mergeCell ref="A11:D11"/>
    <mergeCell ref="A12:D12"/>
    <mergeCell ref="A13:D13"/>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499984740745262"/>
    <pageSetUpPr fitToPage="1"/>
  </sheetPr>
  <dimension ref="A1:O136"/>
  <sheetViews>
    <sheetView showGridLines="0" tabSelected="1" view="pageBreakPreview" zoomScaleNormal="85" zoomScaleSheetLayoutView="100" workbookViewId="0"/>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7" style="16" customWidth="1"/>
    <col min="18" max="18" width="14" style="16" customWidth="1"/>
    <col min="19" max="16384" width="9" style="16"/>
  </cols>
  <sheetData>
    <row r="1" spans="1:15" ht="18.75">
      <c r="A1" s="820" t="s">
        <v>174</v>
      </c>
      <c r="B1" s="820"/>
      <c r="C1" s="820"/>
      <c r="D1" s="820"/>
      <c r="E1" s="820"/>
      <c r="F1" s="820"/>
      <c r="G1" s="820"/>
      <c r="H1" s="820"/>
      <c r="I1" s="820"/>
      <c r="J1" s="820"/>
      <c r="K1" s="820"/>
      <c r="L1" s="820"/>
      <c r="M1" s="820"/>
      <c r="N1" s="820"/>
      <c r="O1" s="820"/>
    </row>
    <row r="2" spans="1:15" ht="9.75" customHeight="1">
      <c r="A2" s="18"/>
    </row>
    <row r="3" spans="1:15" s="32" customFormat="1" ht="12.75" customHeight="1">
      <c r="A3" s="847" t="s">
        <v>153</v>
      </c>
      <c r="B3" s="848"/>
      <c r="C3" s="848"/>
      <c r="D3" s="849"/>
      <c r="E3" s="368" t="s">
        <v>3</v>
      </c>
      <c r="F3" s="827" t="s">
        <v>412</v>
      </c>
      <c r="G3" s="828"/>
      <c r="H3" s="828"/>
      <c r="I3" s="828"/>
      <c r="J3" s="828"/>
      <c r="K3" s="829"/>
      <c r="L3" s="830" t="s">
        <v>118</v>
      </c>
      <c r="M3" s="831"/>
      <c r="N3" s="831"/>
      <c r="O3" s="832"/>
    </row>
    <row r="4" spans="1:15" s="32" customFormat="1" ht="12.95" customHeight="1">
      <c r="A4" s="850"/>
      <c r="B4" s="851"/>
      <c r="C4" s="851"/>
      <c r="D4" s="852"/>
      <c r="E4" s="369"/>
      <c r="F4" s="837" t="s">
        <v>192</v>
      </c>
      <c r="G4" s="839" t="s">
        <v>193</v>
      </c>
      <c r="H4" s="392" t="s">
        <v>194</v>
      </c>
      <c r="I4" s="839" t="s">
        <v>193</v>
      </c>
      <c r="J4" s="837" t="s">
        <v>0</v>
      </c>
      <c r="K4" s="833" t="s">
        <v>29</v>
      </c>
      <c r="L4" s="835" t="s">
        <v>192</v>
      </c>
      <c r="M4" s="839" t="s">
        <v>195</v>
      </c>
      <c r="N4" s="392" t="s">
        <v>194</v>
      </c>
      <c r="O4" s="839" t="s">
        <v>195</v>
      </c>
    </row>
    <row r="5" spans="1:15" s="32" customFormat="1" ht="12.95" customHeight="1">
      <c r="A5" s="853"/>
      <c r="B5" s="854"/>
      <c r="C5" s="854"/>
      <c r="D5" s="855"/>
      <c r="E5" s="370" t="s">
        <v>1</v>
      </c>
      <c r="F5" s="838"/>
      <c r="G5" s="840"/>
      <c r="H5" s="393" t="s">
        <v>4</v>
      </c>
      <c r="I5" s="840"/>
      <c r="J5" s="838"/>
      <c r="K5" s="834"/>
      <c r="L5" s="836"/>
      <c r="M5" s="840"/>
      <c r="N5" s="393" t="s">
        <v>4</v>
      </c>
      <c r="O5" s="840"/>
    </row>
    <row r="6" spans="1:15" s="19" customFormat="1" ht="21" customHeight="1">
      <c r="A6" s="841" t="s">
        <v>234</v>
      </c>
      <c r="B6" s="842"/>
      <c r="C6" s="842"/>
      <c r="D6" s="843"/>
      <c r="E6" s="156"/>
      <c r="F6" s="216"/>
      <c r="G6" s="280"/>
      <c r="H6" s="217">
        <v>154244204</v>
      </c>
      <c r="I6" s="325">
        <v>0.90892525482109865</v>
      </c>
      <c r="J6" s="218">
        <v>1</v>
      </c>
      <c r="K6" s="406">
        <v>-9.1074745178901395</v>
      </c>
      <c r="L6" s="219"/>
      <c r="M6" s="280"/>
      <c r="N6" s="217">
        <v>748800569</v>
      </c>
      <c r="O6" s="325">
        <v>0.93353328475739128</v>
      </c>
    </row>
    <row r="7" spans="1:15" s="19" customFormat="1" ht="21" customHeight="1">
      <c r="A7" s="844" t="s">
        <v>235</v>
      </c>
      <c r="B7" s="845"/>
      <c r="C7" s="845"/>
      <c r="D7" s="846"/>
      <c r="E7" s="20"/>
      <c r="F7" s="220"/>
      <c r="G7" s="281"/>
      <c r="H7" s="221">
        <v>28985655</v>
      </c>
      <c r="I7" s="326">
        <v>0.87845649362581091</v>
      </c>
      <c r="J7" s="222">
        <v>0.18792054578595382</v>
      </c>
      <c r="K7" s="407">
        <v>-2.3632732502226421</v>
      </c>
      <c r="L7" s="223"/>
      <c r="M7" s="281"/>
      <c r="N7" s="299">
        <v>126913065</v>
      </c>
      <c r="O7" s="326">
        <v>0.90936321771725503</v>
      </c>
    </row>
    <row r="8" spans="1:15" s="19" customFormat="1" ht="21" customHeight="1">
      <c r="A8" s="818" t="s">
        <v>236</v>
      </c>
      <c r="B8" s="698"/>
      <c r="C8" s="698"/>
      <c r="D8" s="699"/>
      <c r="E8" s="13" t="s">
        <v>156</v>
      </c>
      <c r="F8" s="224">
        <v>24</v>
      </c>
      <c r="G8" s="312" t="s">
        <v>94</v>
      </c>
      <c r="H8" s="225">
        <v>1024154</v>
      </c>
      <c r="I8" s="307" t="s">
        <v>94</v>
      </c>
      <c r="J8" s="195">
        <v>6.6398216168952447E-3</v>
      </c>
      <c r="K8" s="384">
        <v>0.60351015551031495</v>
      </c>
      <c r="L8" s="226">
        <v>102</v>
      </c>
      <c r="M8" s="312">
        <v>1.7</v>
      </c>
      <c r="N8" s="300">
        <v>4636668</v>
      </c>
      <c r="O8" s="307">
        <v>1.227947729166893</v>
      </c>
    </row>
    <row r="9" spans="1:15" s="19" customFormat="1" ht="21" customHeight="1">
      <c r="A9" s="818" t="s">
        <v>237</v>
      </c>
      <c r="B9" s="698"/>
      <c r="C9" s="698"/>
      <c r="D9" s="699"/>
      <c r="E9" s="13" t="s">
        <v>5</v>
      </c>
      <c r="F9" s="224">
        <v>4281</v>
      </c>
      <c r="G9" s="312">
        <v>1.0988193018480492</v>
      </c>
      <c r="H9" s="225">
        <v>2630439</v>
      </c>
      <c r="I9" s="307">
        <v>1.1733471613529156</v>
      </c>
      <c r="J9" s="195">
        <v>1.7053729941126344E-2</v>
      </c>
      <c r="K9" s="384">
        <v>0.22900120057480178</v>
      </c>
      <c r="L9" s="226">
        <v>17282</v>
      </c>
      <c r="M9" s="312">
        <v>0.97462215204150693</v>
      </c>
      <c r="N9" s="300">
        <v>10181734</v>
      </c>
      <c r="O9" s="307">
        <v>1.0270421140633599</v>
      </c>
    </row>
    <row r="10" spans="1:15" s="19" customFormat="1" ht="21" customHeight="1">
      <c r="A10" s="818" t="s">
        <v>238</v>
      </c>
      <c r="B10" s="698"/>
      <c r="C10" s="698"/>
      <c r="D10" s="699"/>
      <c r="E10" s="13" t="s">
        <v>5</v>
      </c>
      <c r="F10" s="224">
        <v>8094</v>
      </c>
      <c r="G10" s="312">
        <v>0.89943327036337373</v>
      </c>
      <c r="H10" s="225">
        <v>6520574</v>
      </c>
      <c r="I10" s="307">
        <v>0.85034313280564533</v>
      </c>
      <c r="J10" s="195">
        <v>4.2274353466143853E-2</v>
      </c>
      <c r="K10" s="384">
        <v>-0.6762504793250862</v>
      </c>
      <c r="L10" s="226">
        <v>26787</v>
      </c>
      <c r="M10" s="312">
        <v>0.868579766536965</v>
      </c>
      <c r="N10" s="300">
        <v>26426426</v>
      </c>
      <c r="O10" s="307">
        <v>0.88342805477700526</v>
      </c>
    </row>
    <row r="11" spans="1:15" s="19" customFormat="1" ht="21" customHeight="1">
      <c r="A11" s="819" t="s">
        <v>239</v>
      </c>
      <c r="B11" s="693"/>
      <c r="C11" s="693"/>
      <c r="D11" s="694"/>
      <c r="E11" s="13" t="s">
        <v>5</v>
      </c>
      <c r="F11" s="227">
        <v>7324733</v>
      </c>
      <c r="G11" s="312">
        <v>0.95623146214099219</v>
      </c>
      <c r="H11" s="225">
        <v>5672002</v>
      </c>
      <c r="I11" s="307">
        <v>0.88784413144158314</v>
      </c>
      <c r="J11" s="195">
        <v>3.6772869598393466E-2</v>
      </c>
      <c r="K11" s="384">
        <v>-0.42222210528352205</v>
      </c>
      <c r="L11" s="228">
        <v>23590885</v>
      </c>
      <c r="M11" s="312">
        <v>0.9372537144386841</v>
      </c>
      <c r="N11" s="300">
        <v>22880066</v>
      </c>
      <c r="O11" s="307">
        <v>0.93361296484345258</v>
      </c>
    </row>
    <row r="12" spans="1:15" s="19" customFormat="1" ht="21" customHeight="1">
      <c r="A12" s="824" t="s">
        <v>240</v>
      </c>
      <c r="B12" s="825"/>
      <c r="C12" s="825"/>
      <c r="D12" s="826"/>
      <c r="E12" s="13" t="s">
        <v>5</v>
      </c>
      <c r="F12" s="227">
        <v>456056</v>
      </c>
      <c r="G12" s="312">
        <v>2.2582395816827763</v>
      </c>
      <c r="H12" s="225">
        <v>450908</v>
      </c>
      <c r="I12" s="307">
        <v>1.7375495167779027</v>
      </c>
      <c r="J12" s="195">
        <v>2.9233383706268796E-3</v>
      </c>
      <c r="K12" s="384">
        <v>0.11278757273288419</v>
      </c>
      <c r="L12" s="228">
        <v>2979718</v>
      </c>
      <c r="M12" s="312">
        <v>1.5498522299699051</v>
      </c>
      <c r="N12" s="300">
        <v>2882792</v>
      </c>
      <c r="O12" s="307">
        <v>1.2259640757677499</v>
      </c>
    </row>
    <row r="13" spans="1:15" s="19" customFormat="1" ht="21" customHeight="1">
      <c r="A13" s="824" t="s">
        <v>241</v>
      </c>
      <c r="B13" s="825"/>
      <c r="C13" s="825"/>
      <c r="D13" s="826"/>
      <c r="E13" s="13" t="s">
        <v>5</v>
      </c>
      <c r="F13" s="227">
        <v>89411</v>
      </c>
      <c r="G13" s="312">
        <v>0.74837203073472047</v>
      </c>
      <c r="H13" s="225">
        <v>179544</v>
      </c>
      <c r="I13" s="307">
        <v>0.88896810896721778</v>
      </c>
      <c r="J13" s="195">
        <v>1.1640242896906519E-3</v>
      </c>
      <c r="K13" s="384">
        <v>-1.3214531444801086E-2</v>
      </c>
      <c r="L13" s="228">
        <v>523518</v>
      </c>
      <c r="M13" s="312">
        <v>0.62564893159328838</v>
      </c>
      <c r="N13" s="300">
        <v>810084</v>
      </c>
      <c r="O13" s="307">
        <v>0.53478056795729068</v>
      </c>
    </row>
    <row r="14" spans="1:15" s="19" customFormat="1" ht="21" customHeight="1">
      <c r="A14" s="824" t="s">
        <v>242</v>
      </c>
      <c r="B14" s="825"/>
      <c r="C14" s="825"/>
      <c r="D14" s="826"/>
      <c r="E14" s="13" t="s">
        <v>5</v>
      </c>
      <c r="F14" s="227">
        <v>185874</v>
      </c>
      <c r="G14" s="312">
        <v>0.61866849508390975</v>
      </c>
      <c r="H14" s="225">
        <v>421478</v>
      </c>
      <c r="I14" s="307">
        <v>0.89627733097432449</v>
      </c>
      <c r="J14" s="195">
        <v>2.7325370358811021E-3</v>
      </c>
      <c r="K14" s="384">
        <v>-2.8742563467184741E-2</v>
      </c>
      <c r="L14" s="228">
        <v>916257</v>
      </c>
      <c r="M14" s="312">
        <v>0.90772618927321036</v>
      </c>
      <c r="N14" s="300">
        <v>1885444</v>
      </c>
      <c r="O14" s="307">
        <v>0.92578931345687376</v>
      </c>
    </row>
    <row r="15" spans="1:15" s="19" customFormat="1" ht="21" customHeight="1">
      <c r="A15" s="824" t="s">
        <v>243</v>
      </c>
      <c r="B15" s="825"/>
      <c r="C15" s="825"/>
      <c r="D15" s="826"/>
      <c r="E15" s="13" t="s">
        <v>5</v>
      </c>
      <c r="F15" s="227">
        <v>1840430</v>
      </c>
      <c r="G15" s="312">
        <v>0.98594869228927196</v>
      </c>
      <c r="H15" s="225">
        <v>1065944</v>
      </c>
      <c r="I15" s="307">
        <v>1.305523167517465</v>
      </c>
      <c r="J15" s="195">
        <v>6.9107556222987804E-3</v>
      </c>
      <c r="K15" s="384">
        <v>0.14699862457499666</v>
      </c>
      <c r="L15" s="228">
        <v>3243330</v>
      </c>
      <c r="M15" s="312">
        <v>0.60357901009342707</v>
      </c>
      <c r="N15" s="300">
        <v>1958989</v>
      </c>
      <c r="O15" s="307">
        <v>0.78239509296934784</v>
      </c>
    </row>
    <row r="16" spans="1:15" s="19" customFormat="1" ht="21" customHeight="1">
      <c r="A16" s="824" t="s">
        <v>244</v>
      </c>
      <c r="B16" s="825"/>
      <c r="C16" s="825"/>
      <c r="D16" s="826"/>
      <c r="E16" s="13" t="s">
        <v>5</v>
      </c>
      <c r="F16" s="227">
        <v>591650</v>
      </c>
      <c r="G16" s="312">
        <v>0.66011884705415058</v>
      </c>
      <c r="H16" s="225">
        <v>866451</v>
      </c>
      <c r="I16" s="307">
        <v>0.72848044594100358</v>
      </c>
      <c r="J16" s="195">
        <v>5.6173974614955385E-3</v>
      </c>
      <c r="K16" s="384">
        <v>-0.19030339544748462</v>
      </c>
      <c r="L16" s="228">
        <v>4154096</v>
      </c>
      <c r="M16" s="312">
        <v>0.96878323264812671</v>
      </c>
      <c r="N16" s="300">
        <v>6032852</v>
      </c>
      <c r="O16" s="307">
        <v>1.009328275804839</v>
      </c>
    </row>
    <row r="17" spans="1:15" s="19" customFormat="1" ht="21" customHeight="1">
      <c r="A17" s="819" t="s">
        <v>245</v>
      </c>
      <c r="B17" s="693"/>
      <c r="C17" s="693"/>
      <c r="D17" s="694"/>
      <c r="E17" s="13" t="s">
        <v>5</v>
      </c>
      <c r="F17" s="224">
        <v>769</v>
      </c>
      <c r="G17" s="312">
        <v>0.57473841554559046</v>
      </c>
      <c r="H17" s="225">
        <v>848572</v>
      </c>
      <c r="I17" s="307">
        <v>0.66312457166256267</v>
      </c>
      <c r="J17" s="195">
        <v>5.5014838677503886E-3</v>
      </c>
      <c r="K17" s="384">
        <v>-0.2540283740415642</v>
      </c>
      <c r="L17" s="226">
        <v>3196</v>
      </c>
      <c r="M17" s="312">
        <v>0.56376786029282056</v>
      </c>
      <c r="N17" s="300">
        <v>3546360</v>
      </c>
      <c r="O17" s="307">
        <v>0.65594534861546883</v>
      </c>
    </row>
    <row r="18" spans="1:15" s="19" customFormat="1" ht="21" customHeight="1">
      <c r="A18" s="818" t="s">
        <v>246</v>
      </c>
      <c r="B18" s="698"/>
      <c r="C18" s="698"/>
      <c r="D18" s="699"/>
      <c r="E18" s="13" t="s">
        <v>5</v>
      </c>
      <c r="F18" s="224">
        <v>14623</v>
      </c>
      <c r="G18" s="312">
        <v>1.2436638884163973</v>
      </c>
      <c r="H18" s="225">
        <v>771798</v>
      </c>
      <c r="I18" s="307">
        <v>1.2125598779581557</v>
      </c>
      <c r="J18" s="195">
        <v>5.0037406916113364E-3</v>
      </c>
      <c r="K18" s="384">
        <v>7.9726199858388552E-2</v>
      </c>
      <c r="L18" s="226">
        <v>85172</v>
      </c>
      <c r="M18" s="312">
        <v>1.2326618038670836</v>
      </c>
      <c r="N18" s="300">
        <v>4232415</v>
      </c>
      <c r="O18" s="307">
        <v>1.1028123125572262</v>
      </c>
    </row>
    <row r="19" spans="1:15" s="19" customFormat="1" ht="21" customHeight="1">
      <c r="A19" s="818" t="s">
        <v>247</v>
      </c>
      <c r="B19" s="698"/>
      <c r="C19" s="698"/>
      <c r="D19" s="699"/>
      <c r="E19" s="13" t="s">
        <v>5</v>
      </c>
      <c r="F19" s="224">
        <v>167942</v>
      </c>
      <c r="G19" s="312">
        <v>0.88493458180304463</v>
      </c>
      <c r="H19" s="225">
        <v>6583451</v>
      </c>
      <c r="I19" s="307">
        <v>0.73328899520337321</v>
      </c>
      <c r="J19" s="195">
        <v>4.2681999253599182E-2</v>
      </c>
      <c r="K19" s="384">
        <v>-1.4110379446092451</v>
      </c>
      <c r="L19" s="226">
        <v>779044</v>
      </c>
      <c r="M19" s="312">
        <v>1.0362907409525888</v>
      </c>
      <c r="N19" s="300">
        <v>31356984</v>
      </c>
      <c r="O19" s="307">
        <v>0.84891206571947742</v>
      </c>
    </row>
    <row r="20" spans="1:15" s="19" customFormat="1" ht="21" customHeight="1">
      <c r="A20" s="818" t="s">
        <v>248</v>
      </c>
      <c r="B20" s="698"/>
      <c r="C20" s="698"/>
      <c r="D20" s="699"/>
      <c r="E20" s="13" t="s">
        <v>5</v>
      </c>
      <c r="F20" s="227">
        <v>3624393</v>
      </c>
      <c r="G20" s="312">
        <v>1.0959900307170518</v>
      </c>
      <c r="H20" s="225">
        <v>1050879</v>
      </c>
      <c r="I20" s="307">
        <v>1.0703530025279944</v>
      </c>
      <c r="J20" s="195">
        <v>6.8130858259024115E-3</v>
      </c>
      <c r="K20" s="384">
        <v>4.0703113957045504E-2</v>
      </c>
      <c r="L20" s="228">
        <v>16122294</v>
      </c>
      <c r="M20" s="312">
        <v>1.0930262104559794</v>
      </c>
      <c r="N20" s="300">
        <v>4549276</v>
      </c>
      <c r="O20" s="307">
        <v>1.1379155522282556</v>
      </c>
    </row>
    <row r="21" spans="1:15" s="19" customFormat="1" ht="21" customHeight="1">
      <c r="A21" s="817" t="s">
        <v>249</v>
      </c>
      <c r="B21" s="709"/>
      <c r="C21" s="709"/>
      <c r="D21" s="710"/>
      <c r="E21" s="13" t="s">
        <v>5</v>
      </c>
      <c r="F21" s="224">
        <v>117728</v>
      </c>
      <c r="G21" s="312">
        <v>0.911038197238903</v>
      </c>
      <c r="H21" s="225">
        <v>6642762</v>
      </c>
      <c r="I21" s="307">
        <v>0.86731000229793809</v>
      </c>
      <c r="J21" s="195">
        <v>4.3066525857918134E-2</v>
      </c>
      <c r="K21" s="384">
        <v>-0.59886901171280083</v>
      </c>
      <c r="L21" s="226">
        <v>595167</v>
      </c>
      <c r="M21" s="312">
        <v>0.88376350887821742</v>
      </c>
      <c r="N21" s="300">
        <v>32568434</v>
      </c>
      <c r="O21" s="307">
        <v>0.9655520018186573</v>
      </c>
    </row>
    <row r="22" spans="1:15" s="19" customFormat="1" ht="21" customHeight="1">
      <c r="A22" s="821" t="s">
        <v>250</v>
      </c>
      <c r="B22" s="822"/>
      <c r="C22" s="822"/>
      <c r="D22" s="823"/>
      <c r="E22" s="36"/>
      <c r="F22" s="229"/>
      <c r="G22" s="282"/>
      <c r="H22" s="230">
        <v>466839</v>
      </c>
      <c r="I22" s="310">
        <v>1.7408258163634398</v>
      </c>
      <c r="J22" s="205">
        <v>3.0266226405499166E-3</v>
      </c>
      <c r="K22" s="387">
        <v>0.11707043625755818</v>
      </c>
      <c r="L22" s="231"/>
      <c r="M22" s="282"/>
      <c r="N22" s="301">
        <v>1135377</v>
      </c>
      <c r="O22" s="310">
        <v>1.2412059422544404</v>
      </c>
    </row>
    <row r="23" spans="1:15" s="19" customFormat="1" ht="21" customHeight="1">
      <c r="A23" s="814" t="s">
        <v>251</v>
      </c>
      <c r="B23" s="815"/>
      <c r="C23" s="815"/>
      <c r="D23" s="816"/>
      <c r="E23" s="37"/>
      <c r="F23" s="232"/>
      <c r="G23" s="283"/>
      <c r="H23" s="233">
        <v>4749864</v>
      </c>
      <c r="I23" s="308">
        <v>0.82450706518635353</v>
      </c>
      <c r="J23" s="200">
        <v>3.0794440742810666E-2</v>
      </c>
      <c r="K23" s="385">
        <v>-0.59575232690515079</v>
      </c>
      <c r="L23" s="234"/>
      <c r="M23" s="283"/>
      <c r="N23" s="302">
        <v>21781209</v>
      </c>
      <c r="O23" s="308">
        <v>0.80950937869366935</v>
      </c>
    </row>
    <row r="24" spans="1:15" s="19" customFormat="1" ht="21" customHeight="1">
      <c r="A24" s="818" t="s">
        <v>252</v>
      </c>
      <c r="B24" s="698"/>
      <c r="C24" s="698"/>
      <c r="D24" s="699"/>
      <c r="E24" s="13"/>
      <c r="F24" s="224"/>
      <c r="G24" s="284"/>
      <c r="H24" s="225">
        <v>1801949</v>
      </c>
      <c r="I24" s="307">
        <v>1.0025431489647698</v>
      </c>
      <c r="J24" s="195">
        <v>1.1682442213517469E-2</v>
      </c>
      <c r="K24" s="384">
        <v>2.6935840907106254E-3</v>
      </c>
      <c r="L24" s="226"/>
      <c r="M24" s="284"/>
      <c r="N24" s="300">
        <v>6205162</v>
      </c>
      <c r="O24" s="307">
        <v>0.86636346831216982</v>
      </c>
    </row>
    <row r="25" spans="1:15" s="19" customFormat="1" ht="21" customHeight="1">
      <c r="A25" s="819" t="s">
        <v>253</v>
      </c>
      <c r="B25" s="693"/>
      <c r="C25" s="693"/>
      <c r="D25" s="694"/>
      <c r="E25" s="13"/>
      <c r="F25" s="224"/>
      <c r="G25" s="284"/>
      <c r="H25" s="225">
        <v>1483996</v>
      </c>
      <c r="I25" s="307">
        <v>1.1595249685310014</v>
      </c>
      <c r="J25" s="195">
        <v>9.6210811266529018E-3</v>
      </c>
      <c r="K25" s="384">
        <v>0.1203096906322325</v>
      </c>
      <c r="L25" s="226"/>
      <c r="M25" s="284"/>
      <c r="N25" s="300">
        <v>4680172</v>
      </c>
      <c r="O25" s="307">
        <v>0.9723584039531149</v>
      </c>
    </row>
    <row r="26" spans="1:15" s="19" customFormat="1" ht="21" customHeight="1">
      <c r="A26" s="818" t="s">
        <v>254</v>
      </c>
      <c r="B26" s="698"/>
      <c r="C26" s="698"/>
      <c r="D26" s="699"/>
      <c r="E26" s="13" t="s">
        <v>157</v>
      </c>
      <c r="F26" s="224">
        <v>1461</v>
      </c>
      <c r="G26" s="312">
        <v>1.439408866995074</v>
      </c>
      <c r="H26" s="225">
        <v>182613</v>
      </c>
      <c r="I26" s="307">
        <v>1.5833268305371309</v>
      </c>
      <c r="J26" s="195">
        <v>1.1839213096136825E-3</v>
      </c>
      <c r="K26" s="384">
        <v>3.9645362164696885E-2</v>
      </c>
      <c r="L26" s="226">
        <v>4925</v>
      </c>
      <c r="M26" s="312">
        <v>1.0002030869212022</v>
      </c>
      <c r="N26" s="300">
        <v>557196</v>
      </c>
      <c r="O26" s="307">
        <v>0.93419823855758222</v>
      </c>
    </row>
    <row r="27" spans="1:15" s="19" customFormat="1" ht="21" customHeight="1">
      <c r="A27" s="817" t="s">
        <v>255</v>
      </c>
      <c r="B27" s="709"/>
      <c r="C27" s="709"/>
      <c r="D27" s="710"/>
      <c r="E27" s="13" t="s">
        <v>5</v>
      </c>
      <c r="F27" s="224">
        <v>0</v>
      </c>
      <c r="G27" s="312" t="s">
        <v>93</v>
      </c>
      <c r="H27" s="225">
        <v>0</v>
      </c>
      <c r="I27" s="307" t="s">
        <v>93</v>
      </c>
      <c r="J27" s="408">
        <v>0</v>
      </c>
      <c r="K27" s="384">
        <v>-0.75552823956566018</v>
      </c>
      <c r="L27" s="226">
        <v>175560</v>
      </c>
      <c r="M27" s="312">
        <v>0.5042929242153098</v>
      </c>
      <c r="N27" s="300">
        <v>2733644</v>
      </c>
      <c r="O27" s="307">
        <v>0.47329688322674685</v>
      </c>
    </row>
    <row r="28" spans="1:15" s="19" customFormat="1" ht="21" customHeight="1">
      <c r="A28" s="808" t="s">
        <v>256</v>
      </c>
      <c r="B28" s="809"/>
      <c r="C28" s="809"/>
      <c r="D28" s="810"/>
      <c r="E28" s="41"/>
      <c r="F28" s="232"/>
      <c r="G28" s="283"/>
      <c r="H28" s="233">
        <v>86943261</v>
      </c>
      <c r="I28" s="308">
        <v>1.0632172426970758</v>
      </c>
      <c r="J28" s="200">
        <v>0.56367279123175351</v>
      </c>
      <c r="K28" s="385">
        <v>3.0462727163320005</v>
      </c>
      <c r="L28" s="234"/>
      <c r="M28" s="283"/>
      <c r="N28" s="302">
        <v>442152783</v>
      </c>
      <c r="O28" s="308">
        <v>1.0286901876723447</v>
      </c>
    </row>
    <row r="29" spans="1:15" s="19" customFormat="1" ht="21" customHeight="1">
      <c r="A29" s="818" t="s">
        <v>190</v>
      </c>
      <c r="B29" s="698"/>
      <c r="C29" s="698"/>
      <c r="D29" s="699"/>
      <c r="E29" s="13" t="s">
        <v>7</v>
      </c>
      <c r="F29" s="227">
        <v>537754</v>
      </c>
      <c r="G29" s="312">
        <v>0.61032811631047912</v>
      </c>
      <c r="H29" s="225">
        <v>12335066</v>
      </c>
      <c r="I29" s="307">
        <v>0.36896915147240789</v>
      </c>
      <c r="J29" s="195">
        <v>7.9971017906125014E-2</v>
      </c>
      <c r="K29" s="384">
        <v>-12.431436838190264</v>
      </c>
      <c r="L29" s="228">
        <v>2707107</v>
      </c>
      <c r="M29" s="312">
        <v>0.86743452041450642</v>
      </c>
      <c r="N29" s="300">
        <v>72097864</v>
      </c>
      <c r="O29" s="307">
        <v>0.55963825525982791</v>
      </c>
    </row>
    <row r="30" spans="1:15" s="19" customFormat="1" ht="21" customHeight="1">
      <c r="A30" s="818" t="s">
        <v>257</v>
      </c>
      <c r="B30" s="698"/>
      <c r="C30" s="698"/>
      <c r="D30" s="699"/>
      <c r="E30" s="13" t="s">
        <v>8</v>
      </c>
      <c r="F30" s="227">
        <v>661763</v>
      </c>
      <c r="G30" s="312">
        <v>1.3513033925369904</v>
      </c>
      <c r="H30" s="225">
        <v>57944281</v>
      </c>
      <c r="I30" s="307">
        <v>1.6762351970135247</v>
      </c>
      <c r="J30" s="195">
        <v>0.37566585646226291</v>
      </c>
      <c r="K30" s="384">
        <v>13.775035003481772</v>
      </c>
      <c r="L30" s="228">
        <v>3252738</v>
      </c>
      <c r="M30" s="312">
        <v>1.1502439293488946</v>
      </c>
      <c r="N30" s="300">
        <v>261275619</v>
      </c>
      <c r="O30" s="307">
        <v>1.2829416630928685</v>
      </c>
    </row>
    <row r="31" spans="1:15" s="19" customFormat="1" ht="21" customHeight="1">
      <c r="A31" s="818" t="s">
        <v>258</v>
      </c>
      <c r="B31" s="698"/>
      <c r="C31" s="698"/>
      <c r="D31" s="699"/>
      <c r="F31" s="224"/>
      <c r="G31" s="284"/>
      <c r="H31" s="225">
        <v>10236090</v>
      </c>
      <c r="I31" s="307">
        <v>1.1624726334134581</v>
      </c>
      <c r="J31" s="195">
        <v>6.6362882588443972E-2</v>
      </c>
      <c r="K31" s="384">
        <v>0.84304526752802711</v>
      </c>
      <c r="L31" s="226"/>
      <c r="M31" s="284"/>
      <c r="N31" s="300">
        <v>62769410</v>
      </c>
      <c r="O31" s="307">
        <v>1.1275361538875519</v>
      </c>
    </row>
    <row r="32" spans="1:15" s="19" customFormat="1" ht="21" customHeight="1">
      <c r="A32" s="819" t="s">
        <v>259</v>
      </c>
      <c r="B32" s="693"/>
      <c r="C32" s="693"/>
      <c r="D32" s="694"/>
      <c r="E32" s="13" t="s">
        <v>8</v>
      </c>
      <c r="F32" s="227">
        <v>0</v>
      </c>
      <c r="G32" s="312" t="s">
        <v>95</v>
      </c>
      <c r="H32" s="225">
        <v>0</v>
      </c>
      <c r="I32" s="307" t="s">
        <v>95</v>
      </c>
      <c r="J32" s="408">
        <v>0</v>
      </c>
      <c r="K32" s="384">
        <v>0</v>
      </c>
      <c r="L32" s="228">
        <v>0</v>
      </c>
      <c r="M32" s="312" t="s">
        <v>93</v>
      </c>
      <c r="N32" s="300">
        <v>0</v>
      </c>
      <c r="O32" s="307" t="s">
        <v>93</v>
      </c>
    </row>
    <row r="33" spans="1:15" s="19" customFormat="1" ht="21" customHeight="1">
      <c r="A33" s="817" t="s">
        <v>260</v>
      </c>
      <c r="B33" s="709"/>
      <c r="C33" s="709"/>
      <c r="D33" s="710"/>
      <c r="E33" s="13" t="s">
        <v>7</v>
      </c>
      <c r="F33" s="227">
        <v>65697</v>
      </c>
      <c r="G33" s="312">
        <v>0.97193537887978221</v>
      </c>
      <c r="H33" s="225">
        <v>6414704</v>
      </c>
      <c r="I33" s="307">
        <v>1.2960032164182798</v>
      </c>
      <c r="J33" s="195">
        <v>4.1587974352670004E-2</v>
      </c>
      <c r="K33" s="384">
        <v>0.86334879845023982</v>
      </c>
      <c r="L33" s="228">
        <v>527531</v>
      </c>
      <c r="M33" s="312">
        <v>1.1775455811710924</v>
      </c>
      <c r="N33" s="300">
        <v>45872616</v>
      </c>
      <c r="O33" s="307">
        <v>1.1055814144503759</v>
      </c>
    </row>
    <row r="34" spans="1:15" s="19" customFormat="1" ht="21" customHeight="1">
      <c r="A34" s="821" t="s">
        <v>261</v>
      </c>
      <c r="B34" s="822"/>
      <c r="C34" s="822"/>
      <c r="D34" s="823"/>
      <c r="E34" s="36" t="s">
        <v>158</v>
      </c>
      <c r="F34" s="229">
        <v>87</v>
      </c>
      <c r="G34" s="314">
        <v>0.23076923076923078</v>
      </c>
      <c r="H34" s="230">
        <v>47180</v>
      </c>
      <c r="I34" s="310">
        <v>0.43211855325462756</v>
      </c>
      <c r="J34" s="205">
        <v>3.058785923651303E-4</v>
      </c>
      <c r="K34" s="387">
        <v>-3.6536927231750359E-2</v>
      </c>
      <c r="L34" s="231">
        <v>919</v>
      </c>
      <c r="M34" s="314">
        <v>0.71295577967416601</v>
      </c>
      <c r="N34" s="301">
        <v>319880</v>
      </c>
      <c r="O34" s="310">
        <v>0.80057663141139546</v>
      </c>
    </row>
    <row r="35" spans="1:15" s="19" customFormat="1" ht="21" customHeight="1">
      <c r="A35" s="814" t="s">
        <v>262</v>
      </c>
      <c r="B35" s="815"/>
      <c r="C35" s="815"/>
      <c r="D35" s="816"/>
      <c r="E35" s="37"/>
      <c r="F35" s="232"/>
      <c r="G35" s="283"/>
      <c r="H35" s="233">
        <v>9754816</v>
      </c>
      <c r="I35" s="308">
        <v>1.5202042145749115</v>
      </c>
      <c r="J35" s="200">
        <v>6.3242674583739944E-2</v>
      </c>
      <c r="K35" s="385">
        <v>1.9670270539967911</v>
      </c>
      <c r="L35" s="234"/>
      <c r="M35" s="283"/>
      <c r="N35" s="302">
        <v>30205721</v>
      </c>
      <c r="O35" s="308">
        <v>0.81624427585376824</v>
      </c>
    </row>
    <row r="36" spans="1:15" s="19" customFormat="1" ht="21" customHeight="1">
      <c r="A36" s="817" t="s">
        <v>263</v>
      </c>
      <c r="B36" s="709"/>
      <c r="C36" s="709"/>
      <c r="D36" s="710"/>
      <c r="E36" s="38" t="s">
        <v>5</v>
      </c>
      <c r="F36" s="235">
        <v>37263</v>
      </c>
      <c r="G36" s="313">
        <v>1.1275758767815536</v>
      </c>
      <c r="H36" s="236">
        <v>4070389</v>
      </c>
      <c r="I36" s="309">
        <v>1.5360572913482577</v>
      </c>
      <c r="J36" s="202">
        <v>2.6389250905012936E-2</v>
      </c>
      <c r="K36" s="386">
        <v>0.83706469764471447</v>
      </c>
      <c r="L36" s="237">
        <v>124207</v>
      </c>
      <c r="M36" s="313">
        <v>0.69184922770137414</v>
      </c>
      <c r="N36" s="303">
        <v>10623491</v>
      </c>
      <c r="O36" s="309">
        <v>0.56094837132104869</v>
      </c>
    </row>
    <row r="37" spans="1:15" s="19" customFormat="1" ht="21" customHeight="1">
      <c r="A37" s="808" t="s">
        <v>264</v>
      </c>
      <c r="B37" s="809"/>
      <c r="C37" s="809"/>
      <c r="D37" s="810"/>
      <c r="E37" s="13"/>
      <c r="F37" s="224"/>
      <c r="G37" s="284"/>
      <c r="H37" s="225">
        <v>8702417</v>
      </c>
      <c r="I37" s="307">
        <v>0.61092083443490841</v>
      </c>
      <c r="J37" s="195">
        <v>5.6419734254649856E-2</v>
      </c>
      <c r="K37" s="384">
        <v>-3.2659704153482507</v>
      </c>
      <c r="L37" s="226"/>
      <c r="M37" s="284"/>
      <c r="N37" s="300">
        <v>42674561</v>
      </c>
      <c r="O37" s="307">
        <v>0.76358088423987558</v>
      </c>
    </row>
    <row r="38" spans="1:15" s="19" customFormat="1" ht="21" customHeight="1">
      <c r="A38" s="818" t="s">
        <v>265</v>
      </c>
      <c r="B38" s="698"/>
      <c r="C38" s="698"/>
      <c r="D38" s="699"/>
      <c r="E38" s="14" t="s">
        <v>5</v>
      </c>
      <c r="F38" s="224">
        <v>447</v>
      </c>
      <c r="G38" s="312">
        <v>7.904788851948787E-3</v>
      </c>
      <c r="H38" s="225">
        <v>39327</v>
      </c>
      <c r="I38" s="307">
        <v>2.2022001282334856E-2</v>
      </c>
      <c r="J38" s="195">
        <v>2.5496582030401608E-4</v>
      </c>
      <c r="K38" s="384">
        <v>-1.0291589051796348</v>
      </c>
      <c r="L38" s="226">
        <v>193539</v>
      </c>
      <c r="M38" s="312">
        <v>0.76867381832768689</v>
      </c>
      <c r="N38" s="300">
        <v>5606996</v>
      </c>
      <c r="O38" s="307">
        <v>0.7686333751898623</v>
      </c>
    </row>
    <row r="39" spans="1:15" s="19" customFormat="1" ht="21" customHeight="1">
      <c r="A39" s="818" t="s">
        <v>266</v>
      </c>
      <c r="B39" s="698"/>
      <c r="C39" s="698"/>
      <c r="D39" s="699"/>
      <c r="E39" s="14" t="s">
        <v>157</v>
      </c>
      <c r="F39" s="227">
        <v>4404070</v>
      </c>
      <c r="G39" s="312">
        <v>0.90026292001892072</v>
      </c>
      <c r="H39" s="225">
        <v>1050509</v>
      </c>
      <c r="I39" s="307">
        <v>0.92874414180090836</v>
      </c>
      <c r="J39" s="195">
        <v>6.8106870323633032E-3</v>
      </c>
      <c r="K39" s="384">
        <v>-4.7494528668364684E-2</v>
      </c>
      <c r="L39" s="228">
        <v>16142216</v>
      </c>
      <c r="M39" s="312">
        <v>0.8480131006867333</v>
      </c>
      <c r="N39" s="300">
        <v>3908688</v>
      </c>
      <c r="O39" s="307">
        <v>0.83328689379615395</v>
      </c>
    </row>
    <row r="40" spans="1:15" s="19" customFormat="1" ht="21" customHeight="1">
      <c r="A40" s="818" t="s">
        <v>267</v>
      </c>
      <c r="B40" s="698"/>
      <c r="C40" s="698"/>
      <c r="D40" s="699"/>
      <c r="E40" s="13"/>
      <c r="F40" s="224"/>
      <c r="G40" s="284"/>
      <c r="H40" s="225">
        <v>1328390</v>
      </c>
      <c r="I40" s="307">
        <v>1.1531033069939316</v>
      </c>
      <c r="J40" s="195">
        <v>8.6122522957167331E-3</v>
      </c>
      <c r="K40" s="384">
        <v>0.1039348678992054</v>
      </c>
      <c r="L40" s="226"/>
      <c r="M40" s="284"/>
      <c r="N40" s="300">
        <v>5645952</v>
      </c>
      <c r="O40" s="307">
        <v>0.98324943888476346</v>
      </c>
    </row>
    <row r="41" spans="1:15" s="19" customFormat="1" ht="21" customHeight="1">
      <c r="A41" s="818" t="s">
        <v>268</v>
      </c>
      <c r="B41" s="698"/>
      <c r="C41" s="698"/>
      <c r="D41" s="699"/>
      <c r="E41" s="13" t="s">
        <v>5</v>
      </c>
      <c r="F41" s="224">
        <v>3722</v>
      </c>
      <c r="G41" s="312">
        <v>0.77044090250465747</v>
      </c>
      <c r="H41" s="225">
        <v>949039</v>
      </c>
      <c r="I41" s="307">
        <v>0.73192681649598079</v>
      </c>
      <c r="J41" s="195">
        <v>6.1528341123274878E-3</v>
      </c>
      <c r="K41" s="384">
        <v>-0.20482788913985728</v>
      </c>
      <c r="L41" s="226">
        <v>24804</v>
      </c>
      <c r="M41" s="312">
        <v>1.1569569476188255</v>
      </c>
      <c r="N41" s="300">
        <v>5517312</v>
      </c>
      <c r="O41" s="307">
        <v>0.86970897844529982</v>
      </c>
    </row>
    <row r="42" spans="1:15" s="19" customFormat="1" ht="21" customHeight="1">
      <c r="A42" s="818" t="s">
        <v>269</v>
      </c>
      <c r="B42" s="698"/>
      <c r="C42" s="698"/>
      <c r="D42" s="699"/>
      <c r="E42" s="13" t="s">
        <v>5</v>
      </c>
      <c r="F42" s="224">
        <v>1473</v>
      </c>
      <c r="G42" s="312">
        <v>0.75888717156105101</v>
      </c>
      <c r="H42" s="225">
        <v>641241</v>
      </c>
      <c r="I42" s="307">
        <v>0.93143523656245097</v>
      </c>
      <c r="J42" s="195">
        <v>4.1573101832727537E-3</v>
      </c>
      <c r="K42" s="384">
        <v>-2.7815631116563908E-2</v>
      </c>
      <c r="L42" s="226">
        <v>8281</v>
      </c>
      <c r="M42" s="312">
        <v>0.7974000962927299</v>
      </c>
      <c r="N42" s="300">
        <v>3183939</v>
      </c>
      <c r="O42" s="307">
        <v>0.76098150330187209</v>
      </c>
    </row>
    <row r="43" spans="1:15" s="19" customFormat="1" ht="21" customHeight="1">
      <c r="A43" s="817" t="s">
        <v>270</v>
      </c>
      <c r="B43" s="709"/>
      <c r="C43" s="709"/>
      <c r="D43" s="710"/>
      <c r="E43" s="13"/>
      <c r="F43" s="224"/>
      <c r="G43" s="284"/>
      <c r="H43" s="225">
        <v>1787816</v>
      </c>
      <c r="I43" s="307">
        <v>0.31350540729736137</v>
      </c>
      <c r="J43" s="195">
        <v>1.1590814783549338E-2</v>
      </c>
      <c r="K43" s="384">
        <v>-2.3069289631044212</v>
      </c>
      <c r="L43" s="226"/>
      <c r="M43" s="284"/>
      <c r="N43" s="300">
        <v>6569921</v>
      </c>
      <c r="O43" s="307">
        <v>0.4424204717753894</v>
      </c>
    </row>
    <row r="44" spans="1:15" s="19" customFormat="1" ht="21" customHeight="1">
      <c r="A44" s="814" t="s">
        <v>271</v>
      </c>
      <c r="B44" s="815"/>
      <c r="C44" s="815"/>
      <c r="D44" s="816"/>
      <c r="E44" s="37"/>
      <c r="F44" s="232"/>
      <c r="G44" s="283"/>
      <c r="H44" s="233">
        <v>11726067</v>
      </c>
      <c r="I44" s="308">
        <v>0.45955094925573042</v>
      </c>
      <c r="J44" s="200">
        <v>7.6022739888495255E-2</v>
      </c>
      <c r="K44" s="385">
        <v>-8.126298651816672</v>
      </c>
      <c r="L44" s="234"/>
      <c r="M44" s="283"/>
      <c r="N44" s="302">
        <v>53740391</v>
      </c>
      <c r="O44" s="308">
        <v>0.79159596634854879</v>
      </c>
    </row>
    <row r="45" spans="1:15" s="19" customFormat="1" ht="21" customHeight="1">
      <c r="A45" s="818" t="s">
        <v>188</v>
      </c>
      <c r="B45" s="698"/>
      <c r="C45" s="698"/>
      <c r="D45" s="699"/>
      <c r="E45" s="13"/>
      <c r="F45" s="224"/>
      <c r="G45" s="284"/>
      <c r="H45" s="225">
        <v>7647597</v>
      </c>
      <c r="I45" s="307">
        <v>0.89783806623102158</v>
      </c>
      <c r="J45" s="195">
        <v>4.9581098035943058E-2</v>
      </c>
      <c r="K45" s="384">
        <v>-0.51278510484179429</v>
      </c>
      <c r="L45" s="226"/>
      <c r="M45" s="284"/>
      <c r="N45" s="300">
        <v>36583997</v>
      </c>
      <c r="O45" s="307">
        <v>1.0641756990758477</v>
      </c>
    </row>
    <row r="46" spans="1:15" s="19" customFormat="1" ht="21" customHeight="1">
      <c r="A46" s="819" t="s">
        <v>272</v>
      </c>
      <c r="B46" s="693"/>
      <c r="C46" s="693"/>
      <c r="D46" s="694"/>
      <c r="E46" s="13"/>
      <c r="F46" s="224"/>
      <c r="G46" s="284"/>
      <c r="H46" s="225">
        <v>5675733</v>
      </c>
      <c r="I46" s="307">
        <v>0.92004175720680592</v>
      </c>
      <c r="J46" s="195">
        <v>3.6797058513783766E-2</v>
      </c>
      <c r="K46" s="384">
        <v>-0.29066783543034447</v>
      </c>
      <c r="L46" s="226"/>
      <c r="M46" s="284"/>
      <c r="N46" s="300">
        <v>23142887</v>
      </c>
      <c r="O46" s="307">
        <v>0.90693560079182767</v>
      </c>
    </row>
    <row r="47" spans="1:15" s="19" customFormat="1" ht="21" customHeight="1">
      <c r="A47" s="818" t="s">
        <v>273</v>
      </c>
      <c r="B47" s="698"/>
      <c r="C47" s="698"/>
      <c r="D47" s="699"/>
      <c r="E47" s="13"/>
      <c r="F47" s="224"/>
      <c r="G47" s="284"/>
      <c r="H47" s="225">
        <v>3339849</v>
      </c>
      <c r="I47" s="307">
        <v>0.20549891978977616</v>
      </c>
      <c r="J47" s="195">
        <v>2.1652995142689445E-2</v>
      </c>
      <c r="K47" s="384">
        <v>-7.6090615610187822</v>
      </c>
      <c r="L47" s="226"/>
      <c r="M47" s="284"/>
      <c r="N47" s="300">
        <v>13415489</v>
      </c>
      <c r="O47" s="307">
        <v>0.46815186313811324</v>
      </c>
    </row>
    <row r="48" spans="1:15" s="19" customFormat="1" ht="21" customHeight="1">
      <c r="A48" s="817" t="s">
        <v>274</v>
      </c>
      <c r="B48" s="709"/>
      <c r="C48" s="709"/>
      <c r="D48" s="710"/>
      <c r="E48" s="38"/>
      <c r="F48" s="235"/>
      <c r="G48" s="285"/>
      <c r="H48" s="236">
        <v>738621</v>
      </c>
      <c r="I48" s="309">
        <v>0.98987504288532469</v>
      </c>
      <c r="J48" s="202">
        <v>4.7886467098627577E-3</v>
      </c>
      <c r="K48" s="386">
        <v>-4.4519859560968661E-3</v>
      </c>
      <c r="L48" s="237"/>
      <c r="M48" s="285"/>
      <c r="N48" s="303">
        <v>3740905</v>
      </c>
      <c r="O48" s="309">
        <v>0.77058863879197637</v>
      </c>
    </row>
    <row r="49" spans="1:15" s="19" customFormat="1" ht="21" customHeight="1">
      <c r="A49" s="808" t="s">
        <v>275</v>
      </c>
      <c r="B49" s="809"/>
      <c r="C49" s="809"/>
      <c r="D49" s="810"/>
      <c r="E49" s="13"/>
      <c r="F49" s="224"/>
      <c r="G49" s="284"/>
      <c r="H49" s="225">
        <v>2822745</v>
      </c>
      <c r="I49" s="307">
        <v>1.170268514445602</v>
      </c>
      <c r="J49" s="195">
        <v>1.8300493158238867E-2</v>
      </c>
      <c r="K49" s="384">
        <v>0.24201361008936578</v>
      </c>
      <c r="L49" s="226"/>
      <c r="M49" s="284"/>
      <c r="N49" s="300">
        <v>13369342</v>
      </c>
      <c r="O49" s="307">
        <v>0.99028898677043609</v>
      </c>
    </row>
    <row r="50" spans="1:15" s="19" customFormat="1" ht="21" customHeight="1">
      <c r="A50" s="817" t="s">
        <v>276</v>
      </c>
      <c r="B50" s="709"/>
      <c r="C50" s="709"/>
      <c r="D50" s="710"/>
      <c r="E50" s="13" t="s">
        <v>5</v>
      </c>
      <c r="F50" s="238">
        <v>1598371</v>
      </c>
      <c r="G50" s="313">
        <v>1.3617783525795364</v>
      </c>
      <c r="H50" s="225">
        <v>991209</v>
      </c>
      <c r="I50" s="307">
        <v>1.5982447201323473</v>
      </c>
      <c r="J50" s="195">
        <v>6.4262317435279451E-3</v>
      </c>
      <c r="K50" s="384">
        <v>0.21863523300978521</v>
      </c>
      <c r="L50" s="239">
        <v>9689673</v>
      </c>
      <c r="M50" s="313">
        <v>1.0086319532895003</v>
      </c>
      <c r="N50" s="300">
        <v>5225171</v>
      </c>
      <c r="O50" s="307">
        <v>1.1714842050983119</v>
      </c>
    </row>
    <row r="51" spans="1:15" s="19" customFormat="1" ht="21" customHeight="1">
      <c r="A51" s="811" t="s">
        <v>277</v>
      </c>
      <c r="B51" s="812"/>
      <c r="C51" s="812"/>
      <c r="D51" s="813"/>
      <c r="E51" s="15"/>
      <c r="F51" s="240"/>
      <c r="G51" s="286"/>
      <c r="H51" s="241">
        <v>45360</v>
      </c>
      <c r="I51" s="311">
        <v>0.2250792689885823</v>
      </c>
      <c r="J51" s="207">
        <v>2.940791214430333E-4</v>
      </c>
      <c r="K51" s="388">
        <v>-9.2026763041388668E-2</v>
      </c>
      <c r="L51" s="242"/>
      <c r="M51" s="286"/>
      <c r="N51" s="304">
        <v>16508240</v>
      </c>
      <c r="O51" s="311">
        <v>0.54613230772579724</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0:D40"/>
    <mergeCell ref="A41:D41"/>
    <mergeCell ref="A42:D42"/>
    <mergeCell ref="A43:D43"/>
    <mergeCell ref="A32:D32"/>
    <mergeCell ref="A33:D33"/>
    <mergeCell ref="A36:D36"/>
    <mergeCell ref="A38:D38"/>
    <mergeCell ref="A39:D39"/>
    <mergeCell ref="A26:D26"/>
    <mergeCell ref="A27:D27"/>
    <mergeCell ref="A29:D29"/>
    <mergeCell ref="A30:D30"/>
    <mergeCell ref="A31:D31"/>
    <mergeCell ref="A28:D28"/>
    <mergeCell ref="A19:D19"/>
    <mergeCell ref="A20:D20"/>
    <mergeCell ref="A21:D21"/>
    <mergeCell ref="A24:D24"/>
    <mergeCell ref="A25:D25"/>
    <mergeCell ref="A10:D10"/>
    <mergeCell ref="A11:D11"/>
    <mergeCell ref="A12:D12"/>
    <mergeCell ref="A13:D13"/>
    <mergeCell ref="A14:D14"/>
    <mergeCell ref="I4:I5"/>
    <mergeCell ref="M4:M5"/>
    <mergeCell ref="O4:O5"/>
    <mergeCell ref="A8:D8"/>
    <mergeCell ref="A9:D9"/>
    <mergeCell ref="A6:D6"/>
    <mergeCell ref="A7:D7"/>
    <mergeCell ref="A3:D5"/>
    <mergeCell ref="G4:G5"/>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A49:D49"/>
    <mergeCell ref="A51:D51"/>
    <mergeCell ref="A44:D44"/>
    <mergeCell ref="A48:D48"/>
    <mergeCell ref="A50:D50"/>
    <mergeCell ref="A45:D45"/>
    <mergeCell ref="A46:D46"/>
    <mergeCell ref="A47:D47"/>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7" tint="-0.499984740745262"/>
    <pageSetUpPr fitToPage="1"/>
  </sheetPr>
  <dimension ref="A1:T52"/>
  <sheetViews>
    <sheetView showGridLines="0" tabSelected="1" view="pageBreakPreview" zoomScaleNormal="70" zoomScaleSheetLayoutView="100" workbookViewId="0"/>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88" t="s">
        <v>175</v>
      </c>
      <c r="B1" s="788"/>
      <c r="C1" s="788"/>
      <c r="D1" s="788"/>
      <c r="E1" s="788"/>
      <c r="F1" s="788"/>
      <c r="G1" s="788"/>
      <c r="H1" s="788"/>
      <c r="I1" s="788"/>
      <c r="J1" s="788"/>
      <c r="K1" s="788"/>
      <c r="L1" s="788"/>
      <c r="M1" s="788"/>
      <c r="N1" s="788"/>
      <c r="O1" s="788"/>
      <c r="P1" s="788"/>
      <c r="Q1" s="788"/>
      <c r="R1" s="788"/>
      <c r="S1" s="788"/>
      <c r="T1" s="788"/>
    </row>
    <row r="2" spans="1:20" ht="17.25">
      <c r="A2" s="12"/>
      <c r="T2" s="394" t="s">
        <v>9</v>
      </c>
    </row>
    <row r="3" spans="1:20" s="31" customFormat="1" ht="30" customHeight="1">
      <c r="A3" s="767"/>
      <c r="B3" s="767"/>
      <c r="C3" s="767"/>
      <c r="D3" s="768"/>
      <c r="E3" s="889" t="s">
        <v>413</v>
      </c>
      <c r="F3" s="890"/>
      <c r="G3" s="890"/>
      <c r="H3" s="890"/>
      <c r="I3" s="890"/>
      <c r="J3" s="890"/>
      <c r="K3" s="890"/>
      <c r="L3" s="890"/>
      <c r="M3" s="890"/>
      <c r="N3" s="890"/>
      <c r="O3" s="890"/>
      <c r="P3" s="890"/>
      <c r="Q3" s="890"/>
      <c r="R3" s="890"/>
      <c r="S3" s="890"/>
      <c r="T3" s="891"/>
    </row>
    <row r="4" spans="1:20" s="33" customFormat="1" ht="30" customHeight="1">
      <c r="A4" s="877" t="s">
        <v>153</v>
      </c>
      <c r="B4" s="878"/>
      <c r="C4" s="878"/>
      <c r="D4" s="879"/>
      <c r="E4" s="874" t="s">
        <v>84</v>
      </c>
      <c r="F4" s="875"/>
      <c r="G4" s="874" t="s">
        <v>154</v>
      </c>
      <c r="H4" s="875"/>
      <c r="I4" s="874" t="s">
        <v>11</v>
      </c>
      <c r="J4" s="876"/>
      <c r="K4" s="874" t="s">
        <v>28</v>
      </c>
      <c r="L4" s="876"/>
      <c r="M4" s="874" t="s">
        <v>12</v>
      </c>
      <c r="N4" s="876"/>
      <c r="O4" s="874" t="s">
        <v>13</v>
      </c>
      <c r="P4" s="876"/>
      <c r="Q4" s="874" t="s">
        <v>155</v>
      </c>
      <c r="R4" s="875"/>
      <c r="S4" s="874" t="s">
        <v>14</v>
      </c>
      <c r="T4" s="875"/>
    </row>
    <row r="5" spans="1:20" s="32" customFormat="1" ht="30" customHeight="1">
      <c r="A5" s="880"/>
      <c r="B5" s="881"/>
      <c r="C5" s="881"/>
      <c r="D5" s="882"/>
      <c r="E5" s="395" t="s">
        <v>194</v>
      </c>
      <c r="F5" s="396" t="s">
        <v>233</v>
      </c>
      <c r="G5" s="395" t="s">
        <v>194</v>
      </c>
      <c r="H5" s="396" t="s">
        <v>233</v>
      </c>
      <c r="I5" s="395" t="s">
        <v>194</v>
      </c>
      <c r="J5" s="396" t="s">
        <v>233</v>
      </c>
      <c r="K5" s="395" t="s">
        <v>194</v>
      </c>
      <c r="L5" s="396" t="s">
        <v>233</v>
      </c>
      <c r="M5" s="395" t="s">
        <v>194</v>
      </c>
      <c r="N5" s="396" t="s">
        <v>233</v>
      </c>
      <c r="O5" s="395" t="s">
        <v>194</v>
      </c>
      <c r="P5" s="396" t="s">
        <v>233</v>
      </c>
      <c r="Q5" s="395" t="s">
        <v>194</v>
      </c>
      <c r="R5" s="396" t="s">
        <v>233</v>
      </c>
      <c r="S5" s="395" t="s">
        <v>194</v>
      </c>
      <c r="T5" s="396" t="s">
        <v>233</v>
      </c>
    </row>
    <row r="6" spans="1:20" s="29" customFormat="1" ht="27" customHeight="1">
      <c r="A6" s="883" t="s">
        <v>234</v>
      </c>
      <c r="B6" s="884"/>
      <c r="C6" s="884"/>
      <c r="D6" s="885"/>
      <c r="E6" s="243">
        <v>20697163</v>
      </c>
      <c r="F6" s="327">
        <v>0.7216012385629702</v>
      </c>
      <c r="G6" s="243">
        <v>7659806</v>
      </c>
      <c r="H6" s="327">
        <v>0.6741085085209122</v>
      </c>
      <c r="I6" s="243">
        <v>17233811</v>
      </c>
      <c r="J6" s="327">
        <v>0.58638661028619277</v>
      </c>
      <c r="K6" s="243">
        <v>15299931</v>
      </c>
      <c r="L6" s="327">
        <v>0.67197531019815848</v>
      </c>
      <c r="M6" s="243">
        <v>5584410</v>
      </c>
      <c r="N6" s="327">
        <v>2.0739303368032473</v>
      </c>
      <c r="O6" s="243">
        <v>10987208</v>
      </c>
      <c r="P6" s="327">
        <v>0.82190795433548802</v>
      </c>
      <c r="Q6" s="243">
        <v>3970822</v>
      </c>
      <c r="R6" s="327">
        <v>0.75186848925789085</v>
      </c>
      <c r="S6" s="243">
        <v>58049760</v>
      </c>
      <c r="T6" s="327">
        <v>1.581257351310801</v>
      </c>
    </row>
    <row r="7" spans="1:20" s="29" customFormat="1" ht="27" customHeight="1">
      <c r="A7" s="886" t="s">
        <v>235</v>
      </c>
      <c r="B7" s="887"/>
      <c r="C7" s="887"/>
      <c r="D7" s="888"/>
      <c r="E7" s="244">
        <v>4949837</v>
      </c>
      <c r="F7" s="328">
        <v>0.92824434896235741</v>
      </c>
      <c r="G7" s="244">
        <v>2139857</v>
      </c>
      <c r="H7" s="328">
        <v>1.3822829864475537</v>
      </c>
      <c r="I7" s="244">
        <v>2037733</v>
      </c>
      <c r="J7" s="328">
        <v>0.99486440145060273</v>
      </c>
      <c r="K7" s="244">
        <v>11876263</v>
      </c>
      <c r="L7" s="328">
        <v>0.75456226541565607</v>
      </c>
      <c r="M7" s="244">
        <v>1867545</v>
      </c>
      <c r="N7" s="328">
        <v>1.5534214374479085</v>
      </c>
      <c r="O7" s="244">
        <v>1758687</v>
      </c>
      <c r="P7" s="328">
        <v>1.0491719074941745</v>
      </c>
      <c r="Q7" s="244">
        <v>2435576</v>
      </c>
      <c r="R7" s="328">
        <v>0.63614801217458672</v>
      </c>
      <c r="S7" s="244">
        <v>12335</v>
      </c>
      <c r="T7" s="328" t="s">
        <v>94</v>
      </c>
    </row>
    <row r="8" spans="1:20" s="29" customFormat="1" ht="27" customHeight="1">
      <c r="A8" s="873" t="s">
        <v>236</v>
      </c>
      <c r="B8" s="762"/>
      <c r="C8" s="762"/>
      <c r="D8" s="763"/>
      <c r="E8" s="245">
        <v>0</v>
      </c>
      <c r="F8" s="274">
        <v>0</v>
      </c>
      <c r="G8" s="245">
        <v>0</v>
      </c>
      <c r="H8" s="274">
        <v>0</v>
      </c>
      <c r="I8" s="245">
        <v>0</v>
      </c>
      <c r="J8" s="329" t="s">
        <v>95</v>
      </c>
      <c r="K8" s="245">
        <v>106920</v>
      </c>
      <c r="L8" s="329" t="s">
        <v>94</v>
      </c>
      <c r="M8" s="245">
        <v>688387</v>
      </c>
      <c r="N8" s="329" t="s">
        <v>94</v>
      </c>
      <c r="O8" s="245">
        <v>228847</v>
      </c>
      <c r="P8" s="329" t="s">
        <v>94</v>
      </c>
      <c r="Q8" s="245">
        <v>0</v>
      </c>
      <c r="R8" s="274">
        <v>0</v>
      </c>
      <c r="S8" s="245">
        <v>0</v>
      </c>
      <c r="T8" s="274">
        <v>0</v>
      </c>
    </row>
    <row r="9" spans="1:20" s="29" customFormat="1" ht="27" customHeight="1">
      <c r="A9" s="873" t="s">
        <v>237</v>
      </c>
      <c r="B9" s="762"/>
      <c r="C9" s="762"/>
      <c r="D9" s="763"/>
      <c r="E9" s="245">
        <v>14137</v>
      </c>
      <c r="F9" s="329">
        <v>0.68489898745215838</v>
      </c>
      <c r="G9" s="245">
        <v>414655</v>
      </c>
      <c r="H9" s="329">
        <v>1.0602031658693611</v>
      </c>
      <c r="I9" s="245">
        <v>799953</v>
      </c>
      <c r="J9" s="329">
        <v>1.0780136969687169</v>
      </c>
      <c r="K9" s="245">
        <v>513786</v>
      </c>
      <c r="L9" s="329">
        <v>1.6560600297828174</v>
      </c>
      <c r="M9" s="245">
        <v>511065</v>
      </c>
      <c r="N9" s="329">
        <v>2.0953616806681343</v>
      </c>
      <c r="O9" s="245">
        <v>323321</v>
      </c>
      <c r="P9" s="329">
        <v>0.62044078562313498</v>
      </c>
      <c r="Q9" s="245">
        <v>0</v>
      </c>
      <c r="R9" s="274">
        <v>0</v>
      </c>
      <c r="S9" s="245">
        <v>0</v>
      </c>
      <c r="T9" s="274">
        <v>0</v>
      </c>
    </row>
    <row r="10" spans="1:20" s="29" customFormat="1" ht="27" customHeight="1">
      <c r="A10" s="873" t="s">
        <v>238</v>
      </c>
      <c r="B10" s="762"/>
      <c r="C10" s="762"/>
      <c r="D10" s="763"/>
      <c r="E10" s="245">
        <v>1192860</v>
      </c>
      <c r="F10" s="330">
        <v>1.0777079800406379</v>
      </c>
      <c r="G10" s="245">
        <v>260772</v>
      </c>
      <c r="H10" s="330">
        <v>0.81587370120423119</v>
      </c>
      <c r="I10" s="245">
        <v>9782</v>
      </c>
      <c r="J10" s="330" t="s">
        <v>94</v>
      </c>
      <c r="K10" s="245">
        <v>1308928</v>
      </c>
      <c r="L10" s="330">
        <v>1.3204116198579041</v>
      </c>
      <c r="M10" s="245">
        <v>630497</v>
      </c>
      <c r="N10" s="330">
        <v>1.0675551431682071</v>
      </c>
      <c r="O10" s="245">
        <v>335459</v>
      </c>
      <c r="P10" s="330">
        <v>0.5250932917590192</v>
      </c>
      <c r="Q10" s="245">
        <v>2435576</v>
      </c>
      <c r="R10" s="330">
        <v>0.66855427967068248</v>
      </c>
      <c r="S10" s="245">
        <v>0</v>
      </c>
      <c r="T10" s="276">
        <v>0</v>
      </c>
    </row>
    <row r="11" spans="1:20" s="29" customFormat="1" ht="27" customHeight="1">
      <c r="A11" s="872" t="s">
        <v>239</v>
      </c>
      <c r="B11" s="765"/>
      <c r="C11" s="765"/>
      <c r="D11" s="766"/>
      <c r="E11" s="245">
        <v>655065</v>
      </c>
      <c r="F11" s="330">
        <v>1.6176880962317781</v>
      </c>
      <c r="G11" s="245">
        <v>26736</v>
      </c>
      <c r="H11" s="330">
        <v>0.5046146877300266</v>
      </c>
      <c r="I11" s="245">
        <v>9782</v>
      </c>
      <c r="J11" s="330" t="s">
        <v>94</v>
      </c>
      <c r="K11" s="245">
        <v>1308928</v>
      </c>
      <c r="L11" s="330">
        <v>1.3204116198579041</v>
      </c>
      <c r="M11" s="245">
        <v>603814</v>
      </c>
      <c r="N11" s="330">
        <v>1.4669138189892668</v>
      </c>
      <c r="O11" s="245">
        <v>286185</v>
      </c>
      <c r="P11" s="330">
        <v>0.56023749676994994</v>
      </c>
      <c r="Q11" s="245">
        <v>2434792</v>
      </c>
      <c r="R11" s="330">
        <v>0.66833907531850378</v>
      </c>
      <c r="S11" s="245">
        <v>0</v>
      </c>
      <c r="T11" s="276">
        <v>0</v>
      </c>
    </row>
    <row r="12" spans="1:20" s="29" customFormat="1" ht="27" customHeight="1">
      <c r="A12" s="869" t="s">
        <v>240</v>
      </c>
      <c r="B12" s="870"/>
      <c r="C12" s="870"/>
      <c r="D12" s="871"/>
      <c r="E12" s="245">
        <v>0</v>
      </c>
      <c r="F12" s="275">
        <v>0</v>
      </c>
      <c r="G12" s="245">
        <v>0</v>
      </c>
      <c r="H12" s="331" t="s">
        <v>95</v>
      </c>
      <c r="I12" s="245">
        <v>0</v>
      </c>
      <c r="J12" s="275">
        <v>0</v>
      </c>
      <c r="K12" s="245">
        <v>176183</v>
      </c>
      <c r="L12" s="331">
        <v>11.650773707181589</v>
      </c>
      <c r="M12" s="245">
        <v>184296</v>
      </c>
      <c r="N12" s="331">
        <v>1.0056970728832428</v>
      </c>
      <c r="O12" s="245">
        <v>53254</v>
      </c>
      <c r="P12" s="331">
        <v>0.87110282330617983</v>
      </c>
      <c r="Q12" s="245">
        <v>28844</v>
      </c>
      <c r="R12" s="331" t="s">
        <v>94</v>
      </c>
      <c r="S12" s="245">
        <v>0</v>
      </c>
      <c r="T12" s="275">
        <v>0</v>
      </c>
    </row>
    <row r="13" spans="1:20" s="29" customFormat="1" ht="27" customHeight="1">
      <c r="A13" s="869" t="s">
        <v>241</v>
      </c>
      <c r="B13" s="870"/>
      <c r="C13" s="870"/>
      <c r="D13" s="871"/>
      <c r="E13" s="245">
        <v>0</v>
      </c>
      <c r="F13" s="331" t="s">
        <v>95</v>
      </c>
      <c r="G13" s="245">
        <v>0</v>
      </c>
      <c r="H13" s="331" t="s">
        <v>93</v>
      </c>
      <c r="I13" s="245">
        <v>0</v>
      </c>
      <c r="J13" s="275">
        <v>0</v>
      </c>
      <c r="K13" s="245">
        <v>105466</v>
      </c>
      <c r="L13" s="331">
        <v>3.5566721748221091</v>
      </c>
      <c r="M13" s="245">
        <v>0</v>
      </c>
      <c r="N13" s="275">
        <v>0</v>
      </c>
      <c r="O13" s="245">
        <v>17760</v>
      </c>
      <c r="P13" s="331">
        <v>0.20425766828830694</v>
      </c>
      <c r="Q13" s="245">
        <v>31864</v>
      </c>
      <c r="R13" s="331" t="s">
        <v>94</v>
      </c>
      <c r="S13" s="245">
        <v>0</v>
      </c>
      <c r="T13" s="275">
        <v>0</v>
      </c>
    </row>
    <row r="14" spans="1:20" s="29" customFormat="1" ht="27" customHeight="1">
      <c r="A14" s="869" t="s">
        <v>242</v>
      </c>
      <c r="B14" s="870"/>
      <c r="C14" s="870"/>
      <c r="D14" s="871"/>
      <c r="E14" s="245">
        <v>0</v>
      </c>
      <c r="F14" s="275">
        <v>0</v>
      </c>
      <c r="G14" s="245">
        <v>0</v>
      </c>
      <c r="H14" s="331" t="s">
        <v>95</v>
      </c>
      <c r="I14" s="245">
        <v>0</v>
      </c>
      <c r="J14" s="275">
        <v>0</v>
      </c>
      <c r="K14" s="245">
        <v>0</v>
      </c>
      <c r="L14" s="331" t="s">
        <v>93</v>
      </c>
      <c r="M14" s="245">
        <v>0</v>
      </c>
      <c r="N14" s="275">
        <v>0</v>
      </c>
      <c r="O14" s="245">
        <v>0</v>
      </c>
      <c r="P14" s="331" t="s">
        <v>93</v>
      </c>
      <c r="Q14" s="245">
        <v>389878</v>
      </c>
      <c r="R14" s="331">
        <v>1.0799884765181356</v>
      </c>
      <c r="S14" s="245">
        <v>0</v>
      </c>
      <c r="T14" s="275">
        <v>0</v>
      </c>
    </row>
    <row r="15" spans="1:20" s="29" customFormat="1" ht="27" customHeight="1">
      <c r="A15" s="869" t="s">
        <v>243</v>
      </c>
      <c r="B15" s="870"/>
      <c r="C15" s="870"/>
      <c r="D15" s="871"/>
      <c r="E15" s="245">
        <v>581940</v>
      </c>
      <c r="F15" s="330">
        <v>2.2630811409904918</v>
      </c>
      <c r="G15" s="245">
        <v>0</v>
      </c>
      <c r="H15" s="330" t="s">
        <v>95</v>
      </c>
      <c r="I15" s="245">
        <v>0</v>
      </c>
      <c r="J15" s="330" t="s">
        <v>95</v>
      </c>
      <c r="K15" s="245">
        <v>38149</v>
      </c>
      <c r="L15" s="330">
        <v>0.85785923094220828</v>
      </c>
      <c r="M15" s="245">
        <v>419518</v>
      </c>
      <c r="N15" s="330">
        <v>2.035457655078722</v>
      </c>
      <c r="O15" s="245">
        <v>0</v>
      </c>
      <c r="P15" s="330" t="s">
        <v>95</v>
      </c>
      <c r="Q15" s="245">
        <v>0</v>
      </c>
      <c r="R15" s="330" t="s">
        <v>93</v>
      </c>
      <c r="S15" s="245">
        <v>0</v>
      </c>
      <c r="T15" s="276">
        <v>0</v>
      </c>
    </row>
    <row r="16" spans="1:20" s="29" customFormat="1" ht="27" customHeight="1">
      <c r="A16" s="869" t="s">
        <v>244</v>
      </c>
      <c r="B16" s="870"/>
      <c r="C16" s="870"/>
      <c r="D16" s="871"/>
      <c r="E16" s="245">
        <v>0</v>
      </c>
      <c r="F16" s="275">
        <v>0</v>
      </c>
      <c r="G16" s="245">
        <v>0</v>
      </c>
      <c r="H16" s="275">
        <v>0</v>
      </c>
      <c r="I16" s="245">
        <v>0</v>
      </c>
      <c r="J16" s="275">
        <v>0</v>
      </c>
      <c r="K16" s="245">
        <v>0</v>
      </c>
      <c r="L16" s="331" t="s">
        <v>95</v>
      </c>
      <c r="M16" s="245">
        <v>0</v>
      </c>
      <c r="N16" s="275">
        <v>0</v>
      </c>
      <c r="O16" s="245">
        <v>0</v>
      </c>
      <c r="P16" s="275">
        <v>0</v>
      </c>
      <c r="Q16" s="245">
        <v>866451</v>
      </c>
      <c r="R16" s="331">
        <v>0.72848044594100358</v>
      </c>
      <c r="S16" s="245">
        <v>0</v>
      </c>
      <c r="T16" s="275">
        <v>0</v>
      </c>
    </row>
    <row r="17" spans="1:20" s="29" customFormat="1" ht="27" customHeight="1">
      <c r="A17" s="872" t="s">
        <v>245</v>
      </c>
      <c r="B17" s="765"/>
      <c r="C17" s="765"/>
      <c r="D17" s="766"/>
      <c r="E17" s="245">
        <v>537795</v>
      </c>
      <c r="F17" s="331">
        <v>0.76618797281702777</v>
      </c>
      <c r="G17" s="245">
        <v>234036</v>
      </c>
      <c r="H17" s="331">
        <v>0.87772277227722773</v>
      </c>
      <c r="I17" s="245">
        <v>0</v>
      </c>
      <c r="J17" s="275">
        <v>0</v>
      </c>
      <c r="K17" s="245">
        <v>0</v>
      </c>
      <c r="L17" s="331" t="s">
        <v>95</v>
      </c>
      <c r="M17" s="245">
        <v>26683</v>
      </c>
      <c r="N17" s="331">
        <v>0.14908619543293272</v>
      </c>
      <c r="O17" s="245">
        <v>49274</v>
      </c>
      <c r="P17" s="331">
        <v>0.38486893492048613</v>
      </c>
      <c r="Q17" s="245">
        <v>784</v>
      </c>
      <c r="R17" s="331" t="s">
        <v>94</v>
      </c>
      <c r="S17" s="245">
        <v>0</v>
      </c>
      <c r="T17" s="275">
        <v>0</v>
      </c>
    </row>
    <row r="18" spans="1:20" s="29" customFormat="1" ht="27" customHeight="1">
      <c r="A18" s="873" t="s">
        <v>246</v>
      </c>
      <c r="B18" s="762"/>
      <c r="C18" s="762"/>
      <c r="D18" s="763"/>
      <c r="E18" s="245">
        <v>0</v>
      </c>
      <c r="F18" s="275">
        <v>0</v>
      </c>
      <c r="G18" s="245">
        <v>0</v>
      </c>
      <c r="H18" s="275">
        <v>0</v>
      </c>
      <c r="I18" s="245">
        <v>226247</v>
      </c>
      <c r="J18" s="331">
        <v>1.145450034933525</v>
      </c>
      <c r="K18" s="245">
        <v>335181</v>
      </c>
      <c r="L18" s="331">
        <v>2.0636428562633142</v>
      </c>
      <c r="M18" s="245">
        <v>0</v>
      </c>
      <c r="N18" s="275">
        <v>0</v>
      </c>
      <c r="O18" s="245">
        <v>0</v>
      </c>
      <c r="P18" s="275">
        <v>0</v>
      </c>
      <c r="Q18" s="245">
        <v>0</v>
      </c>
      <c r="R18" s="275">
        <v>0</v>
      </c>
      <c r="S18" s="245">
        <v>0</v>
      </c>
      <c r="T18" s="275">
        <v>0</v>
      </c>
    </row>
    <row r="19" spans="1:20" s="29" customFormat="1" ht="27" customHeight="1">
      <c r="A19" s="873" t="s">
        <v>247</v>
      </c>
      <c r="B19" s="762"/>
      <c r="C19" s="762"/>
      <c r="D19" s="763"/>
      <c r="E19" s="245">
        <v>0</v>
      </c>
      <c r="F19" s="275">
        <v>0</v>
      </c>
      <c r="G19" s="245">
        <v>0</v>
      </c>
      <c r="H19" s="331" t="s">
        <v>95</v>
      </c>
      <c r="I19" s="245">
        <v>0</v>
      </c>
      <c r="J19" s="331" t="s">
        <v>93</v>
      </c>
      <c r="K19" s="245">
        <v>6429012</v>
      </c>
      <c r="L19" s="331">
        <v>0.74658636823396485</v>
      </c>
      <c r="M19" s="245">
        <v>0</v>
      </c>
      <c r="N19" s="331" t="s">
        <v>93</v>
      </c>
      <c r="O19" s="245">
        <v>154439</v>
      </c>
      <c r="P19" s="331">
        <v>1.9089403359578754</v>
      </c>
      <c r="Q19" s="245">
        <v>0</v>
      </c>
      <c r="R19" s="275">
        <v>0</v>
      </c>
      <c r="S19" s="245">
        <v>0</v>
      </c>
      <c r="T19" s="275">
        <v>0</v>
      </c>
    </row>
    <row r="20" spans="1:20" s="29" customFormat="1" ht="27" customHeight="1">
      <c r="A20" s="873" t="s">
        <v>248</v>
      </c>
      <c r="B20" s="762"/>
      <c r="C20" s="762"/>
      <c r="D20" s="763"/>
      <c r="E20" s="245">
        <v>502419</v>
      </c>
      <c r="F20" s="331">
        <v>1.2903349247889544</v>
      </c>
      <c r="G20" s="245">
        <v>133678</v>
      </c>
      <c r="H20" s="331">
        <v>0.99475380070395814</v>
      </c>
      <c r="I20" s="245">
        <v>15467</v>
      </c>
      <c r="J20" s="331">
        <v>2.1781439233910715</v>
      </c>
      <c r="K20" s="245">
        <v>191391</v>
      </c>
      <c r="L20" s="331">
        <v>0.79984537267275424</v>
      </c>
      <c r="M20" s="245">
        <v>15170</v>
      </c>
      <c r="N20" s="331">
        <v>3.1663535796284701</v>
      </c>
      <c r="O20" s="245">
        <v>139544</v>
      </c>
      <c r="P20" s="331">
        <v>0.81459860832204734</v>
      </c>
      <c r="Q20" s="245">
        <v>0</v>
      </c>
      <c r="R20" s="275">
        <v>0</v>
      </c>
      <c r="S20" s="245">
        <v>12335</v>
      </c>
      <c r="T20" s="331" t="s">
        <v>94</v>
      </c>
    </row>
    <row r="21" spans="1:20" s="29" customFormat="1" ht="27" customHeight="1">
      <c r="A21" s="865" t="s">
        <v>249</v>
      </c>
      <c r="B21" s="805"/>
      <c r="C21" s="805"/>
      <c r="D21" s="806"/>
      <c r="E21" s="246">
        <v>3168369</v>
      </c>
      <c r="F21" s="332">
        <v>0.83870162508632884</v>
      </c>
      <c r="G21" s="246">
        <v>682956</v>
      </c>
      <c r="H21" s="332">
        <v>1.4393990806642316</v>
      </c>
      <c r="I21" s="246">
        <v>398446</v>
      </c>
      <c r="J21" s="332">
        <v>1.2693405543166614</v>
      </c>
      <c r="K21" s="246">
        <v>1530426</v>
      </c>
      <c r="L21" s="332">
        <v>0.74153217014637551</v>
      </c>
      <c r="M21" s="246">
        <v>0</v>
      </c>
      <c r="N21" s="332" t="s">
        <v>95</v>
      </c>
      <c r="O21" s="246">
        <v>153720</v>
      </c>
      <c r="P21" s="332">
        <v>1.4276161818789703</v>
      </c>
      <c r="Q21" s="246">
        <v>0</v>
      </c>
      <c r="R21" s="332" t="s">
        <v>93</v>
      </c>
      <c r="S21" s="246">
        <v>0</v>
      </c>
      <c r="T21" s="279">
        <v>0</v>
      </c>
    </row>
    <row r="22" spans="1:20" s="29" customFormat="1" ht="27" customHeight="1">
      <c r="A22" s="866" t="s">
        <v>250</v>
      </c>
      <c r="B22" s="867"/>
      <c r="C22" s="867"/>
      <c r="D22" s="868"/>
      <c r="E22" s="245">
        <v>0</v>
      </c>
      <c r="F22" s="330" t="s">
        <v>95</v>
      </c>
      <c r="G22" s="245">
        <v>2655</v>
      </c>
      <c r="H22" s="330" t="s">
        <v>94</v>
      </c>
      <c r="I22" s="245">
        <v>0</v>
      </c>
      <c r="J22" s="330" t="s">
        <v>95</v>
      </c>
      <c r="K22" s="245">
        <v>54239</v>
      </c>
      <c r="L22" s="330">
        <v>1.6350345160220661</v>
      </c>
      <c r="M22" s="245">
        <v>25211</v>
      </c>
      <c r="N22" s="330">
        <v>2.2588477734969983</v>
      </c>
      <c r="O22" s="245">
        <v>339881</v>
      </c>
      <c r="P22" s="330">
        <v>2.1532579429186862</v>
      </c>
      <c r="Q22" s="245">
        <v>0</v>
      </c>
      <c r="R22" s="276">
        <v>0</v>
      </c>
      <c r="S22" s="245">
        <v>0</v>
      </c>
      <c r="T22" s="330" t="s">
        <v>95</v>
      </c>
    </row>
    <row r="23" spans="1:20" s="29" customFormat="1" ht="27" customHeight="1">
      <c r="A23" s="862" t="s">
        <v>251</v>
      </c>
      <c r="B23" s="863"/>
      <c r="C23" s="863"/>
      <c r="D23" s="864"/>
      <c r="E23" s="247">
        <v>243354</v>
      </c>
      <c r="F23" s="333">
        <v>0.57162386898553996</v>
      </c>
      <c r="G23" s="247">
        <v>806118</v>
      </c>
      <c r="H23" s="333">
        <v>0.83993723273900323</v>
      </c>
      <c r="I23" s="247">
        <v>22735</v>
      </c>
      <c r="J23" s="333">
        <v>1.7618445004645815E-2</v>
      </c>
      <c r="K23" s="247">
        <v>1178581</v>
      </c>
      <c r="L23" s="333">
        <v>1.3208304802292494</v>
      </c>
      <c r="M23" s="247">
        <v>815100</v>
      </c>
      <c r="N23" s="333">
        <v>1.1573554761046063</v>
      </c>
      <c r="O23" s="247">
        <v>610512</v>
      </c>
      <c r="P23" s="333">
        <v>1.0224413510363215</v>
      </c>
      <c r="Q23" s="247">
        <v>11511</v>
      </c>
      <c r="R23" s="333">
        <v>0.57149240393208223</v>
      </c>
      <c r="S23" s="247">
        <v>0</v>
      </c>
      <c r="T23" s="333" t="s">
        <v>93</v>
      </c>
    </row>
    <row r="24" spans="1:20" s="29" customFormat="1" ht="27" customHeight="1">
      <c r="A24" s="873" t="s">
        <v>252</v>
      </c>
      <c r="B24" s="762"/>
      <c r="C24" s="762"/>
      <c r="D24" s="763"/>
      <c r="E24" s="245">
        <v>145715</v>
      </c>
      <c r="F24" s="330">
        <v>0.49888899920911806</v>
      </c>
      <c r="G24" s="245">
        <v>49032</v>
      </c>
      <c r="H24" s="330">
        <v>0.67252801514257887</v>
      </c>
      <c r="I24" s="245">
        <v>0</v>
      </c>
      <c r="J24" s="276">
        <v>0</v>
      </c>
      <c r="K24" s="245">
        <v>306787</v>
      </c>
      <c r="L24" s="330">
        <v>0.61947887261375434</v>
      </c>
      <c r="M24" s="245">
        <v>0</v>
      </c>
      <c r="N24" s="276">
        <v>0</v>
      </c>
      <c r="O24" s="245">
        <v>518911</v>
      </c>
      <c r="P24" s="330">
        <v>1.0128452364686822</v>
      </c>
      <c r="Q24" s="245">
        <v>11511</v>
      </c>
      <c r="R24" s="330">
        <v>0.57149240393208223</v>
      </c>
      <c r="S24" s="245">
        <v>0</v>
      </c>
      <c r="T24" s="276">
        <v>0</v>
      </c>
    </row>
    <row r="25" spans="1:20" s="29" customFormat="1" ht="27" customHeight="1">
      <c r="A25" s="872" t="s">
        <v>253</v>
      </c>
      <c r="B25" s="765"/>
      <c r="C25" s="765"/>
      <c r="D25" s="766"/>
      <c r="E25" s="245">
        <v>145715</v>
      </c>
      <c r="F25" s="330">
        <v>0.49961940943316008</v>
      </c>
      <c r="G25" s="245">
        <v>49032</v>
      </c>
      <c r="H25" s="330">
        <v>0.67602371432510688</v>
      </c>
      <c r="I25" s="245">
        <v>0</v>
      </c>
      <c r="J25" s="276">
        <v>0</v>
      </c>
      <c r="K25" s="245">
        <v>45334</v>
      </c>
      <c r="L25" s="330">
        <v>0.32574315051267866</v>
      </c>
      <c r="M25" s="245">
        <v>0</v>
      </c>
      <c r="N25" s="276">
        <v>0</v>
      </c>
      <c r="O25" s="245">
        <v>462411</v>
      </c>
      <c r="P25" s="330">
        <v>1.2882574670630156</v>
      </c>
      <c r="Q25" s="245">
        <v>11511</v>
      </c>
      <c r="R25" s="330">
        <v>0.57149240393208223</v>
      </c>
      <c r="S25" s="245">
        <v>0</v>
      </c>
      <c r="T25" s="276">
        <v>0</v>
      </c>
    </row>
    <row r="26" spans="1:20" s="29" customFormat="1" ht="27" customHeight="1">
      <c r="A26" s="873" t="s">
        <v>254</v>
      </c>
      <c r="B26" s="762"/>
      <c r="C26" s="762"/>
      <c r="D26" s="763"/>
      <c r="E26" s="245">
        <v>0</v>
      </c>
      <c r="F26" s="276">
        <v>0</v>
      </c>
      <c r="G26" s="245">
        <v>0</v>
      </c>
      <c r="H26" s="330" t="s">
        <v>95</v>
      </c>
      <c r="I26" s="245">
        <v>0</v>
      </c>
      <c r="J26" s="276">
        <v>0</v>
      </c>
      <c r="K26" s="245">
        <v>23031</v>
      </c>
      <c r="L26" s="330" t="s">
        <v>94</v>
      </c>
      <c r="M26" s="245">
        <v>30896</v>
      </c>
      <c r="N26" s="330">
        <v>1.3511764191375841</v>
      </c>
      <c r="O26" s="245">
        <v>26913</v>
      </c>
      <c r="P26" s="330">
        <v>1.212625033792917</v>
      </c>
      <c r="Q26" s="245">
        <v>0</v>
      </c>
      <c r="R26" s="276">
        <v>0</v>
      </c>
      <c r="S26" s="245">
        <v>0</v>
      </c>
      <c r="T26" s="276">
        <v>0</v>
      </c>
    </row>
    <row r="27" spans="1:20" s="29" customFormat="1" ht="27" customHeight="1">
      <c r="A27" s="865" t="s">
        <v>255</v>
      </c>
      <c r="B27" s="805"/>
      <c r="C27" s="805"/>
      <c r="D27" s="806"/>
      <c r="E27" s="245">
        <v>0</v>
      </c>
      <c r="F27" s="276">
        <v>0</v>
      </c>
      <c r="G27" s="245">
        <v>0</v>
      </c>
      <c r="H27" s="276">
        <v>0</v>
      </c>
      <c r="I27" s="245">
        <v>0</v>
      </c>
      <c r="J27" s="330" t="s">
        <v>93</v>
      </c>
      <c r="K27" s="245">
        <v>0</v>
      </c>
      <c r="L27" s="276">
        <v>0</v>
      </c>
      <c r="M27" s="245">
        <v>0</v>
      </c>
      <c r="N27" s="330" t="s">
        <v>95</v>
      </c>
      <c r="O27" s="245">
        <v>0</v>
      </c>
      <c r="P27" s="276">
        <v>0</v>
      </c>
      <c r="Q27" s="245">
        <v>0</v>
      </c>
      <c r="R27" s="276">
        <v>0</v>
      </c>
      <c r="S27" s="245">
        <v>0</v>
      </c>
      <c r="T27" s="276">
        <v>0</v>
      </c>
    </row>
    <row r="28" spans="1:20" s="29" customFormat="1" ht="27" customHeight="1">
      <c r="A28" s="856" t="s">
        <v>256</v>
      </c>
      <c r="B28" s="857"/>
      <c r="C28" s="857"/>
      <c r="D28" s="858"/>
      <c r="E28" s="247">
        <v>5563738</v>
      </c>
      <c r="F28" s="334">
        <v>110.29096459580542</v>
      </c>
      <c r="G28" s="247">
        <v>39115</v>
      </c>
      <c r="H28" s="334">
        <v>1.0503214469651443E-2</v>
      </c>
      <c r="I28" s="247">
        <v>15130275</v>
      </c>
      <c r="J28" s="334">
        <v>0.59419428150434062</v>
      </c>
      <c r="K28" s="247">
        <v>0</v>
      </c>
      <c r="L28" s="334" t="s">
        <v>93</v>
      </c>
      <c r="M28" s="247">
        <v>0</v>
      </c>
      <c r="N28" s="334" t="s">
        <v>95</v>
      </c>
      <c r="O28" s="247">
        <v>16772</v>
      </c>
      <c r="P28" s="334">
        <v>5.0701330108827083</v>
      </c>
      <c r="Q28" s="247">
        <v>1477937</v>
      </c>
      <c r="R28" s="334">
        <v>1.0905030694764182</v>
      </c>
      <c r="S28" s="247">
        <v>57944281</v>
      </c>
      <c r="T28" s="334">
        <v>1.6762351970135247</v>
      </c>
    </row>
    <row r="29" spans="1:20" s="29" customFormat="1" ht="27" customHeight="1">
      <c r="A29" s="873" t="s">
        <v>190</v>
      </c>
      <c r="B29" s="762"/>
      <c r="C29" s="762"/>
      <c r="D29" s="763"/>
      <c r="E29" s="245">
        <v>4819</v>
      </c>
      <c r="F29" s="330">
        <v>0.14989113530326595</v>
      </c>
      <c r="G29" s="245">
        <v>0</v>
      </c>
      <c r="H29" s="330" t="s">
        <v>93</v>
      </c>
      <c r="I29" s="245">
        <v>8756060</v>
      </c>
      <c r="J29" s="330">
        <v>0.42569106747186353</v>
      </c>
      <c r="K29" s="245">
        <v>0</v>
      </c>
      <c r="L29" s="330" t="s">
        <v>93</v>
      </c>
      <c r="M29" s="245">
        <v>0</v>
      </c>
      <c r="N29" s="330" t="s">
        <v>95</v>
      </c>
      <c r="O29" s="245">
        <v>0</v>
      </c>
      <c r="P29" s="276">
        <v>0</v>
      </c>
      <c r="Q29" s="245">
        <v>1477937</v>
      </c>
      <c r="R29" s="330">
        <v>1.0905030694764182</v>
      </c>
      <c r="S29" s="245">
        <v>0</v>
      </c>
      <c r="T29" s="276">
        <v>0</v>
      </c>
    </row>
    <row r="30" spans="1:20" s="29" customFormat="1" ht="27" customHeight="1">
      <c r="A30" s="873" t="s">
        <v>257</v>
      </c>
      <c r="B30" s="762"/>
      <c r="C30" s="762"/>
      <c r="D30" s="763"/>
      <c r="E30" s="245">
        <v>0</v>
      </c>
      <c r="F30" s="275">
        <v>0</v>
      </c>
      <c r="G30" s="245">
        <v>0</v>
      </c>
      <c r="H30" s="275">
        <v>0</v>
      </c>
      <c r="I30" s="245">
        <v>0</v>
      </c>
      <c r="J30" s="275">
        <v>0</v>
      </c>
      <c r="K30" s="245">
        <v>0</v>
      </c>
      <c r="L30" s="275">
        <v>0</v>
      </c>
      <c r="M30" s="245">
        <v>0</v>
      </c>
      <c r="N30" s="275">
        <v>0</v>
      </c>
      <c r="O30" s="245">
        <v>0</v>
      </c>
      <c r="P30" s="275">
        <v>0</v>
      </c>
      <c r="Q30" s="245">
        <v>0</v>
      </c>
      <c r="R30" s="275">
        <v>0</v>
      </c>
      <c r="S30" s="245">
        <v>57944281</v>
      </c>
      <c r="T30" s="331">
        <v>1.6762351970135247</v>
      </c>
    </row>
    <row r="31" spans="1:20" s="29" customFormat="1" ht="27" customHeight="1">
      <c r="A31" s="873" t="s">
        <v>258</v>
      </c>
      <c r="B31" s="762"/>
      <c r="C31" s="762"/>
      <c r="D31" s="763"/>
      <c r="E31" s="245">
        <v>5556275</v>
      </c>
      <c r="F31" s="331">
        <v>432.125913827967</v>
      </c>
      <c r="G31" s="245">
        <v>37772</v>
      </c>
      <c r="H31" s="331" t="s">
        <v>94</v>
      </c>
      <c r="I31" s="245">
        <v>0</v>
      </c>
      <c r="J31" s="275">
        <v>0</v>
      </c>
      <c r="K31" s="245">
        <v>0</v>
      </c>
      <c r="L31" s="331" t="s">
        <v>95</v>
      </c>
      <c r="M31" s="245">
        <v>0</v>
      </c>
      <c r="N31" s="275">
        <v>0</v>
      </c>
      <c r="O31" s="245">
        <v>15363</v>
      </c>
      <c r="P31" s="331">
        <v>7.1389405204460967</v>
      </c>
      <c r="Q31" s="245">
        <v>0</v>
      </c>
      <c r="R31" s="275">
        <v>0</v>
      </c>
      <c r="S31" s="245">
        <v>0</v>
      </c>
      <c r="T31" s="275">
        <v>0</v>
      </c>
    </row>
    <row r="32" spans="1:20" s="29" customFormat="1" ht="27" customHeight="1">
      <c r="A32" s="872" t="s">
        <v>259</v>
      </c>
      <c r="B32" s="765"/>
      <c r="C32" s="765"/>
      <c r="D32" s="766"/>
      <c r="E32" s="245">
        <v>0</v>
      </c>
      <c r="F32" s="276">
        <v>0</v>
      </c>
      <c r="G32" s="245">
        <v>0</v>
      </c>
      <c r="H32" s="330" t="s">
        <v>95</v>
      </c>
      <c r="I32" s="245">
        <v>0</v>
      </c>
      <c r="J32" s="276">
        <v>0</v>
      </c>
      <c r="K32" s="245">
        <v>0</v>
      </c>
      <c r="L32" s="276">
        <v>0</v>
      </c>
      <c r="M32" s="245">
        <v>0</v>
      </c>
      <c r="N32" s="276">
        <v>0</v>
      </c>
      <c r="O32" s="245">
        <v>0</v>
      </c>
      <c r="P32" s="276">
        <v>0</v>
      </c>
      <c r="Q32" s="245">
        <v>0</v>
      </c>
      <c r="R32" s="276">
        <v>0</v>
      </c>
      <c r="S32" s="245">
        <v>0</v>
      </c>
      <c r="T32" s="276">
        <v>0</v>
      </c>
    </row>
    <row r="33" spans="1:20" s="29" customFormat="1" ht="27" customHeight="1">
      <c r="A33" s="865" t="s">
        <v>260</v>
      </c>
      <c r="B33" s="805"/>
      <c r="C33" s="805"/>
      <c r="D33" s="806"/>
      <c r="E33" s="245">
        <v>0</v>
      </c>
      <c r="F33" s="276">
        <v>0</v>
      </c>
      <c r="G33" s="245">
        <v>0</v>
      </c>
      <c r="H33" s="330" t="s">
        <v>95</v>
      </c>
      <c r="I33" s="245">
        <v>6374215</v>
      </c>
      <c r="J33" s="330">
        <v>1.3023307747299144</v>
      </c>
      <c r="K33" s="245">
        <v>0</v>
      </c>
      <c r="L33" s="330" t="s">
        <v>95</v>
      </c>
      <c r="M33" s="245">
        <v>0</v>
      </c>
      <c r="N33" s="276">
        <v>0</v>
      </c>
      <c r="O33" s="245">
        <v>0</v>
      </c>
      <c r="P33" s="276">
        <v>0</v>
      </c>
      <c r="Q33" s="245">
        <v>0</v>
      </c>
      <c r="R33" s="330" t="s">
        <v>95</v>
      </c>
      <c r="S33" s="245">
        <v>0</v>
      </c>
      <c r="T33" s="330" t="s">
        <v>95</v>
      </c>
    </row>
    <row r="34" spans="1:20" s="29" customFormat="1" ht="27" customHeight="1">
      <c r="A34" s="866" t="s">
        <v>261</v>
      </c>
      <c r="B34" s="867"/>
      <c r="C34" s="867"/>
      <c r="D34" s="868"/>
      <c r="E34" s="248">
        <v>0</v>
      </c>
      <c r="F34" s="335" t="s">
        <v>95</v>
      </c>
      <c r="G34" s="248">
        <v>17041</v>
      </c>
      <c r="H34" s="335">
        <v>0.67337100407002015</v>
      </c>
      <c r="I34" s="248">
        <v>0</v>
      </c>
      <c r="J34" s="277">
        <v>0</v>
      </c>
      <c r="K34" s="248">
        <v>0</v>
      </c>
      <c r="L34" s="277">
        <v>0</v>
      </c>
      <c r="M34" s="248">
        <v>0</v>
      </c>
      <c r="N34" s="335" t="s">
        <v>93</v>
      </c>
      <c r="O34" s="248">
        <v>26348</v>
      </c>
      <c r="P34" s="335">
        <v>1.5677734142568129</v>
      </c>
      <c r="Q34" s="248">
        <v>0</v>
      </c>
      <c r="R34" s="277">
        <v>0</v>
      </c>
      <c r="S34" s="248">
        <v>0</v>
      </c>
      <c r="T34" s="277">
        <v>0</v>
      </c>
    </row>
    <row r="35" spans="1:20" s="29" customFormat="1" ht="27" customHeight="1">
      <c r="A35" s="862" t="s">
        <v>262</v>
      </c>
      <c r="B35" s="863"/>
      <c r="C35" s="863"/>
      <c r="D35" s="864"/>
      <c r="E35" s="247">
        <v>1675912</v>
      </c>
      <c r="F35" s="333">
        <v>1.469346816496476</v>
      </c>
      <c r="G35" s="247">
        <v>724664</v>
      </c>
      <c r="H35" s="333">
        <v>0.75979223415386998</v>
      </c>
      <c r="I35" s="247">
        <v>14181</v>
      </c>
      <c r="J35" s="333">
        <v>0.58500061878635368</v>
      </c>
      <c r="K35" s="247">
        <v>1327254</v>
      </c>
      <c r="L35" s="333">
        <v>1.7612298383083751</v>
      </c>
      <c r="M35" s="247">
        <v>2819361</v>
      </c>
      <c r="N35" s="333">
        <v>5.9596491042646518</v>
      </c>
      <c r="O35" s="247">
        <v>588824</v>
      </c>
      <c r="P35" s="333">
        <v>1.1637412915657888</v>
      </c>
      <c r="Q35" s="247">
        <v>0</v>
      </c>
      <c r="R35" s="333" t="s">
        <v>95</v>
      </c>
      <c r="S35" s="247">
        <v>37273</v>
      </c>
      <c r="T35" s="333">
        <v>2.0848027483397591E-2</v>
      </c>
    </row>
    <row r="36" spans="1:20" s="29" customFormat="1" ht="27" customHeight="1">
      <c r="A36" s="865" t="s">
        <v>263</v>
      </c>
      <c r="B36" s="805"/>
      <c r="C36" s="805"/>
      <c r="D36" s="806"/>
      <c r="E36" s="246">
        <v>245886</v>
      </c>
      <c r="F36" s="332">
        <v>1.8892944132404128</v>
      </c>
      <c r="G36" s="246">
        <v>45872</v>
      </c>
      <c r="H36" s="332">
        <v>8.76949488229469E-2</v>
      </c>
      <c r="I36" s="246">
        <v>0</v>
      </c>
      <c r="J36" s="332" t="s">
        <v>93</v>
      </c>
      <c r="K36" s="246">
        <v>14866</v>
      </c>
      <c r="L36" s="332">
        <v>0.72733499681980529</v>
      </c>
      <c r="M36" s="246">
        <v>2292144</v>
      </c>
      <c r="N36" s="332">
        <v>93.343541293370251</v>
      </c>
      <c r="O36" s="246">
        <v>11083</v>
      </c>
      <c r="P36" s="332">
        <v>0.55819692772601359</v>
      </c>
      <c r="Q36" s="246">
        <v>0</v>
      </c>
      <c r="R36" s="332" t="s">
        <v>95</v>
      </c>
      <c r="S36" s="246">
        <v>0</v>
      </c>
      <c r="T36" s="332" t="s">
        <v>93</v>
      </c>
    </row>
    <row r="37" spans="1:20" s="29" customFormat="1" ht="27" customHeight="1">
      <c r="A37" s="856" t="s">
        <v>264</v>
      </c>
      <c r="B37" s="857"/>
      <c r="C37" s="857"/>
      <c r="D37" s="858"/>
      <c r="E37" s="245">
        <v>3542792</v>
      </c>
      <c r="F37" s="330">
        <v>0.61430433448970823</v>
      </c>
      <c r="G37" s="245">
        <v>2622114</v>
      </c>
      <c r="H37" s="330">
        <v>0.89248962806720411</v>
      </c>
      <c r="I37" s="245">
        <v>11920</v>
      </c>
      <c r="J37" s="330">
        <v>2.23180851382523E-2</v>
      </c>
      <c r="K37" s="245">
        <v>55262</v>
      </c>
      <c r="L37" s="330">
        <v>4.1436472373685571E-2</v>
      </c>
      <c r="M37" s="245">
        <v>33164</v>
      </c>
      <c r="N37" s="330">
        <v>0.16712019511801818</v>
      </c>
      <c r="O37" s="245">
        <v>1003043</v>
      </c>
      <c r="P37" s="330">
        <v>0.76369723253469612</v>
      </c>
      <c r="Q37" s="245">
        <v>44182</v>
      </c>
      <c r="R37" s="330">
        <v>0.60264069618353933</v>
      </c>
      <c r="S37" s="245">
        <v>55054</v>
      </c>
      <c r="T37" s="330">
        <v>0.29236455556381635</v>
      </c>
    </row>
    <row r="38" spans="1:20" s="29" customFormat="1" ht="27" customHeight="1">
      <c r="A38" s="873" t="s">
        <v>265</v>
      </c>
      <c r="B38" s="762"/>
      <c r="C38" s="762"/>
      <c r="D38" s="763"/>
      <c r="E38" s="245">
        <v>0</v>
      </c>
      <c r="F38" s="330" t="s">
        <v>93</v>
      </c>
      <c r="G38" s="245">
        <v>0</v>
      </c>
      <c r="H38" s="330" t="s">
        <v>95</v>
      </c>
      <c r="I38" s="245">
        <v>0</v>
      </c>
      <c r="J38" s="330" t="s">
        <v>93</v>
      </c>
      <c r="K38" s="245">
        <v>0</v>
      </c>
      <c r="L38" s="330" t="s">
        <v>93</v>
      </c>
      <c r="M38" s="245">
        <v>0</v>
      </c>
      <c r="N38" s="330" t="s">
        <v>95</v>
      </c>
      <c r="O38" s="245">
        <v>39327</v>
      </c>
      <c r="P38" s="330">
        <v>2.6488179430187917</v>
      </c>
      <c r="Q38" s="245">
        <v>0</v>
      </c>
      <c r="R38" s="276">
        <v>0</v>
      </c>
      <c r="S38" s="245">
        <v>0</v>
      </c>
      <c r="T38" s="276">
        <v>0</v>
      </c>
    </row>
    <row r="39" spans="1:20" s="29" customFormat="1" ht="27" customHeight="1">
      <c r="A39" s="873" t="s">
        <v>266</v>
      </c>
      <c r="B39" s="762"/>
      <c r="C39" s="762"/>
      <c r="D39" s="763"/>
      <c r="E39" s="245">
        <v>29285</v>
      </c>
      <c r="F39" s="330">
        <v>0.90570297519638765</v>
      </c>
      <c r="G39" s="245">
        <v>683829</v>
      </c>
      <c r="H39" s="330">
        <v>0.93529530033358999</v>
      </c>
      <c r="I39" s="245">
        <v>0</v>
      </c>
      <c r="J39" s="276">
        <v>0</v>
      </c>
      <c r="K39" s="245">
        <v>0</v>
      </c>
      <c r="L39" s="330" t="s">
        <v>95</v>
      </c>
      <c r="M39" s="245">
        <v>0</v>
      </c>
      <c r="N39" s="276">
        <v>0</v>
      </c>
      <c r="O39" s="245">
        <v>293022</v>
      </c>
      <c r="P39" s="330">
        <v>0.94506153727068654</v>
      </c>
      <c r="Q39" s="245">
        <v>0</v>
      </c>
      <c r="R39" s="330" t="s">
        <v>93</v>
      </c>
      <c r="S39" s="245">
        <v>0</v>
      </c>
      <c r="T39" s="276">
        <v>0</v>
      </c>
    </row>
    <row r="40" spans="1:20" s="29" customFormat="1" ht="27" customHeight="1">
      <c r="A40" s="873" t="s">
        <v>267</v>
      </c>
      <c r="B40" s="762"/>
      <c r="C40" s="762"/>
      <c r="D40" s="763"/>
      <c r="E40" s="245">
        <v>644716</v>
      </c>
      <c r="F40" s="330">
        <v>1.2180103113623353</v>
      </c>
      <c r="G40" s="245">
        <v>482454</v>
      </c>
      <c r="H40" s="330">
        <v>1.0266573318834626</v>
      </c>
      <c r="I40" s="245">
        <v>533</v>
      </c>
      <c r="J40" s="330">
        <v>0.27905759162303667</v>
      </c>
      <c r="K40" s="245">
        <v>1374</v>
      </c>
      <c r="L40" s="330">
        <v>0.18430583501006037</v>
      </c>
      <c r="M40" s="245">
        <v>0</v>
      </c>
      <c r="N40" s="276">
        <v>0</v>
      </c>
      <c r="O40" s="245">
        <v>128270</v>
      </c>
      <c r="P40" s="330">
        <v>2.0018415631437669</v>
      </c>
      <c r="Q40" s="245">
        <v>0</v>
      </c>
      <c r="R40" s="330" t="s">
        <v>95</v>
      </c>
      <c r="S40" s="245">
        <v>0</v>
      </c>
      <c r="T40" s="330" t="s">
        <v>95</v>
      </c>
    </row>
    <row r="41" spans="1:20" s="29" customFormat="1" ht="27" customHeight="1">
      <c r="A41" s="873" t="s">
        <v>268</v>
      </c>
      <c r="B41" s="762"/>
      <c r="C41" s="762"/>
      <c r="D41" s="763"/>
      <c r="E41" s="245">
        <v>78113</v>
      </c>
      <c r="F41" s="330">
        <v>0.50096842051255741</v>
      </c>
      <c r="G41" s="245">
        <v>273641</v>
      </c>
      <c r="H41" s="330">
        <v>1.0350917674115991</v>
      </c>
      <c r="I41" s="245">
        <v>867</v>
      </c>
      <c r="J41" s="330" t="s">
        <v>94</v>
      </c>
      <c r="K41" s="245">
        <v>0</v>
      </c>
      <c r="L41" s="330" t="s">
        <v>93</v>
      </c>
      <c r="M41" s="245">
        <v>0</v>
      </c>
      <c r="N41" s="330" t="s">
        <v>93</v>
      </c>
      <c r="O41" s="245">
        <v>67124</v>
      </c>
      <c r="P41" s="330">
        <v>1.0074443177042685</v>
      </c>
      <c r="Q41" s="245">
        <v>0</v>
      </c>
      <c r="R41" s="330" t="s">
        <v>95</v>
      </c>
      <c r="S41" s="245">
        <v>0</v>
      </c>
      <c r="T41" s="276">
        <v>0</v>
      </c>
    </row>
    <row r="42" spans="1:20" s="29" customFormat="1" ht="27" customHeight="1">
      <c r="A42" s="873" t="s">
        <v>269</v>
      </c>
      <c r="B42" s="762"/>
      <c r="C42" s="762"/>
      <c r="D42" s="763"/>
      <c r="E42" s="245">
        <v>193622</v>
      </c>
      <c r="F42" s="330">
        <v>1.3452698571507977</v>
      </c>
      <c r="G42" s="245">
        <v>238198</v>
      </c>
      <c r="H42" s="330">
        <v>1.1386681963764997</v>
      </c>
      <c r="I42" s="245">
        <v>0</v>
      </c>
      <c r="J42" s="276">
        <v>0</v>
      </c>
      <c r="K42" s="245">
        <v>0</v>
      </c>
      <c r="L42" s="330" t="s">
        <v>95</v>
      </c>
      <c r="M42" s="245">
        <v>0</v>
      </c>
      <c r="N42" s="330" t="s">
        <v>93</v>
      </c>
      <c r="O42" s="245">
        <v>29019</v>
      </c>
      <c r="P42" s="330">
        <v>26.54986276303751</v>
      </c>
      <c r="Q42" s="245">
        <v>44182</v>
      </c>
      <c r="R42" s="330">
        <v>0.86301396620763748</v>
      </c>
      <c r="S42" s="245">
        <v>55054</v>
      </c>
      <c r="T42" s="330">
        <v>0.3155481426712749</v>
      </c>
    </row>
    <row r="43" spans="1:20" s="29" customFormat="1" ht="27" customHeight="1">
      <c r="A43" s="865" t="s">
        <v>270</v>
      </c>
      <c r="B43" s="805"/>
      <c r="C43" s="805"/>
      <c r="D43" s="806"/>
      <c r="E43" s="245">
        <v>1060579</v>
      </c>
      <c r="F43" s="330">
        <v>0.28898948952262926</v>
      </c>
      <c r="G43" s="245">
        <v>255835</v>
      </c>
      <c r="H43" s="330">
        <v>0.36024980286132702</v>
      </c>
      <c r="I43" s="245">
        <v>7433</v>
      </c>
      <c r="J43" s="330">
        <v>1.6099198613818497</v>
      </c>
      <c r="K43" s="245">
        <v>16745</v>
      </c>
      <c r="L43" s="330">
        <v>0.8047385620915033</v>
      </c>
      <c r="M43" s="245">
        <v>0</v>
      </c>
      <c r="N43" s="330" t="s">
        <v>95</v>
      </c>
      <c r="O43" s="245">
        <v>209641</v>
      </c>
      <c r="P43" s="330">
        <v>0.34194331310238191</v>
      </c>
      <c r="Q43" s="245">
        <v>0</v>
      </c>
      <c r="R43" s="276">
        <v>0</v>
      </c>
      <c r="S43" s="245">
        <v>0</v>
      </c>
      <c r="T43" s="330" t="s">
        <v>95</v>
      </c>
    </row>
    <row r="44" spans="1:20" s="29" customFormat="1" ht="27" customHeight="1">
      <c r="A44" s="862" t="s">
        <v>271</v>
      </c>
      <c r="B44" s="863"/>
      <c r="C44" s="863"/>
      <c r="D44" s="864"/>
      <c r="E44" s="247">
        <v>3299803</v>
      </c>
      <c r="F44" s="333">
        <v>0.22315357960725196</v>
      </c>
      <c r="G44" s="247">
        <v>390488</v>
      </c>
      <c r="H44" s="333">
        <v>0.94069239979089725</v>
      </c>
      <c r="I44" s="247">
        <v>2586</v>
      </c>
      <c r="J44" s="333">
        <v>0.2179335917748188</v>
      </c>
      <c r="K44" s="247">
        <v>658367</v>
      </c>
      <c r="L44" s="333">
        <v>2.0074490337295177</v>
      </c>
      <c r="M44" s="247">
        <v>23717</v>
      </c>
      <c r="N44" s="333">
        <v>0.59730022414183892</v>
      </c>
      <c r="O44" s="247">
        <v>6415635</v>
      </c>
      <c r="P44" s="333">
        <v>0.72907279528730351</v>
      </c>
      <c r="Q44" s="247">
        <v>0</v>
      </c>
      <c r="R44" s="413">
        <v>0</v>
      </c>
      <c r="S44" s="247">
        <v>0</v>
      </c>
      <c r="T44" s="333" t="s">
        <v>93</v>
      </c>
    </row>
    <row r="45" spans="1:20" s="29" customFormat="1" ht="27" customHeight="1">
      <c r="A45" s="873" t="s">
        <v>188</v>
      </c>
      <c r="B45" s="762"/>
      <c r="C45" s="762"/>
      <c r="D45" s="763"/>
      <c r="E45" s="245">
        <v>776358</v>
      </c>
      <c r="F45" s="330">
        <v>0.59602475125905907</v>
      </c>
      <c r="G45" s="245">
        <v>40350</v>
      </c>
      <c r="H45" s="330">
        <v>0.33140322779351977</v>
      </c>
      <c r="I45" s="245">
        <v>706</v>
      </c>
      <c r="J45" s="330">
        <v>1.6155606407322654</v>
      </c>
      <c r="K45" s="245">
        <v>571163</v>
      </c>
      <c r="L45" s="330">
        <v>2.2916644933496499</v>
      </c>
      <c r="M45" s="245">
        <v>4100</v>
      </c>
      <c r="N45" s="330">
        <v>4.4420368364030338</v>
      </c>
      <c r="O45" s="245">
        <v>5740845</v>
      </c>
      <c r="P45" s="330">
        <v>0.93569235443242638</v>
      </c>
      <c r="Q45" s="245">
        <v>0</v>
      </c>
      <c r="R45" s="276">
        <v>0</v>
      </c>
      <c r="S45" s="245">
        <v>0</v>
      </c>
      <c r="T45" s="330" t="s">
        <v>93</v>
      </c>
    </row>
    <row r="46" spans="1:20" s="29" customFormat="1" ht="27" customHeight="1">
      <c r="A46" s="872" t="s">
        <v>272</v>
      </c>
      <c r="B46" s="765"/>
      <c r="C46" s="765"/>
      <c r="D46" s="766"/>
      <c r="E46" s="245">
        <v>149517</v>
      </c>
      <c r="F46" s="330">
        <v>1.9677950040799137</v>
      </c>
      <c r="G46" s="245">
        <v>0</v>
      </c>
      <c r="H46" s="330" t="s">
        <v>93</v>
      </c>
      <c r="I46" s="245">
        <v>0</v>
      </c>
      <c r="J46" s="330" t="s">
        <v>95</v>
      </c>
      <c r="K46" s="245">
        <v>250668</v>
      </c>
      <c r="L46" s="330">
        <v>1.6796751454072745</v>
      </c>
      <c r="M46" s="245">
        <v>0</v>
      </c>
      <c r="N46" s="330" t="s">
        <v>95</v>
      </c>
      <c r="O46" s="245">
        <v>4963118</v>
      </c>
      <c r="P46" s="330">
        <v>0.9322116256028099</v>
      </c>
      <c r="Q46" s="245">
        <v>0</v>
      </c>
      <c r="R46" s="276">
        <v>0</v>
      </c>
      <c r="S46" s="245">
        <v>0</v>
      </c>
      <c r="T46" s="330" t="s">
        <v>95</v>
      </c>
    </row>
    <row r="47" spans="1:20" s="29" customFormat="1" ht="27" customHeight="1">
      <c r="A47" s="873" t="s">
        <v>273</v>
      </c>
      <c r="B47" s="762"/>
      <c r="C47" s="762"/>
      <c r="D47" s="763"/>
      <c r="E47" s="245">
        <v>2233000</v>
      </c>
      <c r="F47" s="330">
        <v>0.16954758357108971</v>
      </c>
      <c r="G47" s="245">
        <v>346573</v>
      </c>
      <c r="H47" s="330">
        <v>1.2090838365760654</v>
      </c>
      <c r="I47" s="245">
        <v>1880</v>
      </c>
      <c r="J47" s="330">
        <v>0.16449383148131946</v>
      </c>
      <c r="K47" s="245">
        <v>16364</v>
      </c>
      <c r="L47" s="330">
        <v>0.24519029068025172</v>
      </c>
      <c r="M47" s="245">
        <v>19617</v>
      </c>
      <c r="N47" s="330">
        <v>0.50880560238620154</v>
      </c>
      <c r="O47" s="245">
        <v>431002</v>
      </c>
      <c r="P47" s="330">
        <v>0.17740759720841592</v>
      </c>
      <c r="Q47" s="245">
        <v>0</v>
      </c>
      <c r="R47" s="276">
        <v>0</v>
      </c>
      <c r="S47" s="245">
        <v>0</v>
      </c>
      <c r="T47" s="330" t="s">
        <v>95</v>
      </c>
    </row>
    <row r="48" spans="1:20" s="29" customFormat="1" ht="27" customHeight="1">
      <c r="A48" s="865" t="s">
        <v>274</v>
      </c>
      <c r="B48" s="805"/>
      <c r="C48" s="805"/>
      <c r="D48" s="806"/>
      <c r="E48" s="246">
        <v>290445</v>
      </c>
      <c r="F48" s="332">
        <v>0.92429232898945057</v>
      </c>
      <c r="G48" s="246">
        <v>3565</v>
      </c>
      <c r="H48" s="332">
        <v>0.53121740426165998</v>
      </c>
      <c r="I48" s="246">
        <v>0</v>
      </c>
      <c r="J48" s="332" t="s">
        <v>95</v>
      </c>
      <c r="K48" s="246">
        <v>70840</v>
      </c>
      <c r="L48" s="332">
        <v>5.9097355468424126</v>
      </c>
      <c r="M48" s="246">
        <v>0</v>
      </c>
      <c r="N48" s="332" t="s">
        <v>93</v>
      </c>
      <c r="O48" s="246">
        <v>243788</v>
      </c>
      <c r="P48" s="332">
        <v>1.0379478445981904</v>
      </c>
      <c r="Q48" s="246">
        <v>0</v>
      </c>
      <c r="R48" s="279">
        <v>0</v>
      </c>
      <c r="S48" s="246">
        <v>0</v>
      </c>
      <c r="T48" s="332" t="s">
        <v>95</v>
      </c>
    </row>
    <row r="49" spans="1:20" s="29" customFormat="1" ht="27" customHeight="1">
      <c r="A49" s="856" t="s">
        <v>275</v>
      </c>
      <c r="B49" s="857"/>
      <c r="C49" s="857"/>
      <c r="D49" s="858"/>
      <c r="E49" s="245">
        <v>1420690</v>
      </c>
      <c r="F49" s="330">
        <v>1.3393284738693827</v>
      </c>
      <c r="G49" s="245">
        <v>891452</v>
      </c>
      <c r="H49" s="330">
        <v>1.2371071643671749</v>
      </c>
      <c r="I49" s="245">
        <v>14381</v>
      </c>
      <c r="J49" s="330">
        <v>0.82341826510163185</v>
      </c>
      <c r="K49" s="245">
        <v>143144</v>
      </c>
      <c r="L49" s="330">
        <v>1.4724931078467678</v>
      </c>
      <c r="M49" s="245">
        <v>312</v>
      </c>
      <c r="N49" s="330">
        <v>0.48598130841121495</v>
      </c>
      <c r="O49" s="245">
        <v>226365</v>
      </c>
      <c r="P49" s="330">
        <v>0.76211526418918463</v>
      </c>
      <c r="Q49" s="245">
        <v>1616</v>
      </c>
      <c r="R49" s="330">
        <v>0.41382842509603074</v>
      </c>
      <c r="S49" s="245">
        <v>817</v>
      </c>
      <c r="T49" s="330" t="s">
        <v>94</v>
      </c>
    </row>
    <row r="50" spans="1:20" s="29" customFormat="1" ht="27" customHeight="1">
      <c r="A50" s="865" t="s">
        <v>276</v>
      </c>
      <c r="B50" s="805"/>
      <c r="C50" s="805"/>
      <c r="D50" s="806"/>
      <c r="E50" s="249">
        <v>599948</v>
      </c>
      <c r="F50" s="336">
        <v>1.6851667195667623</v>
      </c>
      <c r="G50" s="249">
        <v>287399</v>
      </c>
      <c r="H50" s="336">
        <v>1.2017671139508337</v>
      </c>
      <c r="I50" s="249">
        <v>0</v>
      </c>
      <c r="J50" s="278">
        <v>0</v>
      </c>
      <c r="K50" s="249">
        <v>11939</v>
      </c>
      <c r="L50" s="336" t="s">
        <v>94</v>
      </c>
      <c r="M50" s="249">
        <v>0</v>
      </c>
      <c r="N50" s="278">
        <v>0</v>
      </c>
      <c r="O50" s="249">
        <v>73598</v>
      </c>
      <c r="P50" s="336">
        <v>7.3502446819135123</v>
      </c>
      <c r="Q50" s="249">
        <v>0</v>
      </c>
      <c r="R50" s="278">
        <v>0</v>
      </c>
      <c r="S50" s="249">
        <v>0</v>
      </c>
      <c r="T50" s="278">
        <v>0</v>
      </c>
    </row>
    <row r="51" spans="1:20" s="29" customFormat="1" ht="27" customHeight="1">
      <c r="A51" s="859" t="s">
        <v>277</v>
      </c>
      <c r="B51" s="860"/>
      <c r="C51" s="860"/>
      <c r="D51" s="861"/>
      <c r="E51" s="250">
        <v>1037</v>
      </c>
      <c r="F51" s="337">
        <v>8.7882100695768611E-3</v>
      </c>
      <c r="G51" s="250">
        <v>26302</v>
      </c>
      <c r="H51" s="337">
        <v>0.33624381575751378</v>
      </c>
      <c r="I51" s="250">
        <v>0</v>
      </c>
      <c r="J51" s="337" t="s">
        <v>95</v>
      </c>
      <c r="K51" s="250">
        <v>6821</v>
      </c>
      <c r="L51" s="337" t="s">
        <v>94</v>
      </c>
      <c r="M51" s="250">
        <v>0</v>
      </c>
      <c r="N51" s="372">
        <v>0</v>
      </c>
      <c r="O51" s="250">
        <v>1141</v>
      </c>
      <c r="P51" s="337">
        <v>2.3870292887029287</v>
      </c>
      <c r="Q51" s="250">
        <v>0</v>
      </c>
      <c r="R51" s="337" t="s">
        <v>95</v>
      </c>
      <c r="S51" s="250">
        <v>0</v>
      </c>
      <c r="T51" s="372">
        <v>0</v>
      </c>
    </row>
    <row r="52" spans="1:20">
      <c r="H52" s="9" t="s">
        <v>2</v>
      </c>
      <c r="J52" s="9" t="s">
        <v>2</v>
      </c>
      <c r="N52" s="9" t="s">
        <v>2</v>
      </c>
      <c r="P52" s="9" t="s">
        <v>2</v>
      </c>
      <c r="R52" s="9" t="s">
        <v>2</v>
      </c>
      <c r="T52" s="9" t="s">
        <v>2</v>
      </c>
    </row>
  </sheetData>
  <mergeCells count="58">
    <mergeCell ref="A43:D43"/>
    <mergeCell ref="A45:D45"/>
    <mergeCell ref="A46:D46"/>
    <mergeCell ref="A47:D47"/>
    <mergeCell ref="A38:D38"/>
    <mergeCell ref="A39:D39"/>
    <mergeCell ref="A40:D40"/>
    <mergeCell ref="A41:D41"/>
    <mergeCell ref="A42:D42"/>
    <mergeCell ref="A11:D11"/>
    <mergeCell ref="A12:D12"/>
    <mergeCell ref="A13:D13"/>
    <mergeCell ref="A14:D14"/>
    <mergeCell ref="A15:D15"/>
    <mergeCell ref="A1:T1"/>
    <mergeCell ref="S4:T4"/>
    <mergeCell ref="A3:D3"/>
    <mergeCell ref="E3:T3"/>
    <mergeCell ref="M4:N4"/>
    <mergeCell ref="G4:H4"/>
    <mergeCell ref="E4:F4"/>
    <mergeCell ref="A8:D8"/>
    <mergeCell ref="A9:D9"/>
    <mergeCell ref="A10:D10"/>
    <mergeCell ref="Q4:R4"/>
    <mergeCell ref="O4:P4"/>
    <mergeCell ref="K4:L4"/>
    <mergeCell ref="A4:D5"/>
    <mergeCell ref="I4:J4"/>
    <mergeCell ref="A6:D6"/>
    <mergeCell ref="A7:D7"/>
    <mergeCell ref="A35:D35"/>
    <mergeCell ref="A37:D37"/>
    <mergeCell ref="A34:D34"/>
    <mergeCell ref="A29:D29"/>
    <mergeCell ref="A30:D30"/>
    <mergeCell ref="A31:D31"/>
    <mergeCell ref="A32:D32"/>
    <mergeCell ref="A33:D33"/>
    <mergeCell ref="A36:D36"/>
    <mergeCell ref="A23:D23"/>
    <mergeCell ref="A28:D28"/>
    <mergeCell ref="A24:D24"/>
    <mergeCell ref="A25:D25"/>
    <mergeCell ref="A26:D26"/>
    <mergeCell ref="A27:D27"/>
    <mergeCell ref="A22:D22"/>
    <mergeCell ref="A16:D16"/>
    <mergeCell ref="A17:D17"/>
    <mergeCell ref="A18:D18"/>
    <mergeCell ref="A19:D19"/>
    <mergeCell ref="A20:D20"/>
    <mergeCell ref="A21:D21"/>
    <mergeCell ref="A49:D49"/>
    <mergeCell ref="A51:D51"/>
    <mergeCell ref="A44:D44"/>
    <mergeCell ref="A48:D48"/>
    <mergeCell ref="A50:D50"/>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499984740745262"/>
    <pageSetUpPr fitToPage="1"/>
  </sheetPr>
  <dimension ref="A1:L57"/>
  <sheetViews>
    <sheetView showGridLines="0" tabSelected="1" view="pageBreakPreview" zoomScaleNormal="100" zoomScaleSheetLayoutView="100" workbookViewId="0"/>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912" t="s">
        <v>176</v>
      </c>
      <c r="B1" s="912"/>
      <c r="C1" s="912"/>
      <c r="D1" s="912"/>
      <c r="E1" s="912"/>
      <c r="F1" s="912"/>
      <c r="G1" s="912"/>
      <c r="H1" s="912"/>
      <c r="I1" s="912"/>
      <c r="J1" s="912"/>
      <c r="K1" s="912"/>
      <c r="L1" s="912"/>
    </row>
    <row r="2" spans="1:12">
      <c r="L2" s="397" t="s">
        <v>30</v>
      </c>
    </row>
    <row r="3" spans="1:12" s="34" customFormat="1">
      <c r="A3" s="919" t="s">
        <v>117</v>
      </c>
      <c r="B3" s="920"/>
      <c r="C3" s="920"/>
      <c r="D3" s="921"/>
      <c r="E3" s="928" t="s">
        <v>278</v>
      </c>
      <c r="F3" s="929"/>
      <c r="G3" s="929"/>
      <c r="H3" s="930"/>
      <c r="I3" s="931" t="s">
        <v>279</v>
      </c>
      <c r="J3" s="932"/>
      <c r="K3" s="932"/>
      <c r="L3" s="933"/>
    </row>
    <row r="4" spans="1:12" s="34" customFormat="1">
      <c r="A4" s="922"/>
      <c r="B4" s="923"/>
      <c r="C4" s="923"/>
      <c r="D4" s="924"/>
      <c r="E4" s="940" t="s">
        <v>415</v>
      </c>
      <c r="F4" s="941"/>
      <c r="G4" s="938" t="s">
        <v>118</v>
      </c>
      <c r="H4" s="939"/>
      <c r="I4" s="934" t="s">
        <v>414</v>
      </c>
      <c r="J4" s="935"/>
      <c r="K4" s="936" t="s">
        <v>87</v>
      </c>
      <c r="L4" s="937"/>
    </row>
    <row r="5" spans="1:12" s="34" customFormat="1" ht="22.5">
      <c r="A5" s="925"/>
      <c r="B5" s="926"/>
      <c r="C5" s="926"/>
      <c r="D5" s="927"/>
      <c r="E5" s="398" t="s">
        <v>194</v>
      </c>
      <c r="F5" s="399" t="s">
        <v>280</v>
      </c>
      <c r="G5" s="400" t="s">
        <v>194</v>
      </c>
      <c r="H5" s="401" t="s">
        <v>281</v>
      </c>
      <c r="I5" s="402" t="s">
        <v>194</v>
      </c>
      <c r="J5" s="403" t="s">
        <v>280</v>
      </c>
      <c r="K5" s="404" t="s">
        <v>194</v>
      </c>
      <c r="L5" s="405" t="s">
        <v>281</v>
      </c>
    </row>
    <row r="6" spans="1:12" s="34" customFormat="1" ht="16.350000000000001" customHeight="1">
      <c r="A6" s="913" t="s">
        <v>282</v>
      </c>
      <c r="B6" s="914"/>
      <c r="C6" s="914"/>
      <c r="D6" s="915"/>
      <c r="E6" s="251">
        <v>24229915</v>
      </c>
      <c r="F6" s="338">
        <v>0.85100357310364094</v>
      </c>
      <c r="G6" s="252">
        <v>159568392</v>
      </c>
      <c r="H6" s="343">
        <v>1.1438734379351867</v>
      </c>
      <c r="I6" s="253">
        <v>154244204</v>
      </c>
      <c r="J6" s="348">
        <v>0.90892525482109865</v>
      </c>
      <c r="K6" s="254">
        <v>748800569</v>
      </c>
      <c r="L6" s="353">
        <v>0.93353328475739128</v>
      </c>
    </row>
    <row r="7" spans="1:12" s="25" customFormat="1" ht="15" customHeight="1">
      <c r="A7" s="905" t="s">
        <v>16</v>
      </c>
      <c r="B7" s="906"/>
      <c r="C7" s="906"/>
      <c r="D7" s="907"/>
      <c r="E7" s="255">
        <v>14302535</v>
      </c>
      <c r="F7" s="339">
        <v>0.70343948976920401</v>
      </c>
      <c r="G7" s="256">
        <v>86914680</v>
      </c>
      <c r="H7" s="344">
        <v>0.92534350316718517</v>
      </c>
      <c r="I7" s="257">
        <v>36530301</v>
      </c>
      <c r="J7" s="349">
        <v>0.69794753338719062</v>
      </c>
      <c r="K7" s="258">
        <v>205307260</v>
      </c>
      <c r="L7" s="354">
        <v>0.87295700100236406</v>
      </c>
    </row>
    <row r="8" spans="1:12" s="25" customFormat="1" ht="15" customHeight="1">
      <c r="A8" s="942" t="s">
        <v>119</v>
      </c>
      <c r="B8" s="698"/>
      <c r="C8" s="698"/>
      <c r="D8" s="699"/>
      <c r="E8" s="259">
        <v>2772872</v>
      </c>
      <c r="F8" s="340">
        <v>1.0646469820107438</v>
      </c>
      <c r="G8" s="260">
        <v>22318129</v>
      </c>
      <c r="H8" s="345">
        <v>1.4337719767103019</v>
      </c>
      <c r="I8" s="261">
        <v>5860343</v>
      </c>
      <c r="J8" s="350">
        <v>0.57230336865781428</v>
      </c>
      <c r="K8" s="262">
        <v>47429954</v>
      </c>
      <c r="L8" s="355">
        <v>0.76074947834557305</v>
      </c>
    </row>
    <row r="9" spans="1:12" s="25" customFormat="1" ht="15" customHeight="1">
      <c r="A9" s="942" t="s">
        <v>17</v>
      </c>
      <c r="B9" s="698"/>
      <c r="C9" s="698"/>
      <c r="D9" s="699"/>
      <c r="E9" s="259">
        <v>3552428</v>
      </c>
      <c r="F9" s="340">
        <v>0.38369841136457261</v>
      </c>
      <c r="G9" s="260">
        <v>17885163</v>
      </c>
      <c r="H9" s="345">
        <v>0.47105023043193267</v>
      </c>
      <c r="I9" s="261">
        <v>20697163</v>
      </c>
      <c r="J9" s="350">
        <v>0.7216012385629702</v>
      </c>
      <c r="K9" s="262">
        <v>98807647</v>
      </c>
      <c r="L9" s="355">
        <v>1.0359215097727175</v>
      </c>
    </row>
    <row r="10" spans="1:12" s="25" customFormat="1" ht="15" customHeight="1">
      <c r="A10" s="942" t="s">
        <v>18</v>
      </c>
      <c r="B10" s="698"/>
      <c r="C10" s="698"/>
      <c r="D10" s="699"/>
      <c r="E10" s="259">
        <v>1374552</v>
      </c>
      <c r="F10" s="340">
        <v>0.86153043885935054</v>
      </c>
      <c r="G10" s="260">
        <v>6849170</v>
      </c>
      <c r="H10" s="345">
        <v>0.99259348573977535</v>
      </c>
      <c r="I10" s="261">
        <v>765801</v>
      </c>
      <c r="J10" s="350">
        <v>1.1083738708944413</v>
      </c>
      <c r="K10" s="262">
        <v>8813437</v>
      </c>
      <c r="L10" s="355">
        <v>2.8408549024638754</v>
      </c>
    </row>
    <row r="11" spans="1:12" s="25" customFormat="1" ht="15" customHeight="1">
      <c r="A11" s="942" t="s">
        <v>19</v>
      </c>
      <c r="B11" s="698"/>
      <c r="C11" s="698"/>
      <c r="D11" s="699"/>
      <c r="E11" s="259">
        <v>576049</v>
      </c>
      <c r="F11" s="340">
        <v>0.74045619018850461</v>
      </c>
      <c r="G11" s="260">
        <v>3923858</v>
      </c>
      <c r="H11" s="345">
        <v>1.0649317024054106</v>
      </c>
      <c r="I11" s="261">
        <v>6405</v>
      </c>
      <c r="J11" s="350" t="s">
        <v>94</v>
      </c>
      <c r="K11" s="262">
        <v>8868</v>
      </c>
      <c r="L11" s="355">
        <v>0.7098943323727186</v>
      </c>
    </row>
    <row r="12" spans="1:12" s="25" customFormat="1" ht="15" customHeight="1">
      <c r="A12" s="942" t="s">
        <v>20</v>
      </c>
      <c r="B12" s="698"/>
      <c r="C12" s="698"/>
      <c r="D12" s="699"/>
      <c r="E12" s="259">
        <v>1981289</v>
      </c>
      <c r="F12" s="340">
        <v>2.3617448376403161</v>
      </c>
      <c r="G12" s="260">
        <v>10668343</v>
      </c>
      <c r="H12" s="345">
        <v>1.7141463623121016</v>
      </c>
      <c r="I12" s="263">
        <v>1382631</v>
      </c>
      <c r="J12" s="350">
        <v>0.71209698228243956</v>
      </c>
      <c r="K12" s="262">
        <v>9689325</v>
      </c>
      <c r="L12" s="355">
        <v>0.83729122862079797</v>
      </c>
    </row>
    <row r="13" spans="1:12" s="25" customFormat="1" ht="15" customHeight="1">
      <c r="A13" s="942" t="s">
        <v>21</v>
      </c>
      <c r="B13" s="698"/>
      <c r="C13" s="698"/>
      <c r="D13" s="699"/>
      <c r="E13" s="259">
        <v>1845962</v>
      </c>
      <c r="F13" s="340">
        <v>0.88630439469109068</v>
      </c>
      <c r="G13" s="260">
        <v>9497674</v>
      </c>
      <c r="H13" s="345">
        <v>0.95168285207637415</v>
      </c>
      <c r="I13" s="261">
        <v>2277087</v>
      </c>
      <c r="J13" s="350">
        <v>1.5277305714916374</v>
      </c>
      <c r="K13" s="262">
        <v>8582929</v>
      </c>
      <c r="L13" s="355">
        <v>0.92777127886918842</v>
      </c>
    </row>
    <row r="14" spans="1:12" s="25" customFormat="1" ht="15" customHeight="1">
      <c r="A14" s="942" t="s">
        <v>22</v>
      </c>
      <c r="B14" s="698"/>
      <c r="C14" s="698"/>
      <c r="D14" s="699"/>
      <c r="E14" s="259">
        <v>74590</v>
      </c>
      <c r="F14" s="340">
        <v>0.22712878040462359</v>
      </c>
      <c r="G14" s="260">
        <v>2143886</v>
      </c>
      <c r="H14" s="345">
        <v>0.69802247921205218</v>
      </c>
      <c r="I14" s="263">
        <v>82608</v>
      </c>
      <c r="J14" s="350">
        <v>1.1577044355686357</v>
      </c>
      <c r="K14" s="262">
        <v>481110</v>
      </c>
      <c r="L14" s="355">
        <v>1.5732111675724461</v>
      </c>
    </row>
    <row r="15" spans="1:12" s="25" customFormat="1" ht="15" customHeight="1">
      <c r="A15" s="942" t="s">
        <v>23</v>
      </c>
      <c r="B15" s="698"/>
      <c r="C15" s="698"/>
      <c r="D15" s="699"/>
      <c r="E15" s="259">
        <v>694027</v>
      </c>
      <c r="F15" s="340">
        <v>1.9893969839163224</v>
      </c>
      <c r="G15" s="260">
        <v>3198088</v>
      </c>
      <c r="H15" s="345">
        <v>1.778917460056114</v>
      </c>
      <c r="I15" s="261">
        <v>1706235</v>
      </c>
      <c r="J15" s="350">
        <v>1.2018998108642132</v>
      </c>
      <c r="K15" s="262">
        <v>7029593</v>
      </c>
      <c r="L15" s="355">
        <v>0.33458705235919423</v>
      </c>
    </row>
    <row r="16" spans="1:12" s="25" customFormat="1" ht="15" customHeight="1">
      <c r="A16" s="942" t="s">
        <v>120</v>
      </c>
      <c r="B16" s="698"/>
      <c r="C16" s="698"/>
      <c r="D16" s="699"/>
      <c r="E16" s="259">
        <v>476005</v>
      </c>
      <c r="F16" s="340">
        <v>3.668292720519104</v>
      </c>
      <c r="G16" s="260">
        <v>2284201</v>
      </c>
      <c r="H16" s="345">
        <v>1.5549899962490188</v>
      </c>
      <c r="I16" s="261">
        <v>1047052</v>
      </c>
      <c r="J16" s="350">
        <v>0.95057785363462222</v>
      </c>
      <c r="K16" s="262">
        <v>3931326</v>
      </c>
      <c r="L16" s="355">
        <v>0.87078363363759137</v>
      </c>
    </row>
    <row r="17" spans="1:12" s="25" customFormat="1" ht="15" customHeight="1">
      <c r="A17" s="942" t="s">
        <v>24</v>
      </c>
      <c r="B17" s="698"/>
      <c r="C17" s="698"/>
      <c r="D17" s="699"/>
      <c r="E17" s="259">
        <v>440952</v>
      </c>
      <c r="F17" s="340">
        <v>0.96428899453728767</v>
      </c>
      <c r="G17" s="260">
        <v>3495392</v>
      </c>
      <c r="H17" s="345">
        <v>1.3456039679123881</v>
      </c>
      <c r="I17" s="263">
        <v>1096807</v>
      </c>
      <c r="J17" s="350">
        <v>0.20722157282210441</v>
      </c>
      <c r="K17" s="262">
        <v>14875272</v>
      </c>
      <c r="L17" s="355">
        <v>0.67533780006071797</v>
      </c>
    </row>
    <row r="18" spans="1:12" s="25" customFormat="1" ht="15" customHeight="1">
      <c r="A18" s="943" t="s">
        <v>25</v>
      </c>
      <c r="B18" s="709"/>
      <c r="C18" s="709"/>
      <c r="D18" s="710"/>
      <c r="E18" s="259">
        <v>377608</v>
      </c>
      <c r="F18" s="340">
        <v>1.0326751627194661</v>
      </c>
      <c r="G18" s="260">
        <v>2667695</v>
      </c>
      <c r="H18" s="345">
        <v>1.525842769892847</v>
      </c>
      <c r="I18" s="263">
        <v>1173394</v>
      </c>
      <c r="J18" s="350">
        <v>1.3291098520460061</v>
      </c>
      <c r="K18" s="262">
        <v>4195989</v>
      </c>
      <c r="L18" s="355">
        <v>1.3196755778549303</v>
      </c>
    </row>
    <row r="19" spans="1:12" s="25" customFormat="1" ht="15" customHeight="1">
      <c r="A19" s="908" t="s">
        <v>121</v>
      </c>
      <c r="B19" s="909"/>
      <c r="C19" s="909"/>
      <c r="D19" s="910"/>
      <c r="E19" s="264">
        <v>5543973</v>
      </c>
      <c r="F19" s="341">
        <v>1.315818042174737</v>
      </c>
      <c r="G19" s="265">
        <v>31668412</v>
      </c>
      <c r="H19" s="346">
        <v>1.2503584349749621</v>
      </c>
      <c r="I19" s="266">
        <v>7659806</v>
      </c>
      <c r="J19" s="351">
        <v>0.6741085085209122</v>
      </c>
      <c r="K19" s="266">
        <v>44887663</v>
      </c>
      <c r="L19" s="351">
        <v>0.65103842191093164</v>
      </c>
    </row>
    <row r="20" spans="1:12" s="25" customFormat="1" ht="15" customHeight="1">
      <c r="A20" s="916" t="s">
        <v>27</v>
      </c>
      <c r="B20" s="917"/>
      <c r="C20" s="917"/>
      <c r="D20" s="918"/>
      <c r="E20" s="255">
        <v>1117189</v>
      </c>
      <c r="F20" s="339">
        <v>1.3080061724636936</v>
      </c>
      <c r="G20" s="256">
        <v>5740320</v>
      </c>
      <c r="H20" s="344">
        <v>1.9087933606956133</v>
      </c>
      <c r="I20" s="267">
        <v>58049760</v>
      </c>
      <c r="J20" s="349">
        <v>1.581257351310801</v>
      </c>
      <c r="K20" s="258">
        <v>272346062</v>
      </c>
      <c r="L20" s="354">
        <v>1.2313142011240472</v>
      </c>
    </row>
    <row r="21" spans="1:12" s="25" customFormat="1" ht="15" customHeight="1">
      <c r="A21" s="903" t="s">
        <v>122</v>
      </c>
      <c r="B21" s="698"/>
      <c r="C21" s="698"/>
      <c r="D21" s="699"/>
      <c r="E21" s="259">
        <v>0</v>
      </c>
      <c r="F21" s="414">
        <v>0</v>
      </c>
      <c r="G21" s="260">
        <v>0</v>
      </c>
      <c r="H21" s="415">
        <v>0</v>
      </c>
      <c r="I21" s="261">
        <v>34980376</v>
      </c>
      <c r="J21" s="350">
        <v>1.649348660449063</v>
      </c>
      <c r="K21" s="262">
        <v>132612523</v>
      </c>
      <c r="L21" s="355">
        <v>1.346593600858343</v>
      </c>
    </row>
    <row r="22" spans="1:12" s="25" customFormat="1" ht="15" customHeight="1">
      <c r="A22" s="903" t="s">
        <v>123</v>
      </c>
      <c r="B22" s="698"/>
      <c r="C22" s="698"/>
      <c r="D22" s="699"/>
      <c r="E22" s="259">
        <v>0</v>
      </c>
      <c r="F22" s="414">
        <v>0</v>
      </c>
      <c r="G22" s="260">
        <v>0</v>
      </c>
      <c r="H22" s="345" t="s">
        <v>93</v>
      </c>
      <c r="I22" s="261">
        <v>6713165</v>
      </c>
      <c r="J22" s="350">
        <v>3.1921136332188484</v>
      </c>
      <c r="K22" s="262">
        <v>24581301</v>
      </c>
      <c r="L22" s="355">
        <v>1.1473968423237635</v>
      </c>
    </row>
    <row r="23" spans="1:12" s="25" customFormat="1" ht="15" customHeight="1">
      <c r="A23" s="895" t="s">
        <v>124</v>
      </c>
      <c r="B23" s="698"/>
      <c r="C23" s="698"/>
      <c r="D23" s="699"/>
      <c r="E23" s="259">
        <v>0</v>
      </c>
      <c r="F23" s="414">
        <v>0</v>
      </c>
      <c r="G23" s="260">
        <v>0</v>
      </c>
      <c r="H23" s="345" t="s">
        <v>93</v>
      </c>
      <c r="I23" s="261">
        <v>6678092</v>
      </c>
      <c r="J23" s="350">
        <v>35.848983272852202</v>
      </c>
      <c r="K23" s="262">
        <v>15455155</v>
      </c>
      <c r="L23" s="355">
        <v>2.3575518316796567</v>
      </c>
    </row>
    <row r="24" spans="1:12" s="25" customFormat="1" ht="15" customHeight="1">
      <c r="A24" s="896" t="s">
        <v>125</v>
      </c>
      <c r="B24" s="893"/>
      <c r="C24" s="893"/>
      <c r="D24" s="894"/>
      <c r="E24" s="268">
        <v>1113219</v>
      </c>
      <c r="F24" s="342">
        <v>1.3094460356762669</v>
      </c>
      <c r="G24" s="269">
        <v>4166454</v>
      </c>
      <c r="H24" s="347">
        <v>1.4354020599874804</v>
      </c>
      <c r="I24" s="270">
        <v>9642794</v>
      </c>
      <c r="J24" s="352">
        <v>0.84957429629992487</v>
      </c>
      <c r="K24" s="271">
        <v>89492610</v>
      </c>
      <c r="L24" s="356">
        <v>1.1414689837330809</v>
      </c>
    </row>
    <row r="25" spans="1:12" s="25" customFormat="1" ht="15" customHeight="1">
      <c r="A25" s="905" t="s">
        <v>26</v>
      </c>
      <c r="B25" s="906"/>
      <c r="C25" s="906"/>
      <c r="D25" s="907"/>
      <c r="E25" s="259">
        <v>1797418</v>
      </c>
      <c r="F25" s="340">
        <v>1.9466417138593133</v>
      </c>
      <c r="G25" s="260">
        <v>10484481</v>
      </c>
      <c r="H25" s="345">
        <v>1.4648928081310395</v>
      </c>
      <c r="I25" s="261">
        <v>10987208</v>
      </c>
      <c r="J25" s="350">
        <v>0.82190795433548802</v>
      </c>
      <c r="K25" s="262">
        <v>46385618</v>
      </c>
      <c r="L25" s="355">
        <v>0.84416000292344628</v>
      </c>
    </row>
    <row r="26" spans="1:12" s="25" customFormat="1" ht="15" customHeight="1">
      <c r="A26" s="895" t="s">
        <v>126</v>
      </c>
      <c r="B26" s="698"/>
      <c r="C26" s="698"/>
      <c r="D26" s="699"/>
      <c r="E26" s="259">
        <v>0</v>
      </c>
      <c r="F26" s="414">
        <v>0</v>
      </c>
      <c r="G26" s="260">
        <v>0</v>
      </c>
      <c r="H26" s="415">
        <v>0</v>
      </c>
      <c r="I26" s="261">
        <v>206752</v>
      </c>
      <c r="J26" s="350">
        <v>0.69644655687563795</v>
      </c>
      <c r="K26" s="262">
        <v>947651</v>
      </c>
      <c r="L26" s="355">
        <v>0.5325434775645258</v>
      </c>
    </row>
    <row r="27" spans="1:12" s="25" customFormat="1" ht="15" customHeight="1">
      <c r="A27" s="903" t="s">
        <v>127</v>
      </c>
      <c r="B27" s="698"/>
      <c r="C27" s="698"/>
      <c r="D27" s="699"/>
      <c r="E27" s="259">
        <v>168876</v>
      </c>
      <c r="F27" s="340">
        <v>2.17688232336904</v>
      </c>
      <c r="G27" s="260">
        <v>658790</v>
      </c>
      <c r="H27" s="345">
        <v>1.0881662600571842</v>
      </c>
      <c r="I27" s="261">
        <v>212317</v>
      </c>
      <c r="J27" s="350">
        <v>0.73913921371353775</v>
      </c>
      <c r="K27" s="262">
        <v>722639</v>
      </c>
      <c r="L27" s="355">
        <v>0.58538353675379984</v>
      </c>
    </row>
    <row r="28" spans="1:12" s="25" customFormat="1" ht="15" customHeight="1">
      <c r="A28" s="895" t="s">
        <v>309</v>
      </c>
      <c r="B28" s="911"/>
      <c r="C28" s="911"/>
      <c r="D28" s="699"/>
      <c r="E28" s="259">
        <v>15100</v>
      </c>
      <c r="F28" s="340">
        <v>2.1175150750245408</v>
      </c>
      <c r="G28" s="260">
        <v>24379</v>
      </c>
      <c r="H28" s="345">
        <v>7.4195020999452188E-2</v>
      </c>
      <c r="I28" s="261">
        <v>387736</v>
      </c>
      <c r="J28" s="350">
        <v>0.1319938410862728</v>
      </c>
      <c r="K28" s="262">
        <v>1163745</v>
      </c>
      <c r="L28" s="355">
        <v>0.18255957546539361</v>
      </c>
    </row>
    <row r="29" spans="1:12" s="25" customFormat="1" ht="15" customHeight="1">
      <c r="A29" s="903" t="s">
        <v>128</v>
      </c>
      <c r="B29" s="698"/>
      <c r="C29" s="698"/>
      <c r="D29" s="699"/>
      <c r="E29" s="259">
        <v>98726</v>
      </c>
      <c r="F29" s="340">
        <v>1.8550544907929349</v>
      </c>
      <c r="G29" s="260">
        <v>390749</v>
      </c>
      <c r="H29" s="345">
        <v>1.2765111545962686</v>
      </c>
      <c r="I29" s="261">
        <v>835027</v>
      </c>
      <c r="J29" s="350">
        <v>1.3227228517933007</v>
      </c>
      <c r="K29" s="262">
        <v>4337805</v>
      </c>
      <c r="L29" s="355">
        <v>1.5111775730888213</v>
      </c>
    </row>
    <row r="30" spans="1:12" s="25" customFormat="1" ht="15" customHeight="1">
      <c r="A30" s="903" t="s">
        <v>129</v>
      </c>
      <c r="B30" s="698"/>
      <c r="C30" s="698"/>
      <c r="D30" s="699"/>
      <c r="E30" s="259">
        <v>50900</v>
      </c>
      <c r="F30" s="340">
        <v>0.94586809878653855</v>
      </c>
      <c r="G30" s="260">
        <v>1574107</v>
      </c>
      <c r="H30" s="345">
        <v>0.81704942709211947</v>
      </c>
      <c r="I30" s="261">
        <v>737124</v>
      </c>
      <c r="J30" s="350">
        <v>1.4459677625010052</v>
      </c>
      <c r="K30" s="262">
        <v>2513412</v>
      </c>
      <c r="L30" s="355">
        <v>0.74041826627356988</v>
      </c>
    </row>
    <row r="31" spans="1:12" s="25" customFormat="1" ht="15" customHeight="1">
      <c r="A31" s="903" t="s">
        <v>130</v>
      </c>
      <c r="B31" s="698"/>
      <c r="C31" s="698"/>
      <c r="D31" s="699"/>
      <c r="E31" s="259">
        <v>800933</v>
      </c>
      <c r="F31" s="340">
        <v>2.1483044141826775</v>
      </c>
      <c r="G31" s="260">
        <v>4390226</v>
      </c>
      <c r="H31" s="345">
        <v>3.5563967697590604</v>
      </c>
      <c r="I31" s="261">
        <v>244174</v>
      </c>
      <c r="J31" s="350">
        <v>0.78987736511294637</v>
      </c>
      <c r="K31" s="262">
        <v>2066124</v>
      </c>
      <c r="L31" s="355">
        <v>0.89862773948666474</v>
      </c>
    </row>
    <row r="32" spans="1:12" s="25" customFormat="1" ht="15" customHeight="1">
      <c r="A32" s="903" t="s">
        <v>131</v>
      </c>
      <c r="B32" s="698"/>
      <c r="C32" s="698"/>
      <c r="D32" s="699"/>
      <c r="E32" s="259">
        <v>69145</v>
      </c>
      <c r="F32" s="340">
        <v>1.4435281837160752</v>
      </c>
      <c r="G32" s="260">
        <v>381686</v>
      </c>
      <c r="H32" s="345">
        <v>1.2619804926434122</v>
      </c>
      <c r="I32" s="261">
        <v>1780319</v>
      </c>
      <c r="J32" s="350">
        <v>0.9585367166847033</v>
      </c>
      <c r="K32" s="262">
        <v>7948683</v>
      </c>
      <c r="L32" s="355">
        <v>1.0571763845918742</v>
      </c>
    </row>
    <row r="33" spans="1:12" s="25" customFormat="1" ht="15" customHeight="1">
      <c r="A33" s="895" t="s">
        <v>132</v>
      </c>
      <c r="B33" s="698"/>
      <c r="C33" s="698"/>
      <c r="D33" s="699"/>
      <c r="E33" s="259">
        <v>336153</v>
      </c>
      <c r="F33" s="340">
        <v>1.9073701053682783</v>
      </c>
      <c r="G33" s="260">
        <v>2071958</v>
      </c>
      <c r="H33" s="345">
        <v>1.3673005297737046</v>
      </c>
      <c r="I33" s="261">
        <v>3012782</v>
      </c>
      <c r="J33" s="350">
        <v>0.84848814269601058</v>
      </c>
      <c r="K33" s="262">
        <v>13721785</v>
      </c>
      <c r="L33" s="355">
        <v>0.91817256039595119</v>
      </c>
    </row>
    <row r="34" spans="1:12" s="25" customFormat="1" ht="15" customHeight="1">
      <c r="A34" s="895" t="s">
        <v>133</v>
      </c>
      <c r="B34" s="698"/>
      <c r="C34" s="698"/>
      <c r="D34" s="699"/>
      <c r="E34" s="259">
        <v>148319</v>
      </c>
      <c r="F34" s="340">
        <v>4.6676422457200406</v>
      </c>
      <c r="G34" s="260">
        <v>586105</v>
      </c>
      <c r="H34" s="345">
        <v>2.5367239707766354</v>
      </c>
      <c r="I34" s="261">
        <v>1433947</v>
      </c>
      <c r="J34" s="350">
        <v>1.4503049899820071</v>
      </c>
      <c r="K34" s="262">
        <v>3488175</v>
      </c>
      <c r="L34" s="355">
        <v>0.75109056625468573</v>
      </c>
    </row>
    <row r="35" spans="1:12" s="25" customFormat="1" ht="15" customHeight="1">
      <c r="A35" s="895" t="s">
        <v>134</v>
      </c>
      <c r="B35" s="698"/>
      <c r="C35" s="698"/>
      <c r="D35" s="699"/>
      <c r="E35" s="259">
        <v>0</v>
      </c>
      <c r="F35" s="414">
        <v>0</v>
      </c>
      <c r="G35" s="260">
        <v>0</v>
      </c>
      <c r="H35" s="345" t="s">
        <v>93</v>
      </c>
      <c r="I35" s="261">
        <v>599718</v>
      </c>
      <c r="J35" s="350">
        <v>1.666003655819587</v>
      </c>
      <c r="K35" s="262">
        <v>2034899</v>
      </c>
      <c r="L35" s="355">
        <v>0.86831360008739045</v>
      </c>
    </row>
    <row r="36" spans="1:12" s="25" customFormat="1" ht="15" customHeight="1">
      <c r="A36" s="904" t="s">
        <v>135</v>
      </c>
      <c r="B36" s="709"/>
      <c r="C36" s="709"/>
      <c r="D36" s="710"/>
      <c r="E36" s="259">
        <v>23674</v>
      </c>
      <c r="F36" s="340">
        <v>0.54384231926672943</v>
      </c>
      <c r="G36" s="260">
        <v>102718</v>
      </c>
      <c r="H36" s="345">
        <v>0.7902600400061548</v>
      </c>
      <c r="I36" s="261">
        <v>543104</v>
      </c>
      <c r="J36" s="350">
        <v>1.003651631406987</v>
      </c>
      <c r="K36" s="262">
        <v>2256982</v>
      </c>
      <c r="L36" s="355">
        <v>1.2798469841982718</v>
      </c>
    </row>
    <row r="37" spans="1:12" s="25" customFormat="1" ht="15" customHeight="1">
      <c r="A37" s="908" t="s">
        <v>136</v>
      </c>
      <c r="B37" s="909"/>
      <c r="C37" s="909"/>
      <c r="D37" s="910"/>
      <c r="E37" s="264">
        <v>1684309</v>
      </c>
      <c r="F37" s="341">
        <v>1.9879904442886449</v>
      </c>
      <c r="G37" s="265">
        <v>10190378</v>
      </c>
      <c r="H37" s="346">
        <v>1.4430762241689732</v>
      </c>
      <c r="I37" s="272">
        <v>10240149</v>
      </c>
      <c r="J37" s="351">
        <v>0.78412784467143493</v>
      </c>
      <c r="K37" s="273">
        <v>41796693</v>
      </c>
      <c r="L37" s="357">
        <v>0.7887385380193469</v>
      </c>
    </row>
    <row r="38" spans="1:12" s="25" customFormat="1" ht="15" customHeight="1">
      <c r="A38" s="900" t="s">
        <v>137</v>
      </c>
      <c r="B38" s="901"/>
      <c r="C38" s="901"/>
      <c r="D38" s="902"/>
      <c r="E38" s="255">
        <v>971040</v>
      </c>
      <c r="F38" s="339">
        <v>0.91765886610009162</v>
      </c>
      <c r="G38" s="256">
        <v>4614680</v>
      </c>
      <c r="H38" s="344">
        <v>0.66568497170029606</v>
      </c>
      <c r="I38" s="257">
        <v>5132306</v>
      </c>
      <c r="J38" s="349">
        <v>0.7645949296315161</v>
      </c>
      <c r="K38" s="258">
        <v>20786072</v>
      </c>
      <c r="L38" s="354">
        <v>0.5613380702043913</v>
      </c>
    </row>
    <row r="39" spans="1:12" s="25" customFormat="1" ht="15" customHeight="1">
      <c r="A39" s="895" t="s">
        <v>138</v>
      </c>
      <c r="B39" s="911"/>
      <c r="C39" s="911"/>
      <c r="D39" s="699"/>
      <c r="E39" s="259">
        <v>14529</v>
      </c>
      <c r="F39" s="340">
        <v>5.9181262729124233</v>
      </c>
      <c r="G39" s="260">
        <v>40125</v>
      </c>
      <c r="H39" s="345">
        <v>5.1271403015589065</v>
      </c>
      <c r="I39" s="261">
        <v>381957</v>
      </c>
      <c r="J39" s="350">
        <v>1.0629847630974745</v>
      </c>
      <c r="K39" s="262">
        <v>1130122</v>
      </c>
      <c r="L39" s="355">
        <v>0.58194047443111163</v>
      </c>
    </row>
    <row r="40" spans="1:12" s="25" customFormat="1" ht="15" customHeight="1">
      <c r="A40" s="895" t="s">
        <v>139</v>
      </c>
      <c r="B40" s="911"/>
      <c r="C40" s="911"/>
      <c r="D40" s="699"/>
      <c r="E40" s="259">
        <v>14934</v>
      </c>
      <c r="F40" s="340">
        <v>0.97461332637212039</v>
      </c>
      <c r="G40" s="260">
        <v>135769</v>
      </c>
      <c r="H40" s="345">
        <v>0.67259657779230941</v>
      </c>
      <c r="I40" s="261">
        <v>270283</v>
      </c>
      <c r="J40" s="350">
        <v>0.40196578539952976</v>
      </c>
      <c r="K40" s="262">
        <v>943074</v>
      </c>
      <c r="L40" s="355">
        <v>0.43752348662619311</v>
      </c>
    </row>
    <row r="41" spans="1:12" s="25" customFormat="1" ht="15" customHeight="1">
      <c r="A41" s="892" t="s">
        <v>140</v>
      </c>
      <c r="B41" s="893"/>
      <c r="C41" s="893"/>
      <c r="D41" s="894"/>
      <c r="E41" s="268">
        <v>899892</v>
      </c>
      <c r="F41" s="342">
        <v>0.87725017303399266</v>
      </c>
      <c r="G41" s="269">
        <v>4263659</v>
      </c>
      <c r="H41" s="347">
        <v>0.64265544642803307</v>
      </c>
      <c r="I41" s="270">
        <v>3970822</v>
      </c>
      <c r="J41" s="352">
        <v>0.75186848925789085</v>
      </c>
      <c r="K41" s="271">
        <v>16939831</v>
      </c>
      <c r="L41" s="356">
        <v>0.55028768411066797</v>
      </c>
    </row>
    <row r="42" spans="1:12" s="25" customFormat="1" ht="15" customHeight="1">
      <c r="A42" s="897" t="s">
        <v>141</v>
      </c>
      <c r="B42" s="898"/>
      <c r="C42" s="898"/>
      <c r="D42" s="899"/>
      <c r="E42" s="259">
        <v>4820758</v>
      </c>
      <c r="F42" s="340">
        <v>1.1167235017351664</v>
      </c>
      <c r="G42" s="260">
        <v>34697342</v>
      </c>
      <c r="H42" s="345">
        <v>1.5276319151772655</v>
      </c>
      <c r="I42" s="261">
        <v>20487526</v>
      </c>
      <c r="J42" s="350">
        <v>0.71963233552053285</v>
      </c>
      <c r="K42" s="262">
        <v>86628739</v>
      </c>
      <c r="L42" s="355">
        <v>1.0598313543124191</v>
      </c>
    </row>
    <row r="43" spans="1:12" s="25" customFormat="1" ht="15" customHeight="1">
      <c r="A43" s="903" t="s">
        <v>142</v>
      </c>
      <c r="B43" s="698"/>
      <c r="C43" s="698"/>
      <c r="D43" s="699"/>
      <c r="E43" s="259">
        <v>28150</v>
      </c>
      <c r="F43" s="340">
        <v>20.851851851851851</v>
      </c>
      <c r="G43" s="260">
        <v>455550</v>
      </c>
      <c r="H43" s="345">
        <v>4.6270339447863975</v>
      </c>
      <c r="I43" s="261">
        <v>5138880</v>
      </c>
      <c r="J43" s="350">
        <v>0.90142442066472961</v>
      </c>
      <c r="K43" s="262">
        <v>20142784</v>
      </c>
      <c r="L43" s="355">
        <v>0.97419259108505796</v>
      </c>
    </row>
    <row r="44" spans="1:12" s="25" customFormat="1" ht="15" customHeight="1">
      <c r="A44" s="892" t="s">
        <v>143</v>
      </c>
      <c r="B44" s="893"/>
      <c r="C44" s="893"/>
      <c r="D44" s="894"/>
      <c r="E44" s="259">
        <v>4792608</v>
      </c>
      <c r="F44" s="340">
        <v>1.1105498818568393</v>
      </c>
      <c r="G44" s="260">
        <v>34241792</v>
      </c>
      <c r="H44" s="345">
        <v>1.5141385458008689</v>
      </c>
      <c r="I44" s="261">
        <v>15299931</v>
      </c>
      <c r="J44" s="350">
        <v>0.67197531019815848</v>
      </c>
      <c r="K44" s="262">
        <v>66394779</v>
      </c>
      <c r="L44" s="355">
        <v>1.0883357151564748</v>
      </c>
    </row>
    <row r="45" spans="1:12" s="25" customFormat="1" ht="15" customHeight="1">
      <c r="A45" s="900" t="s">
        <v>144</v>
      </c>
      <c r="B45" s="901"/>
      <c r="C45" s="901"/>
      <c r="D45" s="902"/>
      <c r="E45" s="255">
        <v>1108143</v>
      </c>
      <c r="F45" s="339">
        <v>1.4584263925319252</v>
      </c>
      <c r="G45" s="256">
        <v>7107085</v>
      </c>
      <c r="H45" s="344">
        <v>1.4202325260732549</v>
      </c>
      <c r="I45" s="257">
        <v>5584410</v>
      </c>
      <c r="J45" s="349">
        <v>2.0739303368032473</v>
      </c>
      <c r="K45" s="258">
        <v>21473520</v>
      </c>
      <c r="L45" s="354">
        <v>0.50344131422642457</v>
      </c>
    </row>
    <row r="46" spans="1:12" s="25" customFormat="1" ht="15" customHeight="1">
      <c r="A46" s="895" t="s">
        <v>145</v>
      </c>
      <c r="B46" s="698"/>
      <c r="C46" s="698"/>
      <c r="D46" s="699"/>
      <c r="E46" s="259">
        <v>1457</v>
      </c>
      <c r="F46" s="340" t="s">
        <v>94</v>
      </c>
      <c r="G46" s="260">
        <v>547211</v>
      </c>
      <c r="H46" s="345">
        <v>30.225972160848432</v>
      </c>
      <c r="I46" s="261">
        <v>0</v>
      </c>
      <c r="J46" s="416">
        <v>0</v>
      </c>
      <c r="K46" s="262">
        <v>0</v>
      </c>
      <c r="L46" s="417">
        <v>0</v>
      </c>
    </row>
    <row r="47" spans="1:12" s="25" customFormat="1" ht="15" customHeight="1">
      <c r="A47" s="895" t="s">
        <v>146</v>
      </c>
      <c r="B47" s="698"/>
      <c r="C47" s="698"/>
      <c r="D47" s="699"/>
      <c r="E47" s="259">
        <v>123552</v>
      </c>
      <c r="F47" s="340">
        <v>22.370450841933732</v>
      </c>
      <c r="G47" s="260">
        <v>1031868</v>
      </c>
      <c r="H47" s="345">
        <v>1.1149423548606685</v>
      </c>
      <c r="I47" s="261">
        <v>3450888</v>
      </c>
      <c r="J47" s="350">
        <v>3.1834290268778322</v>
      </c>
      <c r="K47" s="262">
        <v>6978266</v>
      </c>
      <c r="L47" s="355">
        <v>0.93827456298549794</v>
      </c>
    </row>
    <row r="48" spans="1:12" s="25" customFormat="1" ht="15" customHeight="1">
      <c r="A48" s="896" t="s">
        <v>147</v>
      </c>
      <c r="B48" s="893"/>
      <c r="C48" s="893"/>
      <c r="D48" s="894"/>
      <c r="E48" s="268">
        <v>847423</v>
      </c>
      <c r="F48" s="342">
        <v>1.3246779841180516</v>
      </c>
      <c r="G48" s="269">
        <v>4644123</v>
      </c>
      <c r="H48" s="347">
        <v>1.2392255739071476</v>
      </c>
      <c r="I48" s="270">
        <v>1021525</v>
      </c>
      <c r="J48" s="352">
        <v>0.83100605810148032</v>
      </c>
      <c r="K48" s="271">
        <v>11229607</v>
      </c>
      <c r="L48" s="356">
        <v>0.35410892355444712</v>
      </c>
    </row>
    <row r="49" spans="1:12" s="25" customFormat="1" ht="15" customHeight="1">
      <c r="A49" s="900" t="s">
        <v>148</v>
      </c>
      <c r="B49" s="901"/>
      <c r="C49" s="901"/>
      <c r="D49" s="902"/>
      <c r="E49" s="255">
        <v>99789</v>
      </c>
      <c r="F49" s="339">
        <v>0.54652251778584693</v>
      </c>
      <c r="G49" s="256">
        <v>5114982</v>
      </c>
      <c r="H49" s="344">
        <v>11.334286170127902</v>
      </c>
      <c r="I49" s="257">
        <v>238882</v>
      </c>
      <c r="J49" s="349">
        <v>14.505829487490891</v>
      </c>
      <c r="K49" s="258">
        <v>669883</v>
      </c>
      <c r="L49" s="354">
        <v>0.27812246999281737</v>
      </c>
    </row>
    <row r="50" spans="1:12" s="25" customFormat="1" ht="15" customHeight="1">
      <c r="A50" s="896" t="s">
        <v>149</v>
      </c>
      <c r="B50" s="893"/>
      <c r="C50" s="893"/>
      <c r="D50" s="894"/>
      <c r="E50" s="259">
        <v>18853</v>
      </c>
      <c r="F50" s="340">
        <v>0.43520313942751615</v>
      </c>
      <c r="G50" s="260">
        <v>154625</v>
      </c>
      <c r="H50" s="345">
        <v>1.5094054138479711</v>
      </c>
      <c r="I50" s="261">
        <v>71230</v>
      </c>
      <c r="J50" s="350" t="s">
        <v>94</v>
      </c>
      <c r="K50" s="262">
        <v>292480</v>
      </c>
      <c r="L50" s="355">
        <v>0.14028033044152236</v>
      </c>
    </row>
    <row r="51" spans="1:12" s="25" customFormat="1" ht="15" customHeight="1">
      <c r="A51" s="900" t="s">
        <v>150</v>
      </c>
      <c r="B51" s="901"/>
      <c r="C51" s="901"/>
      <c r="D51" s="902"/>
      <c r="E51" s="255">
        <v>13043</v>
      </c>
      <c r="F51" s="339">
        <v>0.29010231316725976</v>
      </c>
      <c r="G51" s="256">
        <v>4894822</v>
      </c>
      <c r="H51" s="344">
        <v>15.993537003757556</v>
      </c>
      <c r="I51" s="257">
        <v>17233811</v>
      </c>
      <c r="J51" s="349">
        <v>0.58638661028619277</v>
      </c>
      <c r="K51" s="258">
        <v>95203415</v>
      </c>
      <c r="L51" s="354">
        <v>0.749830347124264</v>
      </c>
    </row>
    <row r="52" spans="1:12" s="25" customFormat="1" ht="15" customHeight="1">
      <c r="A52" s="895" t="s">
        <v>151</v>
      </c>
      <c r="B52" s="698"/>
      <c r="C52" s="698"/>
      <c r="D52" s="699"/>
      <c r="E52" s="259">
        <v>5935</v>
      </c>
      <c r="F52" s="340">
        <v>0.14308445237349021</v>
      </c>
      <c r="G52" s="260">
        <v>94755</v>
      </c>
      <c r="H52" s="345">
        <v>0.36301398727315215</v>
      </c>
      <c r="I52" s="261">
        <v>16614996</v>
      </c>
      <c r="J52" s="350">
        <v>0.57378020997563495</v>
      </c>
      <c r="K52" s="262">
        <v>85556641</v>
      </c>
      <c r="L52" s="355">
        <v>0.68398874341849847</v>
      </c>
    </row>
    <row r="53" spans="1:12" s="25" customFormat="1" ht="15" customHeight="1">
      <c r="A53" s="896" t="s">
        <v>152</v>
      </c>
      <c r="B53" s="893"/>
      <c r="C53" s="893"/>
      <c r="D53" s="894"/>
      <c r="E53" s="268">
        <v>7108</v>
      </c>
      <c r="F53" s="342">
        <v>2.0419419706980753</v>
      </c>
      <c r="G53" s="269">
        <v>35618</v>
      </c>
      <c r="H53" s="347">
        <v>0.86031738363807642</v>
      </c>
      <c r="I53" s="270">
        <v>618815</v>
      </c>
      <c r="J53" s="352">
        <v>1.4298934769045915</v>
      </c>
      <c r="K53" s="271">
        <v>2382871</v>
      </c>
      <c r="L53" s="356">
        <v>1.2701410609849964</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31:D31"/>
    <mergeCell ref="A24:D24"/>
    <mergeCell ref="A27:D27"/>
    <mergeCell ref="A28:D28"/>
    <mergeCell ref="A29:D29"/>
    <mergeCell ref="A30:D30"/>
    <mergeCell ref="A17:D17"/>
    <mergeCell ref="A18:D18"/>
    <mergeCell ref="A21:D21"/>
    <mergeCell ref="A22:D22"/>
    <mergeCell ref="A23:D23"/>
    <mergeCell ref="A12:D12"/>
    <mergeCell ref="A13:D13"/>
    <mergeCell ref="A14:D14"/>
    <mergeCell ref="A15:D15"/>
    <mergeCell ref="A16:D16"/>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41:D41"/>
    <mergeCell ref="A52:D52"/>
    <mergeCell ref="A53:D53"/>
    <mergeCell ref="A42:D42"/>
    <mergeCell ref="A45:D45"/>
    <mergeCell ref="A49:D49"/>
    <mergeCell ref="A43:D43"/>
    <mergeCell ref="A44:D44"/>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7" tint="-0.499984740745262"/>
    <pageSetUpPr fitToPage="1"/>
  </sheetPr>
  <dimension ref="A1:CA81"/>
  <sheetViews>
    <sheetView showGridLines="0" tabSelected="1" view="pageBreakPreview" zoomScaleNormal="90" zoomScaleSheetLayoutView="100" workbookViewId="0"/>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6" customFormat="1">
      <c r="B1" s="157"/>
      <c r="C1" s="158"/>
      <c r="D1" s="952" t="s">
        <v>58</v>
      </c>
      <c r="E1" s="952"/>
      <c r="F1" s="952"/>
      <c r="G1" s="952"/>
      <c r="H1" s="952"/>
      <c r="I1" s="952"/>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row>
    <row r="2" spans="2:58" s="56" customFormat="1">
      <c r="B2" s="157"/>
      <c r="C2" s="158"/>
      <c r="D2" s="952"/>
      <c r="E2" s="952"/>
      <c r="F2" s="952"/>
      <c r="G2" s="952"/>
      <c r="H2" s="952"/>
      <c r="I2" s="952"/>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row>
    <row r="3" spans="2:58" s="56" customFormat="1" ht="18.75">
      <c r="B3" s="157"/>
      <c r="C3" s="158"/>
      <c r="D3" s="420"/>
      <c r="E3" s="420"/>
      <c r="F3" s="420"/>
      <c r="G3" s="420"/>
      <c r="H3" s="420"/>
      <c r="I3" s="420"/>
      <c r="J3" s="123"/>
      <c r="K3" s="123"/>
      <c r="L3" s="123"/>
      <c r="M3" s="123"/>
      <c r="N3" s="123"/>
      <c r="O3" s="123"/>
      <c r="P3" s="123"/>
      <c r="Q3" s="123"/>
      <c r="R3" s="123"/>
      <c r="S3" s="123"/>
      <c r="T3" s="123"/>
      <c r="U3" s="123"/>
      <c r="V3" s="123"/>
      <c r="W3" s="123"/>
      <c r="X3" s="123"/>
      <c r="Y3" s="123"/>
      <c r="Z3" s="123"/>
      <c r="AA3" s="123"/>
      <c r="AB3" s="123"/>
      <c r="AC3" s="123"/>
      <c r="AD3" s="123"/>
      <c r="AE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row>
    <row r="4" spans="2:58" s="56" customFormat="1">
      <c r="B4" s="157"/>
      <c r="C4" s="158"/>
      <c r="D4" s="158"/>
      <c r="E4" s="159" t="s">
        <v>59</v>
      </c>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row>
    <row r="5" spans="2:58" s="56" customFormat="1">
      <c r="B5" s="157"/>
      <c r="C5" s="158"/>
      <c r="D5" s="158"/>
      <c r="E5" s="123"/>
      <c r="F5" s="157"/>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row>
    <row r="6" spans="2:58" s="56" customFormat="1">
      <c r="B6" s="157"/>
      <c r="C6" s="158"/>
      <c r="D6" s="158"/>
      <c r="E6" s="123"/>
      <c r="F6" s="123" t="s">
        <v>60</v>
      </c>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row>
    <row r="7" spans="2:58" s="56" customFormat="1">
      <c r="B7" s="157"/>
      <c r="C7" s="158"/>
      <c r="D7" s="158"/>
      <c r="E7" s="157"/>
      <c r="F7" s="157"/>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row>
    <row r="8" spans="2:58" s="56" customFormat="1">
      <c r="B8" s="157"/>
      <c r="C8" s="158"/>
      <c r="D8" s="158"/>
      <c r="E8" s="159" t="s">
        <v>61</v>
      </c>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row>
    <row r="9" spans="2:58" s="56" customFormat="1">
      <c r="B9" s="157"/>
      <c r="C9" s="158"/>
      <c r="D9" s="158"/>
      <c r="E9" s="157"/>
      <c r="F9" s="157"/>
      <c r="G9" s="157"/>
      <c r="H9" s="157"/>
      <c r="I9" s="157"/>
      <c r="J9" s="157"/>
      <c r="K9" s="157"/>
      <c r="L9" s="157"/>
      <c r="M9" s="157"/>
      <c r="N9" s="157"/>
      <c r="O9" s="157"/>
      <c r="P9" s="157"/>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row>
    <row r="10" spans="2:58" s="56" customFormat="1">
      <c r="B10" s="157"/>
      <c r="C10" s="158"/>
      <c r="D10" s="158"/>
      <c r="E10" s="123"/>
      <c r="F10" s="123" t="s">
        <v>62</v>
      </c>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row>
    <row r="11" spans="2:58" s="56" customFormat="1">
      <c r="B11" s="157"/>
      <c r="C11" s="158"/>
      <c r="D11" s="158"/>
      <c r="E11" s="157"/>
      <c r="F11" s="157"/>
      <c r="G11" s="157"/>
      <c r="H11" s="157"/>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row>
    <row r="12" spans="2:58" s="56" customFormat="1">
      <c r="B12" s="157"/>
      <c r="C12" s="158"/>
      <c r="D12" s="158"/>
      <c r="E12" s="159" t="s">
        <v>63</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23"/>
      <c r="AT12" s="123"/>
      <c r="AU12" s="123"/>
      <c r="AV12" s="123"/>
      <c r="AW12" s="123"/>
      <c r="AX12" s="123"/>
      <c r="AY12" s="123"/>
      <c r="AZ12" s="123"/>
      <c r="BA12" s="123"/>
      <c r="BB12" s="123"/>
      <c r="BC12" s="123"/>
      <c r="BD12" s="123"/>
      <c r="BE12" s="123"/>
      <c r="BF12" s="123"/>
    </row>
    <row r="13" spans="2:58" s="56" customFormat="1">
      <c r="B13" s="157"/>
      <c r="C13" s="158"/>
      <c r="D13" s="158"/>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23"/>
      <c r="AT13" s="123"/>
      <c r="AU13" s="123"/>
      <c r="AV13" s="123"/>
      <c r="AW13" s="123"/>
      <c r="AX13" s="123"/>
      <c r="AY13" s="123"/>
      <c r="AZ13" s="123"/>
      <c r="BA13" s="123"/>
      <c r="BB13" s="123"/>
      <c r="BC13" s="123"/>
      <c r="BD13" s="123"/>
      <c r="BE13" s="123"/>
      <c r="BF13" s="123"/>
    </row>
    <row r="14" spans="2:58" s="56" customFormat="1">
      <c r="B14" s="157"/>
      <c r="C14" s="158"/>
      <c r="D14" s="158"/>
      <c r="E14" s="157"/>
      <c r="F14" s="123" t="s">
        <v>64</v>
      </c>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23"/>
      <c r="AT14" s="123"/>
      <c r="AU14" s="123"/>
      <c r="AV14" s="123"/>
      <c r="AW14" s="123"/>
      <c r="AX14" s="123"/>
      <c r="AY14" s="123"/>
      <c r="AZ14" s="123"/>
      <c r="BA14" s="123"/>
      <c r="BB14" s="123"/>
      <c r="BC14" s="123"/>
      <c r="BD14" s="123"/>
      <c r="BE14" s="123"/>
      <c r="BF14" s="123"/>
    </row>
    <row r="15" spans="2:58" s="56" customFormat="1">
      <c r="B15" s="157"/>
      <c r="C15" s="158"/>
      <c r="D15" s="158"/>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23"/>
      <c r="AT15" s="123"/>
      <c r="AU15" s="123"/>
      <c r="AV15" s="123"/>
      <c r="AW15" s="123"/>
      <c r="AX15" s="123"/>
      <c r="AY15" s="123"/>
      <c r="AZ15" s="123"/>
      <c r="BA15" s="123"/>
      <c r="BB15" s="123"/>
      <c r="BC15" s="123"/>
      <c r="BD15" s="123"/>
      <c r="BE15" s="123"/>
      <c r="BF15" s="123"/>
    </row>
    <row r="16" spans="2:58" s="56" customFormat="1">
      <c r="B16" s="157"/>
      <c r="C16" s="158"/>
      <c r="D16" s="158"/>
      <c r="E16" s="157"/>
      <c r="F16" s="157"/>
      <c r="G16" s="123" t="s">
        <v>65</v>
      </c>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23"/>
      <c r="AT16" s="123"/>
      <c r="AU16" s="123"/>
      <c r="AV16" s="123"/>
      <c r="AW16" s="123"/>
      <c r="AX16" s="123"/>
      <c r="AY16" s="123"/>
      <c r="AZ16" s="123"/>
      <c r="BA16" s="123"/>
      <c r="BB16" s="123"/>
      <c r="BC16" s="123"/>
      <c r="BD16" s="123"/>
      <c r="BE16" s="123"/>
      <c r="BF16" s="123"/>
    </row>
    <row r="17" spans="2:63" s="56" customFormat="1" ht="7.15" customHeight="1">
      <c r="B17" s="157"/>
      <c r="C17" s="158"/>
      <c r="D17" s="158"/>
      <c r="E17" s="157"/>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row>
    <row r="18" spans="2:63" s="56" customFormat="1">
      <c r="B18" s="157"/>
      <c r="C18" s="158"/>
      <c r="D18" s="158"/>
      <c r="E18" s="123"/>
      <c r="F18" s="157"/>
      <c r="G18" s="123"/>
      <c r="H18" s="157"/>
      <c r="I18" s="123" t="s">
        <v>66</v>
      </c>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row>
    <row r="19" spans="2:63" s="56" customFormat="1">
      <c r="B19" s="157"/>
      <c r="C19" s="158"/>
      <c r="D19" s="158"/>
      <c r="E19" s="123"/>
      <c r="F19" s="157"/>
      <c r="G19" s="123"/>
      <c r="H19" s="157"/>
      <c r="I19" s="123" t="s">
        <v>67</v>
      </c>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row>
    <row r="20" spans="2:63" s="56" customFormat="1">
      <c r="B20" s="157"/>
      <c r="C20" s="158"/>
      <c r="D20" s="158"/>
      <c r="E20" s="123"/>
      <c r="F20" s="123"/>
      <c r="G20" s="157"/>
      <c r="H20" s="157"/>
      <c r="I20" s="123" t="s">
        <v>68</v>
      </c>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row>
    <row r="21" spans="2:63" s="56" customFormat="1">
      <c r="B21" s="157"/>
      <c r="C21" s="158"/>
      <c r="D21" s="158"/>
      <c r="E21" s="123"/>
      <c r="F21" s="123"/>
      <c r="G21" s="157"/>
      <c r="H21" s="157"/>
      <c r="I21" s="123" t="s">
        <v>179</v>
      </c>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row>
    <row r="22" spans="2:63" s="56" customFormat="1">
      <c r="B22" s="157"/>
      <c r="C22" s="158"/>
      <c r="D22" s="158"/>
      <c r="E22" s="123"/>
      <c r="F22" s="123"/>
      <c r="G22" s="157"/>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K22"/>
    </row>
    <row r="23" spans="2:63" s="56" customFormat="1">
      <c r="B23" s="157"/>
      <c r="C23" s="158"/>
      <c r="D23" s="158"/>
      <c r="E23" s="159" t="s">
        <v>88</v>
      </c>
      <c r="F23" s="123"/>
      <c r="G23" s="157"/>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row>
    <row r="24" spans="2:63" s="56" customFormat="1">
      <c r="B24" s="157"/>
      <c r="C24" s="158"/>
      <c r="D24" s="158"/>
      <c r="E24" s="123"/>
      <c r="F24" s="123"/>
      <c r="G24" s="157"/>
      <c r="H24" s="123"/>
      <c r="I24"/>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c r="AQ24" s="123"/>
      <c r="AR24" s="123"/>
      <c r="AS24" s="123"/>
      <c r="AT24" s="123"/>
      <c r="AU24" s="123"/>
      <c r="AV24" s="123"/>
      <c r="AW24" s="123"/>
      <c r="AX24" s="123"/>
      <c r="AY24" s="123"/>
      <c r="AZ24" s="123"/>
      <c r="BA24" s="123"/>
      <c r="BB24" s="123"/>
      <c r="BC24" s="123"/>
      <c r="BD24" s="123"/>
      <c r="BE24" s="123"/>
      <c r="BF24" s="123"/>
    </row>
    <row r="25" spans="2:63" s="56" customFormat="1">
      <c r="B25" s="157"/>
      <c r="C25" s="158"/>
      <c r="D25" s="158"/>
      <c r="E25" s="123"/>
      <c r="F25" s="123" t="s">
        <v>100</v>
      </c>
      <c r="G25" s="157"/>
      <c r="H25" s="123"/>
      <c r="I25"/>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row>
    <row r="26" spans="2:63" s="56" customFormat="1">
      <c r="B26" s="157"/>
      <c r="C26" s="158"/>
      <c r="D26" s="158"/>
      <c r="E26" s="123"/>
      <c r="F26" s="123"/>
      <c r="G26" s="157"/>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row>
    <row r="27" spans="2:63" s="56" customFormat="1" ht="24" customHeight="1">
      <c r="B27" s="157"/>
      <c r="C27" s="158"/>
      <c r="D27" s="158"/>
      <c r="E27" s="123"/>
      <c r="F27" s="123"/>
      <c r="G27" s="157"/>
      <c r="H27" s="123"/>
      <c r="I27" s="123"/>
      <c r="J27" s="948" t="s">
        <v>89</v>
      </c>
      <c r="K27" s="948"/>
      <c r="L27" s="948"/>
      <c r="M27" s="948"/>
      <c r="N27" s="948"/>
      <c r="O27" s="949" t="s">
        <v>101</v>
      </c>
      <c r="P27" s="949"/>
      <c r="Q27" s="950" t="s">
        <v>90</v>
      </c>
      <c r="R27" s="950"/>
      <c r="S27" s="950"/>
      <c r="T27" s="950"/>
      <c r="U27" s="950"/>
      <c r="V27" s="950"/>
      <c r="W27" s="950"/>
      <c r="X27" s="950"/>
      <c r="Y27" s="950"/>
      <c r="Z27" s="950"/>
      <c r="AA27" s="950"/>
      <c r="AB27" s="950"/>
      <c r="AC27" s="950"/>
      <c r="AD27" s="950"/>
      <c r="AE27" s="950"/>
      <c r="AF27" s="950"/>
      <c r="AG27" s="950"/>
      <c r="AH27" s="950"/>
      <c r="AI27" s="950"/>
      <c r="AJ27" s="950"/>
      <c r="AK27" s="949" t="s">
        <v>72</v>
      </c>
      <c r="AL27" s="949"/>
      <c r="AM27" s="951">
        <v>100</v>
      </c>
      <c r="AN27" s="951"/>
      <c r="AO27" s="951"/>
      <c r="AU27" s="123"/>
      <c r="AV27" s="123"/>
      <c r="AW27" s="123"/>
      <c r="AX27" s="123"/>
      <c r="AY27" s="123"/>
      <c r="AZ27" s="123"/>
      <c r="BA27" s="123"/>
      <c r="BB27" s="123"/>
      <c r="BC27" s="123"/>
      <c r="BD27" s="123"/>
      <c r="BE27" s="123"/>
      <c r="BF27" s="123"/>
    </row>
    <row r="28" spans="2:63" s="56" customFormat="1" ht="24" customHeight="1">
      <c r="B28" s="157"/>
      <c r="C28" s="158"/>
      <c r="D28" s="158"/>
      <c r="E28" s="123"/>
      <c r="F28" s="123"/>
      <c r="G28" s="157"/>
      <c r="H28" s="123"/>
      <c r="I28" s="123"/>
      <c r="J28" s="948"/>
      <c r="K28" s="948"/>
      <c r="L28" s="948"/>
      <c r="M28" s="948"/>
      <c r="N28" s="948"/>
      <c r="O28" s="949"/>
      <c r="P28" s="949"/>
      <c r="Q28" s="949" t="s">
        <v>91</v>
      </c>
      <c r="R28" s="949"/>
      <c r="S28" s="949"/>
      <c r="T28" s="949"/>
      <c r="U28" s="949"/>
      <c r="V28" s="949"/>
      <c r="W28" s="949"/>
      <c r="X28" s="949"/>
      <c r="Y28" s="949"/>
      <c r="Z28" s="949"/>
      <c r="AA28" s="949"/>
      <c r="AB28" s="949"/>
      <c r="AC28" s="949"/>
      <c r="AD28" s="949"/>
      <c r="AE28" s="949"/>
      <c r="AF28" s="949"/>
      <c r="AG28" s="949"/>
      <c r="AH28" s="949"/>
      <c r="AI28" s="949"/>
      <c r="AJ28" s="949"/>
      <c r="AK28" s="949"/>
      <c r="AL28" s="949"/>
      <c r="AM28" s="951"/>
      <c r="AN28" s="951"/>
      <c r="AO28" s="951"/>
      <c r="AU28" s="123"/>
      <c r="AV28" s="123"/>
      <c r="AW28" s="123"/>
      <c r="AX28" s="123"/>
      <c r="AY28" s="123"/>
      <c r="AZ28" s="123"/>
      <c r="BA28" s="123"/>
      <c r="BB28" s="123"/>
      <c r="BC28" s="123"/>
      <c r="BD28" s="123"/>
      <c r="BE28" s="123"/>
      <c r="BF28" s="123"/>
    </row>
    <row r="29" spans="2:63" s="56" customFormat="1">
      <c r="B29" s="157"/>
      <c r="C29" s="158"/>
      <c r="D29" s="158"/>
      <c r="E29" s="123"/>
      <c r="F29" s="123"/>
      <c r="G29" s="157"/>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row>
    <row r="30" spans="2:63" s="56" customFormat="1">
      <c r="B30" s="157"/>
      <c r="C30" s="158"/>
      <c r="D30" s="158"/>
      <c r="E30" s="159" t="s">
        <v>92</v>
      </c>
      <c r="F30" s="123"/>
      <c r="G30" s="157"/>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row>
    <row r="31" spans="2:63" s="56" customFormat="1">
      <c r="B31" s="157"/>
      <c r="C31" s="158"/>
      <c r="D31" s="158"/>
      <c r="E31" s="157"/>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row>
    <row r="32" spans="2:63" s="56" customFormat="1">
      <c r="B32" s="157"/>
      <c r="C32" s="158"/>
      <c r="D32" s="157"/>
      <c r="E32" s="123"/>
      <c r="F32" s="123" t="s">
        <v>69</v>
      </c>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57"/>
      <c r="AT32" s="157"/>
      <c r="AU32" s="157"/>
      <c r="AV32" s="157"/>
      <c r="AW32" s="123"/>
      <c r="AX32" s="123"/>
      <c r="AY32" s="123"/>
      <c r="AZ32" s="123"/>
      <c r="BA32" s="123"/>
      <c r="BB32" s="123"/>
      <c r="BC32" s="123"/>
      <c r="BD32" s="123"/>
      <c r="BE32" s="123"/>
      <c r="BF32" s="123"/>
    </row>
    <row r="33" spans="2:58" s="157" customFormat="1">
      <c r="C33" s="158"/>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W33" s="123"/>
      <c r="AX33" s="123"/>
      <c r="AY33" s="123"/>
      <c r="AZ33" s="123"/>
      <c r="BA33" s="123"/>
      <c r="BB33" s="123"/>
      <c r="BC33" s="123"/>
      <c r="BD33" s="123"/>
      <c r="BE33" s="123"/>
      <c r="BF33" s="123"/>
    </row>
    <row r="34" spans="2:58" s="56" customFormat="1" ht="24" customHeight="1">
      <c r="B34" s="157"/>
      <c r="C34" s="157"/>
      <c r="D34" s="157"/>
      <c r="E34" s="123"/>
      <c r="F34" s="123"/>
      <c r="G34" s="157"/>
      <c r="H34" s="157"/>
      <c r="I34" s="157"/>
      <c r="J34" s="948" t="s">
        <v>70</v>
      </c>
      <c r="K34" s="948"/>
      <c r="L34" s="948"/>
      <c r="M34" s="948"/>
      <c r="N34" s="948"/>
      <c r="O34" s="949" t="s">
        <v>101</v>
      </c>
      <c r="P34" s="949"/>
      <c r="Q34" s="950" t="s">
        <v>71</v>
      </c>
      <c r="R34" s="950"/>
      <c r="S34" s="950"/>
      <c r="T34" s="950"/>
      <c r="U34" s="950"/>
      <c r="V34" s="950"/>
      <c r="W34" s="950"/>
      <c r="X34" s="950"/>
      <c r="Y34" s="950"/>
      <c r="Z34" s="950"/>
      <c r="AA34" s="950"/>
      <c r="AB34" s="950"/>
      <c r="AC34" s="950"/>
      <c r="AD34" s="950"/>
      <c r="AE34" s="950"/>
      <c r="AF34" s="950"/>
      <c r="AG34" s="950"/>
      <c r="AH34" s="950"/>
      <c r="AI34" s="950"/>
      <c r="AJ34" s="950"/>
      <c r="AK34" s="950"/>
      <c r="AL34" s="950"/>
      <c r="AM34" s="950"/>
      <c r="AN34" s="950"/>
      <c r="AO34" s="950"/>
      <c r="AP34" s="949" t="s">
        <v>72</v>
      </c>
      <c r="AQ34" s="949"/>
      <c r="AR34" s="951">
        <v>100</v>
      </c>
      <c r="AS34" s="951"/>
      <c r="AT34" s="951"/>
      <c r="AU34" s="157"/>
      <c r="AV34" s="157"/>
      <c r="AW34" s="157"/>
      <c r="AX34" s="157"/>
      <c r="AY34" s="157"/>
      <c r="AZ34" s="157"/>
      <c r="BA34" s="157"/>
      <c r="BB34" s="157"/>
      <c r="BC34" s="157"/>
      <c r="BD34" s="157"/>
    </row>
    <row r="35" spans="2:58" s="56" customFormat="1" ht="24" customHeight="1">
      <c r="B35" s="157"/>
      <c r="C35" s="157"/>
      <c r="D35" s="157"/>
      <c r="E35" s="123"/>
      <c r="F35" s="123"/>
      <c r="G35" s="123"/>
      <c r="H35" s="123"/>
      <c r="I35" s="157"/>
      <c r="J35" s="948"/>
      <c r="K35" s="948"/>
      <c r="L35" s="948"/>
      <c r="M35" s="948"/>
      <c r="N35" s="948"/>
      <c r="O35" s="949"/>
      <c r="P35" s="949"/>
      <c r="Q35" s="949" t="s">
        <v>73</v>
      </c>
      <c r="R35" s="949"/>
      <c r="S35" s="949"/>
      <c r="T35" s="949"/>
      <c r="U35" s="949"/>
      <c r="V35" s="949"/>
      <c r="W35" s="949"/>
      <c r="X35" s="949"/>
      <c r="Y35" s="949"/>
      <c r="Z35" s="949"/>
      <c r="AA35" s="949"/>
      <c r="AB35" s="949"/>
      <c r="AC35" s="949"/>
      <c r="AD35" s="949"/>
      <c r="AE35" s="949"/>
      <c r="AF35" s="949"/>
      <c r="AG35" s="949"/>
      <c r="AH35" s="949"/>
      <c r="AI35" s="949"/>
      <c r="AJ35" s="949"/>
      <c r="AK35" s="949"/>
      <c r="AL35" s="949"/>
      <c r="AM35" s="949"/>
      <c r="AN35" s="949"/>
      <c r="AO35" s="949"/>
      <c r="AP35" s="949"/>
      <c r="AQ35" s="949"/>
      <c r="AR35" s="951"/>
      <c r="AS35" s="951"/>
      <c r="AT35" s="951"/>
      <c r="AU35" s="157"/>
      <c r="AV35" s="157"/>
      <c r="AW35" s="157"/>
      <c r="AX35" s="157"/>
      <c r="AY35" s="157"/>
      <c r="AZ35" s="157"/>
      <c r="BA35" s="157"/>
      <c r="BB35" s="157"/>
      <c r="BC35" s="157"/>
      <c r="BD35" s="157"/>
    </row>
    <row r="36" spans="2:58" s="56" customFormat="1">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c r="AL36" s="157"/>
      <c r="AM36" s="157"/>
      <c r="AN36" s="157"/>
      <c r="AO36" s="157"/>
      <c r="AP36" s="157"/>
      <c r="AQ36" s="157"/>
      <c r="AR36" s="157"/>
      <c r="AS36" s="157"/>
      <c r="AT36" s="157"/>
      <c r="AU36" s="157"/>
      <c r="AV36" s="157"/>
      <c r="AW36" s="157"/>
      <c r="AX36" s="157"/>
      <c r="AY36" s="157"/>
      <c r="AZ36" s="157"/>
      <c r="BA36" s="157"/>
      <c r="BB36" s="157"/>
      <c r="BC36" s="157"/>
      <c r="BD36" s="157"/>
    </row>
    <row r="37" spans="2:58" s="56" customFormat="1">
      <c r="B37" s="157"/>
      <c r="C37" s="157"/>
      <c r="D37" s="157"/>
      <c r="E37" s="160"/>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157"/>
      <c r="BC37" s="157"/>
      <c r="BD37" s="157"/>
    </row>
    <row r="38" spans="2:58" s="56" customFormat="1">
      <c r="B38" s="157"/>
      <c r="C38" s="157"/>
      <c r="D38" s="157"/>
      <c r="E38" s="160" t="s">
        <v>108</v>
      </c>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c r="AL38" s="157"/>
      <c r="AM38" s="157"/>
      <c r="AN38" s="157"/>
      <c r="AO38" s="157"/>
      <c r="AP38" s="157"/>
      <c r="AQ38" s="157"/>
      <c r="AR38" s="157"/>
      <c r="AS38" s="157"/>
      <c r="AT38" s="157"/>
      <c r="AU38" s="157"/>
      <c r="AV38" s="157"/>
      <c r="AW38" s="157"/>
      <c r="AX38" s="157"/>
      <c r="AY38" s="157"/>
      <c r="AZ38" s="157"/>
      <c r="BA38" s="157"/>
      <c r="BB38" s="157"/>
      <c r="BC38" s="157"/>
      <c r="BD38" s="157"/>
    </row>
    <row r="39" spans="2:58" s="56" customFormat="1">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c r="AL39" s="157"/>
      <c r="AM39" s="157"/>
      <c r="AN39" s="157"/>
      <c r="AO39" s="157"/>
      <c r="AP39" s="157"/>
      <c r="AQ39" s="157"/>
      <c r="AR39" s="157"/>
      <c r="AS39" s="157"/>
      <c r="AT39" s="157"/>
      <c r="AU39" s="157"/>
      <c r="AV39" s="157"/>
      <c r="AW39" s="157"/>
      <c r="AX39" s="157"/>
      <c r="AY39" s="157"/>
      <c r="AZ39" s="157"/>
      <c r="BA39" s="157"/>
      <c r="BB39" s="157"/>
      <c r="BC39" s="157"/>
      <c r="BD39" s="157"/>
    </row>
    <row r="40" spans="2:58" s="56" customFormat="1">
      <c r="B40" s="157"/>
      <c r="C40" s="157"/>
      <c r="D40" s="157"/>
      <c r="E40" s="157"/>
      <c r="F40" s="157" t="s">
        <v>109</v>
      </c>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c r="AL40" s="157"/>
      <c r="AM40" s="157"/>
      <c r="AN40" s="157"/>
      <c r="AO40" s="157"/>
      <c r="AP40" s="157"/>
      <c r="AQ40" s="157"/>
      <c r="AR40" s="157"/>
      <c r="AS40" s="157"/>
      <c r="AT40" s="157"/>
      <c r="AU40" s="157"/>
      <c r="AV40" s="157"/>
      <c r="AW40" s="157"/>
      <c r="AX40" s="157"/>
      <c r="AY40" s="157"/>
      <c r="AZ40" s="157"/>
      <c r="BA40" s="157"/>
      <c r="BB40" s="157"/>
      <c r="BC40" s="157"/>
      <c r="BD40" s="157"/>
    </row>
    <row r="41" spans="2:58" s="56" customFormat="1">
      <c r="B41" s="157"/>
      <c r="C41" s="157"/>
      <c r="D41" s="157"/>
      <c r="E41" s="160"/>
      <c r="F41" s="157" t="s">
        <v>110</v>
      </c>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c r="AL41" s="157"/>
      <c r="AM41" s="157"/>
      <c r="AN41" s="157"/>
      <c r="AO41" s="157"/>
      <c r="AP41" s="157"/>
      <c r="AQ41" s="157"/>
      <c r="AR41" s="157"/>
      <c r="AS41" s="157"/>
      <c r="AT41" s="157"/>
      <c r="AU41" s="157"/>
      <c r="AV41" s="157"/>
      <c r="AW41" s="157"/>
      <c r="AX41" s="157"/>
      <c r="AY41" s="157"/>
      <c r="AZ41" s="157"/>
      <c r="BA41" s="157"/>
      <c r="BB41" s="157"/>
      <c r="BC41" s="157"/>
      <c r="BD41" s="157"/>
    </row>
    <row r="42" spans="2:58" s="56" customFormat="1">
      <c r="B42" s="157"/>
      <c r="C42" s="157"/>
      <c r="D42" s="157"/>
      <c r="E42" s="160"/>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c r="AL42" s="157"/>
      <c r="AM42" s="157"/>
      <c r="AN42" s="157"/>
      <c r="AO42" s="157"/>
      <c r="AP42" s="157"/>
      <c r="AQ42" s="157"/>
      <c r="AR42" s="157"/>
      <c r="AS42" s="157"/>
      <c r="AT42" s="157"/>
      <c r="AU42" s="157"/>
      <c r="AV42" s="157"/>
      <c r="AW42" s="157"/>
      <c r="AX42" s="157"/>
      <c r="AY42" s="157"/>
      <c r="AZ42" s="157"/>
      <c r="BA42" s="157"/>
      <c r="BB42" s="157"/>
      <c r="BC42" s="157"/>
      <c r="BD42" s="157"/>
    </row>
    <row r="43" spans="2:58" s="56" customFormat="1">
      <c r="B43" s="157"/>
      <c r="C43" s="157"/>
      <c r="D43" s="157"/>
      <c r="E43" s="160" t="s">
        <v>111</v>
      </c>
      <c r="F43" s="157"/>
      <c r="G43" s="157"/>
      <c r="H43" s="157"/>
      <c r="I43" s="157"/>
      <c r="J43" s="157"/>
      <c r="K43" s="157"/>
      <c r="L43" s="157"/>
      <c r="M43" s="157"/>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c r="AL43" s="157"/>
      <c r="AM43" s="157"/>
      <c r="AN43" s="157"/>
      <c r="AO43" s="157"/>
      <c r="AP43" s="157"/>
      <c r="AQ43" s="157"/>
      <c r="AR43" s="157"/>
      <c r="AS43" s="157"/>
      <c r="AT43" s="157"/>
      <c r="AU43" s="157"/>
      <c r="AV43" s="157"/>
      <c r="AW43" s="157"/>
      <c r="AX43" s="157"/>
      <c r="AY43" s="157"/>
      <c r="AZ43" s="157"/>
      <c r="BA43" s="157"/>
      <c r="BB43" s="157"/>
      <c r="BC43" s="157"/>
      <c r="BD43" s="157"/>
    </row>
    <row r="44" spans="2:58" s="56" customFormat="1">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c r="AN44" s="157"/>
      <c r="AO44" s="157"/>
      <c r="AP44" s="157"/>
      <c r="AQ44" s="157"/>
      <c r="AR44" s="157"/>
      <c r="AS44" s="157"/>
      <c r="AT44" s="157"/>
      <c r="AU44" s="157"/>
      <c r="AV44" s="157"/>
      <c r="AW44" s="157"/>
      <c r="AX44" s="157"/>
      <c r="AY44" s="157"/>
      <c r="AZ44" s="157"/>
      <c r="BA44" s="157"/>
      <c r="BB44" s="157"/>
      <c r="BC44" s="157"/>
      <c r="BD44" s="157"/>
    </row>
    <row r="45" spans="2:58" s="56" customFormat="1">
      <c r="B45" s="157"/>
      <c r="C45" s="157"/>
      <c r="D45" s="157"/>
      <c r="E45" s="157"/>
      <c r="F45" s="157" t="s">
        <v>74</v>
      </c>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c r="AN45" s="157"/>
      <c r="AO45" s="157"/>
      <c r="AP45" s="157"/>
      <c r="AQ45" s="157"/>
      <c r="AR45" s="157"/>
      <c r="AS45" s="157"/>
      <c r="AT45" s="157"/>
      <c r="AU45" s="157"/>
      <c r="AV45" s="157"/>
      <c r="AW45" s="157"/>
      <c r="AX45" s="157"/>
      <c r="AY45" s="157"/>
      <c r="AZ45" s="157"/>
      <c r="BA45" s="157"/>
      <c r="BB45" s="157"/>
      <c r="BC45" s="157"/>
      <c r="BD45" s="157"/>
    </row>
    <row r="47" spans="2:58">
      <c r="E47" s="160" t="s">
        <v>112</v>
      </c>
      <c r="F47" s="157"/>
    </row>
    <row r="48" spans="2:58">
      <c r="E48" s="160"/>
      <c r="F48" s="157"/>
    </row>
    <row r="49" spans="2:56">
      <c r="E49" s="157"/>
      <c r="F49" s="157" t="s">
        <v>317</v>
      </c>
    </row>
    <row r="50" spans="2:56">
      <c r="E50" s="157"/>
      <c r="F50" s="54" t="s">
        <v>318</v>
      </c>
    </row>
    <row r="52" spans="2:56" s="56" customFormat="1">
      <c r="B52" s="157"/>
      <c r="C52" s="157"/>
      <c r="D52" s="157"/>
      <c r="E52" s="160" t="s">
        <v>113</v>
      </c>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c r="AL52" s="157"/>
      <c r="AM52" s="157"/>
      <c r="AN52" s="157"/>
      <c r="AO52" s="157"/>
      <c r="AP52" s="157"/>
      <c r="AQ52" s="157"/>
      <c r="AR52" s="157"/>
      <c r="AS52" s="157"/>
      <c r="AT52" s="157"/>
      <c r="AU52" s="157"/>
      <c r="AV52" s="157"/>
      <c r="AW52" s="157"/>
      <c r="AX52" s="157"/>
      <c r="AY52" s="157"/>
      <c r="AZ52" s="157"/>
      <c r="BA52" s="157"/>
      <c r="BB52" s="157"/>
      <c r="BC52" s="157"/>
      <c r="BD52" s="157"/>
    </row>
    <row r="53" spans="2:56" s="56" customFormat="1">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row>
    <row r="54" spans="2:56" s="56" customFormat="1">
      <c r="B54" s="157"/>
      <c r="C54" s="157"/>
      <c r="D54" s="157"/>
      <c r="E54" s="157"/>
      <c r="F54" s="157" t="s">
        <v>75</v>
      </c>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7"/>
      <c r="AO54" s="157"/>
      <c r="AP54" s="157"/>
      <c r="AQ54" s="157"/>
      <c r="AR54" s="157"/>
      <c r="AS54" s="157"/>
      <c r="AT54" s="157"/>
      <c r="AU54" s="157"/>
      <c r="AV54" s="157"/>
      <c r="AW54" s="157"/>
      <c r="AX54" s="157"/>
      <c r="AY54" s="157"/>
      <c r="AZ54" s="157"/>
      <c r="BA54" s="157"/>
      <c r="BB54" s="157"/>
      <c r="BC54" s="157"/>
      <c r="BD54" s="157"/>
    </row>
    <row r="55" spans="2:56">
      <c r="B55" s="161"/>
      <c r="C55" s="161"/>
      <c r="D55" s="161"/>
      <c r="E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c r="AV55" s="161"/>
      <c r="AW55" s="162"/>
      <c r="AX55" s="162"/>
      <c r="AY55" s="162"/>
      <c r="AZ55" s="161"/>
      <c r="BA55" s="161"/>
      <c r="BB55" s="161"/>
    </row>
    <row r="56" spans="2:56">
      <c r="B56" s="161"/>
      <c r="C56" s="161"/>
      <c r="D56" s="161"/>
      <c r="E56" s="161"/>
      <c r="F56" s="161"/>
      <c r="G56" s="363" t="s">
        <v>76</v>
      </c>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61"/>
      <c r="AT56" s="161"/>
      <c r="AU56" s="161"/>
      <c r="AV56" s="161"/>
      <c r="AW56" s="161"/>
      <c r="AX56" s="161"/>
      <c r="AY56" s="161"/>
      <c r="AZ56" s="161"/>
      <c r="BA56" s="161"/>
      <c r="BB56" s="161"/>
    </row>
    <row r="57" spans="2:56">
      <c r="B57" s="161"/>
      <c r="C57" s="161"/>
      <c r="D57" s="161"/>
      <c r="E57" s="161"/>
      <c r="F57" s="161"/>
      <c r="G57" s="161" t="s">
        <v>77</v>
      </c>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1"/>
      <c r="AS57" s="161"/>
      <c r="AT57" s="161"/>
      <c r="AU57" s="161"/>
      <c r="AV57" s="161"/>
      <c r="AW57" s="161"/>
      <c r="AX57" s="161"/>
      <c r="AY57" s="161"/>
      <c r="AZ57" s="161"/>
    </row>
    <row r="58" spans="2:56">
      <c r="B58" s="161"/>
      <c r="C58" s="161"/>
      <c r="D58" s="161"/>
      <c r="E58" s="161"/>
      <c r="F58" s="161"/>
      <c r="G58" s="161" t="s">
        <v>78</v>
      </c>
      <c r="H58" s="161"/>
      <c r="I58" s="161"/>
      <c r="J58" s="161"/>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161"/>
      <c r="AV58" s="161"/>
      <c r="AW58" s="161"/>
      <c r="AX58" s="161"/>
      <c r="AY58" s="161"/>
      <c r="AZ58" s="161"/>
    </row>
    <row r="59" spans="2:56">
      <c r="B59" s="161"/>
      <c r="C59" s="161"/>
      <c r="D59" s="161"/>
      <c r="E59" s="161"/>
      <c r="H59" s="161"/>
      <c r="I59" s="161"/>
      <c r="J59" s="161"/>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1"/>
      <c r="AL59" s="161"/>
      <c r="AM59" s="161"/>
      <c r="AN59" s="161"/>
      <c r="AO59" s="161"/>
      <c r="AP59" s="161"/>
      <c r="AQ59" s="161"/>
      <c r="AR59" s="161"/>
      <c r="AS59" s="161"/>
      <c r="AT59" s="161"/>
      <c r="AU59" s="161"/>
      <c r="AV59" s="161"/>
      <c r="AW59" s="161"/>
      <c r="AX59" s="161"/>
      <c r="AY59" s="161"/>
      <c r="AZ59" s="161"/>
      <c r="BA59" s="161"/>
      <c r="BB59" s="161"/>
    </row>
    <row r="60" spans="2:56">
      <c r="B60" s="161"/>
      <c r="C60" s="161"/>
      <c r="D60" s="161"/>
      <c r="E60" s="161"/>
      <c r="F60" s="161" t="s">
        <v>114</v>
      </c>
      <c r="G60" s="161"/>
      <c r="H60" s="161"/>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c r="BA60" s="161"/>
      <c r="BB60" s="161"/>
    </row>
    <row r="61" spans="2:56">
      <c r="B61" s="161"/>
      <c r="C61" s="161"/>
      <c r="D61" s="161"/>
      <c r="E61" s="161"/>
      <c r="F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c r="AV61" s="161"/>
      <c r="AW61" s="161"/>
      <c r="AX61" s="161"/>
      <c r="AY61" s="161"/>
      <c r="AZ61" s="161"/>
      <c r="BA61" s="161"/>
      <c r="BB61" s="161"/>
    </row>
    <row r="62" spans="2:56">
      <c r="B62" s="161"/>
      <c r="C62" s="161"/>
      <c r="D62" s="161"/>
      <c r="E62" s="161"/>
      <c r="F62" s="161"/>
      <c r="G62" s="161" t="s">
        <v>115</v>
      </c>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61"/>
      <c r="AT62" s="161"/>
      <c r="AU62" s="161"/>
      <c r="AV62" s="161"/>
      <c r="AW62" s="161"/>
      <c r="AX62" s="161"/>
      <c r="AY62" s="161"/>
      <c r="AZ62" s="161"/>
      <c r="BA62" s="161"/>
      <c r="BB62" s="161"/>
    </row>
    <row r="63" spans="2:56">
      <c r="B63" s="161"/>
      <c r="C63" s="161"/>
      <c r="D63" s="161"/>
      <c r="E63" s="161"/>
      <c r="F63" s="161"/>
      <c r="G63" s="161" t="s">
        <v>79</v>
      </c>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1"/>
      <c r="AQ63" s="161"/>
      <c r="AR63" s="161"/>
      <c r="AS63" s="161"/>
      <c r="AT63" s="161"/>
      <c r="AU63" s="161"/>
      <c r="AV63" s="161"/>
      <c r="AW63" s="161"/>
      <c r="AX63" s="161"/>
      <c r="AY63" s="161"/>
      <c r="AZ63" s="161"/>
      <c r="BA63" s="161"/>
      <c r="BB63" s="161"/>
    </row>
    <row r="64" spans="2:56">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c r="AX64" s="161"/>
      <c r="AY64" s="161"/>
      <c r="AZ64" s="161"/>
      <c r="BA64" s="161"/>
      <c r="BB64" s="161"/>
    </row>
    <row r="65" spans="1:79" ht="14.25" customHeight="1">
      <c r="B65" s="161"/>
      <c r="C65" s="161"/>
      <c r="D65" s="161"/>
      <c r="E65" s="161"/>
      <c r="F65" s="363"/>
      <c r="G65" s="363"/>
      <c r="H65" s="944" t="s">
        <v>104</v>
      </c>
      <c r="I65" s="944"/>
      <c r="J65" s="944"/>
      <c r="K65" s="944"/>
      <c r="L65" s="944"/>
      <c r="M65" s="944"/>
      <c r="N65" s="944"/>
      <c r="O65" s="944"/>
      <c r="P65" s="944"/>
      <c r="Q65" s="944"/>
      <c r="R65" s="944"/>
      <c r="S65" s="945"/>
      <c r="T65" s="945"/>
      <c r="U65" s="82"/>
      <c r="V65" s="163" t="s">
        <v>105</v>
      </c>
      <c r="W65" s="82"/>
      <c r="X65" s="82"/>
      <c r="Y65" s="82"/>
      <c r="Z65" s="82"/>
      <c r="AA65" s="82"/>
      <c r="AB65" s="82"/>
      <c r="AC65" s="82"/>
      <c r="AD65" s="82"/>
      <c r="AE65" s="82"/>
      <c r="AF65" s="82"/>
      <c r="AG65" s="82"/>
      <c r="AH65" s="82"/>
      <c r="AI65" s="82"/>
      <c r="AJ65" s="82"/>
      <c r="AK65" s="82"/>
      <c r="AL65" s="67"/>
      <c r="AM65" s="82"/>
      <c r="AN65" s="82"/>
      <c r="AO65" s="82"/>
      <c r="AP65" s="82"/>
      <c r="AQ65" s="82"/>
      <c r="AR65" s="82"/>
      <c r="AS65" s="161"/>
      <c r="AT65" s="161"/>
      <c r="AU65" s="161"/>
      <c r="AV65" s="161"/>
      <c r="BC65" s="161"/>
      <c r="BD65" s="161"/>
      <c r="BE65" s="161"/>
      <c r="BF65" s="54"/>
      <c r="BG65" s="54"/>
    </row>
    <row r="66" spans="1:79">
      <c r="B66" s="161"/>
      <c r="C66" s="161"/>
      <c r="D66" s="161"/>
      <c r="E66" s="161"/>
      <c r="F66" s="363"/>
      <c r="G66" s="363"/>
      <c r="H66" s="82"/>
      <c r="I66" s="82"/>
      <c r="J66" s="82"/>
      <c r="K66" s="82"/>
      <c r="L66" s="82"/>
      <c r="M66" s="82"/>
      <c r="N66" s="82"/>
      <c r="O66" s="82"/>
      <c r="P66" s="82"/>
      <c r="Q66" s="82"/>
      <c r="R66" s="82"/>
      <c r="S66" s="164"/>
      <c r="T66" s="82"/>
      <c r="U66" s="82"/>
      <c r="V66" s="82"/>
      <c r="W66" s="82"/>
      <c r="X66" s="82"/>
      <c r="Y66" s="82"/>
      <c r="Z66" s="82"/>
      <c r="AA66" s="82"/>
      <c r="AB66" s="82"/>
      <c r="AC66" s="82"/>
      <c r="AD66" s="82"/>
      <c r="AE66" s="82"/>
      <c r="AF66" s="82"/>
      <c r="AG66" s="82"/>
      <c r="AH66" s="82"/>
      <c r="AI66" s="82"/>
      <c r="AJ66" s="82"/>
      <c r="AK66" s="82"/>
      <c r="AL66" s="67"/>
      <c r="AM66" s="82"/>
      <c r="AN66" s="82"/>
      <c r="AO66" s="82"/>
      <c r="AP66" s="82"/>
      <c r="BC66" s="161"/>
      <c r="BD66" s="161"/>
      <c r="BE66" s="161"/>
      <c r="BF66" s="54"/>
      <c r="BG66" s="54"/>
    </row>
    <row r="67" spans="1:79" ht="14.25" customHeight="1">
      <c r="B67" s="161"/>
      <c r="C67" s="161"/>
      <c r="D67" s="161"/>
      <c r="E67" s="161"/>
      <c r="F67" s="363"/>
      <c r="G67" s="363"/>
      <c r="H67" s="944" t="s">
        <v>106</v>
      </c>
      <c r="I67" s="945"/>
      <c r="J67" s="945"/>
      <c r="K67" s="945"/>
      <c r="L67" s="945"/>
      <c r="M67" s="945"/>
      <c r="N67" s="945"/>
      <c r="O67" s="945"/>
      <c r="P67" s="945"/>
      <c r="Q67" s="945"/>
      <c r="R67" s="945"/>
      <c r="S67" s="945"/>
      <c r="T67" s="945"/>
      <c r="U67" s="364"/>
      <c r="V67" s="163" t="s">
        <v>107</v>
      </c>
      <c r="W67" s="363"/>
      <c r="X67" s="363"/>
      <c r="Y67" s="363"/>
      <c r="Z67" s="363"/>
      <c r="AA67" s="363"/>
      <c r="AB67" s="363"/>
      <c r="AC67" s="363"/>
      <c r="AD67" s="363"/>
      <c r="AE67" s="363"/>
      <c r="AF67" s="363"/>
      <c r="AG67" s="363"/>
      <c r="AH67" s="363"/>
      <c r="AI67" s="363"/>
      <c r="AJ67" s="363"/>
      <c r="AK67" s="363"/>
      <c r="AL67" s="67"/>
      <c r="AM67" s="363"/>
      <c r="AN67" s="363"/>
      <c r="AO67" s="161"/>
      <c r="AP67" s="161"/>
      <c r="AT67" s="371"/>
      <c r="AU67" s="371"/>
      <c r="AV67" s="371"/>
      <c r="AW67" s="371"/>
      <c r="AX67" s="371"/>
      <c r="AY67" s="371"/>
      <c r="BD67" s="161"/>
      <c r="BE67" s="161"/>
      <c r="BF67" s="54"/>
      <c r="BG67" s="54"/>
    </row>
    <row r="68" spans="1:79">
      <c r="B68" s="161"/>
      <c r="C68" s="161"/>
      <c r="D68" s="161"/>
      <c r="E68" s="161"/>
      <c r="F68" s="363"/>
      <c r="G68" s="363"/>
      <c r="H68" s="363"/>
      <c r="I68" s="363"/>
      <c r="J68" s="363"/>
      <c r="K68" s="363"/>
      <c r="L68" s="363"/>
      <c r="M68" s="363"/>
      <c r="N68" s="363"/>
      <c r="O68" s="363"/>
      <c r="P68" s="363"/>
      <c r="Q68" s="363"/>
      <c r="R68" s="363"/>
      <c r="S68" s="163"/>
      <c r="T68" s="363"/>
      <c r="U68" s="363"/>
      <c r="V68" s="363"/>
      <c r="W68" s="363"/>
      <c r="X68" s="363"/>
      <c r="Y68" s="363"/>
      <c r="Z68" s="363"/>
      <c r="AA68" s="363"/>
      <c r="AB68" s="363"/>
      <c r="AC68" s="363"/>
      <c r="AD68" s="363"/>
      <c r="AE68" s="363"/>
      <c r="AF68" s="363"/>
      <c r="AG68" s="363"/>
      <c r="AH68" s="363"/>
      <c r="AI68" s="363"/>
      <c r="AJ68" s="363"/>
      <c r="AK68" s="363"/>
      <c r="AL68" s="67"/>
      <c r="AM68" s="363"/>
      <c r="AN68" s="363"/>
      <c r="AO68" s="161"/>
      <c r="AP68" s="161"/>
      <c r="AT68" s="371"/>
      <c r="AU68" s="371"/>
      <c r="AV68" s="371"/>
      <c r="AW68" s="371"/>
      <c r="AX68" s="371"/>
      <c r="AY68" s="371"/>
      <c r="BD68" s="161"/>
      <c r="BE68" s="161"/>
      <c r="BF68" s="54"/>
      <c r="BG68" s="54"/>
    </row>
    <row r="69" spans="1:79" ht="15" thickBot="1">
      <c r="I69" s="82"/>
      <c r="J69" s="82"/>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c r="BA69" s="161"/>
      <c r="BB69" s="161"/>
      <c r="BC69" s="161"/>
      <c r="BD69" s="161"/>
    </row>
    <row r="70" spans="1:79" ht="14.25" customHeight="1">
      <c r="I70" s="165"/>
      <c r="J70" s="946" t="s">
        <v>80</v>
      </c>
      <c r="K70" s="946"/>
      <c r="L70" s="946"/>
      <c r="M70" s="946"/>
      <c r="N70" s="946"/>
      <c r="O70" s="946"/>
      <c r="P70" s="946"/>
      <c r="Q70" s="946"/>
      <c r="R70" s="946"/>
      <c r="S70" s="946"/>
      <c r="T70" s="946"/>
      <c r="U70" s="946"/>
      <c r="V70" s="946"/>
      <c r="W70" s="946"/>
      <c r="X70" s="946"/>
      <c r="Y70" s="946"/>
      <c r="Z70" s="946"/>
      <c r="AA70" s="946"/>
      <c r="AB70" s="946"/>
      <c r="AC70" s="946"/>
      <c r="AD70" s="946"/>
      <c r="AE70" s="946"/>
      <c r="AF70" s="946"/>
      <c r="AG70" s="946"/>
      <c r="AH70" s="946"/>
      <c r="AI70" s="946"/>
      <c r="AJ70" s="946"/>
      <c r="AK70" s="946"/>
      <c r="AL70" s="946"/>
      <c r="AM70" s="946"/>
      <c r="AN70" s="946"/>
      <c r="AO70" s="946"/>
      <c r="AP70" s="946"/>
      <c r="AQ70" s="946"/>
      <c r="AR70" s="166"/>
      <c r="AS70" s="167"/>
      <c r="AT70" s="167"/>
      <c r="AU70" s="167"/>
      <c r="AV70" s="167"/>
      <c r="AW70" s="167"/>
      <c r="AX70" s="168"/>
      <c r="BD70" s="161"/>
    </row>
    <row r="71" spans="1:79" ht="14.25" customHeight="1">
      <c r="I71" s="169"/>
      <c r="J71" s="947"/>
      <c r="K71" s="947"/>
      <c r="L71" s="947"/>
      <c r="M71" s="947"/>
      <c r="N71" s="947"/>
      <c r="O71" s="947"/>
      <c r="P71" s="947"/>
      <c r="Q71" s="947"/>
      <c r="R71" s="947"/>
      <c r="S71" s="947"/>
      <c r="T71" s="947"/>
      <c r="U71" s="947"/>
      <c r="V71" s="947"/>
      <c r="W71" s="947"/>
      <c r="X71" s="947"/>
      <c r="Y71" s="947"/>
      <c r="Z71" s="947"/>
      <c r="AA71" s="947"/>
      <c r="AB71" s="947"/>
      <c r="AC71" s="947"/>
      <c r="AD71" s="947"/>
      <c r="AE71" s="947"/>
      <c r="AF71" s="947"/>
      <c r="AG71" s="947"/>
      <c r="AH71" s="947"/>
      <c r="AI71" s="947"/>
      <c r="AJ71" s="947"/>
      <c r="AK71" s="947"/>
      <c r="AL71" s="947"/>
      <c r="AM71" s="947"/>
      <c r="AN71" s="947"/>
      <c r="AO71" s="947"/>
      <c r="AP71" s="947"/>
      <c r="AQ71" s="947"/>
      <c r="AR71" s="164"/>
      <c r="AS71" s="67"/>
      <c r="AT71" s="67"/>
      <c r="AU71" s="67"/>
      <c r="AV71" s="67"/>
      <c r="AW71" s="67"/>
      <c r="AX71" s="170"/>
    </row>
    <row r="72" spans="1:79">
      <c r="I72" s="172"/>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171"/>
      <c r="AT72" s="82"/>
      <c r="AU72" s="67"/>
      <c r="AV72" s="67"/>
      <c r="AW72" s="67"/>
      <c r="AX72" s="170"/>
    </row>
    <row r="73" spans="1:79">
      <c r="I73" s="172"/>
      <c r="J73" s="67"/>
      <c r="K73" s="67" t="s">
        <v>102</v>
      </c>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171"/>
      <c r="AT73" s="173"/>
      <c r="AU73" s="67"/>
      <c r="AV73" s="67"/>
      <c r="AW73" s="67"/>
      <c r="AX73" s="170"/>
    </row>
    <row r="74" spans="1:79">
      <c r="I74" s="174"/>
      <c r="J74" s="82"/>
      <c r="K74" s="82"/>
      <c r="L74" s="82" t="s">
        <v>81</v>
      </c>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t="s">
        <v>103</v>
      </c>
      <c r="AM74" s="82"/>
      <c r="AN74" s="82"/>
      <c r="AO74" s="419"/>
      <c r="AP74" s="419"/>
      <c r="AQ74" s="419"/>
      <c r="AR74" s="175"/>
      <c r="AS74" s="175"/>
      <c r="AT74" s="175"/>
      <c r="AU74" s="67"/>
      <c r="AV74" s="67"/>
      <c r="AW74" s="67"/>
      <c r="AX74" s="170"/>
    </row>
    <row r="75" spans="1:79">
      <c r="I75" s="174"/>
      <c r="J75" s="82"/>
      <c r="K75" s="67"/>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67"/>
      <c r="AV75" s="67"/>
      <c r="AW75" s="67"/>
      <c r="AX75" s="170"/>
    </row>
    <row r="76" spans="1:79">
      <c r="I76" s="174"/>
      <c r="J76" s="82"/>
      <c r="K76" s="82" t="s">
        <v>82</v>
      </c>
      <c r="L76" s="82"/>
      <c r="M76" s="67"/>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67"/>
      <c r="AV76" s="67"/>
      <c r="AW76" s="67"/>
      <c r="AX76" s="170"/>
    </row>
    <row r="77" spans="1:79" ht="15" thickBot="1">
      <c r="I77" s="176"/>
      <c r="J77" s="177"/>
      <c r="K77" s="177"/>
      <c r="L77" s="177"/>
      <c r="M77" s="177"/>
      <c r="N77" s="177"/>
      <c r="O77" s="177"/>
      <c r="P77" s="177"/>
      <c r="Q77" s="177"/>
      <c r="R77" s="177"/>
      <c r="S77" s="177"/>
      <c r="T77" s="177"/>
      <c r="U77" s="177"/>
      <c r="V77" s="177"/>
      <c r="W77" s="177"/>
      <c r="X77" s="177"/>
      <c r="Y77" s="177"/>
      <c r="Z77" s="177"/>
      <c r="AA77" s="177"/>
      <c r="AB77" s="177"/>
      <c r="AC77" s="177"/>
      <c r="AD77" s="177"/>
      <c r="AE77" s="177"/>
      <c r="AF77" s="177"/>
      <c r="AG77" s="177"/>
      <c r="AH77" s="177"/>
      <c r="AI77" s="177"/>
      <c r="AJ77" s="177"/>
      <c r="AK77" s="177"/>
      <c r="AL77" s="177"/>
      <c r="AM77" s="177"/>
      <c r="AN77" s="177"/>
      <c r="AO77" s="177"/>
      <c r="AP77" s="177"/>
      <c r="AQ77" s="177"/>
      <c r="AR77" s="177"/>
      <c r="AS77" s="177"/>
      <c r="AT77" s="177"/>
      <c r="AU77" s="178"/>
      <c r="AV77" s="178"/>
      <c r="AW77" s="178"/>
      <c r="AX77" s="179"/>
    </row>
    <row r="78" spans="1:79">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67"/>
      <c r="BA78" s="67"/>
      <c r="BB78" s="67"/>
      <c r="BC78" s="67"/>
    </row>
    <row r="79" spans="1:79">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67"/>
      <c r="BA79" s="67"/>
      <c r="BB79" s="67"/>
      <c r="BC79" s="67"/>
    </row>
    <row r="80" spans="1:79" s="54" customFormat="1">
      <c r="A80" s="5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67"/>
      <c r="BA80" s="67"/>
      <c r="BB80" s="67"/>
      <c r="BC80" s="67"/>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67"/>
      <c r="BA81" s="67"/>
      <c r="BB81" s="67"/>
      <c r="BC81" s="67"/>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AR34:AT35"/>
    <mergeCell ref="Q35:AO35"/>
    <mergeCell ref="AM27:AO28"/>
    <mergeCell ref="Q28:AJ28"/>
    <mergeCell ref="D1:I2"/>
    <mergeCell ref="J27:N28"/>
    <mergeCell ref="O27:P28"/>
    <mergeCell ref="Q27:AJ27"/>
    <mergeCell ref="AK27:AL28"/>
    <mergeCell ref="H65:T65"/>
    <mergeCell ref="H67:T67"/>
    <mergeCell ref="J70:AQ71"/>
    <mergeCell ref="J34:N35"/>
    <mergeCell ref="O34:P35"/>
    <mergeCell ref="Q34:AO34"/>
    <mergeCell ref="AP34:AQ35"/>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2024-06-13T02:59:18Z</cp:lastPrinted>
  <dcterms:created xsi:type="dcterms:W3CDTF">2001-07-17T05:31:45Z</dcterms:created>
  <dcterms:modified xsi:type="dcterms:W3CDTF">2024-06-13T02:59:25Z</dcterms:modified>
</cp:coreProperties>
</file>