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kushimaa.CNET\Desktop\新しいフォルダー\"/>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<sst xmlns="http://schemas.openxmlformats.org/spreadsheetml/2006/main" count="930" uniqueCount="416">
  <si>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</si>
  <si>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</si>
  <si>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</si>
  <si>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</si>
  <si>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</si>
  <si>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</si>
  <si>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</si>
  <si>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</si>
  <si>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</si>
  <si>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</si>
  <si>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</si>
  <si>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</si>
  <si>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</si>
  <si>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</si>
  <si>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</si>
  <si>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</si>
  <si>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</si>
  <si>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</si>
  <si>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</si>
  <si>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</si>
  <si>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</si>
  <si>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</si>
  <si>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</si>
  <si>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</si>
  <si>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</si>
  <si>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</si>
  <si>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</si>
  <si>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</si>
  <si>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</si>
  <si>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</si>
  <si>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</si>
  <si>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</si>
  <si>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</si>
  <si>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</si>
  <si>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</si>
  <si>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</si>
  <si>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</si>
  <si>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</si>
  <si>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</si>
  <si>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</si>
  <si>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</si>
  <si>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</si>
  <si>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</si>
  <si>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</si>
  <si>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</si>
  <si>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</si>
  <si>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</si>
  <si>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</si>
  <si>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</si>
  <si>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</si>
  <si>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</si>
  <si>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</si>
  <si>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</si>
  <si>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</si>
  <si>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</si>
  <si>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</si>
  <si>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</si>
  <si>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</si>
  <si>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</si>
  <si>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</si>
  <si>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</si>
  <si>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</si>
  <si>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</si>
  <si>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</si>
  <si>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</si>
  <si>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</si>
  <si>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</si>
  <si>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</si>
  <si>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</si>
  <si>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</si>
  <si>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</si>
  <si>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</si>
  <si>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</si>
  <si>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</si>
  <si>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</si>
  <si>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</si>
  <si>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</si>
  <si>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</si>
  <si>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</si>
  <si>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</si>
  <si>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</si>
  <si>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</si>
  <si>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</si>
  <si>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</si>
  <si>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</si>
  <si>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</si>
  <si>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</si>
  <si>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</si>
  <si>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</si>
  <si>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</si>
  <si>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</si>
  <si>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</si>
  <si>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</si>
  <si>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</si>
  <si>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</si>
  <si>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</si>
  <si>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</si>
  <si>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</si>
  <si>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</si>
  <si>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</si>
  <si>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</si>
  <si>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</si>
  <si>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</si>
  <si>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</si>
  <si>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</si>
  <si>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</si>
  <si>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</si>
  <si>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</si>
  <si>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</si>
  <si>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</si>
  <si>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</si>
  <si>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</si>
  <si>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</si>
  <si>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</si>
  <si>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</si>
  <si>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</si>
  <si>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R4.4</t>
  </si>
  <si>
    <t>R4.5</t>
  </si>
  <si>
    <t>R4.6</t>
  </si>
  <si>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</si>
  <si>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</si>
  <si>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</si>
  <si>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</si>
  <si>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</si>
  <si>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</si>
  <si>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</si>
  <si>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</si>
  <si>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</si>
  <si>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</si>
  <si>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</si>
  <si>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</si>
  <si>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</si>
  <si>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</si>
  <si>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</si>
  <si>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</si>
  <si>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</si>
  <si>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</si>
  <si>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</si>
  <si>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</si>
  <si>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</si>
  <si>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</si>
  <si>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</si>
  <si>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</si>
  <si>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</si>
  <si>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</si>
  <si>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</si>
  <si>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</si>
  <si>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</si>
  <si>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</si>
  <si>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</si>
  <si>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</si>
  <si>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</si>
  <si>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</si>
  <si>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</si>
  <si>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</si>
  <si>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</si>
  <si>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</si>
  <si>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</si>
  <si>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</si>
  <si>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</si>
  <si>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</si>
  <si>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</si>
  <si>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</si>
  <si>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R4.7</t>
  </si>
  <si>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</si>
  <si>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</si>
  <si>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</si>
  <si>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</si>
  <si>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</si>
  <si>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</si>
  <si>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</si>
  <si>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</si>
  <si>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</si>
  <si>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</si>
  <si>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</si>
  <si>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</si>
  <si>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</si>
  <si>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</si>
  <si>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</si>
  <si>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</si>
  <si>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</si>
  <si>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</si>
  <si>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</si>
  <si>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</si>
  <si>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</si>
  <si>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</si>
  <si>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</si>
  <si>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</si>
  <si>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</si>
  <si>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</si>
  <si>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</si>
  <si>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</si>
  <si>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</si>
  <si>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</si>
  <si>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</si>
  <si>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</si>
  <si>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</si>
  <si>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</si>
  <si>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</si>
  <si>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</si>
  <si>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</si>
  <si>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</si>
  <si>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</si>
  <si>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</si>
  <si>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</si>
  <si>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</si>
  <si>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</si>
  <si>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</si>
  <si>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</si>
  <si>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</si>
  <si>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</si>
  <si>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</si>
  <si>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</si>
  <si>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</si>
  <si>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</si>
  <si>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</si>
  <si>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</si>
  <si>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</si>
  <si>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</si>
  <si>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</si>
  <si>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</si>
  <si>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</si>
  <si>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</si>
  <si>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</si>
  <si>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</si>
  <si>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</si>
  <si>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</si>
  <si>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</si>
  <si>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</si>
  <si>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</si>
  <si>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</si>
  <si>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</si>
  <si>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</si>
  <si>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</si>
  <si>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</si>
  <si>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</si>
  <si>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</si>
  <si>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</si>
  <si>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</si>
  <si>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</si>
  <si>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</si>
  <si>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</si>
  <si>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</si>
  <si>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</si>
  <si>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</si>
  <si>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</si>
  <si>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</si>
  <si>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</si>
  <si>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</si>
  <si>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</si>
  <si>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</si>
  <si>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</si>
  <si>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</si>
  <si>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</si>
  <si>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</si>
  <si>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</si>
  <si>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</si>
  <si>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</si>
  <si>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</si>
  <si>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</si>
  <si>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</si>
  <si>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</si>
  <si>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</si>
  <si>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</si>
  <si>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</si>
  <si>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</si>
  <si>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</si>
  <si>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</si>
  <si>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</si>
  <si>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</si>
  <si>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</si>
  <si>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</si>
  <si>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</si>
  <si>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</si>
  <si>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</si>
  <si>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</si>
  <si>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</si>
  <si>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</si>
  <si>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</si>
  <si>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</si>
  <si>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</si>
  <si>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</si>
  <si>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</si>
  <si>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</si>
  <si>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</si>
  <si>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</si>
  <si>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</si>
  <si>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</si>
  <si>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</si>
  <si>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</si>
  <si>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</si>
  <si>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</si>
  <si>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</si>
  <si>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</si>
  <si>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</si>
  <si>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</si>
  <si>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</si>
  <si>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</si>
  <si>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</si>
  <si>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</si>
  <si>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</si>
  <si>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</si>
  <si>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ロシア</t>
    <phoneticPr fontId="3"/>
  </si>
  <si>
    <t>R5.8</t>
  </si>
  <si>
    <t>R5.9</t>
  </si>
  <si>
    <t>マレーシア</t>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</si>
  <si>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</si>
  <si>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</si>
  <si>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</si>
  <si>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</si>
  <si>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</si>
  <si>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R5.11</t>
  </si>
  <si>
    <t>再輸入品</t>
    <rPh sb="0" eb="3">
      <t>サイユニュウ</t>
    </rPh>
    <rPh sb="3" eb="4">
      <t>ヒン</t>
    </rPh>
    <phoneticPr fontId="3"/>
  </si>
  <si>
    <t>飼料</t>
    <rPh sb="0" eb="2">
      <t>シリョウ</t>
    </rPh>
    <phoneticPr fontId="3"/>
  </si>
  <si>
    <t>R5.12</t>
  </si>
  <si>
    <t>デンマーク</t>
    <phoneticPr fontId="1"/>
  </si>
  <si>
    <t>３ヵ月連続増</t>
    <rPh sb="3" eb="5">
      <t>レンゾク</t>
    </rPh>
    <rPh sb="5" eb="6">
      <t>ゾウ</t>
    </rPh>
    <phoneticPr fontId="3"/>
  </si>
  <si>
    <t>R6.1</t>
  </si>
  <si>
    <t>４ヵ月連続増</t>
    <rPh sb="3" eb="5">
      <t>レンゾク</t>
    </rPh>
    <rPh sb="5" eb="6">
      <t>ゾウ</t>
    </rPh>
    <phoneticPr fontId="3"/>
  </si>
  <si>
    <t>ベルギー</t>
    <phoneticPr fontId="3"/>
  </si>
  <si>
    <t>２ヵ月ぶり増</t>
    <rPh sb="2" eb="3">
      <t>ゲツ</t>
    </rPh>
    <rPh sb="5" eb="6">
      <t>ゾウ</t>
    </rPh>
    <phoneticPr fontId="3"/>
  </si>
  <si>
    <t>R6.2</t>
  </si>
  <si>
    <t>令和６年３月分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</si>
  <si>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自動車の部分品、動物性油脂、電気機器などが増加し、３ヵ月連続のプラス。</t>
    <rPh sb="4" eb="7">
      <t>ジドウシャ</t>
    </rPh>
    <rPh sb="8" eb="11">
      <t>ブブンヒン</t>
    </rPh>
    <rPh sb="12" eb="15">
      <t>ドウブツセイ</t>
    </rPh>
    <rPh sb="15" eb="17">
      <t>ユシ</t>
    </rPh>
    <rPh sb="18" eb="20">
      <t>デンキ</t>
    </rPh>
    <rPh sb="20" eb="22">
      <t>キキ</t>
    </rPh>
    <rPh sb="32" eb="34">
      <t>レンゾク</t>
    </rPh>
    <phoneticPr fontId="3"/>
  </si>
  <si>
    <t>　魚介類・同調製品、鉄鋼などが減少したものの、自動車の部分品、動物性油脂、電気機器などが増加したことから、対前年同月比６．９％増の３１９億６０百万円で、３ヵ月連続のプラスとなった。</t>
    <rPh sb="1" eb="4">
      <t>ギョカイルイ</t>
    </rPh>
    <rPh sb="5" eb="6">
      <t>ドウ</t>
    </rPh>
    <rPh sb="6" eb="9">
      <t>チョウセイヒン</t>
    </rPh>
    <rPh sb="10" eb="12">
      <t>テッコウ</t>
    </rPh>
    <rPh sb="23" eb="26">
      <t>ジドウシャ</t>
    </rPh>
    <rPh sb="27" eb="30">
      <t>ブブンヒン</t>
    </rPh>
    <rPh sb="31" eb="34">
      <t>ドウブツセイ</t>
    </rPh>
    <rPh sb="34" eb="36">
      <t>ユシ</t>
    </rPh>
    <rPh sb="37" eb="39">
      <t>デンキ</t>
    </rPh>
    <rPh sb="39" eb="41">
      <t>キキ</t>
    </rPh>
    <rPh sb="79" eb="81">
      <t>レンゾク</t>
    </rPh>
    <phoneticPr fontId="3"/>
  </si>
  <si>
    <t>➢輸入　原油・粗油、天然ガス・製造ガス、飼料などが増加し、６ヵ月ぶりのプラス。</t>
    <rPh sb="4" eb="6">
      <t>ゲンユ</t>
    </rPh>
    <rPh sb="7" eb="9">
      <t>ソユ</t>
    </rPh>
    <rPh sb="10" eb="12">
      <t>テンネン</t>
    </rPh>
    <rPh sb="15" eb="17">
      <t>セイゾウ</t>
    </rPh>
    <rPh sb="20" eb="22">
      <t>シリョウ</t>
    </rPh>
    <rPh sb="25" eb="27">
      <t>ゾウカ</t>
    </rPh>
    <rPh sb="31" eb="32">
      <t>ゲツ</t>
    </rPh>
    <phoneticPr fontId="3"/>
  </si>
  <si>
    <t>　再輸入品、石炭などが減少したものの、原油・粗油、天然ガス・製造ガス、飼料などが増加したことから、対前年同月比１．０％増の１，５９３億８６百万円で、６ヵ月ぶりのプラスとなった。</t>
    <rPh sb="1" eb="4">
      <t>サイユニュウ</t>
    </rPh>
    <rPh sb="4" eb="5">
      <t>ヒン</t>
    </rPh>
    <rPh sb="6" eb="8">
      <t>セキタン</t>
    </rPh>
    <rPh sb="11" eb="13">
      <t>ゲンショウ</t>
    </rPh>
    <rPh sb="19" eb="21">
      <t>ゲンユ</t>
    </rPh>
    <rPh sb="22" eb="24">
      <t>ソユ</t>
    </rPh>
    <rPh sb="25" eb="27">
      <t>テンネン</t>
    </rPh>
    <rPh sb="30" eb="32">
      <t>セイゾウ</t>
    </rPh>
    <rPh sb="35" eb="37">
      <t>シリョウ</t>
    </rPh>
    <rPh sb="40" eb="42">
      <t>ゾウカ</t>
    </rPh>
    <rPh sb="49" eb="50">
      <t>タイ</t>
    </rPh>
    <rPh sb="50" eb="52">
      <t>ゼンネン</t>
    </rPh>
    <rPh sb="52" eb="55">
      <t>ドウゲツヒ</t>
    </rPh>
    <rPh sb="59" eb="60">
      <t>ゾウ</t>
    </rPh>
    <rPh sb="66" eb="67">
      <t>オク</t>
    </rPh>
    <rPh sb="69" eb="72">
      <t>ヒャクマンエン</t>
    </rPh>
    <rPh sb="76" eb="77">
      <t>ゲツ</t>
    </rPh>
    <phoneticPr fontId="3"/>
  </si>
  <si>
    <t>➢総額　対前年同月比２．０％増で、９ヵ月ぶりのプラス。</t>
    <rPh sb="14" eb="15">
      <t>ゾウ</t>
    </rPh>
    <phoneticPr fontId="3"/>
  </si>
  <si>
    <r>
      <t>319</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phoneticPr fontId="3"/>
  </si>
  <si>
    <r>
      <t>20</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phoneticPr fontId="3"/>
  </si>
  <si>
    <r>
      <t>1,593</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phoneticPr fontId="3"/>
  </si>
  <si>
    <r>
      <t>16</t>
    </r>
    <r>
      <rPr>
        <sz val="14"/>
        <rFont val="HGPｺﾞｼｯｸE"/>
        <family val="3"/>
        <charset val="128"/>
      </rPr>
      <t>億</t>
    </r>
    <r>
      <rPr>
        <sz val="16"/>
        <rFont val="HGPｺﾞｼｯｸE"/>
        <family val="3"/>
        <charset val="128"/>
      </rPr>
      <t>46</t>
    </r>
    <r>
      <rPr>
        <sz val="14"/>
        <rFont val="HGPｺﾞｼｯｸE"/>
        <family val="3"/>
        <charset val="128"/>
      </rPr>
      <t>百万円</t>
    </r>
    <phoneticPr fontId="3"/>
  </si>
  <si>
    <r>
      <t>1,913</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phoneticPr fontId="3"/>
  </si>
  <si>
    <r>
      <t>37</t>
    </r>
    <r>
      <rPr>
        <sz val="14"/>
        <rFont val="HGPｺﾞｼｯｸE"/>
        <family val="3"/>
        <charset val="128"/>
      </rPr>
      <t>億円</t>
    </r>
    <phoneticPr fontId="3"/>
  </si>
  <si>
    <r>
      <t>▲ 1,274</t>
    </r>
    <r>
      <rPr>
        <sz val="14"/>
        <color rgb="FFFF0000"/>
        <rFont val="HGPｺﾞｼｯｸE"/>
        <family val="3"/>
        <charset val="128"/>
      </rPr>
      <t>億</t>
    </r>
    <r>
      <rPr>
        <sz val="16"/>
        <color rgb="FFFF0000"/>
        <rFont val="HGPｺﾞｼｯｸE"/>
        <family val="3"/>
        <charset val="128"/>
      </rPr>
      <t>26</t>
    </r>
    <r>
      <rPr>
        <sz val="14"/>
        <color rgb="FFFF0000"/>
        <rFont val="HGPｺﾞｼｯｸE"/>
        <family val="3"/>
        <charset val="128"/>
      </rPr>
      <t>百万円</t>
    </r>
    <phoneticPr fontId="3"/>
  </si>
  <si>
    <r>
      <t>9</t>
    </r>
    <r>
      <rPr>
        <sz val="14"/>
        <color rgb="FF000000"/>
        <rFont val="HGPｺﾞｼｯｸE"/>
        <family val="3"/>
        <charset val="128"/>
      </rPr>
      <t>兆</t>
    </r>
    <r>
      <rPr>
        <sz val="16"/>
        <color rgb="FF000000"/>
        <rFont val="HGPｺﾞｼｯｸE"/>
        <family val="3"/>
        <charset val="128"/>
      </rPr>
      <t>4,695</t>
    </r>
    <r>
      <rPr>
        <sz val="14"/>
        <color rgb="FF000000"/>
        <rFont val="HGPｺﾞｼｯｸE"/>
        <family val="3"/>
        <charset val="128"/>
      </rPr>
      <t>億</t>
    </r>
    <r>
      <rPr>
        <sz val="16"/>
        <color rgb="FF000000"/>
        <rFont val="HGPｺﾞｼｯｸE"/>
        <family val="3"/>
        <charset val="128"/>
      </rPr>
      <t>97</t>
    </r>
    <r>
      <rPr>
        <sz val="14"/>
        <color rgb="FF000000"/>
        <rFont val="HGPｺﾞｼｯｸE"/>
        <family val="3"/>
        <charset val="128"/>
      </rPr>
      <t>百万円</t>
    </r>
    <phoneticPr fontId="3"/>
  </si>
  <si>
    <r>
      <t>6,465</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phoneticPr fontId="3"/>
  </si>
  <si>
    <r>
      <t>▲ 4,707</t>
    </r>
    <r>
      <rPr>
        <sz val="14"/>
        <color rgb="FFFF0000"/>
        <rFont val="HGPｺﾞｼｯｸE"/>
        <family val="3"/>
        <charset val="128"/>
      </rPr>
      <t>億</t>
    </r>
    <r>
      <rPr>
        <sz val="16"/>
        <color rgb="FFFF0000"/>
        <rFont val="HGPｺﾞｼｯｸE"/>
        <family val="3"/>
        <charset val="128"/>
      </rPr>
      <t>73</t>
    </r>
    <r>
      <rPr>
        <sz val="14"/>
        <color rgb="FFFF0000"/>
        <rFont val="HGPｺﾞｼｯｸE"/>
        <family val="3"/>
        <charset val="128"/>
      </rPr>
      <t>百万円</t>
    </r>
    <phoneticPr fontId="3"/>
  </si>
  <si>
    <r>
      <t>1,757</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phoneticPr fontId="3"/>
  </si>
  <si>
    <r>
      <rPr>
        <sz val="14"/>
        <color rgb="FF000000"/>
        <rFont val="ＭＳ Ｐゴシック"/>
        <family val="3"/>
        <charset val="128"/>
        <scheme val="minor"/>
      </rPr>
      <t>88</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phoneticPr fontId="3"/>
  </si>
  <si>
    <t>ブラジル</t>
    <phoneticPr fontId="3"/>
  </si>
  <si>
    <r>
      <rPr>
        <sz val="14"/>
        <color rgb="FF000000"/>
        <rFont val="ＭＳ Ｐゴシック"/>
        <family val="3"/>
        <charset val="128"/>
        <scheme val="minor"/>
      </rPr>
      <t>34</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phoneticPr fontId="3"/>
  </si>
  <si>
    <t>２ヵ月連続減</t>
    <rPh sb="3" eb="5">
      <t>レンゾク</t>
    </rPh>
    <rPh sb="5" eb="6">
      <t>ゲン</t>
    </rPh>
    <phoneticPr fontId="3"/>
  </si>
  <si>
    <t>オランダ</t>
    <phoneticPr fontId="3"/>
  </si>
  <si>
    <r>
      <rPr>
        <sz val="14"/>
        <color rgb="FF000000"/>
        <rFont val="ＭＳ Ｐゴシック"/>
        <family val="3"/>
        <charset val="128"/>
        <scheme val="minor"/>
      </rPr>
      <t>33</t>
    </r>
    <r>
      <rPr>
        <sz val="11"/>
        <color rgb="FF000000"/>
        <rFont val="ＭＳ Ｐゴシック"/>
        <family val="3"/>
        <charset val="128"/>
        <scheme val="minor"/>
      </rPr>
      <t>億</t>
    </r>
    <r>
      <rPr>
        <sz val="14"/>
        <color rgb="FF000000"/>
        <rFont val="ＭＳ Ｐゴシック"/>
        <family val="3"/>
        <charset val="128"/>
        <scheme val="minor"/>
      </rPr>
      <t>46</t>
    </r>
    <r>
      <rPr>
        <sz val="11"/>
        <color rgb="FF000000"/>
        <rFont val="ＭＳ Ｐゴシック"/>
        <family val="3"/>
        <charset val="128"/>
        <scheme val="minor"/>
      </rPr>
      <t>百万円</t>
    </r>
    <phoneticPr fontId="3"/>
  </si>
  <si>
    <t>鉄鋼</t>
    <rPh sb="0" eb="2">
      <t>テッコウ</t>
    </rPh>
    <phoneticPr fontId="3"/>
  </si>
  <si>
    <r>
      <t>30</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phoneticPr fontId="3"/>
  </si>
  <si>
    <t>台湾</t>
    <rPh sb="0" eb="2">
      <t>タイワン</t>
    </rPh>
    <phoneticPr fontId="3"/>
  </si>
  <si>
    <t>電気機器</t>
    <rPh sb="0" eb="2">
      <t>デンキ</t>
    </rPh>
    <rPh sb="2" eb="4">
      <t>キキ</t>
    </rPh>
    <phoneticPr fontId="3"/>
  </si>
  <si>
    <r>
      <rPr>
        <sz val="14"/>
        <color rgb="FF000000"/>
        <rFont val="ＭＳ Ｐゴシック"/>
        <family val="3"/>
        <charset val="128"/>
        <scheme val="minor"/>
      </rPr>
      <t>18</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phoneticPr fontId="3"/>
  </si>
  <si>
    <t>自動車の部分品</t>
    <rPh sb="0" eb="3">
      <t>ジドウシャ</t>
    </rPh>
    <rPh sb="4" eb="7">
      <t>ブブンヒン</t>
    </rPh>
    <phoneticPr fontId="3"/>
  </si>
  <si>
    <r>
      <rPr>
        <sz val="12"/>
        <color rgb="FF000000"/>
        <rFont val="ＭＳ Ｐゴシック"/>
        <family val="3"/>
        <charset val="128"/>
        <scheme val="minor"/>
      </rPr>
      <t>88</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phoneticPr fontId="3"/>
  </si>
  <si>
    <t>2.3倍</t>
    <rPh sb="3" eb="4">
      <t>バイ</t>
    </rPh>
    <phoneticPr fontId="3"/>
  </si>
  <si>
    <r>
      <rPr>
        <sz val="12"/>
        <color rgb="FF000000"/>
        <rFont val="ＭＳ Ｐゴシック"/>
        <family val="3"/>
        <charset val="128"/>
        <scheme val="minor"/>
      </rPr>
      <t>49</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phoneticPr fontId="3"/>
  </si>
  <si>
    <t>魚介類・同調製品</t>
    <rPh sb="0" eb="3">
      <t>ギョカイルイ</t>
    </rPh>
    <rPh sb="4" eb="5">
      <t>ドウ</t>
    </rPh>
    <rPh sb="5" eb="8">
      <t>チョウセイヒン</t>
    </rPh>
    <phoneticPr fontId="3"/>
  </si>
  <si>
    <r>
      <t>33</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phoneticPr fontId="3"/>
  </si>
  <si>
    <r>
      <rPr>
        <sz val="12"/>
        <color rgb="FF000000"/>
        <rFont val="ＭＳ Ｐゴシック"/>
        <family val="3"/>
        <charset val="128"/>
        <scheme val="minor"/>
      </rPr>
      <t>40</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phoneticPr fontId="3"/>
  </si>
  <si>
    <t>動物性油脂</t>
    <rPh sb="0" eb="3">
      <t>ドウブツセイ</t>
    </rPh>
    <rPh sb="3" eb="5">
      <t>ユシ</t>
    </rPh>
    <phoneticPr fontId="3"/>
  </si>
  <si>
    <r>
      <rPr>
        <sz val="12"/>
        <color rgb="FF000000"/>
        <rFont val="ＭＳ Ｐゴシック"/>
        <family val="3"/>
        <charset val="128"/>
        <scheme val="minor"/>
      </rPr>
      <t>16</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phoneticPr fontId="3"/>
  </si>
  <si>
    <t>12.6倍</t>
    <rPh sb="4" eb="5">
      <t>バイ</t>
    </rPh>
    <phoneticPr fontId="3"/>
  </si>
  <si>
    <r>
      <rPr>
        <sz val="12"/>
        <color rgb="FF000000"/>
        <rFont val="ＭＳ Ｐゴシック"/>
        <family val="3"/>
        <charset val="128"/>
        <scheme val="minor"/>
      </rPr>
      <t>15</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phoneticPr fontId="3"/>
  </si>
  <si>
    <r>
      <t>30</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phoneticPr fontId="3"/>
  </si>
  <si>
    <r>
      <t>11</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phoneticPr fontId="3"/>
  </si>
  <si>
    <r>
      <rPr>
        <sz val="12"/>
        <color rgb="FF000000"/>
        <rFont val="ＭＳ Ｐゴシック"/>
        <family val="3"/>
        <charset val="128"/>
        <scheme val="minor"/>
      </rPr>
      <t>18</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phoneticPr fontId="3"/>
  </si>
  <si>
    <t>2.1倍</t>
    <rPh sb="3" eb="4">
      <t>バイ</t>
    </rPh>
    <phoneticPr fontId="3"/>
  </si>
  <si>
    <r>
      <rPr>
        <sz val="12"/>
        <color rgb="FF000000"/>
        <rFont val="ＭＳ Ｐゴシック"/>
        <family val="3"/>
        <charset val="128"/>
        <scheme val="minor"/>
      </rPr>
      <t>9</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phoneticPr fontId="3"/>
  </si>
  <si>
    <t>鉄鋼くず</t>
    <rPh sb="0" eb="2">
      <t>テッコウ</t>
    </rPh>
    <phoneticPr fontId="3"/>
  </si>
  <si>
    <r>
      <t>15</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phoneticPr fontId="3"/>
  </si>
  <si>
    <r>
      <rPr>
        <sz val="12"/>
        <color rgb="FF000000"/>
        <rFont val="ＭＳ Ｐゴシック"/>
        <family val="3"/>
        <charset val="128"/>
        <scheme val="minor"/>
      </rPr>
      <t>7</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phoneticPr fontId="3"/>
  </si>
  <si>
    <t>「自動車の部分品」は、８８億９４百万円（２．３倍）。５ヵ月連続のプラス。増加額４９億８９百万円。米国（６８億７７百万円）など向けが増加した。</t>
    <rPh sb="1" eb="4">
      <t>ジドウシャ</t>
    </rPh>
    <rPh sb="5" eb="8">
      <t>ブブンヒン</t>
    </rPh>
    <rPh sb="23" eb="24">
      <t>バイ</t>
    </rPh>
    <rPh sb="28" eb="29">
      <t>ゲツ</t>
    </rPh>
    <rPh sb="29" eb="31">
      <t>レンゾク</t>
    </rPh>
    <rPh sb="44" eb="46">
      <t>ヒャクマン</t>
    </rPh>
    <rPh sb="48" eb="50">
      <t>ベイコク</t>
    </rPh>
    <rPh sb="65" eb="67">
      <t>ゾウカ</t>
    </rPh>
    <phoneticPr fontId="43"/>
  </si>
  <si>
    <t>「動物性油脂」は、１６億９４百万円（１２．６倍）。２ヵ月連続のプラス。増加額１５億６０百万円。オマーン（７億４４百万円）など向けが増加した。</t>
    <rPh sb="1" eb="4">
      <t>ドウブツセイ</t>
    </rPh>
    <rPh sb="4" eb="6">
      <t>ユシ</t>
    </rPh>
    <rPh sb="22" eb="23">
      <t>バイ</t>
    </rPh>
    <rPh sb="27" eb="28">
      <t>ゲツ</t>
    </rPh>
    <rPh sb="28" eb="30">
      <t>レンゾク</t>
    </rPh>
    <rPh sb="35" eb="37">
      <t>ゾウカ</t>
    </rPh>
    <rPh sb="37" eb="38">
      <t>ガク</t>
    </rPh>
    <rPh sb="40" eb="41">
      <t>オク</t>
    </rPh>
    <rPh sb="43" eb="46">
      <t>ヒャクマンエン</t>
    </rPh>
    <rPh sb="65" eb="67">
      <t>ゾウカ</t>
    </rPh>
    <phoneticPr fontId="43"/>
  </si>
  <si>
    <t>「魚介類・同調製品」は、３３億４６百万円（４５．４％）。１０ヵ月連続のマイナス。減少額４０億１７百万円。主な減少品目の「甲殻類・軟体動物」は２２億７５百万円で、中国（減少額３３億２４百万円）など向けが減少した。</t>
    <rPh sb="1" eb="4">
      <t>ギョカイルイ</t>
    </rPh>
    <rPh sb="5" eb="6">
      <t>ドウ</t>
    </rPh>
    <rPh sb="6" eb="9">
      <t>チョウセイヒン</t>
    </rPh>
    <rPh sb="14" eb="15">
      <t>オク</t>
    </rPh>
    <rPh sb="32" eb="34">
      <t>レンゾク</t>
    </rPh>
    <rPh sb="42" eb="43">
      <t>ガク</t>
    </rPh>
    <rPh sb="45" eb="46">
      <t>オク</t>
    </rPh>
    <rPh sb="48" eb="51">
      <t>ヒャクマンエン</t>
    </rPh>
    <rPh sb="52" eb="53">
      <t>オモ</t>
    </rPh>
    <rPh sb="54" eb="56">
      <t>ゲンショウ</t>
    </rPh>
    <rPh sb="56" eb="58">
      <t>ヒンモク</t>
    </rPh>
    <rPh sb="60" eb="63">
      <t>コウカクルイ</t>
    </rPh>
    <rPh sb="64" eb="66">
      <t>ナンタイ</t>
    </rPh>
    <rPh sb="66" eb="68">
      <t>ドウブツ</t>
    </rPh>
    <rPh sb="72" eb="73">
      <t>オク</t>
    </rPh>
    <rPh sb="75" eb="78">
      <t>ヒャクマンエン</t>
    </rPh>
    <rPh sb="80" eb="82">
      <t>チュウゴク</t>
    </rPh>
    <rPh sb="83" eb="85">
      <t>ゲンショウ</t>
    </rPh>
    <rPh sb="85" eb="86">
      <t>ガク</t>
    </rPh>
    <rPh sb="100" eb="102">
      <t>ゲンショウ</t>
    </rPh>
    <phoneticPr fontId="43"/>
  </si>
  <si>
    <t>「鉄鋼くず」は、１５億６９百万円（６７．３％）。２ヵ月ぶりのマイナス。減少額７億６２百万円。台湾（減少額６億８３百万円）など向けが減少した。</t>
    <rPh sb="1" eb="3">
      <t>テッコウ</t>
    </rPh>
    <rPh sb="10" eb="11">
      <t>オク</t>
    </rPh>
    <rPh sb="13" eb="15">
      <t>ヒャクマン</t>
    </rPh>
    <rPh sb="46" eb="48">
      <t>タイワン</t>
    </rPh>
    <rPh sb="49" eb="51">
      <t>ゲンショウ</t>
    </rPh>
    <rPh sb="51" eb="52">
      <t>ガク</t>
    </rPh>
    <phoneticPr fontId="3"/>
  </si>
  <si>
    <r>
      <rPr>
        <sz val="14"/>
        <color rgb="FF000000"/>
        <rFont val="ＭＳ Ｐゴシック"/>
        <family val="3"/>
        <charset val="128"/>
        <scheme val="minor"/>
      </rPr>
      <t>614</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phoneticPr fontId="3"/>
  </si>
  <si>
    <t>アラブ首長国連邦</t>
    <rPh sb="3" eb="5">
      <t>シュチョウ</t>
    </rPh>
    <rPh sb="5" eb="6">
      <t>コク</t>
    </rPh>
    <rPh sb="6" eb="8">
      <t>レンポウ</t>
    </rPh>
    <phoneticPr fontId="3"/>
  </si>
  <si>
    <t>クウェート</t>
    <phoneticPr fontId="3"/>
  </si>
  <si>
    <r>
      <t>134</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phoneticPr fontId="3"/>
  </si>
  <si>
    <t>８ヵ月連続減</t>
    <rPh sb="2" eb="3">
      <t>ゲツ</t>
    </rPh>
    <rPh sb="3" eb="5">
      <t>レンゾク</t>
    </rPh>
    <rPh sb="5" eb="6">
      <t>ゲン</t>
    </rPh>
    <phoneticPr fontId="3"/>
  </si>
  <si>
    <t>インドネシア</t>
    <phoneticPr fontId="3"/>
  </si>
  <si>
    <r>
      <t>126</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phoneticPr fontId="3"/>
  </si>
  <si>
    <t>パプアニューギニア</t>
    <phoneticPr fontId="3"/>
  </si>
  <si>
    <r>
      <rPr>
        <sz val="14"/>
        <color rgb="FF000000"/>
        <rFont val="ＭＳ Ｐゴシック"/>
        <family val="3"/>
        <charset val="128"/>
        <scheme val="minor"/>
      </rPr>
      <t>101</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phoneticPr fontId="3"/>
  </si>
  <si>
    <t>とうもろこし</t>
    <phoneticPr fontId="3"/>
  </si>
  <si>
    <t>１０ヵ月ぶり増</t>
    <rPh sb="6" eb="7">
      <t>ゾウ</t>
    </rPh>
    <phoneticPr fontId="3"/>
  </si>
  <si>
    <r>
      <rPr>
        <sz val="12"/>
        <color rgb="FF000000"/>
        <rFont val="ＭＳ Ｐゴシック"/>
        <family val="3"/>
        <charset val="128"/>
        <scheme val="minor"/>
      </rPr>
      <t>198</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phoneticPr fontId="3"/>
  </si>
  <si>
    <r>
      <t>1</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phoneticPr fontId="3"/>
  </si>
  <si>
    <r>
      <t>73</t>
    </r>
    <r>
      <rPr>
        <sz val="10"/>
        <color rgb="FF000000"/>
        <rFont val="ＭＳ Ｐゴシック"/>
        <family val="3"/>
        <charset val="128"/>
        <scheme val="minor"/>
      </rPr>
      <t xml:space="preserve">億 </t>
    </r>
    <r>
      <rPr>
        <sz val="12"/>
        <color rgb="FF000000"/>
        <rFont val="ＭＳ Ｐゴシック"/>
        <family val="3"/>
        <charset val="128"/>
        <scheme val="minor"/>
      </rPr>
      <t xml:space="preserve"> 4</t>
    </r>
    <r>
      <rPr>
        <sz val="10"/>
        <color rgb="FF000000"/>
        <rFont val="ＭＳ Ｐゴシック"/>
        <family val="3"/>
        <charset val="128"/>
        <scheme val="minor"/>
      </rPr>
      <t>百万円</t>
    </r>
    <phoneticPr fontId="3"/>
  </si>
  <si>
    <r>
      <t>22</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phoneticPr fontId="3"/>
  </si>
  <si>
    <r>
      <t>45</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phoneticPr fontId="3"/>
  </si>
  <si>
    <r>
      <rPr>
        <sz val="12"/>
        <color rgb="FF000000"/>
        <rFont val="ＭＳ Ｐゴシック"/>
        <family val="3"/>
        <charset val="128"/>
        <scheme val="minor"/>
      </rPr>
      <t>22</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phoneticPr fontId="3"/>
  </si>
  <si>
    <t>米</t>
    <rPh sb="0" eb="1">
      <t>コメ</t>
    </rPh>
    <phoneticPr fontId="3"/>
  </si>
  <si>
    <r>
      <t>13</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phoneticPr fontId="3"/>
  </si>
  <si>
    <r>
      <t>35</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phoneticPr fontId="3"/>
  </si>
  <si>
    <t>「原油・粗油」は、６１４億２０百万円（１４７．７％）。４ヵ月連続のプラス。増加額１９８億４２百万円。アラブ首長国連邦（３２７億４５百万円）などからが増加した。</t>
    <rPh sb="1" eb="3">
      <t>ゲンユ</t>
    </rPh>
    <rPh sb="4" eb="6">
      <t>ソユ</t>
    </rPh>
    <rPh sb="30" eb="32">
      <t>レンゾク</t>
    </rPh>
    <rPh sb="39" eb="40">
      <t>ガク</t>
    </rPh>
    <rPh sb="43" eb="44">
      <t>オク</t>
    </rPh>
    <rPh sb="46" eb="49">
      <t>ヒャクマンエン</t>
    </rPh>
    <rPh sb="53" eb="55">
      <t>シュチョウ</t>
    </rPh>
    <rPh sb="55" eb="56">
      <t>コク</t>
    </rPh>
    <rPh sb="56" eb="58">
      <t>レンポウ</t>
    </rPh>
    <rPh sb="74" eb="76">
      <t>ゾウカ</t>
    </rPh>
    <phoneticPr fontId="43"/>
  </si>
  <si>
    <t>「再輸入品」は、１億６９百万円（２．３％）。２ヵ月連続のマイナス。減少額７３億４百万円。韓国（減少額７３億３百万円）などからが減少した。</t>
    <rPh sb="1" eb="4">
      <t>サイユニュウ</t>
    </rPh>
    <rPh sb="4" eb="5">
      <t>ヒン</t>
    </rPh>
    <rPh sb="25" eb="27">
      <t>レンゾク</t>
    </rPh>
    <rPh sb="35" eb="36">
      <t>ガク</t>
    </rPh>
    <rPh sb="38" eb="39">
      <t>オク</t>
    </rPh>
    <rPh sb="40" eb="43">
      <t>ヒャクマンエン</t>
    </rPh>
    <rPh sb="44" eb="46">
      <t>カンコク</t>
    </rPh>
    <rPh sb="47" eb="49">
      <t>ゲンショウ</t>
    </rPh>
    <rPh sb="49" eb="50">
      <t>ガク</t>
    </rPh>
    <rPh sb="63" eb="65">
      <t>ゲンショウ</t>
    </rPh>
    <phoneticPr fontId="43"/>
  </si>
  <si>
    <t>「石炭」は、１３４億９９百万円（７４．８％）。８ヵ月連続のマイナス。減少額４５億６０百万円。インドネシア（減少額１６億５３百万円）などからが減少した。</t>
    <rPh sb="1" eb="3">
      <t>セキタン</t>
    </rPh>
    <rPh sb="26" eb="28">
      <t>レンゾク</t>
    </rPh>
    <rPh sb="36" eb="37">
      <t>ガク</t>
    </rPh>
    <rPh sb="39" eb="40">
      <t>オク</t>
    </rPh>
    <rPh sb="42" eb="45">
      <t>ヒャクマンエン</t>
    </rPh>
    <rPh sb="53" eb="55">
      <t>ゲンショウ</t>
    </rPh>
    <rPh sb="55" eb="56">
      <t>ガク</t>
    </rPh>
    <rPh sb="70" eb="72">
      <t>ゲンショウ</t>
    </rPh>
    <phoneticPr fontId="43"/>
  </si>
  <si>
    <t>「米」は、１３億６１百万円（２７．９％）。５ヵ月ぶりのマイナス。減少額３５億１３百万円。米国（減少額３５億１３百万円）からが減少した。</t>
    <rPh sb="1" eb="2">
      <t>コメ</t>
    </rPh>
    <rPh sb="7" eb="8">
      <t>オク</t>
    </rPh>
    <rPh sb="44" eb="46">
      <t>ベイコク</t>
    </rPh>
    <rPh sb="47" eb="49">
      <t>ゲンショウ</t>
    </rPh>
    <rPh sb="49" eb="50">
      <t>ガク</t>
    </rPh>
    <rPh sb="62" eb="64">
      <t>ゲンショウ</t>
    </rPh>
    <phoneticPr fontId="43"/>
  </si>
  <si>
    <t>・ASEANの貿易額は加盟国１０ヵ国の実績です。</t>
  </si>
  <si>
    <t>・EUの貿易額は加盟国２７ヵ国の実績です。</t>
  </si>
  <si>
    <t>R6.3</t>
  </si>
  <si>
    <t>令和６年３月分</t>
  </si>
  <si>
    <t>５ヵ月連続増</t>
    <rPh sb="3" eb="5">
      <t>レンゾク</t>
    </rPh>
    <rPh sb="5" eb="6">
      <t>ゾウ</t>
    </rPh>
    <phoneticPr fontId="3"/>
  </si>
  <si>
    <t>２ヵ月ぶり減</t>
    <rPh sb="5" eb="6">
      <t>ゲン</t>
    </rPh>
    <phoneticPr fontId="3"/>
  </si>
  <si>
    <r>
      <t>614</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phoneticPr fontId="3"/>
  </si>
  <si>
    <r>
      <t>18</t>
    </r>
    <r>
      <rPr>
        <sz val="14"/>
        <color rgb="FF000000"/>
        <rFont val="HGPｺﾞｼｯｸE"/>
        <family val="3"/>
        <charset val="128"/>
      </rPr>
      <t>兆</t>
    </r>
    <r>
      <rPr>
        <sz val="16"/>
        <color rgb="FF000000"/>
        <rFont val="HGPｺﾞｼｯｸE"/>
        <family val="3"/>
        <charset val="128"/>
      </rPr>
      <t>5,727</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phoneticPr fontId="3"/>
  </si>
  <si>
    <t>「鉄鋼」は、３０億６４百万円（７３．３％）。２ヵ月ぶりのマイナス。減少額１１億１８百万円。主な減少品目の「鉄鋼の棒・形鋼・線」は
２３億２３百万円で、米国（減少額６億４１百万円）など向けが減少した。</t>
    <rPh sb="1" eb="3">
      <t>テッコウ</t>
    </rPh>
    <rPh sb="35" eb="36">
      <t>ガク</t>
    </rPh>
    <rPh sb="38" eb="39">
      <t>オク</t>
    </rPh>
    <rPh sb="41" eb="44">
      <t>ヒャクマンエン</t>
    </rPh>
    <rPh sb="45" eb="46">
      <t>オモ</t>
    </rPh>
    <rPh sb="47" eb="49">
      <t>ゲンショウ</t>
    </rPh>
    <rPh sb="49" eb="51">
      <t>ヒンモク</t>
    </rPh>
    <rPh sb="53" eb="55">
      <t>テッコウ</t>
    </rPh>
    <rPh sb="56" eb="57">
      <t>ボウ</t>
    </rPh>
    <rPh sb="58" eb="60">
      <t>カタコウ</t>
    </rPh>
    <rPh sb="61" eb="62">
      <t>セン</t>
    </rPh>
    <rPh sb="67" eb="68">
      <t>オク</t>
    </rPh>
    <rPh sb="70" eb="73">
      <t>ヒャクマンエン</t>
    </rPh>
    <rPh sb="75" eb="77">
      <t>ベイコク</t>
    </rPh>
    <rPh sb="78" eb="80">
      <t>ゲンショウ</t>
    </rPh>
    <rPh sb="80" eb="81">
      <t>ガク</t>
    </rPh>
    <phoneticPr fontId="43"/>
  </si>
  <si>
    <r>
      <t>9</t>
    </r>
    <r>
      <rPr>
        <sz val="14"/>
        <color rgb="FF000000"/>
        <rFont val="HGPｺﾞｼｯｸE"/>
        <family val="3"/>
        <charset val="128"/>
      </rPr>
      <t>兆</t>
    </r>
    <r>
      <rPr>
        <sz val="16"/>
        <color rgb="FF000000"/>
        <rFont val="HGPｺﾞｼｯｸE"/>
        <family val="3"/>
        <charset val="128"/>
      </rPr>
      <t>1,031</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phoneticPr fontId="3"/>
  </si>
  <si>
    <r>
      <t>3,664</t>
    </r>
    <r>
      <rPr>
        <sz val="14"/>
        <rFont val="HGPｺﾞｼｯｸE"/>
        <family val="3"/>
        <charset val="128"/>
      </rPr>
      <t>億</t>
    </r>
    <r>
      <rPr>
        <sz val="16"/>
        <rFont val="HGPｺﾞｼｯｸE"/>
        <family val="3"/>
        <charset val="128"/>
      </rPr>
      <t>67</t>
    </r>
    <r>
      <rPr>
        <sz val="14"/>
        <rFont val="HGPｺﾞｼｯｸE"/>
        <family val="3"/>
        <charset val="128"/>
      </rPr>
      <t>百万円</t>
    </r>
    <phoneticPr fontId="3"/>
  </si>
  <si>
    <t>１０ヵ月連続減</t>
    <rPh sb="4" eb="6">
      <t>レンゾク</t>
    </rPh>
    <rPh sb="6" eb="7">
      <t>ゲン</t>
    </rPh>
    <phoneticPr fontId="3"/>
  </si>
  <si>
    <r>
      <t>85</t>
    </r>
    <r>
      <rPr>
        <sz val="11"/>
        <color rgb="FF000000"/>
        <rFont val="ＭＳ Ｐゴシック"/>
        <family val="3"/>
        <charset val="128"/>
        <scheme val="minor"/>
      </rPr>
      <t>億</t>
    </r>
    <r>
      <rPr>
        <sz val="14"/>
        <color theme="0"/>
        <rFont val="ＭＳ Ｐゴシック"/>
        <family val="3"/>
        <charset val="128"/>
        <scheme val="minor"/>
      </rPr>
      <t>0</t>
    </r>
    <r>
      <rPr>
        <sz val="14"/>
        <color rgb="FF000000"/>
        <rFont val="ＭＳ Ｐゴシック"/>
        <family val="3"/>
        <charset val="128"/>
        <scheme val="minor"/>
      </rPr>
      <t>9</t>
    </r>
    <r>
      <rPr>
        <sz val="11"/>
        <color rgb="FF000000"/>
        <rFont val="ＭＳ Ｐゴシック"/>
        <family val="3"/>
        <charset val="128"/>
        <scheme val="minor"/>
      </rPr>
      <t>百万円</t>
    </r>
    <phoneticPr fontId="3"/>
  </si>
  <si>
    <r>
      <t>126</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phoneticPr fontId="3"/>
  </si>
  <si>
    <r>
      <t>134</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phoneticPr fontId="3"/>
  </si>
  <si>
    <r>
      <rPr>
        <sz val="12"/>
        <color rgb="FF000000"/>
        <rFont val="ＭＳ Ｐゴシック"/>
        <family val="3"/>
        <charset val="128"/>
        <scheme val="minor"/>
      </rPr>
      <t>75</t>
    </r>
    <r>
      <rPr>
        <sz val="10"/>
        <color rgb="FF000000"/>
        <rFont val="ＭＳ Ｐゴシック"/>
        <family val="3"/>
        <charset val="128"/>
        <scheme val="minor"/>
      </rPr>
      <t>億</t>
    </r>
    <r>
      <rPr>
        <sz val="12"/>
        <color theme="0"/>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phoneticPr fontId="3"/>
  </si>
  <si>
    <t>「電気機器」は、１８億２９百万円（２．１倍）。３ヵ月連続のプラス。増加額９億６０百万円。主な増加品目の「重電機器」は１６億１９百万円で、オランダ（４億３６百万円）など向けが増加した。</t>
    <rPh sb="1" eb="3">
      <t>デンキ</t>
    </rPh>
    <rPh sb="3" eb="5">
      <t>キキ</t>
    </rPh>
    <rPh sb="20" eb="21">
      <t>バイ</t>
    </rPh>
    <rPh sb="25" eb="26">
      <t>ゲツ</t>
    </rPh>
    <rPh sb="26" eb="28">
      <t>レンゾク</t>
    </rPh>
    <rPh sb="44" eb="45">
      <t>オモ</t>
    </rPh>
    <rPh sb="46" eb="48">
      <t>ゾウカ</t>
    </rPh>
    <rPh sb="48" eb="50">
      <t>ヒンモク</t>
    </rPh>
    <rPh sb="52" eb="54">
      <t>ジュウデン</t>
    </rPh>
    <rPh sb="54" eb="56">
      <t>キキ</t>
    </rPh>
    <rPh sb="60" eb="61">
      <t>オク</t>
    </rPh>
    <rPh sb="63" eb="66">
      <t>ヒャクマンエン</t>
    </rPh>
    <rPh sb="86" eb="88">
      <t>ゾウカ</t>
    </rPh>
    <phoneticPr fontId="43"/>
  </si>
  <si>
    <t>「天然ガス・製造ガス」は、１２６億１２百万円（１２２．０％）。２ヵ月ぶりのプラス。増加額２２億７８百万円。主な増加品目の「液化天然ガス」は１２５億６８百万円で、パプアニューギニア（７２億６４百万円）などからが全増した。</t>
    <rPh sb="1" eb="3">
      <t>テンネン</t>
    </rPh>
    <rPh sb="6" eb="8">
      <t>セイゾウ</t>
    </rPh>
    <rPh sb="16" eb="17">
      <t>オク</t>
    </rPh>
    <rPh sb="53" eb="54">
      <t>オモ</t>
    </rPh>
    <rPh sb="55" eb="57">
      <t>ゾウカ</t>
    </rPh>
    <rPh sb="57" eb="59">
      <t>ヒンモク</t>
    </rPh>
    <rPh sb="61" eb="63">
      <t>エキカ</t>
    </rPh>
    <rPh sb="63" eb="65">
      <t>テンネン</t>
    </rPh>
    <rPh sb="72" eb="73">
      <t>オク</t>
    </rPh>
    <rPh sb="75" eb="78">
      <t>ヒャクマンエン</t>
    </rPh>
    <rPh sb="92" eb="93">
      <t>オク</t>
    </rPh>
    <rPh sb="104" eb="105">
      <t>ゼン</t>
    </rPh>
    <rPh sb="105" eb="106">
      <t>ゾウ</t>
    </rPh>
    <phoneticPr fontId="43"/>
  </si>
  <si>
    <t>「飼料」は、７５億５百万円（１４３．０％）。２ヵ月連続のプラス。増加額２２億５７百万円。主な増加品目の「植物性油かす」は４８億
４１百万円で、米国（１９億９９百万円）などからが増加した。</t>
    <rPh sb="1" eb="3">
      <t>シリョウ</t>
    </rPh>
    <rPh sb="25" eb="27">
      <t>レンゾク</t>
    </rPh>
    <rPh sb="44" eb="45">
      <t>オモ</t>
    </rPh>
    <rPh sb="46" eb="50">
      <t>ゾウカヒンモク</t>
    </rPh>
    <rPh sb="52" eb="55">
      <t>ショクブツセイ</t>
    </rPh>
    <rPh sb="55" eb="56">
      <t>アブラ</t>
    </rPh>
    <rPh sb="62" eb="63">
      <t>オク</t>
    </rPh>
    <rPh sb="66" eb="69">
      <t>ヒャクマンエン</t>
    </rPh>
    <rPh sb="71" eb="73">
      <t>ベイコク</t>
    </rPh>
    <rPh sb="88" eb="90">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</si>
</sst>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Ｐゴシック"/>
      <family val="3"/>
      <charset val="128"/>
    </font>
    <font>
      <sz val="14"/>
      <name val="HGPｺﾞｼｯｸE"/>
      <family val="3"/>
      <charset val="128"/>
    </font>
    <font>
      <sz val="14"/>
      <color theme="0"/>
      <name val="ＭＳ Ｐゴシック"/>
      <family val="3"/>
      <charset val="128"/>
      <scheme val="minor"/>
    </font>
    <font>
      <sz val="12"/>
      <color theme="0"/>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5">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6" fillId="0" borderId="0" xfId="7" applyFont="1" applyAlignment="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39" fillId="0" borderId="0" xfId="7" applyFont="1" applyFill="1" applyBorder="1" applyAlignment="1" applyProtection="1">
      <alignment vertical="top"/>
      <protection locked="0"/>
    </xf>
    <xf numFmtId="0" fontId="14" fillId="4" borderId="2" xfId="0" applyFont="1" applyFill="1" applyBorder="1" applyAlignment="1">
      <alignment horizontal="center" vertical="center" shrinkToFit="1"/>
    </xf>
    <xf numFmtId="0" fontId="14" fillId="4" borderId="2" xfId="0" applyFont="1" applyFill="1" applyBorder="1" applyAlignment="1">
      <alignment horizontal="right" vertical="center" shrinkToFit="1"/>
    </xf>
    <xf numFmtId="0" fontId="14" fillId="4" borderId="62" xfId="0" applyFont="1" applyFill="1" applyBorder="1" applyAlignment="1">
      <alignment horizontal="right" vertical="center" shrinkToFit="1"/>
    </xf>
    <xf numFmtId="0" fontId="14" fillId="5"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4" borderId="14" xfId="3" applyNumberFormat="1" applyFont="1" applyFill="1" applyBorder="1" applyAlignment="1">
      <alignment horizontal="center" vertical="center"/>
    </xf>
    <xf numFmtId="0" fontId="17" fillId="4"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4"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4" borderId="29" xfId="2" applyNumberFormat="1" applyFont="1" applyFill="1" applyBorder="1" applyAlignment="1">
      <alignment horizontal="right" vertical="center" shrinkToFit="1"/>
    </xf>
    <xf numFmtId="192" fontId="20" fillId="4" borderId="29" xfId="2" applyNumberFormat="1" applyFont="1" applyFill="1" applyBorder="1" applyAlignment="1">
      <alignment horizontal="right" vertical="center" shrinkToFit="1"/>
    </xf>
    <xf numFmtId="192" fontId="20" fillId="4" borderId="40" xfId="2" applyNumberFormat="1" applyFont="1" applyFill="1" applyBorder="1" applyAlignment="1">
      <alignment horizontal="right" vertical="center" shrinkToFit="1"/>
    </xf>
    <xf numFmtId="192" fontId="20" fillId="4" borderId="41" xfId="2" applyNumberFormat="1" applyFont="1" applyFill="1" applyBorder="1" applyAlignment="1">
      <alignment horizontal="right" vertical="center" shrinkToFit="1"/>
    </xf>
    <xf numFmtId="192" fontId="20" fillId="4" borderId="42" xfId="2" applyNumberFormat="1" applyFont="1" applyFill="1" applyBorder="1" applyAlignment="1">
      <alignment horizontal="right" vertical="center" shrinkToFit="1"/>
    </xf>
    <xf numFmtId="192" fontId="20" fillId="4" borderId="40" xfId="5" applyNumberFormat="1" applyFont="1" applyFill="1" applyBorder="1" applyAlignment="1">
      <alignment horizontal="right" vertical="center" shrinkToFit="1"/>
    </xf>
    <xf numFmtId="192" fontId="20" fillId="4" borderId="41" xfId="5" applyNumberFormat="1" applyFont="1" applyFill="1" applyBorder="1" applyAlignment="1">
      <alignment horizontal="right" vertical="center" shrinkToFit="1"/>
    </xf>
    <xf numFmtId="192" fontId="20" fillId="4" borderId="19" xfId="5" applyNumberFormat="1" applyFont="1" applyFill="1" applyBorder="1" applyAlignment="1">
      <alignment horizontal="right" vertical="center" shrinkToFit="1"/>
    </xf>
    <xf numFmtId="193" fontId="14" fillId="5" borderId="9" xfId="6" applyNumberFormat="1" applyFont="1" applyFill="1" applyBorder="1" applyAlignment="1">
      <alignment horizontal="right" vertical="center" shrinkToFit="1"/>
    </xf>
    <xf numFmtId="194" fontId="14" fillId="5" borderId="9" xfId="2" applyNumberFormat="1" applyFont="1" applyFill="1" applyBorder="1" applyAlignment="1">
      <alignment horizontal="right" vertical="center" shrinkToFit="1"/>
    </xf>
    <xf numFmtId="189" fontId="14" fillId="5" borderId="9" xfId="1" applyNumberFormat="1" applyFont="1" applyFill="1" applyBorder="1" applyAlignment="1">
      <alignment horizontal="right" vertical="center" shrinkToFit="1"/>
    </xf>
    <xf numFmtId="193" fontId="14" fillId="5"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5"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5"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5"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5"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5"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5"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5" borderId="44"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3" xfId="2"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44" xfId="5" applyNumberFormat="1" applyFont="1" applyFill="1" applyBorder="1" applyAlignment="1">
      <alignment horizontal="right" vertical="center" shrinkToFit="1"/>
    </xf>
    <xf numFmtId="191" fontId="24" fillId="4" borderId="1" xfId="2" applyNumberFormat="1" applyFont="1" applyFill="1" applyBorder="1" applyAlignment="1">
      <alignment horizontal="right" vertical="center" shrinkToFit="1"/>
    </xf>
    <xf numFmtId="191" fontId="24" fillId="4" borderId="52" xfId="2" applyNumberFormat="1" applyFont="1" applyFill="1" applyBorder="1" applyAlignment="1">
      <alignment horizontal="right" vertical="center" shrinkToFit="1"/>
    </xf>
    <xf numFmtId="191" fontId="24" fillId="5" borderId="16" xfId="2" applyNumberFormat="1" applyFont="1" applyFill="1" applyBorder="1" applyAlignment="1">
      <alignment horizontal="right" vertical="center" shrinkToFit="1"/>
    </xf>
    <xf numFmtId="191" fontId="24" fillId="5"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5"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4" borderId="2" xfId="2" applyNumberFormat="1" applyFont="1" applyFill="1" applyBorder="1" applyAlignment="1">
      <alignment horizontal="right" vertical="center" shrinkToFit="1"/>
    </xf>
    <xf numFmtId="197" fontId="15" fillId="4" borderId="7" xfId="2" applyNumberFormat="1" applyFont="1" applyFill="1" applyBorder="1" applyAlignment="1">
      <alignment horizontal="right" vertical="center" shrinkToFit="1"/>
    </xf>
    <xf numFmtId="197" fontId="15" fillId="4" borderId="32" xfId="2" applyNumberFormat="1" applyFont="1" applyFill="1" applyBorder="1" applyAlignment="1">
      <alignment horizontal="right" vertical="center" shrinkToFit="1"/>
    </xf>
    <xf numFmtId="197" fontId="15" fillId="4" borderId="33" xfId="2" applyNumberFormat="1" applyFont="1" applyFill="1" applyBorder="1" applyAlignment="1">
      <alignment horizontal="right" vertical="center" shrinkToFit="1"/>
    </xf>
    <xf numFmtId="197" fontId="15" fillId="4" borderId="31" xfId="2" applyNumberFormat="1" applyFont="1" applyFill="1" applyBorder="1" applyAlignment="1">
      <alignment horizontal="right" vertical="center" shrinkToFit="1"/>
    </xf>
    <xf numFmtId="197" fontId="15" fillId="4" borderId="8" xfId="2" applyNumberFormat="1" applyFont="1" applyFill="1" applyBorder="1" applyAlignment="1">
      <alignment horizontal="right" vertical="center" shrinkToFit="1"/>
    </xf>
    <xf numFmtId="196" fontId="14" fillId="4" borderId="2" xfId="0"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4"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4"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5"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5"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4"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4"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5"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5"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14" fillId="6" borderId="9" xfId="5" applyNumberFormat="1" applyFont="1" applyFill="1" applyBorder="1" applyAlignment="1">
      <alignment horizontal="center" vertical="center" shrinkToFit="1"/>
    </xf>
    <xf numFmtId="0" fontId="14" fillId="6" borderId="7" xfId="5" applyNumberFormat="1" applyFont="1" applyFill="1" applyBorder="1" applyAlignment="1">
      <alignment vertical="center" shrinkToFit="1"/>
    </xf>
    <xf numFmtId="0" fontId="14" fillId="6"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3"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200" fontId="14" fillId="4"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24" fillId="6" borderId="17" xfId="5" applyNumberFormat="1" applyFont="1" applyFill="1" applyBorder="1" applyAlignment="1">
      <alignment horizontal="distributed" vertical="center" justifyLastLine="1"/>
    </xf>
    <xf numFmtId="0" fontId="24" fillId="6"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6" borderId="19" xfId="5" applyNumberFormat="1" applyFont="1" applyFill="1" applyBorder="1" applyAlignment="1">
      <alignment horizontal="distributed" vertical="center" justifyLastLine="1"/>
    </xf>
    <xf numFmtId="0" fontId="23" fillId="6"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7" borderId="4" xfId="4" applyNumberFormat="1" applyFont="1" applyFill="1" applyBorder="1" applyAlignment="1">
      <alignment horizontal="distributed" vertical="center" justifyLastLine="1"/>
    </xf>
    <xf numFmtId="0" fontId="24" fillId="7" borderId="26" xfId="4" applyNumberFormat="1" applyFont="1" applyFill="1" applyBorder="1" applyAlignment="1">
      <alignment horizontal="distributed" vertical="center" justifyLastLine="1"/>
    </xf>
    <xf numFmtId="0" fontId="24" fillId="7" borderId="29" xfId="4" applyNumberFormat="1" applyFont="1" applyFill="1" applyBorder="1" applyAlignment="1">
      <alignment horizontal="distributed" vertical="center" justifyLastLine="1"/>
    </xf>
    <xf numFmtId="0" fontId="24" fillId="7" borderId="24" xfId="4" applyNumberFormat="1" applyFont="1" applyFill="1" applyBorder="1" applyAlignment="1">
      <alignment horizontal="distributed" vertical="center" justifyLastLine="1"/>
    </xf>
    <xf numFmtId="0" fontId="24" fillId="6" borderId="27" xfId="4" applyNumberFormat="1" applyFont="1" applyFill="1" applyBorder="1" applyAlignment="1">
      <alignment horizontal="distributed" vertical="center" justifyLastLine="1"/>
    </xf>
    <xf numFmtId="0" fontId="24" fillId="6" borderId="25" xfId="4" applyNumberFormat="1" applyFont="1" applyFill="1" applyBorder="1" applyAlignment="1">
      <alignment horizontal="distributed" vertical="center" justifyLastLine="1"/>
    </xf>
    <xf numFmtId="0" fontId="24" fillId="6" borderId="28" xfId="4" applyNumberFormat="1" applyFont="1" applyFill="1" applyBorder="1" applyAlignment="1">
      <alignment horizontal="distributed" vertical="center" justifyLastLine="1"/>
    </xf>
    <xf numFmtId="0" fontId="24" fillId="6" borderId="14" xfId="4" applyNumberFormat="1" applyFont="1" applyFill="1" applyBorder="1" applyAlignment="1">
      <alignment horizontal="distributed" vertical="center" justifyLastLine="1"/>
    </xf>
    <xf numFmtId="196" fontId="20" fillId="0" borderId="17" xfId="5" applyNumberFormat="1" applyFont="1" applyFill="1" applyBorder="1" applyAlignment="1">
      <alignment horizontal="right" vertical="center" shrinkToFit="1"/>
    </xf>
    <xf numFmtId="200" fontId="14" fillId="5"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196" fontId="15" fillId="2" borderId="33" xfId="1"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27" fillId="0" borderId="0" xfId="7" applyFont="1" applyFill="1" applyBorder="1" applyAlignment="1" applyProtection="1">
      <alignment horizontal="left" vertical="top" wrapText="1"/>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37" fillId="0" borderId="0" xfId="7" applyFont="1" applyFill="1" applyBorder="1" applyAlignment="1">
      <alignment horizontal="right" vertical="top"/>
    </xf>
    <xf numFmtId="0" fontId="27" fillId="0" borderId="0" xfId="7" applyFont="1" applyFill="1" applyBorder="1" applyAlignment="1" applyProtection="1">
      <alignment horizontal="left" vertical="top" wrapText="1"/>
      <protection locked="0"/>
    </xf>
    <xf numFmtId="0" fontId="37" fillId="0" borderId="0" xfId="7" applyFont="1" applyFill="1" applyBorder="1" applyAlignment="1">
      <alignment horizontal="right"/>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4" borderId="97" xfId="7" applyFont="1" applyFill="1" applyBorder="1" applyAlignment="1">
      <alignment horizontal="distributed" vertical="center" justifyLastLine="1"/>
    </xf>
    <xf numFmtId="0" fontId="26" fillId="4" borderId="76" xfId="7" applyFont="1" applyFill="1" applyBorder="1" applyAlignment="1">
      <alignment horizontal="distributed" vertical="center" justifyLastLine="1"/>
    </xf>
    <xf numFmtId="0" fontId="26" fillId="4" borderId="92" xfId="7" applyFont="1" applyFill="1" applyBorder="1" applyAlignment="1">
      <alignment horizontal="distributed" vertical="center" justifyLastLine="1"/>
    </xf>
    <xf numFmtId="0" fontId="26" fillId="4"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4" borderId="91" xfId="7" applyFont="1" applyFill="1" applyBorder="1" applyAlignment="1">
      <alignment horizontal="center" vertical="center"/>
    </xf>
    <xf numFmtId="0" fontId="82" fillId="0" borderId="76" xfId="0" applyFont="1" applyBorder="1" applyAlignment="1">
      <alignment horizontal="center" vertical="center"/>
    </xf>
    <xf numFmtId="0" fontId="26" fillId="4" borderId="91" xfId="7" applyFont="1"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4" borderId="76" xfId="7" applyFont="1" applyFill="1" applyBorder="1" applyAlignment="1">
      <alignment horizontal="center" vertical="center"/>
    </xf>
    <xf numFmtId="0" fontId="26" fillId="4" borderId="77" xfId="7" applyFont="1" applyFill="1" applyBorder="1" applyAlignment="1">
      <alignment horizontal="center" vertical="center"/>
    </xf>
    <xf numFmtId="0" fontId="67" fillId="4"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6" fillId="0" borderId="0" xfId="7" applyFont="1" applyFill="1" applyAlignment="1" applyProtection="1">
      <alignment horizontal="left" vertical="center" wrapText="1"/>
      <protection locked="0"/>
    </xf>
    <xf numFmtId="0" fontId="42" fillId="0" borderId="82" xfId="7" applyFont="1" applyBorder="1" applyAlignment="1">
      <alignment horizontal="center" vertical="center"/>
    </xf>
    <xf numFmtId="0" fontId="40" fillId="3" borderId="74" xfId="7" applyFont="1" applyFill="1" applyBorder="1" applyAlignment="1">
      <alignment horizontal="distributed" vertical="center" indent="3"/>
    </xf>
    <xf numFmtId="0" fontId="40" fillId="3" borderId="81" xfId="7" applyFont="1" applyFill="1" applyBorder="1" applyAlignment="1">
      <alignment horizontal="distributed" vertical="center" indent="3"/>
    </xf>
    <xf numFmtId="0" fontId="40" fillId="3"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3" borderId="85" xfId="7" applyFont="1" applyFill="1" applyBorder="1" applyAlignment="1">
      <alignment horizontal="center" vertical="center" textRotation="255"/>
    </xf>
    <xf numFmtId="0" fontId="40" fillId="3" borderId="13" xfId="7" applyFont="1" applyFill="1" applyBorder="1" applyAlignment="1">
      <alignment horizontal="center" vertical="center" textRotation="255"/>
    </xf>
    <xf numFmtId="0" fontId="40" fillId="3" borderId="14" xfId="7" applyFont="1" applyFill="1" applyBorder="1" applyAlignment="1">
      <alignment horizontal="center" vertical="center" textRotation="255"/>
    </xf>
    <xf numFmtId="0" fontId="40" fillId="3" borderId="75"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4" borderId="4" xfId="7" applyFont="1" applyFill="1" applyBorder="1" applyAlignment="1">
      <alignment horizontal="distributed" vertical="center" justifyLastLine="1"/>
    </xf>
    <xf numFmtId="0" fontId="40" fillId="4" borderId="13" xfId="7" applyFont="1" applyFill="1" applyBorder="1" applyAlignment="1">
      <alignment horizontal="distributed" vertical="center" justifyLastLine="1"/>
    </xf>
    <xf numFmtId="0" fontId="40" fillId="4"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Fill="1" applyBorder="1" applyAlignment="1">
      <alignment horizontal="right" vertical="center" shrinkToFit="1"/>
    </xf>
    <xf numFmtId="198" fontId="0" fillId="0" borderId="3" xfId="0" applyNumberFormat="1" applyFill="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9" fillId="0" borderId="1" xfId="7" applyNumberFormat="1" applyFont="1" applyFill="1" applyBorder="1" applyAlignment="1">
      <alignment horizontal="right" vertical="center" shrinkToFit="1"/>
    </xf>
    <xf numFmtId="0" fontId="40" fillId="3" borderId="4" xfId="7" applyFont="1" applyFill="1" applyBorder="1" applyAlignment="1">
      <alignment horizontal="center" vertical="center"/>
    </xf>
    <xf numFmtId="0" fontId="40" fillId="3" borderId="13" xfId="7" applyFont="1" applyFill="1" applyBorder="1" applyAlignment="1">
      <alignment horizontal="center" vertical="center"/>
    </xf>
    <xf numFmtId="0" fontId="40" fillId="3" borderId="70" xfId="7" applyFont="1" applyFill="1" applyBorder="1" applyAlignment="1">
      <alignment horizontal="center" vertical="center"/>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3" borderId="86" xfId="7" applyFont="1" applyFill="1" applyBorder="1" applyAlignment="1">
      <alignment horizontal="center" vertical="distributed" textRotation="255" justifyLastLine="1"/>
    </xf>
    <xf numFmtId="0" fontId="40" fillId="3" borderId="87" xfId="7" applyFont="1" applyFill="1" applyBorder="1" applyAlignment="1">
      <alignment horizontal="center" vertical="distributed" textRotation="255" justifyLastLine="1"/>
    </xf>
    <xf numFmtId="0" fontId="40" fillId="3" borderId="88" xfId="7" applyFont="1" applyFill="1" applyBorder="1" applyAlignment="1">
      <alignment horizontal="center" vertical="distributed" textRotation="255" justifyLastLine="1"/>
    </xf>
    <xf numFmtId="0" fontId="40" fillId="3" borderId="75"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9"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90" xfId="7" applyFont="1" applyFill="1" applyBorder="1" applyAlignment="1">
      <alignment horizontal="center" vertical="distributed" textRotation="255" justifyLastLine="1"/>
    </xf>
    <xf numFmtId="0" fontId="40" fillId="4" borderId="126" xfId="7" applyFont="1" applyFill="1" applyBorder="1" applyAlignment="1">
      <alignment horizontal="distributed" vertical="center" justifyLastLine="1"/>
    </xf>
    <xf numFmtId="0" fontId="40" fillId="4" borderId="87" xfId="7" applyFont="1" applyFill="1" applyBorder="1" applyAlignment="1">
      <alignment horizontal="distributed" vertical="center" justifyLastLine="1"/>
    </xf>
    <xf numFmtId="0" fontId="40" fillId="4"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3" borderId="30" xfId="7" applyFont="1" applyFill="1" applyBorder="1" applyAlignment="1">
      <alignment horizontal="center" vertical="center"/>
    </xf>
    <xf numFmtId="0" fontId="40" fillId="3" borderId="94" xfId="7" applyFont="1" applyFill="1" applyBorder="1" applyAlignment="1">
      <alignment horizontal="center" vertical="center"/>
    </xf>
    <xf numFmtId="0" fontId="40" fillId="3" borderId="107" xfId="7" applyFont="1" applyFill="1" applyBorder="1" applyAlignment="1">
      <alignment horizontal="center" vertical="center"/>
    </xf>
    <xf numFmtId="0" fontId="7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4" borderId="133" xfId="7" applyFont="1" applyFill="1" applyBorder="1" applyAlignment="1">
      <alignment horizontal="distributed" vertical="center" justifyLastLine="1"/>
    </xf>
    <xf numFmtId="0" fontId="27" fillId="4" borderId="134" xfId="7" applyFont="1" applyFill="1" applyBorder="1" applyAlignment="1">
      <alignment horizontal="distributed" vertical="center" justifyLastLine="1"/>
    </xf>
    <xf numFmtId="0" fontId="27" fillId="4" borderId="91" xfId="7" applyFont="1" applyFill="1" applyBorder="1" applyAlignment="1">
      <alignment horizontal="distributed" vertical="center" justifyLastLine="1"/>
    </xf>
    <xf numFmtId="0" fontId="27" fillId="4" borderId="76" xfId="7" applyFont="1" applyFill="1" applyBorder="1" applyAlignment="1">
      <alignment horizontal="distributed" vertical="center" justifyLastLine="1"/>
    </xf>
    <xf numFmtId="0" fontId="27" fillId="4" borderId="92" xfId="7" applyFont="1" applyFill="1" applyBorder="1" applyAlignment="1">
      <alignment horizontal="distributed" vertical="center" justifyLastLine="1"/>
    </xf>
    <xf numFmtId="0" fontId="27" fillId="4" borderId="91" xfId="7" applyFont="1" applyFill="1" applyBorder="1" applyAlignment="1">
      <alignment horizontal="center" vertical="center" wrapText="1"/>
    </xf>
    <xf numFmtId="0" fontId="27" fillId="4" borderId="76" xfId="7" applyFont="1" applyFill="1" applyBorder="1" applyAlignment="1">
      <alignment horizontal="center" vertical="center" wrapText="1"/>
    </xf>
    <xf numFmtId="0" fontId="27" fillId="4" borderId="92" xfId="7" applyFont="1" applyFill="1" applyBorder="1" applyAlignment="1">
      <alignment horizontal="center" vertical="center" wrapText="1"/>
    </xf>
    <xf numFmtId="0" fontId="27" fillId="4" borderId="134" xfId="7" applyFont="1" applyFill="1" applyBorder="1" applyAlignment="1">
      <alignment horizontal="center" vertical="center"/>
    </xf>
    <xf numFmtId="0" fontId="27" fillId="4" borderId="135" xfId="7" applyFont="1" applyFill="1" applyBorder="1" applyAlignment="1">
      <alignment horizontal="center" vertical="center"/>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6"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6"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0" fontId="78" fillId="0" borderId="1" xfId="7"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7" fillId="0" borderId="1" xfId="7" applyNumberFormat="1" applyFont="1" applyFill="1" applyBorder="1" applyAlignment="1" applyProtection="1">
      <alignment horizontal="right" vertical="center" shrinkToFit="1"/>
      <protection locked="0"/>
    </xf>
    <xf numFmtId="0" fontId="78" fillId="0" borderId="30" xfId="7" applyNumberFormat="1" applyFont="1" applyFill="1" applyBorder="1" applyAlignment="1" applyProtection="1">
      <alignment horizontal="right" vertical="center" shrinkToFit="1"/>
      <protection locked="0"/>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83" fillId="0" borderId="0" xfId="0" applyFont="1" applyFill="1" applyAlignment="1">
      <alignment horizontal="left" vertical="top" wrapText="1"/>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67" fillId="5" borderId="91" xfId="7" applyFont="1" applyFill="1" applyBorder="1" applyAlignment="1">
      <alignment horizontal="center" vertical="center" shrinkToFit="1"/>
    </xf>
    <xf numFmtId="0" fontId="26" fillId="5"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77" xfId="7" applyFont="1" applyFill="1" applyBorder="1" applyAlignment="1">
      <alignment horizontal="center" vertical="center"/>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181" fontId="39" fillId="0" borderId="94" xfId="7" applyNumberFormat="1" applyFont="1" applyFill="1" applyBorder="1" applyAlignment="1" applyProtection="1">
      <alignment horizontal="right" vertical="center" shrinkToFit="1"/>
      <protection locked="0"/>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4" borderId="9" xfId="3" applyNumberFormat="1" applyFont="1" applyFill="1" applyBorder="1" applyAlignment="1">
      <alignment horizontal="center" vertical="center" justifyLastLine="1" shrinkToFit="1"/>
    </xf>
    <xf numFmtId="0" fontId="16" fillId="4" borderId="7" xfId="3" applyNumberFormat="1" applyFont="1" applyFill="1" applyBorder="1" applyAlignment="1">
      <alignment horizontal="center" vertical="center" justifyLastLine="1" shrinkToFit="1"/>
    </xf>
    <xf numFmtId="0" fontId="16" fillId="4" borderId="22" xfId="3" applyNumberFormat="1" applyFont="1" applyFill="1" applyBorder="1" applyAlignment="1">
      <alignment horizontal="center" vertical="center" justifyLastLine="1" shrinkToFit="1"/>
    </xf>
    <xf numFmtId="0" fontId="16" fillId="4" borderId="109" xfId="3" applyNumberFormat="1" applyFont="1" applyFill="1" applyBorder="1" applyAlignment="1">
      <alignment horizontal="center" vertical="center" wrapText="1"/>
    </xf>
    <xf numFmtId="0" fontId="16" fillId="4" borderId="110" xfId="3" applyNumberFormat="1" applyFont="1" applyFill="1" applyBorder="1" applyAlignment="1">
      <alignment horizontal="center" vertical="center" wrapText="1"/>
    </xf>
    <xf numFmtId="0" fontId="16" fillId="4" borderId="111" xfId="3" applyNumberFormat="1" applyFont="1" applyFill="1" applyBorder="1" applyAlignment="1">
      <alignment horizontal="center" vertical="center" wrapText="1"/>
    </xf>
    <xf numFmtId="0" fontId="16" fillId="4" borderId="14"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9" xfId="3" applyNumberFormat="1" applyFont="1" applyFill="1" applyBorder="1" applyAlignment="1">
      <alignment horizontal="center" vertical="center" wrapText="1"/>
    </xf>
    <xf numFmtId="0" fontId="16" fillId="4" borderId="7" xfId="3" applyNumberFormat="1" applyFont="1" applyFill="1" applyBorder="1" applyAlignment="1">
      <alignment horizontal="center" vertical="center" wrapText="1"/>
    </xf>
    <xf numFmtId="0" fontId="16" fillId="4" borderId="22" xfId="3" applyNumberFormat="1" applyFont="1" applyFill="1" applyBorder="1" applyAlignment="1">
      <alignment horizontal="center" vertical="center" wrapTex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7"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3" fillId="4" borderId="1" xfId="5" applyNumberFormat="1" applyFont="1" applyFill="1" applyBorder="1" applyAlignment="1">
      <alignment horizontal="distributed" vertical="center" justifyLastLine="1"/>
    </xf>
    <xf numFmtId="0" fontId="23" fillId="4" borderId="15" xfId="0" applyFont="1" applyFill="1" applyBorder="1" applyAlignment="1">
      <alignment horizontal="distributed" vertical="center" justifyLastLine="1"/>
    </xf>
    <xf numFmtId="0" fontId="23" fillId="4"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4" borderId="1" xfId="5" applyNumberFormat="1" applyFont="1" applyFill="1" applyBorder="1" applyAlignment="1">
      <alignment horizontal="distributed" vertical="center" justifyLastLine="1"/>
    </xf>
    <xf numFmtId="0" fontId="22" fillId="4" borderId="15" xfId="5" applyNumberFormat="1" applyFont="1" applyFill="1" applyBorder="1" applyAlignment="1">
      <alignment horizontal="distributed" vertical="center" justifyLastLine="1"/>
    </xf>
    <xf numFmtId="0" fontId="22" fillId="4"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4" borderId="1" xfId="5" applyNumberFormat="1" applyFont="1" applyFill="1" applyBorder="1" applyAlignment="1">
      <alignment horizontal="distributed" vertical="center" indent="16"/>
    </xf>
    <xf numFmtId="188" fontId="22" fillId="4" borderId="15" xfId="5" applyNumberFormat="1" applyFont="1" applyFill="1" applyBorder="1" applyAlignment="1">
      <alignment horizontal="distributed" vertical="center" indent="16"/>
    </xf>
    <xf numFmtId="188" fontId="22" fillId="4"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6" borderId="1" xfId="5" applyNumberFormat="1" applyFont="1" applyFill="1" applyBorder="1" applyAlignment="1">
      <alignment horizontal="distributed" vertical="center" indent="6"/>
    </xf>
    <xf numFmtId="188" fontId="24" fillId="6" borderId="15" xfId="5" applyNumberFormat="1" applyFont="1" applyFill="1" applyBorder="1" applyAlignment="1">
      <alignment horizontal="distributed" vertical="center" indent="6"/>
    </xf>
    <xf numFmtId="188" fontId="24" fillId="6" borderId="23" xfId="5" applyNumberFormat="1" applyFont="1" applyFill="1" applyBorder="1" applyAlignment="1">
      <alignment horizontal="distributed" vertical="center" indent="6"/>
    </xf>
    <xf numFmtId="0" fontId="24" fillId="6" borderId="16" xfId="5" applyNumberFormat="1" applyFont="1" applyFill="1" applyBorder="1" applyAlignment="1">
      <alignment horizontal="distributed" vertical="center" indent="4"/>
    </xf>
    <xf numFmtId="0" fontId="24" fillId="6" borderId="15" xfId="5" applyNumberFormat="1" applyFont="1" applyFill="1" applyBorder="1" applyAlignment="1">
      <alignment horizontal="distributed" vertical="center" indent="4"/>
    </xf>
    <xf numFmtId="0" fontId="24" fillId="6" borderId="3" xfId="5" applyNumberFormat="1" applyFont="1" applyFill="1" applyBorder="1" applyAlignment="1">
      <alignment horizontal="distributed" vertical="center" indent="4"/>
    </xf>
    <xf numFmtId="0" fontId="24" fillId="6" borderId="109" xfId="5" applyNumberFormat="1" applyFont="1" applyFill="1" applyBorder="1" applyAlignment="1">
      <alignment horizontal="distributed" vertical="center" justifyLastLine="1"/>
    </xf>
    <xf numFmtId="0" fontId="24" fillId="6" borderId="111" xfId="5" applyNumberFormat="1" applyFont="1" applyFill="1" applyBorder="1" applyAlignment="1">
      <alignment horizontal="distributed" vertical="center" justifyLastLine="1"/>
    </xf>
    <xf numFmtId="0" fontId="24" fillId="6" borderId="14" xfId="5" applyNumberFormat="1" applyFont="1" applyFill="1" applyBorder="1" applyAlignment="1">
      <alignment horizontal="distributed" vertical="center" justifyLastLine="1"/>
    </xf>
    <xf numFmtId="0" fontId="24" fillId="6" borderId="18" xfId="5" applyNumberFormat="1" applyFont="1" applyFill="1" applyBorder="1" applyAlignment="1">
      <alignment horizontal="distributed" vertical="center" justifyLastLine="1"/>
    </xf>
    <xf numFmtId="0" fontId="24" fillId="6" borderId="9" xfId="5" applyNumberFormat="1" applyFont="1" applyFill="1" applyBorder="1" applyAlignment="1">
      <alignment horizontal="distributed" vertical="center" justifyLastLine="1"/>
    </xf>
    <xf numFmtId="0" fontId="24" fillId="6" borderId="22" xfId="5" applyNumberFormat="1" applyFont="1" applyFill="1" applyBorder="1" applyAlignment="1">
      <alignment horizontal="distributed" vertical="center" justifyLastLine="1"/>
    </xf>
    <xf numFmtId="0" fontId="24" fillId="6" borderId="9" xfId="5" applyNumberFormat="1" applyFont="1" applyFill="1" applyBorder="1" applyAlignment="1">
      <alignment horizontal="distributed" vertical="center" wrapText="1" justifyLastLine="1"/>
    </xf>
    <xf numFmtId="0" fontId="0" fillId="6" borderId="22" xfId="0" applyFill="1" applyBorder="1" applyAlignment="1">
      <alignment horizontal="distributed" vertical="center" justifyLastLine="1"/>
    </xf>
    <xf numFmtId="0" fontId="23" fillId="5" borderId="4" xfId="6" applyNumberFormat="1" applyFont="1" applyFill="1" applyBorder="1" applyAlignment="1">
      <alignment horizontal="distributed" vertical="center" justifyLastLine="1"/>
    </xf>
    <xf numFmtId="0" fontId="23" fillId="5" borderId="13" xfId="6" applyNumberFormat="1" applyFont="1" applyFill="1" applyBorder="1" applyAlignment="1">
      <alignment horizontal="distributed" vertical="center" justifyLastLine="1"/>
    </xf>
    <xf numFmtId="0" fontId="23" fillId="5"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6" borderId="4" xfId="5" applyNumberFormat="1" applyFont="1" applyFill="1" applyBorder="1" applyAlignment="1">
      <alignment horizontal="distributed" vertical="center" justifyLastLine="1"/>
    </xf>
    <xf numFmtId="0" fontId="0" fillId="6" borderId="13" xfId="0" applyFill="1" applyBorder="1" applyAlignment="1">
      <alignment horizontal="distributed" vertical="center" justifyLastLine="1"/>
    </xf>
    <xf numFmtId="0" fontId="0" fillId="6" borderId="14" xfId="0" applyFill="1" applyBorder="1" applyAlignment="1">
      <alignment horizontal="distributed" vertical="center" justifyLastLine="1"/>
    </xf>
    <xf numFmtId="0" fontId="0" fillId="6" borderId="10" xfId="0" applyFill="1" applyBorder="1" applyAlignment="1">
      <alignment horizontal="distributed" vertical="center" justifyLastLine="1"/>
    </xf>
    <xf numFmtId="0" fontId="0" fillId="6" borderId="0" xfId="0" applyFill="1" applyAlignment="1">
      <alignment horizontal="distributed" vertical="center" justifyLastLine="1"/>
    </xf>
    <xf numFmtId="0" fontId="0" fillId="6" borderId="17" xfId="0" applyFill="1" applyBorder="1" applyAlignment="1">
      <alignment horizontal="distributed" vertical="center" justifyLastLine="1"/>
    </xf>
    <xf numFmtId="0" fontId="0" fillId="6" borderId="12" xfId="0" applyFill="1" applyBorder="1" applyAlignment="1">
      <alignment horizontal="distributed" vertical="center" justifyLastLine="1"/>
    </xf>
    <xf numFmtId="0" fontId="0" fillId="6" borderId="6" xfId="0" applyFill="1" applyBorder="1" applyAlignment="1">
      <alignment horizontal="distributed" vertical="center" justifyLastLine="1"/>
    </xf>
    <xf numFmtId="0" fontId="0" fillId="6"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6" borderId="1" xfId="5" applyNumberFormat="1" applyFont="1" applyFill="1" applyBorder="1" applyAlignment="1">
      <alignment horizontal="distributed" vertical="center" justifyLastLine="1"/>
    </xf>
    <xf numFmtId="0" fontId="22" fillId="6" borderId="3" xfId="5" applyNumberFormat="1" applyFont="1" applyFill="1" applyBorder="1" applyAlignment="1">
      <alignment horizontal="distributed" vertical="center" justifyLastLine="1"/>
    </xf>
    <xf numFmtId="0" fontId="22" fillId="6" borderId="15" xfId="5" applyNumberFormat="1" applyFont="1" applyFill="1" applyBorder="1" applyAlignment="1">
      <alignment horizontal="distributed" vertical="center" justifyLastLine="1"/>
    </xf>
    <xf numFmtId="0" fontId="25" fillId="6" borderId="10" xfId="5" applyNumberFormat="1" applyFont="1" applyFill="1" applyBorder="1" applyAlignment="1">
      <alignment horizontal="distributed" vertical="center" justifyLastLine="1" shrinkToFit="1"/>
    </xf>
    <xf numFmtId="0" fontId="25" fillId="6" borderId="0" xfId="5" applyNumberFormat="1" applyFont="1" applyFill="1" applyBorder="1" applyAlignment="1">
      <alignment horizontal="distributed" vertical="center" justifyLastLine="1" shrinkToFit="1"/>
    </xf>
    <xf numFmtId="0" fontId="25" fillId="6" borderId="17" xfId="5" applyNumberFormat="1" applyFont="1" applyFill="1" applyBorder="1" applyAlignment="1">
      <alignment horizontal="distributed" vertical="center" justifyLastLine="1" shrinkToFit="1"/>
    </xf>
    <xf numFmtId="0" fontId="0" fillId="6" borderId="12" xfId="0" applyFill="1" applyBorder="1" applyAlignment="1">
      <alignment horizontal="distributed" vertical="center" justifyLastLine="1" shrinkToFit="1"/>
    </xf>
    <xf numFmtId="0" fontId="0" fillId="6" borderId="6" xfId="0" applyFill="1" applyBorder="1" applyAlignment="1">
      <alignment horizontal="distributed" vertical="center" justifyLastLine="1" shrinkToFit="1"/>
    </xf>
    <xf numFmtId="0" fontId="0" fillId="6" borderId="18" xfId="0" applyFill="1" applyBorder="1" applyAlignment="1">
      <alignment horizontal="distributed" vertical="center" justifyLastLine="1" shrinkToFit="1"/>
    </xf>
    <xf numFmtId="0" fontId="21" fillId="5" borderId="4" xfId="6" applyNumberFormat="1" applyFont="1" applyFill="1" applyBorder="1" applyAlignment="1">
      <alignment horizontal="distributed" vertical="center" justifyLastLine="1"/>
    </xf>
    <xf numFmtId="0" fontId="21" fillId="5" borderId="13" xfId="6" applyNumberFormat="1" applyFont="1" applyFill="1" applyBorder="1" applyAlignment="1">
      <alignment horizontal="distributed" vertical="center" justifyLastLine="1"/>
    </xf>
    <xf numFmtId="0" fontId="21" fillId="5"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8" borderId="1" xfId="4" applyNumberFormat="1" applyFont="1" applyFill="1" applyBorder="1" applyAlignment="1">
      <alignment horizontal="distributed" vertical="center" justifyLastLine="1"/>
    </xf>
    <xf numFmtId="0" fontId="23" fillId="8" borderId="15" xfId="4" applyNumberFormat="1" applyFont="1" applyFill="1" applyBorder="1" applyAlignment="1">
      <alignment horizontal="distributed" vertical="center" justifyLastLine="1"/>
    </xf>
    <xf numFmtId="0" fontId="23" fillId="8"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7" borderId="1"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23" xfId="4" applyNumberFormat="1" applyFont="1" applyFill="1" applyBorder="1" applyAlignment="1">
      <alignment horizontal="distributed" vertical="center" justifyLastLine="1"/>
    </xf>
    <xf numFmtId="0" fontId="24" fillId="6" borderId="16" xfId="4" applyNumberFormat="1" applyFont="1" applyFill="1" applyBorder="1" applyAlignment="1">
      <alignment horizontal="distributed" vertical="center" justifyLastLine="1"/>
    </xf>
    <xf numFmtId="0" fontId="24" fillId="6" borderId="15" xfId="4" applyNumberFormat="1" applyFont="1" applyFill="1" applyBorder="1" applyAlignment="1">
      <alignment horizontal="distributed" vertical="center" justifyLastLine="1"/>
    </xf>
    <xf numFmtId="0" fontId="24" fillId="6" borderId="3" xfId="4" applyNumberFormat="1" applyFont="1" applyFill="1" applyBorder="1" applyAlignment="1">
      <alignment horizontal="distributed" vertical="center" justifyLastLine="1"/>
    </xf>
    <xf numFmtId="188" fontId="24" fillId="6" borderId="16" xfId="4" applyNumberFormat="1" applyFont="1" applyFill="1" applyBorder="1" applyAlignment="1">
      <alignment horizontal="center" vertical="center"/>
    </xf>
    <xf numFmtId="188" fontId="24" fillId="6" borderId="3" xfId="4" applyNumberFormat="1" applyFont="1" applyFill="1" applyBorder="1" applyAlignment="1">
      <alignment horizontal="center" vertical="center"/>
    </xf>
    <xf numFmtId="0" fontId="24" fillId="6" borderId="1" xfId="4" applyNumberFormat="1" applyFont="1" applyFill="1" applyBorder="1" applyAlignment="1">
      <alignment horizontal="center" vertical="center"/>
    </xf>
    <xf numFmtId="0" fontId="24" fillId="6"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23" xfId="4" applyNumberFormat="1" applyFont="1" applyFill="1" applyBorder="1" applyAlignment="1">
      <alignment horizontal="center" vertical="center"/>
    </xf>
    <xf numFmtId="188" fontId="24" fillId="7" borderId="1"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34</xdr:row>
      <xdr:rowOff>134471</xdr:rowOff>
    </xdr:from>
    <xdr:to>
      <xdr:col>55</xdr:col>
      <xdr:colOff>123825</xdr:colOff>
      <xdr:row>63</xdr:row>
      <xdr:rowOff>134471</xdr:rowOff>
    </xdr:to>
    <xdr:pic>
      <xdr:nvPicPr>
        <xdr:cNvPr id="8" name="図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2206" y="8516471"/>
          <a:ext cx="8797178"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11206</xdr:rowOff>
    </xdr:from>
    <xdr:to>
      <xdr:col>5</xdr:col>
      <xdr:colOff>881903</xdr:colOff>
      <xdr:row>27</xdr:row>
      <xdr:rowOff>68356</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34971"/>
          <a:ext cx="5543550"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22411</xdr:colOff>
      <xdr:row>2</xdr:row>
      <xdr:rowOff>1</xdr:rowOff>
    </xdr:from>
    <xdr:to>
      <xdr:col>5</xdr:col>
      <xdr:colOff>905994</xdr:colOff>
      <xdr:row>17</xdr:row>
      <xdr:rowOff>161925</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411" y="537883"/>
          <a:ext cx="5545230" cy="352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560293</xdr:colOff>
      <xdr:row>43</xdr:row>
      <xdr:rowOff>12886</xdr:rowOff>
    </xdr:from>
    <xdr:to>
      <xdr:col>5</xdr:col>
      <xdr:colOff>865467</xdr:colOff>
      <xdr:row>43</xdr:row>
      <xdr:rowOff>207185</xdr:rowOff>
    </xdr:to>
    <xdr:sp macro="" textlink="">
      <xdr:nvSpPr>
        <xdr:cNvPr id="16" name="正方形/長方形 15"/>
        <xdr:cNvSpPr/>
      </xdr:nvSpPr>
      <xdr:spPr bwMode="auto">
        <a:xfrm>
          <a:off x="5221940" y="9739592"/>
          <a:ext cx="305174" cy="1942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11207</xdr:colOff>
      <xdr:row>28</xdr:row>
      <xdr:rowOff>214592</xdr:rowOff>
    </xdr:from>
    <xdr:to>
      <xdr:col>5</xdr:col>
      <xdr:colOff>874060</xdr:colOff>
      <xdr:row>44</xdr:row>
      <xdr:rowOff>123264</xdr:rowOff>
    </xdr:to>
    <xdr:pic>
      <xdr:nvPicPr>
        <xdr:cNvPr id="17" name="図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07" y="6579533"/>
          <a:ext cx="5524500" cy="3494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11206</xdr:colOff>
      <xdr:row>45</xdr:row>
      <xdr:rowOff>11206</xdr:rowOff>
    </xdr:from>
    <xdr:to>
      <xdr:col>5</xdr:col>
      <xdr:colOff>885264</xdr:colOff>
      <xdr:row>54</xdr:row>
      <xdr:rowOff>0</xdr:rowOff>
    </xdr:to>
    <xdr:pic>
      <xdr:nvPicPr>
        <xdr:cNvPr id="19" name="図 1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206" y="10186147"/>
          <a:ext cx="5535705" cy="2005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BG116"/>
  <sheetViews>
    <sheetView showGridLines="0" tabSelected="1" view="pageBreakPreview" zoomScaleNormal="100" zoomScaleSheetLayoutView="100"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16384" width="2.25" style="52"/>
  </cols>
  <sheetData>
    <row r="1" spans="2:58" ht="13.9" customHeight="1">
      <c r="B1" s="433" t="s">
        <v>31</v>
      </c>
      <c r="C1" s="434"/>
      <c r="D1" s="434"/>
      <c r="E1" s="434"/>
      <c r="F1" s="434"/>
      <c r="G1" s="435"/>
      <c r="AA1" s="53"/>
      <c r="AB1" s="53"/>
      <c r="AC1" s="53"/>
      <c r="AD1" s="53"/>
      <c r="AE1" s="53"/>
      <c r="AF1" s="53"/>
      <c r="AG1" s="53"/>
      <c r="AX1" s="436">
        <v>45399</v>
      </c>
      <c r="AY1" s="436"/>
      <c r="AZ1" s="436"/>
      <c r="BA1" s="436"/>
      <c r="BB1" s="436"/>
      <c r="BC1" s="436"/>
      <c r="BD1" s="436"/>
      <c r="BE1" s="436"/>
      <c r="BF1" s="436"/>
    </row>
    <row r="2" spans="2:58" ht="13.15" customHeight="1">
      <c r="F2" s="56"/>
      <c r="G2" s="56"/>
      <c r="I2" s="57"/>
      <c r="J2" s="57"/>
      <c r="K2" s="57"/>
      <c r="L2" s="57"/>
      <c r="M2" s="57"/>
      <c r="N2" s="57"/>
      <c r="O2" s="57"/>
      <c r="P2" s="57"/>
      <c r="Q2" s="57"/>
      <c r="R2" s="57"/>
      <c r="S2" s="57"/>
      <c r="T2" s="57"/>
      <c r="U2" s="57"/>
      <c r="V2" s="57"/>
      <c r="W2" s="57"/>
      <c r="X2" s="57"/>
      <c r="Y2" s="57"/>
      <c r="Z2" s="57"/>
      <c r="AA2" s="53"/>
      <c r="AB2" s="53"/>
      <c r="AC2" s="53"/>
      <c r="AD2" s="53"/>
      <c r="AE2" s="53"/>
      <c r="AF2" s="53"/>
      <c r="AG2" s="53"/>
      <c r="AH2" s="57"/>
      <c r="AI2" s="57"/>
      <c r="AJ2" s="57"/>
      <c r="AK2" s="57"/>
      <c r="AL2" s="57"/>
      <c r="AM2" s="57"/>
      <c r="AN2" s="57"/>
      <c r="AO2" s="57"/>
      <c r="AP2" s="57"/>
      <c r="AQ2" s="57"/>
      <c r="AR2" s="57"/>
      <c r="AS2" s="57"/>
      <c r="AT2" s="57"/>
      <c r="AU2" s="57"/>
      <c r="AV2" s="57"/>
      <c r="AW2" s="57"/>
      <c r="AX2" s="437" t="s">
        <v>32</v>
      </c>
      <c r="AY2" s="437"/>
      <c r="AZ2" s="437"/>
      <c r="BA2" s="437"/>
      <c r="BB2" s="437"/>
      <c r="BC2" s="437"/>
      <c r="BD2" s="437"/>
      <c r="BE2" s="437"/>
      <c r="BF2" s="437"/>
    </row>
    <row r="3" spans="2:58" ht="13.15" customHeight="1">
      <c r="F3" s="58"/>
      <c r="G3" s="58"/>
      <c r="H3" s="57"/>
      <c r="I3" s="57"/>
      <c r="J3" s="57"/>
      <c r="K3" s="57"/>
      <c r="L3" s="57"/>
      <c r="M3" s="57"/>
      <c r="N3" s="57"/>
      <c r="O3" s="57"/>
      <c r="P3" s="57"/>
      <c r="Q3" s="57"/>
      <c r="R3" s="57"/>
      <c r="S3" s="57"/>
      <c r="T3" s="57"/>
      <c r="U3" s="57"/>
      <c r="V3" s="57"/>
      <c r="W3" s="57"/>
      <c r="X3" s="57"/>
      <c r="Y3" s="57"/>
      <c r="Z3" s="57"/>
      <c r="AA3" s="53"/>
      <c r="AB3" s="53"/>
      <c r="AC3" s="53"/>
      <c r="AD3" s="53"/>
      <c r="AE3" s="53"/>
      <c r="AF3" s="53"/>
      <c r="AG3" s="53"/>
      <c r="AH3" s="57"/>
      <c r="AI3" s="57"/>
      <c r="AJ3" s="57"/>
      <c r="AK3" s="57"/>
      <c r="AL3" s="57"/>
      <c r="AM3" s="57"/>
      <c r="AN3" s="57"/>
      <c r="AO3" s="57"/>
      <c r="AP3" s="57"/>
      <c r="AQ3" s="57"/>
      <c r="AR3" s="57"/>
      <c r="AS3" s="57"/>
      <c r="AT3" s="57"/>
      <c r="AU3" s="57"/>
      <c r="AV3" s="57"/>
      <c r="AW3" s="57"/>
    </row>
    <row r="4" spans="2:58" ht="13.15" customHeight="1">
      <c r="E4" s="58"/>
      <c r="F4" s="58"/>
      <c r="G4" s="58"/>
      <c r="H4" s="438" t="s">
        <v>322</v>
      </c>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row>
    <row r="5" spans="2:58" ht="13.15" customHeight="1">
      <c r="E5" s="58"/>
      <c r="F5" s="58"/>
      <c r="G5" s="5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8"/>
    </row>
    <row r="6" spans="2:58" ht="13.15" customHeight="1">
      <c r="E6" s="58"/>
      <c r="F6" s="58"/>
      <c r="G6" s="5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8"/>
    </row>
    <row r="7" spans="2:58" ht="5.45" customHeight="1">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60"/>
    </row>
    <row r="8" spans="2:58" ht="13.15" customHeight="1">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60"/>
    </row>
    <row r="9" spans="2:58" ht="14.45" customHeight="1">
      <c r="C9" s="52" t="s">
        <v>33</v>
      </c>
      <c r="AX9" s="54"/>
      <c r="AY9" s="54"/>
      <c r="AZ9" s="54"/>
      <c r="BA9" s="54"/>
      <c r="BB9" s="54"/>
      <c r="BC9" s="54"/>
      <c r="BD9" s="54"/>
      <c r="BE9" s="54"/>
    </row>
    <row r="10" spans="2:58" ht="15" customHeight="1">
      <c r="C10" s="439" t="s">
        <v>323</v>
      </c>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row>
    <row r="11" spans="2:58" ht="15" customHeight="1">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row>
    <row r="12" spans="2:58" ht="52.5" customHeight="1">
      <c r="C12" s="182"/>
      <c r="D12" s="182"/>
      <c r="E12" s="182"/>
      <c r="F12" s="182"/>
      <c r="G12" s="431" t="s">
        <v>324</v>
      </c>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row>
    <row r="13" spans="2:58" ht="15" customHeight="1">
      <c r="C13" s="432" t="s">
        <v>325</v>
      </c>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row>
    <row r="14" spans="2:58" ht="15" customHeight="1">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432"/>
    </row>
    <row r="15" spans="2:58" ht="52.5" customHeight="1">
      <c r="C15" s="61"/>
      <c r="D15" s="61"/>
      <c r="E15" s="61"/>
      <c r="F15" s="61"/>
      <c r="G15" s="431" t="s">
        <v>326</v>
      </c>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431"/>
    </row>
    <row r="16" spans="2:58" ht="15" customHeight="1">
      <c r="C16" s="457" t="s">
        <v>327</v>
      </c>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61"/>
      <c r="AY16" s="61"/>
      <c r="AZ16" s="61"/>
      <c r="BA16" s="61"/>
      <c r="BB16" s="61"/>
      <c r="BC16" s="61"/>
      <c r="BD16" s="61"/>
      <c r="BE16" s="61"/>
    </row>
    <row r="17" spans="3:59" ht="15" customHeight="1">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7"/>
      <c r="AX17" s="61"/>
      <c r="AY17" s="61"/>
      <c r="AZ17" s="61"/>
      <c r="BA17" s="61"/>
      <c r="BB17" s="61"/>
      <c r="BC17" s="61"/>
      <c r="BD17" s="61"/>
      <c r="BE17" s="61"/>
    </row>
    <row r="18" spans="3:59" ht="15" customHeight="1">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426"/>
      <c r="AV18" s="426"/>
      <c r="AW18" s="426"/>
      <c r="AX18" s="61"/>
      <c r="AY18" s="61"/>
      <c r="AZ18" s="61"/>
      <c r="BA18" s="61"/>
      <c r="BB18" s="61"/>
      <c r="BC18" s="61"/>
      <c r="BD18" s="61"/>
      <c r="BE18" s="61"/>
    </row>
    <row r="19" spans="3:59" s="54" customFormat="1" ht="15" customHeight="1">
      <c r="D19" s="62"/>
      <c r="E19" s="62"/>
      <c r="F19" s="62"/>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4"/>
    </row>
    <row r="20" spans="3:59" ht="15" customHeight="1">
      <c r="C20" s="65" t="s">
        <v>34</v>
      </c>
      <c r="D20" s="65"/>
      <c r="E20" s="65"/>
      <c r="F20" s="65"/>
      <c r="G20" s="66"/>
      <c r="AC20" s="54"/>
      <c r="AD20" s="54"/>
      <c r="AE20" s="54"/>
      <c r="AF20" s="54"/>
      <c r="AG20" s="67"/>
      <c r="AH20" s="67"/>
      <c r="AI20" s="67"/>
      <c r="AJ20" s="67"/>
      <c r="AK20" s="67"/>
      <c r="AL20" s="67"/>
      <c r="AM20" s="67"/>
      <c r="AN20" s="67"/>
      <c r="AO20" s="67"/>
      <c r="AP20" s="67"/>
      <c r="AQ20" s="68"/>
      <c r="AR20" s="68"/>
      <c r="AS20" s="68"/>
      <c r="AT20" s="52"/>
      <c r="AY20" s="54"/>
      <c r="BA20" s="69"/>
      <c r="BC20" s="67"/>
      <c r="BD20" s="67"/>
      <c r="BE20" s="67"/>
      <c r="BF20" s="67"/>
      <c r="BG20" s="67"/>
    </row>
    <row r="21" spans="3:59" ht="15" customHeight="1" thickBot="1">
      <c r="H21" s="70"/>
      <c r="I21" s="70"/>
      <c r="J21" s="71"/>
      <c r="K21" s="71"/>
      <c r="L21" s="72"/>
      <c r="M21" s="72"/>
      <c r="N21" s="72"/>
      <c r="O21" s="72"/>
      <c r="P21" s="73"/>
      <c r="Q21" s="73"/>
      <c r="R21" s="73"/>
      <c r="S21" s="73"/>
      <c r="T21" s="74"/>
      <c r="U21" s="74"/>
      <c r="V21" s="75"/>
      <c r="W21" s="75"/>
      <c r="X21" s="75"/>
      <c r="Y21" s="75"/>
      <c r="Z21" s="75"/>
      <c r="AA21" s="75"/>
      <c r="AB21" s="76"/>
      <c r="AC21" s="75"/>
      <c r="AD21" s="75"/>
      <c r="AE21" s="77"/>
      <c r="AF21" s="77"/>
      <c r="AG21" s="77"/>
      <c r="AH21" s="78"/>
      <c r="AI21" s="458" t="s">
        <v>96</v>
      </c>
      <c r="AJ21" s="458"/>
      <c r="AK21" s="458"/>
      <c r="AL21" s="458"/>
      <c r="AM21" s="458"/>
      <c r="AN21" s="458"/>
      <c r="AO21" s="458"/>
      <c r="AP21" s="458"/>
      <c r="AQ21" s="458"/>
      <c r="AR21" s="458"/>
      <c r="AS21" s="458"/>
      <c r="AT21" s="458"/>
      <c r="AU21" s="458"/>
      <c r="AV21" s="458"/>
      <c r="AW21" s="458"/>
      <c r="AX21" s="458"/>
      <c r="AY21" s="458"/>
      <c r="AZ21" s="458"/>
      <c r="BA21" s="458"/>
      <c r="BB21" s="458"/>
      <c r="BC21" s="458"/>
      <c r="BD21" s="458"/>
      <c r="BE21" s="79"/>
      <c r="BF21" s="79"/>
      <c r="BG21" s="79"/>
    </row>
    <row r="22" spans="3:59" ht="25.5" customHeight="1">
      <c r="D22" s="459" t="s">
        <v>85</v>
      </c>
      <c r="E22" s="460"/>
      <c r="F22" s="460"/>
      <c r="G22" s="460"/>
      <c r="H22" s="460"/>
      <c r="I22" s="460"/>
      <c r="J22" s="460"/>
      <c r="K22" s="460"/>
      <c r="L22" s="460"/>
      <c r="M22" s="460"/>
      <c r="N22" s="460"/>
      <c r="O22" s="461"/>
      <c r="P22" s="462" t="s">
        <v>183</v>
      </c>
      <c r="Q22" s="463"/>
      <c r="R22" s="463"/>
      <c r="S22" s="463"/>
      <c r="T22" s="463"/>
      <c r="U22" s="463"/>
      <c r="V22" s="463"/>
      <c r="W22" s="463"/>
      <c r="X22" s="463"/>
      <c r="Y22" s="463"/>
      <c r="Z22" s="463"/>
      <c r="AA22" s="463"/>
      <c r="AB22" s="463"/>
      <c r="AC22" s="463"/>
      <c r="AD22" s="463"/>
      <c r="AE22" s="463"/>
      <c r="AF22" s="464" t="s">
        <v>35</v>
      </c>
      <c r="AG22" s="465"/>
      <c r="AH22" s="465"/>
      <c r="AI22" s="465"/>
      <c r="AJ22" s="465"/>
      <c r="AK22" s="465"/>
      <c r="AL22" s="464" t="s">
        <v>36</v>
      </c>
      <c r="AM22" s="465"/>
      <c r="AN22" s="465"/>
      <c r="AO22" s="465"/>
      <c r="AP22" s="465"/>
      <c r="AQ22" s="465"/>
      <c r="AR22" s="465"/>
      <c r="AS22" s="465"/>
      <c r="AT22" s="465"/>
      <c r="AU22" s="465"/>
      <c r="AV22" s="465"/>
      <c r="AW22" s="465"/>
      <c r="AX22" s="465"/>
      <c r="AY22" s="465"/>
      <c r="AZ22" s="466" t="s">
        <v>37</v>
      </c>
      <c r="BA22" s="465"/>
      <c r="BB22" s="465"/>
      <c r="BC22" s="465"/>
      <c r="BD22" s="467"/>
      <c r="BE22" s="79"/>
      <c r="BF22" s="79"/>
      <c r="BG22" s="79"/>
    </row>
    <row r="23" spans="3:59" ht="25.5" customHeight="1">
      <c r="D23" s="468" t="s">
        <v>99</v>
      </c>
      <c r="E23" s="469"/>
      <c r="F23" s="470"/>
      <c r="G23" s="474" t="s">
        <v>184</v>
      </c>
      <c r="H23" s="475"/>
      <c r="I23" s="475"/>
      <c r="J23" s="475"/>
      <c r="K23" s="475"/>
      <c r="L23" s="475"/>
      <c r="M23" s="475"/>
      <c r="N23" s="475"/>
      <c r="O23" s="476"/>
      <c r="P23" s="477" t="s">
        <v>328</v>
      </c>
      <c r="Q23" s="478"/>
      <c r="R23" s="478"/>
      <c r="S23" s="478"/>
      <c r="T23" s="478"/>
      <c r="U23" s="478"/>
      <c r="V23" s="478"/>
      <c r="W23" s="478"/>
      <c r="X23" s="478"/>
      <c r="Y23" s="478"/>
      <c r="Z23" s="479"/>
      <c r="AA23" s="479"/>
      <c r="AB23" s="479"/>
      <c r="AC23" s="479"/>
      <c r="AD23" s="479"/>
      <c r="AE23" s="480"/>
      <c r="AF23" s="481">
        <v>1.0686866414412248</v>
      </c>
      <c r="AG23" s="482"/>
      <c r="AH23" s="482"/>
      <c r="AI23" s="482"/>
      <c r="AJ23" s="482"/>
      <c r="AK23" s="483"/>
      <c r="AL23" s="484" t="s">
        <v>329</v>
      </c>
      <c r="AM23" s="485"/>
      <c r="AN23" s="485"/>
      <c r="AO23" s="485"/>
      <c r="AP23" s="485"/>
      <c r="AQ23" s="485"/>
      <c r="AR23" s="485"/>
      <c r="AS23" s="485"/>
      <c r="AT23" s="486"/>
      <c r="AU23" s="486"/>
      <c r="AV23" s="486"/>
      <c r="AW23" s="486"/>
      <c r="AX23" s="486"/>
      <c r="AY23" s="487"/>
      <c r="AZ23" s="488">
        <v>3.3750026880500889E-3</v>
      </c>
      <c r="BA23" s="489"/>
      <c r="BB23" s="489"/>
      <c r="BC23" s="489"/>
      <c r="BD23" s="490"/>
      <c r="BE23" s="79"/>
      <c r="BF23" s="79"/>
      <c r="BG23" s="79"/>
    </row>
    <row r="24" spans="3:59" ht="25.5" customHeight="1">
      <c r="D24" s="471"/>
      <c r="E24" s="472"/>
      <c r="F24" s="473"/>
      <c r="G24" s="491" t="s">
        <v>185</v>
      </c>
      <c r="H24" s="492"/>
      <c r="I24" s="492"/>
      <c r="J24" s="492"/>
      <c r="K24" s="492"/>
      <c r="L24" s="492"/>
      <c r="M24" s="492"/>
      <c r="N24" s="492"/>
      <c r="O24" s="493"/>
      <c r="P24" s="477" t="s">
        <v>330</v>
      </c>
      <c r="Q24" s="478"/>
      <c r="R24" s="478"/>
      <c r="S24" s="478"/>
      <c r="T24" s="478"/>
      <c r="U24" s="478"/>
      <c r="V24" s="478"/>
      <c r="W24" s="478"/>
      <c r="X24" s="478"/>
      <c r="Y24" s="478"/>
      <c r="Z24" s="479"/>
      <c r="AA24" s="479"/>
      <c r="AB24" s="479"/>
      <c r="AC24" s="479"/>
      <c r="AD24" s="479"/>
      <c r="AE24" s="480"/>
      <c r="AF24" s="481">
        <v>1.010436837997287</v>
      </c>
      <c r="AG24" s="482"/>
      <c r="AH24" s="482"/>
      <c r="AI24" s="482"/>
      <c r="AJ24" s="482"/>
      <c r="AK24" s="483"/>
      <c r="AL24" s="494" t="s">
        <v>331</v>
      </c>
      <c r="AM24" s="485"/>
      <c r="AN24" s="485"/>
      <c r="AO24" s="485"/>
      <c r="AP24" s="485"/>
      <c r="AQ24" s="485"/>
      <c r="AR24" s="485"/>
      <c r="AS24" s="485"/>
      <c r="AT24" s="486"/>
      <c r="AU24" s="486"/>
      <c r="AV24" s="486"/>
      <c r="AW24" s="486"/>
      <c r="AX24" s="486"/>
      <c r="AY24" s="487"/>
      <c r="AZ24" s="488">
        <v>1.7508884075143328E-2</v>
      </c>
      <c r="BA24" s="489"/>
      <c r="BB24" s="489"/>
      <c r="BC24" s="489"/>
      <c r="BD24" s="490"/>
      <c r="BE24" s="79"/>
      <c r="BF24" s="79"/>
      <c r="BG24" s="79"/>
    </row>
    <row r="25" spans="3:59" ht="25.5" customHeight="1">
      <c r="D25" s="471"/>
      <c r="E25" s="472"/>
      <c r="F25" s="473"/>
      <c r="G25" s="495" t="s">
        <v>186</v>
      </c>
      <c r="H25" s="496"/>
      <c r="I25" s="496"/>
      <c r="J25" s="496"/>
      <c r="K25" s="496"/>
      <c r="L25" s="496"/>
      <c r="M25" s="496"/>
      <c r="N25" s="496"/>
      <c r="O25" s="497"/>
      <c r="P25" s="498" t="s">
        <v>332</v>
      </c>
      <c r="Q25" s="499"/>
      <c r="R25" s="499"/>
      <c r="S25" s="499"/>
      <c r="T25" s="499"/>
      <c r="U25" s="499"/>
      <c r="V25" s="499"/>
      <c r="W25" s="499"/>
      <c r="X25" s="499"/>
      <c r="Y25" s="499"/>
      <c r="Z25" s="500"/>
      <c r="AA25" s="500"/>
      <c r="AB25" s="500"/>
      <c r="AC25" s="500"/>
      <c r="AD25" s="500"/>
      <c r="AE25" s="501"/>
      <c r="AF25" s="481">
        <v>1.0197203517115487</v>
      </c>
      <c r="AG25" s="482"/>
      <c r="AH25" s="482"/>
      <c r="AI25" s="482"/>
      <c r="AJ25" s="482"/>
      <c r="AK25" s="483"/>
      <c r="AL25" s="494" t="s">
        <v>333</v>
      </c>
      <c r="AM25" s="485"/>
      <c r="AN25" s="485"/>
      <c r="AO25" s="485"/>
      <c r="AP25" s="485"/>
      <c r="AQ25" s="485"/>
      <c r="AR25" s="485"/>
      <c r="AS25" s="485"/>
      <c r="AT25" s="486"/>
      <c r="AU25" s="486"/>
      <c r="AV25" s="486"/>
      <c r="AW25" s="486"/>
      <c r="AX25" s="486"/>
      <c r="AY25" s="487"/>
      <c r="AZ25" s="488">
        <v>1.0302502436602671E-2</v>
      </c>
      <c r="BA25" s="489"/>
      <c r="BB25" s="489"/>
      <c r="BC25" s="489"/>
      <c r="BD25" s="490"/>
      <c r="BE25" s="79"/>
      <c r="BF25" s="79"/>
      <c r="BG25" s="79"/>
    </row>
    <row r="26" spans="3:59" ht="25.5" customHeight="1" thickBot="1">
      <c r="D26" s="471"/>
      <c r="E26" s="472"/>
      <c r="F26" s="473"/>
      <c r="G26" s="495" t="s">
        <v>38</v>
      </c>
      <c r="H26" s="496"/>
      <c r="I26" s="496"/>
      <c r="J26" s="496"/>
      <c r="K26" s="496"/>
      <c r="L26" s="496"/>
      <c r="M26" s="496"/>
      <c r="N26" s="496"/>
      <c r="O26" s="497"/>
      <c r="P26" s="502" t="s">
        <v>334</v>
      </c>
      <c r="Q26" s="503"/>
      <c r="R26" s="503"/>
      <c r="S26" s="503"/>
      <c r="T26" s="503"/>
      <c r="U26" s="503"/>
      <c r="V26" s="503"/>
      <c r="W26" s="503"/>
      <c r="X26" s="503"/>
      <c r="Y26" s="503"/>
      <c r="Z26" s="503"/>
      <c r="AA26" s="503"/>
      <c r="AB26" s="503"/>
      <c r="AC26" s="503"/>
      <c r="AD26" s="503"/>
      <c r="AE26" s="504"/>
      <c r="AF26" s="505" t="s">
        <v>290</v>
      </c>
      <c r="AG26" s="506"/>
      <c r="AH26" s="506"/>
      <c r="AI26" s="506"/>
      <c r="AJ26" s="506"/>
      <c r="AK26" s="507"/>
      <c r="AL26" s="508" t="s">
        <v>290</v>
      </c>
      <c r="AM26" s="509"/>
      <c r="AN26" s="509"/>
      <c r="AO26" s="509"/>
      <c r="AP26" s="509"/>
      <c r="AQ26" s="509"/>
      <c r="AR26" s="509"/>
      <c r="AS26" s="509"/>
      <c r="AT26" s="509"/>
      <c r="AU26" s="509"/>
      <c r="AV26" s="509"/>
      <c r="AW26" s="509"/>
      <c r="AX26" s="509"/>
      <c r="AY26" s="510"/>
      <c r="AZ26" s="511" t="s">
        <v>290</v>
      </c>
      <c r="BA26" s="512"/>
      <c r="BB26" s="512"/>
      <c r="BC26" s="512"/>
      <c r="BD26" s="513"/>
      <c r="BE26" s="79"/>
      <c r="BF26" s="79"/>
      <c r="BG26" s="79"/>
    </row>
    <row r="27" spans="3:59" ht="25.5" customHeight="1" thickTop="1">
      <c r="D27" s="514" t="s">
        <v>187</v>
      </c>
      <c r="E27" s="515"/>
      <c r="F27" s="516"/>
      <c r="G27" s="523" t="s">
        <v>184</v>
      </c>
      <c r="H27" s="524"/>
      <c r="I27" s="524"/>
      <c r="J27" s="524"/>
      <c r="K27" s="524"/>
      <c r="L27" s="524"/>
      <c r="M27" s="524"/>
      <c r="N27" s="524"/>
      <c r="O27" s="525"/>
      <c r="P27" s="526" t="s">
        <v>335</v>
      </c>
      <c r="Q27" s="527"/>
      <c r="R27" s="527"/>
      <c r="S27" s="527"/>
      <c r="T27" s="527"/>
      <c r="U27" s="527"/>
      <c r="V27" s="527"/>
      <c r="W27" s="527"/>
      <c r="X27" s="527"/>
      <c r="Y27" s="527"/>
      <c r="Z27" s="528"/>
      <c r="AA27" s="528"/>
      <c r="AB27" s="528"/>
      <c r="AC27" s="528"/>
      <c r="AD27" s="528"/>
      <c r="AE27" s="529"/>
      <c r="AF27" s="530">
        <v>1.0732794104670751</v>
      </c>
      <c r="AG27" s="531"/>
      <c r="AH27" s="531"/>
      <c r="AI27" s="531"/>
      <c r="AJ27" s="531"/>
      <c r="AK27" s="532"/>
      <c r="AL27" s="533" t="s">
        <v>336</v>
      </c>
      <c r="AM27" s="527"/>
      <c r="AN27" s="527"/>
      <c r="AO27" s="527"/>
      <c r="AP27" s="527"/>
      <c r="AQ27" s="527"/>
      <c r="AR27" s="527"/>
      <c r="AS27" s="527"/>
      <c r="AT27" s="528"/>
      <c r="AU27" s="528"/>
      <c r="AV27" s="528"/>
      <c r="AW27" s="528"/>
      <c r="AX27" s="528"/>
      <c r="AY27" s="534"/>
      <c r="AZ27" s="379"/>
      <c r="BA27" s="380"/>
      <c r="BB27" s="380"/>
      <c r="BC27" s="380"/>
      <c r="BD27" s="380"/>
      <c r="BE27" s="79"/>
      <c r="BF27" s="79"/>
      <c r="BG27" s="79"/>
    </row>
    <row r="28" spans="3:59" ht="25.5" customHeight="1">
      <c r="D28" s="517"/>
      <c r="E28" s="518"/>
      <c r="F28" s="519"/>
      <c r="G28" s="491" t="s">
        <v>185</v>
      </c>
      <c r="H28" s="492"/>
      <c r="I28" s="492"/>
      <c r="J28" s="492"/>
      <c r="K28" s="492"/>
      <c r="L28" s="492"/>
      <c r="M28" s="492"/>
      <c r="N28" s="492"/>
      <c r="O28" s="493"/>
      <c r="P28" s="498" t="s">
        <v>406</v>
      </c>
      <c r="Q28" s="499"/>
      <c r="R28" s="499"/>
      <c r="S28" s="499"/>
      <c r="T28" s="499"/>
      <c r="U28" s="499"/>
      <c r="V28" s="499"/>
      <c r="W28" s="499"/>
      <c r="X28" s="499"/>
      <c r="Y28" s="499"/>
      <c r="Z28" s="535"/>
      <c r="AA28" s="535"/>
      <c r="AB28" s="535"/>
      <c r="AC28" s="535"/>
      <c r="AD28" s="535"/>
      <c r="AE28" s="536"/>
      <c r="AF28" s="481">
        <v>0.95082751097510965</v>
      </c>
      <c r="AG28" s="537"/>
      <c r="AH28" s="537"/>
      <c r="AI28" s="537"/>
      <c r="AJ28" s="537"/>
      <c r="AK28" s="538"/>
      <c r="AL28" s="539" t="s">
        <v>337</v>
      </c>
      <c r="AM28" s="540"/>
      <c r="AN28" s="540"/>
      <c r="AO28" s="540"/>
      <c r="AP28" s="540"/>
      <c r="AQ28" s="540"/>
      <c r="AR28" s="540"/>
      <c r="AS28" s="540"/>
      <c r="AT28" s="541"/>
      <c r="AU28" s="541"/>
      <c r="AV28" s="541"/>
      <c r="AW28" s="541"/>
      <c r="AX28" s="541"/>
      <c r="AY28" s="542"/>
      <c r="AZ28" s="82"/>
      <c r="BA28" s="381"/>
      <c r="BB28" s="381"/>
      <c r="BC28" s="381"/>
      <c r="BD28" s="381"/>
      <c r="BE28" s="79"/>
      <c r="BF28" s="79"/>
      <c r="BG28" s="79"/>
    </row>
    <row r="29" spans="3:59" ht="25.5" customHeight="1">
      <c r="D29" s="517"/>
      <c r="E29" s="518"/>
      <c r="F29" s="519"/>
      <c r="G29" s="495" t="s">
        <v>186</v>
      </c>
      <c r="H29" s="496"/>
      <c r="I29" s="496"/>
      <c r="J29" s="496"/>
      <c r="K29" s="496"/>
      <c r="L29" s="496"/>
      <c r="M29" s="496"/>
      <c r="N29" s="496"/>
      <c r="O29" s="497"/>
      <c r="P29" s="498" t="s">
        <v>404</v>
      </c>
      <c r="Q29" s="499"/>
      <c r="R29" s="499"/>
      <c r="S29" s="499"/>
      <c r="T29" s="499"/>
      <c r="U29" s="499"/>
      <c r="V29" s="499"/>
      <c r="W29" s="499"/>
      <c r="X29" s="499"/>
      <c r="Y29" s="499"/>
      <c r="Z29" s="535"/>
      <c r="AA29" s="535"/>
      <c r="AB29" s="535"/>
      <c r="AC29" s="535"/>
      <c r="AD29" s="535"/>
      <c r="AE29" s="536"/>
      <c r="AF29" s="481">
        <v>1.0095545829922374</v>
      </c>
      <c r="AG29" s="537"/>
      <c r="AH29" s="537"/>
      <c r="AI29" s="537"/>
      <c r="AJ29" s="537"/>
      <c r="AK29" s="538"/>
      <c r="AL29" s="484" t="s">
        <v>338</v>
      </c>
      <c r="AM29" s="540"/>
      <c r="AN29" s="540"/>
      <c r="AO29" s="540"/>
      <c r="AP29" s="540"/>
      <c r="AQ29" s="540"/>
      <c r="AR29" s="540"/>
      <c r="AS29" s="540"/>
      <c r="AT29" s="541"/>
      <c r="AU29" s="541"/>
      <c r="AV29" s="541"/>
      <c r="AW29" s="541"/>
      <c r="AX29" s="541"/>
      <c r="AY29" s="542"/>
      <c r="AZ29" s="82"/>
      <c r="BA29" s="381"/>
      <c r="BB29" s="381"/>
      <c r="BC29" s="381"/>
      <c r="BD29" s="381"/>
      <c r="BE29" s="79"/>
      <c r="BF29" s="79"/>
      <c r="BG29" s="79"/>
    </row>
    <row r="30" spans="3:59" ht="25.5" customHeight="1" thickBot="1">
      <c r="D30" s="520"/>
      <c r="E30" s="521"/>
      <c r="F30" s="522"/>
      <c r="G30" s="543" t="s">
        <v>38</v>
      </c>
      <c r="H30" s="544"/>
      <c r="I30" s="544"/>
      <c r="J30" s="544"/>
      <c r="K30" s="544"/>
      <c r="L30" s="544"/>
      <c r="M30" s="544"/>
      <c r="N30" s="544"/>
      <c r="O30" s="545"/>
      <c r="P30" s="546" t="s">
        <v>407</v>
      </c>
      <c r="Q30" s="547"/>
      <c r="R30" s="547"/>
      <c r="S30" s="547"/>
      <c r="T30" s="547"/>
      <c r="U30" s="547"/>
      <c r="V30" s="547"/>
      <c r="W30" s="547"/>
      <c r="X30" s="547"/>
      <c r="Y30" s="547"/>
      <c r="Z30" s="548"/>
      <c r="AA30" s="548"/>
      <c r="AB30" s="548"/>
      <c r="AC30" s="548"/>
      <c r="AD30" s="548"/>
      <c r="AE30" s="549"/>
      <c r="AF30" s="550" t="s">
        <v>291</v>
      </c>
      <c r="AG30" s="551"/>
      <c r="AH30" s="551"/>
      <c r="AI30" s="551"/>
      <c r="AJ30" s="551"/>
      <c r="AK30" s="552"/>
      <c r="AL30" s="550" t="s">
        <v>292</v>
      </c>
      <c r="AM30" s="551"/>
      <c r="AN30" s="551"/>
      <c r="AO30" s="551"/>
      <c r="AP30" s="551"/>
      <c r="AQ30" s="551"/>
      <c r="AR30" s="551"/>
      <c r="AS30" s="551"/>
      <c r="AT30" s="551"/>
      <c r="AU30" s="551"/>
      <c r="AV30" s="551"/>
      <c r="AW30" s="551"/>
      <c r="AX30" s="551"/>
      <c r="AY30" s="553"/>
      <c r="AZ30" s="82"/>
      <c r="BA30" s="381"/>
      <c r="BB30" s="381"/>
      <c r="BC30" s="381"/>
      <c r="BD30" s="381"/>
      <c r="BE30" s="79"/>
      <c r="BF30" s="79"/>
      <c r="BG30" s="79"/>
    </row>
    <row r="31" spans="3:59" s="84" customFormat="1" ht="21.75" customHeight="1">
      <c r="F31" s="85"/>
      <c r="G31" s="85"/>
      <c r="H31" s="554" t="s">
        <v>39</v>
      </c>
      <c r="I31" s="554"/>
      <c r="J31" s="554"/>
      <c r="K31" s="554"/>
      <c r="L31" s="554"/>
      <c r="M31" s="554"/>
      <c r="N31" s="554"/>
      <c r="O31" s="554"/>
      <c r="P31" s="554"/>
      <c r="Q31" s="555">
        <v>45382</v>
      </c>
      <c r="R31" s="555"/>
      <c r="S31" s="555"/>
      <c r="T31" s="555"/>
      <c r="U31" s="555"/>
      <c r="V31" s="556">
        <v>149.44999999999999</v>
      </c>
      <c r="W31" s="556"/>
      <c r="X31" s="556"/>
      <c r="Y31" s="557" t="s">
        <v>40</v>
      </c>
      <c r="Z31" s="557"/>
      <c r="AA31" s="557"/>
      <c r="AB31" s="86" t="s">
        <v>164</v>
      </c>
      <c r="AC31" s="558">
        <v>45016</v>
      </c>
      <c r="AD31" s="558"/>
      <c r="AE31" s="558"/>
      <c r="AF31" s="558"/>
      <c r="AG31" s="558"/>
      <c r="AH31" s="558"/>
      <c r="AI31" s="559">
        <v>134.97</v>
      </c>
      <c r="AJ31" s="559"/>
      <c r="AK31" s="559"/>
      <c r="AL31" s="557" t="s">
        <v>40</v>
      </c>
      <c r="AM31" s="557"/>
      <c r="AN31" s="557"/>
      <c r="AO31" s="557" t="s">
        <v>41</v>
      </c>
      <c r="AP31" s="557"/>
      <c r="AQ31" s="557"/>
      <c r="AR31" s="557"/>
      <c r="AS31" s="560">
        <v>0.10706082833222186</v>
      </c>
      <c r="AT31" s="560"/>
      <c r="AU31" s="184" t="s">
        <v>165</v>
      </c>
      <c r="AV31" s="184" t="s">
        <v>288</v>
      </c>
      <c r="AW31" s="87"/>
      <c r="AX31" s="88" t="s">
        <v>97</v>
      </c>
      <c r="AY31" s="89"/>
      <c r="AZ31" s="88"/>
      <c r="BA31" s="85"/>
      <c r="BB31" s="81"/>
      <c r="BC31" s="81"/>
      <c r="BD31" s="81"/>
      <c r="BE31" s="81"/>
      <c r="BF31" s="90"/>
      <c r="BG31" s="91"/>
    </row>
    <row r="32" spans="3:59" s="84" customFormat="1" ht="15" customHeight="1">
      <c r="H32" s="92"/>
      <c r="I32" s="92"/>
      <c r="J32" s="92"/>
      <c r="K32" s="92"/>
      <c r="L32" s="92"/>
      <c r="M32" s="92"/>
      <c r="N32" s="92"/>
      <c r="O32" s="92"/>
      <c r="P32" s="92"/>
      <c r="Q32" s="85"/>
      <c r="R32" s="93"/>
      <c r="S32" s="93"/>
      <c r="T32" s="93"/>
      <c r="U32" s="93"/>
      <c r="V32" s="427"/>
      <c r="W32" s="427"/>
      <c r="X32" s="94"/>
      <c r="Y32" s="94"/>
      <c r="Z32" s="94"/>
      <c r="AA32" s="95"/>
      <c r="AB32" s="94"/>
      <c r="AC32" s="94"/>
      <c r="AD32" s="94"/>
      <c r="AE32" s="94"/>
      <c r="AF32" s="94"/>
      <c r="AG32" s="94"/>
      <c r="AH32" s="94"/>
      <c r="AI32" s="94"/>
      <c r="AJ32" s="94"/>
      <c r="AK32" s="427"/>
      <c r="AL32" s="427"/>
      <c r="AM32" s="94"/>
      <c r="AN32" s="94"/>
      <c r="AO32" s="94"/>
      <c r="AP32" s="94"/>
      <c r="AQ32" s="94"/>
      <c r="AR32" s="96"/>
      <c r="AS32" s="96"/>
      <c r="AT32" s="97"/>
      <c r="AU32" s="97"/>
      <c r="AV32" s="97"/>
      <c r="AW32" s="90"/>
      <c r="AY32" s="98"/>
      <c r="AZ32" s="98"/>
      <c r="BB32" s="81"/>
      <c r="BC32" s="81"/>
      <c r="BD32" s="81"/>
      <c r="BE32" s="81"/>
      <c r="BF32" s="90"/>
      <c r="BG32" s="91"/>
    </row>
    <row r="33" spans="2:59" ht="15" customHeight="1">
      <c r="E33" s="56"/>
      <c r="F33" s="56"/>
      <c r="G33" s="56"/>
      <c r="H33" s="56"/>
      <c r="I33" s="56"/>
      <c r="J33" s="56"/>
      <c r="K33" s="56"/>
      <c r="L33" s="56"/>
      <c r="M33" s="56"/>
      <c r="N33" s="56"/>
      <c r="O33" s="56"/>
      <c r="P33" s="56"/>
      <c r="Q33" s="56"/>
      <c r="R33" s="56"/>
      <c r="S33" s="56"/>
      <c r="T33" s="99" t="s">
        <v>166</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64"/>
      <c r="AX33" s="364"/>
      <c r="AY33" s="364"/>
      <c r="AZ33" s="364"/>
      <c r="BA33" s="364"/>
      <c r="BB33" s="364"/>
      <c r="BC33" s="364"/>
      <c r="BD33" s="364"/>
      <c r="BE33" s="364"/>
      <c r="BF33" s="67"/>
      <c r="BG33" s="67"/>
    </row>
    <row r="34" spans="2:59" ht="15" customHeight="1">
      <c r="B34" s="104"/>
      <c r="C34" s="105" t="s">
        <v>42</v>
      </c>
      <c r="D34" s="65"/>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6"/>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81" t="s">
        <v>167</v>
      </c>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13"/>
      <c r="BD38" s="113"/>
      <c r="BE38" s="114"/>
    </row>
    <row r="39" spans="2:59" ht="15" customHeight="1">
      <c r="C39" s="112"/>
      <c r="D39" s="112"/>
      <c r="E39" s="112"/>
      <c r="F39" s="115"/>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13"/>
      <c r="BD39" s="113"/>
      <c r="BE39" s="114"/>
    </row>
    <row r="40" spans="2:59" ht="15" customHeight="1">
      <c r="C40" s="112"/>
      <c r="D40" s="112"/>
      <c r="E40" s="112"/>
      <c r="F40" s="115"/>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13"/>
      <c r="BD40" s="113"/>
      <c r="BE40" s="114"/>
    </row>
    <row r="41" spans="2:59" ht="15" customHeight="1">
      <c r="C41" s="112"/>
      <c r="D41" s="112"/>
      <c r="E41" s="112"/>
      <c r="F41" s="115"/>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13"/>
      <c r="BD41" s="113"/>
      <c r="BE41" s="114"/>
    </row>
    <row r="42" spans="2:59" ht="15" customHeight="1">
      <c r="C42" s="112"/>
      <c r="D42" s="112"/>
      <c r="E42" s="112"/>
      <c r="F42" s="115"/>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13"/>
      <c r="BD42" s="113"/>
      <c r="BE42" s="114"/>
    </row>
    <row r="43" spans="2:59" ht="15" customHeight="1">
      <c r="C43" s="112"/>
      <c r="D43" s="112"/>
      <c r="E43" s="112"/>
      <c r="F43" s="115"/>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13"/>
      <c r="BD43" s="113"/>
      <c r="BE43" s="114"/>
    </row>
    <row r="44" spans="2:59" ht="15" customHeight="1">
      <c r="C44" s="117"/>
      <c r="D44" s="117"/>
      <c r="E44" s="117"/>
      <c r="F44" s="117"/>
      <c r="G44" s="117" t="s">
        <v>168</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7"/>
      <c r="C58" s="111"/>
      <c r="D58" s="111"/>
      <c r="AB58" s="67"/>
      <c r="AC58" s="67"/>
      <c r="AD58" s="67"/>
      <c r="AE58" s="67"/>
      <c r="AF58" s="67"/>
      <c r="AG58" s="67"/>
      <c r="AH58" s="67"/>
      <c r="AI58" s="67"/>
      <c r="AJ58" s="67"/>
      <c r="AK58" s="67"/>
      <c r="AL58" s="67"/>
      <c r="AM58" s="67"/>
      <c r="AN58" s="67"/>
      <c r="AO58" s="67"/>
      <c r="AP58" s="67"/>
      <c r="AQ58" s="67"/>
      <c r="AR58" s="67"/>
      <c r="AS58" s="67"/>
      <c r="AT58" s="67"/>
      <c r="AU58" s="67"/>
      <c r="AV58" s="67"/>
      <c r="AW58" s="67"/>
    </row>
    <row r="59" spans="2:57" ht="15" customHeight="1">
      <c r="B59" s="67"/>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1"/>
      <c r="AC59" s="81"/>
      <c r="AD59" s="81"/>
      <c r="AE59" s="83"/>
      <c r="AF59" s="83"/>
      <c r="AG59" s="83"/>
      <c r="AH59" s="83"/>
      <c r="AI59" s="83"/>
      <c r="AJ59" s="82"/>
      <c r="AK59" s="82"/>
      <c r="AL59" s="80"/>
      <c r="AM59" s="123"/>
      <c r="AN59" s="123"/>
      <c r="AO59" s="123"/>
      <c r="AP59" s="123"/>
      <c r="AQ59" s="123"/>
      <c r="AR59" s="123"/>
      <c r="AS59" s="123"/>
      <c r="AT59" s="82"/>
      <c r="AU59" s="67"/>
      <c r="AV59" s="67"/>
      <c r="AW59" s="67"/>
    </row>
    <row r="60" spans="2:57" ht="15" customHeight="1">
      <c r="B60" s="67"/>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1"/>
      <c r="AC60" s="81"/>
      <c r="AD60" s="81"/>
      <c r="AE60" s="83"/>
      <c r="AF60" s="83"/>
      <c r="AG60" s="83"/>
      <c r="AH60" s="83"/>
      <c r="AI60" s="83"/>
      <c r="AJ60" s="82"/>
      <c r="AK60" s="82"/>
      <c r="AL60" s="123"/>
      <c r="AM60" s="123"/>
      <c r="AN60" s="123"/>
      <c r="AO60" s="123"/>
      <c r="AP60" s="123"/>
      <c r="AQ60" s="123"/>
      <c r="AR60" s="123"/>
      <c r="AS60" s="123"/>
      <c r="AT60" s="82"/>
      <c r="AU60" s="67"/>
      <c r="AV60" s="67"/>
      <c r="AW60" s="67"/>
    </row>
    <row r="61" spans="2:57" ht="15" customHeight="1">
      <c r="B61" s="67"/>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1"/>
      <c r="AC61" s="81"/>
      <c r="AD61" s="81"/>
      <c r="AE61" s="83"/>
      <c r="AF61" s="83"/>
      <c r="AG61" s="83"/>
      <c r="AH61" s="83"/>
      <c r="AI61" s="83"/>
      <c r="AJ61" s="82"/>
      <c r="AK61" s="82"/>
      <c r="AL61" s="123"/>
      <c r="AM61" s="123"/>
      <c r="AN61" s="123"/>
      <c r="AO61" s="123"/>
      <c r="AP61" s="123"/>
      <c r="AQ61" s="123"/>
      <c r="AR61" s="123"/>
      <c r="AS61" s="123"/>
      <c r="AT61" s="82"/>
      <c r="AU61" s="67"/>
      <c r="AV61" s="67"/>
      <c r="AW61" s="67"/>
    </row>
    <row r="62" spans="2:57" ht="15" customHeight="1">
      <c r="B62" s="67"/>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1"/>
      <c r="AC62" s="81"/>
      <c r="AD62" s="81"/>
      <c r="AE62" s="83"/>
      <c r="AF62" s="83"/>
      <c r="AG62" s="83"/>
      <c r="AH62" s="83"/>
      <c r="AI62" s="83"/>
      <c r="AJ62" s="82"/>
      <c r="AK62" s="82"/>
      <c r="AL62" s="80"/>
      <c r="AM62" s="123"/>
      <c r="AN62" s="123"/>
      <c r="AO62" s="123"/>
      <c r="AP62" s="123"/>
      <c r="AQ62" s="123"/>
      <c r="AR62" s="123"/>
      <c r="AS62" s="123"/>
      <c r="AT62" s="82"/>
      <c r="AU62" s="67"/>
      <c r="AV62" s="67"/>
      <c r="AW62" s="67"/>
    </row>
    <row r="63" spans="2:57" ht="15" customHeight="1">
      <c r="B63" s="67"/>
      <c r="C63" s="113"/>
      <c r="D63" s="111"/>
      <c r="E63" s="111"/>
      <c r="F63" s="111"/>
      <c r="G63" s="111"/>
      <c r="AC63" s="81"/>
      <c r="AD63" s="81"/>
      <c r="AE63" s="83"/>
      <c r="AF63" s="83"/>
      <c r="AG63" s="83"/>
      <c r="AH63" s="83"/>
      <c r="AI63" s="83"/>
      <c r="AJ63" s="82"/>
      <c r="AK63" s="82"/>
      <c r="AL63" s="123"/>
      <c r="AM63" s="123"/>
      <c r="AN63" s="123"/>
      <c r="AO63" s="123"/>
      <c r="AP63" s="123"/>
      <c r="AQ63" s="123"/>
      <c r="AR63" s="123"/>
      <c r="AS63" s="123"/>
      <c r="AT63" s="82"/>
      <c r="AU63" s="67"/>
      <c r="AV63" s="67"/>
      <c r="AW63" s="67"/>
    </row>
    <row r="64" spans="2:57" ht="15" customHeight="1">
      <c r="B64" s="67"/>
      <c r="C64" s="113"/>
      <c r="D64" s="111"/>
      <c r="E64" s="111"/>
      <c r="F64" s="111"/>
      <c r="G64" s="111"/>
      <c r="AC64" s="81"/>
      <c r="AD64" s="81"/>
      <c r="AE64" s="83"/>
      <c r="AF64" s="83"/>
      <c r="AG64" s="83"/>
      <c r="AH64" s="83"/>
      <c r="AI64" s="83"/>
      <c r="AJ64" s="82"/>
      <c r="AK64" s="82"/>
      <c r="AL64" s="123"/>
      <c r="AM64" s="123"/>
      <c r="AN64" s="123"/>
      <c r="AO64" s="123"/>
      <c r="AP64" s="123"/>
      <c r="AQ64" s="123"/>
      <c r="AR64" s="123"/>
      <c r="AS64" s="123"/>
      <c r="AT64" s="82"/>
      <c r="AU64" s="67"/>
      <c r="AV64" s="67"/>
      <c r="AW64" s="67"/>
    </row>
    <row r="65" spans="1:59" ht="15" customHeight="1">
      <c r="B65" s="67"/>
      <c r="C65" s="67"/>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59"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59"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row>
    <row r="68" spans="1:59"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row>
    <row r="69" spans="1:59" ht="20.25" customHeight="1">
      <c r="C69" s="561" t="s">
        <v>188</v>
      </c>
      <c r="D69" s="562"/>
      <c r="E69" s="562"/>
      <c r="F69" s="562"/>
      <c r="G69" s="562"/>
      <c r="H69" s="562"/>
      <c r="I69" s="562"/>
      <c r="J69" s="562"/>
      <c r="K69" s="562"/>
      <c r="L69" s="562"/>
      <c r="M69" s="562"/>
      <c r="N69" s="562"/>
      <c r="O69" s="563" t="s">
        <v>189</v>
      </c>
      <c r="P69" s="564"/>
      <c r="Q69" s="564"/>
      <c r="R69" s="564"/>
      <c r="S69" s="564"/>
      <c r="T69" s="564"/>
      <c r="U69" s="564"/>
      <c r="V69" s="564"/>
      <c r="W69" s="564"/>
      <c r="X69" s="565"/>
      <c r="Y69" s="566" t="s">
        <v>45</v>
      </c>
      <c r="Z69" s="567"/>
      <c r="AA69" s="567"/>
      <c r="AB69" s="567"/>
      <c r="AC69" s="567"/>
      <c r="AD69" s="567"/>
      <c r="AE69" s="567"/>
      <c r="AF69" s="567"/>
      <c r="AG69" s="567"/>
      <c r="AH69" s="567"/>
      <c r="AI69" s="567"/>
      <c r="AJ69" s="567"/>
      <c r="AK69" s="567"/>
      <c r="AL69" s="567"/>
      <c r="AM69" s="568"/>
      <c r="AN69" s="569" t="s">
        <v>46</v>
      </c>
      <c r="AO69" s="569"/>
      <c r="AP69" s="569"/>
      <c r="AQ69" s="569"/>
      <c r="AR69" s="569"/>
      <c r="AS69" s="569"/>
      <c r="AT69" s="569"/>
      <c r="AU69" s="569"/>
      <c r="AV69" s="569"/>
      <c r="AW69" s="569"/>
      <c r="AX69" s="569"/>
      <c r="AY69" s="569"/>
      <c r="AZ69" s="569"/>
      <c r="BA69" s="569"/>
      <c r="BB69" s="569"/>
      <c r="BC69" s="569"/>
      <c r="BD69" s="569"/>
      <c r="BE69" s="570"/>
      <c r="BF69" s="55"/>
      <c r="BG69" s="55"/>
    </row>
    <row r="70" spans="1:59" s="56" customFormat="1" ht="20.25" customHeight="1">
      <c r="A70" s="52"/>
      <c r="B70" s="52"/>
      <c r="C70" s="571" t="s">
        <v>285</v>
      </c>
      <c r="D70" s="572"/>
      <c r="E70" s="572"/>
      <c r="F70" s="572"/>
      <c r="G70" s="572"/>
      <c r="H70" s="572"/>
      <c r="I70" s="572"/>
      <c r="J70" s="572"/>
      <c r="K70" s="572"/>
      <c r="L70" s="572"/>
      <c r="M70" s="572"/>
      <c r="N70" s="572"/>
      <c r="O70" s="573" t="s">
        <v>339</v>
      </c>
      <c r="P70" s="574"/>
      <c r="Q70" s="574"/>
      <c r="R70" s="574"/>
      <c r="S70" s="574"/>
      <c r="T70" s="574"/>
      <c r="U70" s="575"/>
      <c r="V70" s="575"/>
      <c r="W70" s="575"/>
      <c r="X70" s="576"/>
      <c r="Y70" s="577">
        <v>2.27756745032422</v>
      </c>
      <c r="Z70" s="578"/>
      <c r="AA70" s="578"/>
      <c r="AB70" s="578"/>
      <c r="AC70" s="578"/>
      <c r="AD70" s="578"/>
      <c r="AE70" s="578"/>
      <c r="AF70" s="374" t="s">
        <v>169</v>
      </c>
      <c r="AG70" s="579" t="s">
        <v>401</v>
      </c>
      <c r="AH70" s="579"/>
      <c r="AI70" s="579"/>
      <c r="AJ70" s="579"/>
      <c r="AK70" s="579"/>
      <c r="AL70" s="579"/>
      <c r="AM70" s="375" t="s">
        <v>97</v>
      </c>
      <c r="AN70" s="580" t="s">
        <v>47</v>
      </c>
      <c r="AO70" s="581"/>
      <c r="AP70" s="582" t="s">
        <v>293</v>
      </c>
      <c r="AQ70" s="582"/>
      <c r="AR70" s="582"/>
      <c r="AS70" s="582"/>
      <c r="AT70" s="582"/>
      <c r="AU70" s="582"/>
      <c r="AV70" s="582"/>
      <c r="AW70" s="583" t="s">
        <v>48</v>
      </c>
      <c r="AX70" s="583"/>
      <c r="AY70" s="584" t="s">
        <v>340</v>
      </c>
      <c r="AZ70" s="584"/>
      <c r="BA70" s="584"/>
      <c r="BB70" s="584"/>
      <c r="BC70" s="584"/>
      <c r="BD70" s="584"/>
      <c r="BE70" s="585"/>
      <c r="BF70" s="129"/>
      <c r="BG70" s="55"/>
    </row>
    <row r="71" spans="1:59" s="56" customFormat="1" ht="20.25" customHeight="1">
      <c r="A71" s="52"/>
      <c r="B71" s="52"/>
      <c r="C71" s="571" t="s">
        <v>296</v>
      </c>
      <c r="D71" s="572"/>
      <c r="E71" s="572"/>
      <c r="F71" s="572"/>
      <c r="G71" s="572"/>
      <c r="H71" s="572"/>
      <c r="I71" s="572"/>
      <c r="J71" s="572"/>
      <c r="K71" s="572"/>
      <c r="L71" s="572"/>
      <c r="M71" s="572"/>
      <c r="N71" s="572"/>
      <c r="O71" s="573" t="s">
        <v>341</v>
      </c>
      <c r="P71" s="574"/>
      <c r="Q71" s="574"/>
      <c r="R71" s="574"/>
      <c r="S71" s="574"/>
      <c r="T71" s="574"/>
      <c r="U71" s="575"/>
      <c r="V71" s="575"/>
      <c r="W71" s="575"/>
      <c r="X71" s="576"/>
      <c r="Y71" s="577">
        <v>0.83591331951962</v>
      </c>
      <c r="Z71" s="578"/>
      <c r="AA71" s="578"/>
      <c r="AB71" s="578"/>
      <c r="AC71" s="578"/>
      <c r="AD71" s="578"/>
      <c r="AE71" s="578"/>
      <c r="AF71" s="374" t="s">
        <v>169</v>
      </c>
      <c r="AG71" s="579" t="s">
        <v>342</v>
      </c>
      <c r="AH71" s="579"/>
      <c r="AI71" s="579"/>
      <c r="AJ71" s="579"/>
      <c r="AK71" s="579"/>
      <c r="AL71" s="579"/>
      <c r="AM71" s="375" t="s">
        <v>97</v>
      </c>
      <c r="AN71" s="580" t="s">
        <v>47</v>
      </c>
      <c r="AO71" s="581"/>
      <c r="AP71" s="582" t="s">
        <v>319</v>
      </c>
      <c r="AQ71" s="582"/>
      <c r="AR71" s="582"/>
      <c r="AS71" s="582"/>
      <c r="AT71" s="582"/>
      <c r="AU71" s="582"/>
      <c r="AV71" s="582"/>
      <c r="AW71" s="583" t="s">
        <v>48</v>
      </c>
      <c r="AX71" s="583"/>
      <c r="AY71" s="584" t="s">
        <v>343</v>
      </c>
      <c r="AZ71" s="584"/>
      <c r="BA71" s="584"/>
      <c r="BB71" s="584"/>
      <c r="BC71" s="584"/>
      <c r="BD71" s="584"/>
      <c r="BE71" s="585"/>
      <c r="BF71" s="129"/>
      <c r="BG71" s="55"/>
    </row>
    <row r="72" spans="1:59" s="56" customFormat="1" ht="20.25" customHeight="1">
      <c r="A72" s="52"/>
      <c r="B72" s="52"/>
      <c r="C72" s="571" t="s">
        <v>299</v>
      </c>
      <c r="D72" s="572"/>
      <c r="E72" s="572"/>
      <c r="F72" s="572"/>
      <c r="G72" s="572"/>
      <c r="H72" s="572"/>
      <c r="I72" s="572"/>
      <c r="J72" s="572"/>
      <c r="K72" s="572"/>
      <c r="L72" s="572"/>
      <c r="M72" s="572"/>
      <c r="N72" s="572"/>
      <c r="O72" s="573" t="s">
        <v>344</v>
      </c>
      <c r="P72" s="574"/>
      <c r="Q72" s="574"/>
      <c r="R72" s="574"/>
      <c r="S72" s="574"/>
      <c r="T72" s="574"/>
      <c r="U72" s="575"/>
      <c r="V72" s="575"/>
      <c r="W72" s="575"/>
      <c r="X72" s="576"/>
      <c r="Y72" s="577">
        <v>0.454382033459097</v>
      </c>
      <c r="Z72" s="578"/>
      <c r="AA72" s="578"/>
      <c r="AB72" s="578"/>
      <c r="AC72" s="578"/>
      <c r="AD72" s="578"/>
      <c r="AE72" s="578"/>
      <c r="AF72" s="374" t="s">
        <v>169</v>
      </c>
      <c r="AG72" s="579" t="s">
        <v>408</v>
      </c>
      <c r="AH72" s="579"/>
      <c r="AI72" s="579"/>
      <c r="AJ72" s="579"/>
      <c r="AK72" s="579"/>
      <c r="AL72" s="579"/>
      <c r="AM72" s="375" t="s">
        <v>97</v>
      </c>
      <c r="AN72" s="580" t="s">
        <v>47</v>
      </c>
      <c r="AO72" s="581"/>
      <c r="AP72" s="582" t="s">
        <v>293</v>
      </c>
      <c r="AQ72" s="582"/>
      <c r="AR72" s="582"/>
      <c r="AS72" s="582"/>
      <c r="AT72" s="582"/>
      <c r="AU72" s="582"/>
      <c r="AV72" s="582"/>
      <c r="AW72" s="583" t="s">
        <v>48</v>
      </c>
      <c r="AX72" s="583"/>
      <c r="AY72" s="584" t="s">
        <v>84</v>
      </c>
      <c r="AZ72" s="584"/>
      <c r="BA72" s="584"/>
      <c r="BB72" s="584"/>
      <c r="BC72" s="584"/>
      <c r="BD72" s="584"/>
      <c r="BE72" s="585"/>
      <c r="BF72" s="424"/>
      <c r="BG72" s="55"/>
    </row>
    <row r="73" spans="1:59" s="116" customFormat="1" ht="20.25" customHeight="1">
      <c r="A73" s="52"/>
      <c r="B73" s="52"/>
      <c r="C73" s="571" t="s">
        <v>345</v>
      </c>
      <c r="D73" s="572"/>
      <c r="E73" s="572"/>
      <c r="F73" s="572"/>
      <c r="G73" s="572"/>
      <c r="H73" s="572"/>
      <c r="I73" s="572"/>
      <c r="J73" s="572"/>
      <c r="K73" s="572"/>
      <c r="L73" s="572"/>
      <c r="M73" s="572"/>
      <c r="N73" s="572"/>
      <c r="O73" s="586" t="s">
        <v>346</v>
      </c>
      <c r="P73" s="574"/>
      <c r="Q73" s="574"/>
      <c r="R73" s="574"/>
      <c r="S73" s="574"/>
      <c r="T73" s="574"/>
      <c r="U73" s="575"/>
      <c r="V73" s="575"/>
      <c r="W73" s="575"/>
      <c r="X73" s="576"/>
      <c r="Y73" s="577">
        <v>0.73273133746243002</v>
      </c>
      <c r="Z73" s="578"/>
      <c r="AA73" s="578"/>
      <c r="AB73" s="578"/>
      <c r="AC73" s="578"/>
      <c r="AD73" s="578"/>
      <c r="AE73" s="578"/>
      <c r="AF73" s="374" t="s">
        <v>169</v>
      </c>
      <c r="AG73" s="579" t="s">
        <v>402</v>
      </c>
      <c r="AH73" s="579"/>
      <c r="AI73" s="579"/>
      <c r="AJ73" s="579"/>
      <c r="AK73" s="579"/>
      <c r="AL73" s="579"/>
      <c r="AM73" s="375" t="s">
        <v>97</v>
      </c>
      <c r="AN73" s="580" t="s">
        <v>47</v>
      </c>
      <c r="AO73" s="581"/>
      <c r="AP73" s="582" t="s">
        <v>347</v>
      </c>
      <c r="AQ73" s="582"/>
      <c r="AR73" s="582"/>
      <c r="AS73" s="582"/>
      <c r="AT73" s="582"/>
      <c r="AU73" s="582"/>
      <c r="AV73" s="582"/>
      <c r="AW73" s="583" t="s">
        <v>48</v>
      </c>
      <c r="AX73" s="583"/>
      <c r="AY73" s="584" t="s">
        <v>293</v>
      </c>
      <c r="AZ73" s="584"/>
      <c r="BA73" s="584"/>
      <c r="BB73" s="584"/>
      <c r="BC73" s="584"/>
      <c r="BD73" s="584"/>
      <c r="BE73" s="585"/>
      <c r="BF73" s="129"/>
      <c r="BG73" s="55"/>
    </row>
    <row r="74" spans="1:59" s="116" customFormat="1" ht="20.25" customHeight="1" thickBot="1">
      <c r="A74" s="52"/>
      <c r="B74" s="52"/>
      <c r="C74" s="587" t="s">
        <v>348</v>
      </c>
      <c r="D74" s="588"/>
      <c r="E74" s="588"/>
      <c r="F74" s="588"/>
      <c r="G74" s="588"/>
      <c r="H74" s="588"/>
      <c r="I74" s="588"/>
      <c r="J74" s="588"/>
      <c r="K74" s="588"/>
      <c r="L74" s="588"/>
      <c r="M74" s="588"/>
      <c r="N74" s="588"/>
      <c r="O74" s="589" t="s">
        <v>349</v>
      </c>
      <c r="P74" s="590"/>
      <c r="Q74" s="590"/>
      <c r="R74" s="590"/>
      <c r="S74" s="590"/>
      <c r="T74" s="590"/>
      <c r="U74" s="591"/>
      <c r="V74" s="591"/>
      <c r="W74" s="591"/>
      <c r="X74" s="592"/>
      <c r="Y74" s="593">
        <v>2.1049222410240498</v>
      </c>
      <c r="Z74" s="594"/>
      <c r="AA74" s="594"/>
      <c r="AB74" s="594"/>
      <c r="AC74" s="594"/>
      <c r="AD74" s="594"/>
      <c r="AE74" s="594"/>
      <c r="AF74" s="376" t="s">
        <v>169</v>
      </c>
      <c r="AG74" s="595" t="s">
        <v>316</v>
      </c>
      <c r="AH74" s="595"/>
      <c r="AI74" s="595"/>
      <c r="AJ74" s="595"/>
      <c r="AK74" s="595"/>
      <c r="AL74" s="595"/>
      <c r="AM74" s="377" t="s">
        <v>97</v>
      </c>
      <c r="AN74" s="596" t="s">
        <v>47</v>
      </c>
      <c r="AO74" s="597"/>
      <c r="AP74" s="598" t="s">
        <v>343</v>
      </c>
      <c r="AQ74" s="598"/>
      <c r="AR74" s="598"/>
      <c r="AS74" s="598"/>
      <c r="AT74" s="598"/>
      <c r="AU74" s="598"/>
      <c r="AV74" s="598"/>
      <c r="AW74" s="599" t="s">
        <v>48</v>
      </c>
      <c r="AX74" s="599"/>
      <c r="AY74" s="600" t="s">
        <v>300</v>
      </c>
      <c r="AZ74" s="600"/>
      <c r="BA74" s="600"/>
      <c r="BB74" s="600"/>
      <c r="BC74" s="600"/>
      <c r="BD74" s="600"/>
      <c r="BE74" s="601"/>
      <c r="BF74" s="129"/>
      <c r="BG74" s="55"/>
    </row>
    <row r="75" spans="1:59" ht="15" customHeight="1">
      <c r="B75" s="56"/>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56"/>
      <c r="AF75" s="56"/>
      <c r="AG75" s="132"/>
      <c r="AH75" s="132"/>
      <c r="AI75" s="132"/>
      <c r="AJ75" s="129"/>
      <c r="AK75" s="129"/>
      <c r="AL75" s="129"/>
      <c r="AM75" s="129"/>
      <c r="AN75" s="130"/>
      <c r="AO75" s="130"/>
      <c r="AP75" s="130"/>
      <c r="AQ75" s="130"/>
      <c r="AR75" s="130"/>
      <c r="AS75" s="130"/>
      <c r="AT75" s="130"/>
      <c r="AU75" s="130"/>
      <c r="AV75" s="130"/>
      <c r="AW75" s="130"/>
      <c r="AX75" s="130"/>
      <c r="AY75" s="130"/>
      <c r="AZ75" s="130"/>
      <c r="BA75" s="130"/>
      <c r="BB75" s="130"/>
      <c r="BC75" s="56"/>
      <c r="BD75" s="56"/>
      <c r="BE75" s="56"/>
    </row>
    <row r="76" spans="1:59" ht="21" customHeight="1" thickBot="1">
      <c r="A76" s="116"/>
      <c r="B76" s="133"/>
      <c r="C76" s="134" t="s">
        <v>49</v>
      </c>
      <c r="D76" s="134"/>
      <c r="E76" s="134"/>
      <c r="F76" s="134"/>
      <c r="G76" s="134"/>
      <c r="H76" s="134"/>
      <c r="I76" s="134"/>
      <c r="J76" s="134"/>
      <c r="K76" s="70"/>
      <c r="L76" s="70"/>
      <c r="M76" s="70"/>
      <c r="N76" s="70"/>
      <c r="O76" s="70"/>
      <c r="P76" s="70"/>
      <c r="Q76" s="70"/>
      <c r="R76" s="70"/>
      <c r="S76" s="70"/>
      <c r="T76" s="70"/>
      <c r="U76" s="70"/>
      <c r="V76" s="70"/>
      <c r="W76" s="70"/>
      <c r="X76" s="70"/>
      <c r="Y76" s="70"/>
      <c r="Z76" s="70"/>
      <c r="AA76" s="70"/>
      <c r="AB76" s="70"/>
      <c r="AC76" s="70"/>
      <c r="AD76" s="70"/>
      <c r="AE76" s="134" t="s">
        <v>50</v>
      </c>
      <c r="AF76" s="134"/>
      <c r="AG76" s="134"/>
      <c r="AH76" s="134"/>
      <c r="AI76" s="134"/>
      <c r="AJ76" s="134"/>
      <c r="AK76" s="134"/>
      <c r="AL76" s="134"/>
      <c r="AM76" s="70"/>
      <c r="AN76" s="70"/>
      <c r="AO76" s="70"/>
      <c r="AP76" s="70"/>
      <c r="AQ76" s="70"/>
      <c r="AR76" s="70"/>
      <c r="AS76" s="70"/>
      <c r="AT76" s="70"/>
      <c r="AU76" s="70"/>
      <c r="AV76" s="70"/>
      <c r="AW76" s="70"/>
      <c r="AX76" s="70"/>
      <c r="AY76" s="70"/>
      <c r="AZ76" s="70"/>
      <c r="BA76" s="70"/>
      <c r="BB76" s="70"/>
      <c r="BC76" s="70"/>
      <c r="BD76" s="70"/>
      <c r="BE76" s="70"/>
      <c r="BF76" s="116"/>
      <c r="BG76" s="116"/>
    </row>
    <row r="77" spans="1:59" ht="20.25" customHeight="1">
      <c r="B77" s="56"/>
      <c r="C77" s="440" t="s">
        <v>188</v>
      </c>
      <c r="D77" s="441"/>
      <c r="E77" s="441"/>
      <c r="F77" s="441"/>
      <c r="G77" s="441"/>
      <c r="H77" s="441"/>
      <c r="I77" s="441"/>
      <c r="J77" s="442"/>
      <c r="K77" s="443" t="s">
        <v>189</v>
      </c>
      <c r="L77" s="441"/>
      <c r="M77" s="441"/>
      <c r="N77" s="441"/>
      <c r="O77" s="441"/>
      <c r="P77" s="444"/>
      <c r="Q77" s="445"/>
      <c r="R77" s="446" t="s">
        <v>170</v>
      </c>
      <c r="S77" s="447"/>
      <c r="T77" s="447"/>
      <c r="U77" s="448" t="s">
        <v>51</v>
      </c>
      <c r="V77" s="449"/>
      <c r="W77" s="449"/>
      <c r="X77" s="449"/>
      <c r="Y77" s="449"/>
      <c r="Z77" s="450"/>
      <c r="AA77" s="448" t="s">
        <v>52</v>
      </c>
      <c r="AB77" s="451"/>
      <c r="AC77" s="452"/>
      <c r="AD77" s="135"/>
      <c r="AE77" s="440" t="s">
        <v>188</v>
      </c>
      <c r="AF77" s="441"/>
      <c r="AG77" s="441"/>
      <c r="AH77" s="441"/>
      <c r="AI77" s="441"/>
      <c r="AJ77" s="441"/>
      <c r="AK77" s="441"/>
      <c r="AL77" s="442"/>
      <c r="AM77" s="443" t="s">
        <v>189</v>
      </c>
      <c r="AN77" s="441"/>
      <c r="AO77" s="441"/>
      <c r="AP77" s="441"/>
      <c r="AQ77" s="441"/>
      <c r="AR77" s="444"/>
      <c r="AS77" s="445"/>
      <c r="AT77" s="453" t="s">
        <v>170</v>
      </c>
      <c r="AU77" s="454"/>
      <c r="AV77" s="454"/>
      <c r="AW77" s="448" t="s">
        <v>53</v>
      </c>
      <c r="AX77" s="449"/>
      <c r="AY77" s="449"/>
      <c r="AZ77" s="449"/>
      <c r="BA77" s="449"/>
      <c r="BB77" s="450"/>
      <c r="BC77" s="448" t="s">
        <v>52</v>
      </c>
      <c r="BD77" s="451"/>
      <c r="BE77" s="452"/>
    </row>
    <row r="78" spans="1:59" ht="20.25" customHeight="1">
      <c r="B78" s="56"/>
      <c r="C78" s="455" t="s">
        <v>350</v>
      </c>
      <c r="D78" s="456"/>
      <c r="E78" s="456"/>
      <c r="F78" s="456"/>
      <c r="G78" s="456"/>
      <c r="H78" s="456"/>
      <c r="I78" s="456"/>
      <c r="J78" s="456"/>
      <c r="K78" s="602" t="s">
        <v>351</v>
      </c>
      <c r="L78" s="616"/>
      <c r="M78" s="616"/>
      <c r="N78" s="575"/>
      <c r="O78" s="575"/>
      <c r="P78" s="575"/>
      <c r="Q78" s="576"/>
      <c r="R78" s="617" t="s">
        <v>352</v>
      </c>
      <c r="S78" s="482"/>
      <c r="T78" s="482"/>
      <c r="U78" s="602" t="s">
        <v>353</v>
      </c>
      <c r="V78" s="575"/>
      <c r="W78" s="575"/>
      <c r="X78" s="575"/>
      <c r="Y78" s="575"/>
      <c r="Z78" s="576"/>
      <c r="AA78" s="612">
        <v>16.682153079006198</v>
      </c>
      <c r="AB78" s="613"/>
      <c r="AC78" s="614"/>
      <c r="AD78" s="363"/>
      <c r="AE78" s="455" t="s">
        <v>354</v>
      </c>
      <c r="AF78" s="456"/>
      <c r="AG78" s="456"/>
      <c r="AH78" s="456"/>
      <c r="AI78" s="456"/>
      <c r="AJ78" s="456"/>
      <c r="AK78" s="456"/>
      <c r="AL78" s="456"/>
      <c r="AM78" s="615" t="s">
        <v>355</v>
      </c>
      <c r="AN78" s="616"/>
      <c r="AO78" s="616"/>
      <c r="AP78" s="575"/>
      <c r="AQ78" s="575"/>
      <c r="AR78" s="575"/>
      <c r="AS78" s="576"/>
      <c r="AT78" s="617">
        <v>0.454382033459097</v>
      </c>
      <c r="AU78" s="482"/>
      <c r="AV78" s="482"/>
      <c r="AW78" s="602" t="s">
        <v>356</v>
      </c>
      <c r="AX78" s="603"/>
      <c r="AY78" s="603"/>
      <c r="AZ78" s="603"/>
      <c r="BA78" s="603"/>
      <c r="BB78" s="604"/>
      <c r="BC78" s="605">
        <v>-13.4335074824651</v>
      </c>
      <c r="BD78" s="605"/>
      <c r="BE78" s="606"/>
    </row>
    <row r="79" spans="1:59" ht="20.25" customHeight="1">
      <c r="B79" s="56"/>
      <c r="C79" s="607" t="s">
        <v>357</v>
      </c>
      <c r="D79" s="608"/>
      <c r="E79" s="608"/>
      <c r="F79" s="608"/>
      <c r="G79" s="608"/>
      <c r="H79" s="608"/>
      <c r="I79" s="608"/>
      <c r="J79" s="608"/>
      <c r="K79" s="602" t="s">
        <v>358</v>
      </c>
      <c r="L79" s="609"/>
      <c r="M79" s="609"/>
      <c r="N79" s="609"/>
      <c r="O79" s="609"/>
      <c r="P79" s="609"/>
      <c r="Q79" s="610"/>
      <c r="R79" s="611" t="s">
        <v>359</v>
      </c>
      <c r="S79" s="482"/>
      <c r="T79" s="482"/>
      <c r="U79" s="602" t="s">
        <v>360</v>
      </c>
      <c r="V79" s="575"/>
      <c r="W79" s="575"/>
      <c r="X79" s="575"/>
      <c r="Y79" s="575"/>
      <c r="Z79" s="576"/>
      <c r="AA79" s="612">
        <v>5.2161210543003298</v>
      </c>
      <c r="AB79" s="613"/>
      <c r="AC79" s="614"/>
      <c r="AD79" s="363"/>
      <c r="AE79" s="607" t="s">
        <v>345</v>
      </c>
      <c r="AF79" s="608"/>
      <c r="AG79" s="608"/>
      <c r="AH79" s="608"/>
      <c r="AI79" s="608"/>
      <c r="AJ79" s="608"/>
      <c r="AK79" s="608"/>
      <c r="AL79" s="608"/>
      <c r="AM79" s="615" t="s">
        <v>361</v>
      </c>
      <c r="AN79" s="616"/>
      <c r="AO79" s="616"/>
      <c r="AP79" s="575"/>
      <c r="AQ79" s="575"/>
      <c r="AR79" s="575"/>
      <c r="AS79" s="576"/>
      <c r="AT79" s="617">
        <v>0.73273133746243002</v>
      </c>
      <c r="AU79" s="482"/>
      <c r="AV79" s="482"/>
      <c r="AW79" s="618" t="s">
        <v>362</v>
      </c>
      <c r="AX79" s="603"/>
      <c r="AY79" s="603"/>
      <c r="AZ79" s="603"/>
      <c r="BA79" s="603"/>
      <c r="BB79" s="604"/>
      <c r="BC79" s="605">
        <v>-3.7373436698838098</v>
      </c>
      <c r="BD79" s="605"/>
      <c r="BE79" s="606"/>
    </row>
    <row r="80" spans="1:59" ht="20.25" customHeight="1" thickBot="1">
      <c r="B80" s="56"/>
      <c r="C80" s="624" t="s">
        <v>348</v>
      </c>
      <c r="D80" s="625"/>
      <c r="E80" s="625"/>
      <c r="F80" s="625"/>
      <c r="G80" s="625"/>
      <c r="H80" s="625"/>
      <c r="I80" s="625"/>
      <c r="J80" s="625"/>
      <c r="K80" s="619" t="s">
        <v>363</v>
      </c>
      <c r="L80" s="626"/>
      <c r="M80" s="626"/>
      <c r="N80" s="626"/>
      <c r="O80" s="626"/>
      <c r="P80" s="626"/>
      <c r="Q80" s="627"/>
      <c r="R80" s="628" t="s">
        <v>364</v>
      </c>
      <c r="S80" s="629"/>
      <c r="T80" s="629"/>
      <c r="U80" s="619" t="s">
        <v>365</v>
      </c>
      <c r="V80" s="591"/>
      <c r="W80" s="591"/>
      <c r="X80" s="591"/>
      <c r="Y80" s="591"/>
      <c r="Z80" s="592"/>
      <c r="AA80" s="630">
        <v>3.2096029845194498</v>
      </c>
      <c r="AB80" s="631"/>
      <c r="AC80" s="632"/>
      <c r="AD80" s="363"/>
      <c r="AE80" s="624" t="s">
        <v>366</v>
      </c>
      <c r="AF80" s="625"/>
      <c r="AG80" s="625"/>
      <c r="AH80" s="625"/>
      <c r="AI80" s="625"/>
      <c r="AJ80" s="625"/>
      <c r="AK80" s="625"/>
      <c r="AL80" s="625"/>
      <c r="AM80" s="633" t="s">
        <v>367</v>
      </c>
      <c r="AN80" s="634"/>
      <c r="AO80" s="634"/>
      <c r="AP80" s="634"/>
      <c r="AQ80" s="634"/>
      <c r="AR80" s="634"/>
      <c r="AS80" s="635"/>
      <c r="AT80" s="636">
        <v>0.67309770178568795</v>
      </c>
      <c r="AU80" s="629"/>
      <c r="AV80" s="629"/>
      <c r="AW80" s="619" t="s">
        <v>368</v>
      </c>
      <c r="AX80" s="620"/>
      <c r="AY80" s="620"/>
      <c r="AZ80" s="620"/>
      <c r="BA80" s="620"/>
      <c r="BB80" s="621"/>
      <c r="BC80" s="622">
        <v>-2.5473966810302202</v>
      </c>
      <c r="BD80" s="622"/>
      <c r="BE80" s="623"/>
    </row>
    <row r="81" spans="1:59" ht="15" customHeight="1">
      <c r="B81" s="56"/>
      <c r="C81" s="145"/>
      <c r="D81" s="145"/>
      <c r="E81" s="145"/>
      <c r="F81" s="145"/>
      <c r="G81" s="145"/>
      <c r="H81" s="145"/>
      <c r="I81" s="145"/>
      <c r="J81" s="146"/>
      <c r="K81" s="146"/>
      <c r="L81" s="146"/>
      <c r="M81" s="147"/>
      <c r="N81" s="147"/>
      <c r="O81" s="147"/>
      <c r="P81" s="148"/>
      <c r="Q81" s="148"/>
      <c r="R81" s="148"/>
      <c r="S81" s="149"/>
      <c r="T81" s="150"/>
      <c r="U81" s="150"/>
      <c r="V81" s="150"/>
      <c r="W81" s="147"/>
      <c r="X81" s="147"/>
      <c r="Y81" s="147"/>
      <c r="Z81" s="151"/>
      <c r="AA81" s="151"/>
      <c r="AB81" s="151"/>
      <c r="AC81" s="143"/>
      <c r="AD81" s="143"/>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row>
    <row r="82" spans="1:59" s="116" customFormat="1" ht="15" customHeight="1">
      <c r="A82" s="52"/>
      <c r="B82" s="56"/>
      <c r="C82" s="144" t="s">
        <v>309</v>
      </c>
      <c r="D82" s="145"/>
      <c r="E82" s="145"/>
      <c r="F82" s="145"/>
      <c r="G82" s="145"/>
      <c r="H82" s="145"/>
      <c r="I82" s="145"/>
      <c r="J82" s="146"/>
      <c r="K82" s="146"/>
      <c r="L82" s="146"/>
      <c r="M82" s="147"/>
      <c r="N82" s="147"/>
      <c r="O82" s="147"/>
      <c r="P82" s="148"/>
      <c r="Q82" s="148"/>
      <c r="R82" s="148"/>
      <c r="S82" s="149"/>
      <c r="T82" s="150"/>
      <c r="U82" s="150"/>
      <c r="V82" s="150"/>
      <c r="W82" s="147"/>
      <c r="X82" s="147"/>
      <c r="Y82" s="147"/>
      <c r="Z82" s="151"/>
      <c r="AA82" s="151"/>
      <c r="AB82" s="151"/>
      <c r="AC82" s="143"/>
      <c r="AD82" s="143"/>
      <c r="AE82" s="56"/>
      <c r="AF82" s="56"/>
      <c r="AG82" s="56"/>
      <c r="AH82" s="52"/>
      <c r="AI82" s="52"/>
      <c r="AJ82" s="52"/>
      <c r="AK82" s="52"/>
      <c r="AL82" s="52"/>
      <c r="AM82" s="56"/>
      <c r="AN82" s="56"/>
      <c r="AO82" s="56"/>
      <c r="AP82" s="56"/>
      <c r="AQ82" s="56"/>
      <c r="AR82" s="56"/>
      <c r="AS82" s="56"/>
      <c r="AT82" s="56"/>
      <c r="AU82" s="56"/>
      <c r="AV82" s="56"/>
      <c r="AW82" s="56"/>
      <c r="AX82" s="56"/>
      <c r="AY82" s="56"/>
      <c r="AZ82" s="56"/>
      <c r="BA82" s="56"/>
      <c r="BB82" s="56"/>
      <c r="BC82" s="56"/>
      <c r="BD82" s="56"/>
      <c r="BE82" s="56"/>
      <c r="BF82" s="52"/>
      <c r="BG82" s="52"/>
    </row>
    <row r="83" spans="1:59" ht="30" customHeight="1">
      <c r="B83" s="56"/>
      <c r="C83" s="428" t="s">
        <v>171</v>
      </c>
      <c r="D83" s="428"/>
      <c r="E83" s="429" t="s">
        <v>369</v>
      </c>
      <c r="F83" s="429"/>
      <c r="G83" s="429"/>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29"/>
      <c r="AY83" s="429"/>
      <c r="AZ83" s="429"/>
      <c r="BA83" s="429"/>
      <c r="BB83" s="429"/>
      <c r="BC83" s="429"/>
      <c r="BD83" s="429"/>
      <c r="BE83" s="429"/>
    </row>
    <row r="84" spans="1:59" ht="30" customHeight="1">
      <c r="B84" s="56"/>
      <c r="C84" s="428" t="s">
        <v>171</v>
      </c>
      <c r="D84" s="428"/>
      <c r="E84" s="429" t="s">
        <v>370</v>
      </c>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c r="AZ84" s="429"/>
      <c r="BA84" s="429"/>
      <c r="BB84" s="429"/>
      <c r="BC84" s="429"/>
      <c r="BD84" s="429"/>
      <c r="BE84" s="429"/>
    </row>
    <row r="85" spans="1:59" ht="30" customHeight="1">
      <c r="B85" s="56"/>
      <c r="C85" s="428" t="s">
        <v>171</v>
      </c>
      <c r="D85" s="428"/>
      <c r="E85" s="429" t="s">
        <v>413</v>
      </c>
      <c r="F85" s="429"/>
      <c r="G85" s="429"/>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29"/>
      <c r="AY85" s="429"/>
      <c r="AZ85" s="429"/>
      <c r="BA85" s="429"/>
      <c r="BB85" s="429"/>
      <c r="BC85" s="429"/>
      <c r="BD85" s="429"/>
      <c r="BE85" s="429"/>
    </row>
    <row r="86" spans="1:59" ht="30" customHeight="1">
      <c r="C86" s="152"/>
      <c r="D86" s="102"/>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9" ht="15" customHeight="1">
      <c r="B87" s="56"/>
      <c r="C87" s="144" t="s">
        <v>308</v>
      </c>
      <c r="D87" s="145"/>
      <c r="E87" s="145"/>
      <c r="F87" s="145"/>
      <c r="G87" s="145"/>
      <c r="H87" s="145"/>
      <c r="I87" s="145"/>
      <c r="J87" s="146"/>
      <c r="K87" s="146"/>
      <c r="L87" s="146"/>
      <c r="M87" s="147"/>
      <c r="N87" s="147"/>
      <c r="O87" s="147"/>
      <c r="P87" s="148"/>
      <c r="Q87" s="148"/>
      <c r="R87" s="148"/>
      <c r="S87" s="149"/>
      <c r="T87" s="150"/>
      <c r="U87" s="150"/>
      <c r="V87" s="150"/>
      <c r="W87" s="147"/>
      <c r="X87" s="147"/>
      <c r="Y87" s="147"/>
      <c r="Z87" s="151"/>
      <c r="AA87" s="151"/>
      <c r="AB87" s="151"/>
      <c r="AC87" s="82"/>
      <c r="AD87" s="82"/>
      <c r="AE87" s="158"/>
      <c r="AF87" s="158"/>
      <c r="AG87" s="158"/>
      <c r="AH87" s="54"/>
      <c r="AI87" s="54"/>
      <c r="AJ87" s="54"/>
      <c r="AK87" s="54"/>
      <c r="AL87" s="54"/>
      <c r="AM87" s="158"/>
      <c r="AN87" s="158"/>
      <c r="AO87" s="158"/>
      <c r="AP87" s="158"/>
      <c r="AQ87" s="158"/>
      <c r="AR87" s="158"/>
      <c r="AS87" s="158"/>
      <c r="AT87" s="158"/>
      <c r="AU87" s="158"/>
      <c r="AV87" s="158"/>
      <c r="AW87" s="158"/>
      <c r="AX87" s="158"/>
      <c r="AY87" s="158"/>
      <c r="AZ87" s="158"/>
      <c r="BA87" s="158"/>
      <c r="BB87" s="158"/>
      <c r="BC87" s="158"/>
      <c r="BD87" s="158"/>
      <c r="BE87" s="158"/>
    </row>
    <row r="88" spans="1:59" ht="30" customHeight="1">
      <c r="B88" s="56"/>
      <c r="C88" s="428" t="s">
        <v>171</v>
      </c>
      <c r="D88" s="428"/>
      <c r="E88" s="429" t="s">
        <v>371</v>
      </c>
      <c r="F88" s="429"/>
      <c r="G88" s="429"/>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29"/>
      <c r="AY88" s="429"/>
      <c r="AZ88" s="429"/>
      <c r="BA88" s="429"/>
      <c r="BB88" s="429"/>
      <c r="BC88" s="429"/>
      <c r="BD88" s="429"/>
      <c r="BE88" s="429"/>
    </row>
    <row r="89" spans="1:59" ht="30" customHeight="1">
      <c r="B89" s="56"/>
      <c r="C89" s="428" t="s">
        <v>171</v>
      </c>
      <c r="D89" s="428"/>
      <c r="E89" s="429" t="s">
        <v>405</v>
      </c>
      <c r="F89" s="429"/>
      <c r="G89" s="429"/>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29"/>
      <c r="AY89" s="429"/>
      <c r="AZ89" s="429"/>
      <c r="BA89" s="429"/>
      <c r="BB89" s="429"/>
      <c r="BC89" s="429"/>
      <c r="BD89" s="429"/>
      <c r="BE89" s="429"/>
    </row>
    <row r="90" spans="1:59" ht="30" customHeight="1">
      <c r="C90" s="428" t="s">
        <v>171</v>
      </c>
      <c r="D90" s="428"/>
      <c r="E90" s="429" t="s">
        <v>372</v>
      </c>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637"/>
      <c r="AM90" s="637"/>
      <c r="AN90" s="637"/>
      <c r="AO90" s="637"/>
      <c r="AP90" s="637"/>
      <c r="AQ90" s="637"/>
      <c r="AR90" s="637"/>
      <c r="AS90" s="637"/>
      <c r="AT90" s="637"/>
      <c r="AU90" s="637"/>
      <c r="AV90" s="637"/>
      <c r="AW90" s="637"/>
      <c r="AX90" s="637"/>
      <c r="AY90" s="637"/>
      <c r="AZ90" s="637"/>
      <c r="BA90" s="637"/>
      <c r="BB90" s="637"/>
      <c r="BC90" s="637"/>
      <c r="BD90" s="637"/>
      <c r="BE90" s="637"/>
    </row>
    <row r="91" spans="1:59" ht="30" customHeight="1">
      <c r="C91" s="152"/>
      <c r="D91" s="102"/>
      <c r="E91" s="102"/>
      <c r="F91" s="102"/>
      <c r="G91" s="102"/>
      <c r="H91" s="102"/>
      <c r="I91" s="102"/>
      <c r="J91" s="102"/>
      <c r="K91" s="411"/>
      <c r="L91" s="411"/>
      <c r="M91" s="411"/>
      <c r="N91" s="100"/>
      <c r="O91" s="100"/>
      <c r="P91" s="100"/>
      <c r="Q91" s="412"/>
      <c r="R91" s="412"/>
      <c r="S91" s="412"/>
      <c r="T91" s="103"/>
      <c r="U91" s="103"/>
      <c r="V91" s="103"/>
      <c r="W91" s="103"/>
      <c r="X91" s="103"/>
      <c r="Y91" s="103"/>
      <c r="Z91" s="103"/>
      <c r="AA91" s="103"/>
      <c r="AB91" s="103"/>
      <c r="AC91" s="103"/>
      <c r="AD91" s="103"/>
      <c r="AE91" s="413"/>
      <c r="AF91" s="102"/>
      <c r="AG91" s="102"/>
      <c r="AH91" s="102"/>
      <c r="AI91" s="102"/>
      <c r="AJ91" s="102"/>
      <c r="AK91" s="102"/>
      <c r="AL91" s="102"/>
      <c r="AM91" s="411"/>
      <c r="AN91" s="411"/>
      <c r="AO91" s="411"/>
      <c r="AP91" s="100"/>
      <c r="AQ91" s="100"/>
      <c r="AR91" s="100"/>
      <c r="AS91" s="412"/>
      <c r="AT91" s="414"/>
      <c r="AU91" s="412"/>
      <c r="AV91" s="103"/>
      <c r="AW91" s="103"/>
      <c r="AX91" s="103"/>
      <c r="AY91" s="103"/>
      <c r="AZ91" s="103"/>
      <c r="BA91" s="103"/>
      <c r="BB91" s="103"/>
      <c r="BC91" s="103"/>
      <c r="BD91" s="103"/>
      <c r="BE91" s="103"/>
      <c r="BF91" s="54"/>
    </row>
    <row r="92" spans="1:59"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row>
    <row r="93" spans="1:59"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row>
    <row r="94" spans="1:59" ht="21" customHeight="1">
      <c r="C94" s="638" t="s">
        <v>191</v>
      </c>
      <c r="D94" s="639"/>
      <c r="E94" s="639"/>
      <c r="F94" s="639"/>
      <c r="G94" s="639"/>
      <c r="H94" s="639"/>
      <c r="I94" s="639"/>
      <c r="J94" s="639"/>
      <c r="K94" s="639"/>
      <c r="L94" s="639"/>
      <c r="M94" s="639"/>
      <c r="N94" s="639"/>
      <c r="O94" s="640" t="s">
        <v>189</v>
      </c>
      <c r="P94" s="641"/>
      <c r="Q94" s="641"/>
      <c r="R94" s="641"/>
      <c r="S94" s="641"/>
      <c r="T94" s="641"/>
      <c r="U94" s="641"/>
      <c r="V94" s="641"/>
      <c r="W94" s="641"/>
      <c r="X94" s="642"/>
      <c r="Y94" s="643" t="s">
        <v>45</v>
      </c>
      <c r="Z94" s="644"/>
      <c r="AA94" s="644"/>
      <c r="AB94" s="644"/>
      <c r="AC94" s="644"/>
      <c r="AD94" s="644"/>
      <c r="AE94" s="644"/>
      <c r="AF94" s="644"/>
      <c r="AG94" s="644"/>
      <c r="AH94" s="644"/>
      <c r="AI94" s="644"/>
      <c r="AJ94" s="644"/>
      <c r="AK94" s="644"/>
      <c r="AL94" s="644"/>
      <c r="AM94" s="645"/>
      <c r="AN94" s="646" t="s">
        <v>46</v>
      </c>
      <c r="AO94" s="646"/>
      <c r="AP94" s="646"/>
      <c r="AQ94" s="646"/>
      <c r="AR94" s="646"/>
      <c r="AS94" s="646"/>
      <c r="AT94" s="646"/>
      <c r="AU94" s="646"/>
      <c r="AV94" s="646"/>
      <c r="AW94" s="646"/>
      <c r="AX94" s="646"/>
      <c r="AY94" s="646"/>
      <c r="AZ94" s="646"/>
      <c r="BA94" s="646"/>
      <c r="BB94" s="646"/>
      <c r="BC94" s="646"/>
      <c r="BD94" s="646"/>
      <c r="BE94" s="647"/>
      <c r="BF94" s="55"/>
      <c r="BG94" s="55"/>
    </row>
    <row r="95" spans="1:59" ht="20.25" customHeight="1">
      <c r="C95" s="571" t="s">
        <v>297</v>
      </c>
      <c r="D95" s="572"/>
      <c r="E95" s="572"/>
      <c r="F95" s="572"/>
      <c r="G95" s="572"/>
      <c r="H95" s="572"/>
      <c r="I95" s="572"/>
      <c r="J95" s="572"/>
      <c r="K95" s="572"/>
      <c r="L95" s="572"/>
      <c r="M95" s="572"/>
      <c r="N95" s="572"/>
      <c r="O95" s="573" t="s">
        <v>373</v>
      </c>
      <c r="P95" s="574"/>
      <c r="Q95" s="574"/>
      <c r="R95" s="574"/>
      <c r="S95" s="574"/>
      <c r="T95" s="574"/>
      <c r="U95" s="575"/>
      <c r="V95" s="575"/>
      <c r="W95" s="575"/>
      <c r="X95" s="576"/>
      <c r="Y95" s="577">
        <v>1.47721670863369</v>
      </c>
      <c r="Z95" s="578"/>
      <c r="AA95" s="578"/>
      <c r="AB95" s="578"/>
      <c r="AC95" s="578"/>
      <c r="AD95" s="578"/>
      <c r="AE95" s="578"/>
      <c r="AF95" s="374" t="s">
        <v>55</v>
      </c>
      <c r="AG95" s="579" t="s">
        <v>318</v>
      </c>
      <c r="AH95" s="579"/>
      <c r="AI95" s="579"/>
      <c r="AJ95" s="579"/>
      <c r="AK95" s="579"/>
      <c r="AL95" s="579"/>
      <c r="AM95" s="375" t="s">
        <v>97</v>
      </c>
      <c r="AN95" s="580" t="s">
        <v>47</v>
      </c>
      <c r="AO95" s="581"/>
      <c r="AP95" s="582" t="s">
        <v>374</v>
      </c>
      <c r="AQ95" s="582"/>
      <c r="AR95" s="582"/>
      <c r="AS95" s="582"/>
      <c r="AT95" s="582"/>
      <c r="AU95" s="582"/>
      <c r="AV95" s="582"/>
      <c r="AW95" s="583" t="s">
        <v>48</v>
      </c>
      <c r="AX95" s="583"/>
      <c r="AY95" s="584" t="s">
        <v>375</v>
      </c>
      <c r="AZ95" s="584"/>
      <c r="BA95" s="584"/>
      <c r="BB95" s="584"/>
      <c r="BC95" s="584"/>
      <c r="BD95" s="584"/>
      <c r="BE95" s="585"/>
      <c r="BF95" s="129"/>
      <c r="BG95" s="55"/>
    </row>
    <row r="96" spans="1:59" ht="20.25" customHeight="1">
      <c r="C96" s="571" t="s">
        <v>295</v>
      </c>
      <c r="D96" s="572"/>
      <c r="E96" s="572"/>
      <c r="F96" s="572"/>
      <c r="G96" s="572"/>
      <c r="H96" s="572"/>
      <c r="I96" s="572"/>
      <c r="J96" s="572"/>
      <c r="K96" s="572"/>
      <c r="L96" s="572"/>
      <c r="M96" s="572"/>
      <c r="N96" s="572"/>
      <c r="O96" s="586" t="s">
        <v>376</v>
      </c>
      <c r="P96" s="574"/>
      <c r="Q96" s="574"/>
      <c r="R96" s="574"/>
      <c r="S96" s="574"/>
      <c r="T96" s="574"/>
      <c r="U96" s="575"/>
      <c r="V96" s="575"/>
      <c r="W96" s="575"/>
      <c r="X96" s="576"/>
      <c r="Y96" s="577">
        <v>0.74750254954325801</v>
      </c>
      <c r="Z96" s="578"/>
      <c r="AA96" s="578"/>
      <c r="AB96" s="578"/>
      <c r="AC96" s="578"/>
      <c r="AD96" s="578"/>
      <c r="AE96" s="578"/>
      <c r="AF96" s="374" t="s">
        <v>55</v>
      </c>
      <c r="AG96" s="579" t="s">
        <v>377</v>
      </c>
      <c r="AH96" s="579"/>
      <c r="AI96" s="579"/>
      <c r="AJ96" s="579"/>
      <c r="AK96" s="579"/>
      <c r="AL96" s="579"/>
      <c r="AM96" s="375" t="s">
        <v>97</v>
      </c>
      <c r="AN96" s="580" t="s">
        <v>47</v>
      </c>
      <c r="AO96" s="581"/>
      <c r="AP96" s="582" t="s">
        <v>84</v>
      </c>
      <c r="AQ96" s="582"/>
      <c r="AR96" s="582"/>
      <c r="AS96" s="582"/>
      <c r="AT96" s="582"/>
      <c r="AU96" s="582"/>
      <c r="AV96" s="582"/>
      <c r="AW96" s="583" t="s">
        <v>48</v>
      </c>
      <c r="AX96" s="583"/>
      <c r="AY96" s="584" t="s">
        <v>378</v>
      </c>
      <c r="AZ96" s="584"/>
      <c r="BA96" s="584"/>
      <c r="BB96" s="584"/>
      <c r="BC96" s="584"/>
      <c r="BD96" s="584"/>
      <c r="BE96" s="585"/>
      <c r="BF96" s="129"/>
      <c r="BG96" s="55"/>
    </row>
    <row r="97" spans="1:59" ht="20.25" customHeight="1">
      <c r="C97" s="571" t="s">
        <v>307</v>
      </c>
      <c r="D97" s="572"/>
      <c r="E97" s="572"/>
      <c r="F97" s="572"/>
      <c r="G97" s="572"/>
      <c r="H97" s="572"/>
      <c r="I97" s="572"/>
      <c r="J97" s="572"/>
      <c r="K97" s="572"/>
      <c r="L97" s="572"/>
      <c r="M97" s="572"/>
      <c r="N97" s="572"/>
      <c r="O97" s="586" t="s">
        <v>379</v>
      </c>
      <c r="P97" s="574"/>
      <c r="Q97" s="574"/>
      <c r="R97" s="574"/>
      <c r="S97" s="574"/>
      <c r="T97" s="574"/>
      <c r="U97" s="575"/>
      <c r="V97" s="575"/>
      <c r="W97" s="575"/>
      <c r="X97" s="576"/>
      <c r="Y97" s="577">
        <v>1.22042490199661</v>
      </c>
      <c r="Z97" s="578"/>
      <c r="AA97" s="578"/>
      <c r="AB97" s="578"/>
      <c r="AC97" s="578"/>
      <c r="AD97" s="578"/>
      <c r="AE97" s="578"/>
      <c r="AF97" s="374" t="s">
        <v>169</v>
      </c>
      <c r="AG97" s="579" t="s">
        <v>320</v>
      </c>
      <c r="AH97" s="579"/>
      <c r="AI97" s="579"/>
      <c r="AJ97" s="579"/>
      <c r="AK97" s="579"/>
      <c r="AL97" s="579"/>
      <c r="AM97" s="375" t="s">
        <v>97</v>
      </c>
      <c r="AN97" s="580" t="s">
        <v>47</v>
      </c>
      <c r="AO97" s="581"/>
      <c r="AP97" s="582" t="s">
        <v>380</v>
      </c>
      <c r="AQ97" s="582"/>
      <c r="AR97" s="582"/>
      <c r="AS97" s="582"/>
      <c r="AT97" s="582"/>
      <c r="AU97" s="582"/>
      <c r="AV97" s="582"/>
      <c r="AW97" s="583" t="s">
        <v>48</v>
      </c>
      <c r="AX97" s="583"/>
      <c r="AY97" s="584" t="s">
        <v>302</v>
      </c>
      <c r="AZ97" s="584"/>
      <c r="BA97" s="584"/>
      <c r="BB97" s="584"/>
      <c r="BC97" s="584"/>
      <c r="BD97" s="584"/>
      <c r="BE97" s="585"/>
      <c r="BF97" s="129"/>
      <c r="BG97" s="55"/>
    </row>
    <row r="98" spans="1:59" s="116" customFormat="1" ht="20.25" customHeight="1">
      <c r="A98" s="52"/>
      <c r="B98" s="52"/>
      <c r="C98" s="571" t="s">
        <v>306</v>
      </c>
      <c r="D98" s="572"/>
      <c r="E98" s="572"/>
      <c r="F98" s="572"/>
      <c r="G98" s="572"/>
      <c r="H98" s="572"/>
      <c r="I98" s="572"/>
      <c r="J98" s="572"/>
      <c r="K98" s="572"/>
      <c r="L98" s="572"/>
      <c r="M98" s="572"/>
      <c r="N98" s="572"/>
      <c r="O98" s="573" t="s">
        <v>381</v>
      </c>
      <c r="P98" s="574"/>
      <c r="Q98" s="574"/>
      <c r="R98" s="574"/>
      <c r="S98" s="574"/>
      <c r="T98" s="574"/>
      <c r="U98" s="575"/>
      <c r="V98" s="575"/>
      <c r="W98" s="575"/>
      <c r="X98" s="576"/>
      <c r="Y98" s="648">
        <v>1.04037589898476</v>
      </c>
      <c r="Z98" s="649"/>
      <c r="AA98" s="649"/>
      <c r="AB98" s="649"/>
      <c r="AC98" s="649"/>
      <c r="AD98" s="649"/>
      <c r="AE98" s="649"/>
      <c r="AF98" s="374" t="s">
        <v>55</v>
      </c>
      <c r="AG98" s="579" t="s">
        <v>320</v>
      </c>
      <c r="AH98" s="579"/>
      <c r="AI98" s="579"/>
      <c r="AJ98" s="579"/>
      <c r="AK98" s="579"/>
      <c r="AL98" s="579"/>
      <c r="AM98" s="375" t="s">
        <v>97</v>
      </c>
      <c r="AN98" s="580" t="s">
        <v>47</v>
      </c>
      <c r="AO98" s="581"/>
      <c r="AP98" s="650" t="s">
        <v>84</v>
      </c>
      <c r="AQ98" s="650"/>
      <c r="AR98" s="650"/>
      <c r="AS98" s="650"/>
      <c r="AT98" s="650"/>
      <c r="AU98" s="650"/>
      <c r="AV98" s="650"/>
      <c r="AW98" s="583" t="s">
        <v>48</v>
      </c>
      <c r="AX98" s="583"/>
      <c r="AY98" s="584" t="s">
        <v>305</v>
      </c>
      <c r="AZ98" s="584"/>
      <c r="BA98" s="584"/>
      <c r="BB98" s="584"/>
      <c r="BC98" s="584"/>
      <c r="BD98" s="584"/>
      <c r="BE98" s="585"/>
      <c r="BF98" s="129"/>
      <c r="BG98" s="55"/>
    </row>
    <row r="99" spans="1:59" s="116" customFormat="1" ht="20.25" customHeight="1" thickBot="1">
      <c r="A99" s="52"/>
      <c r="B99" s="52"/>
      <c r="C99" s="587" t="s">
        <v>382</v>
      </c>
      <c r="D99" s="588"/>
      <c r="E99" s="588"/>
      <c r="F99" s="588"/>
      <c r="G99" s="588"/>
      <c r="H99" s="588"/>
      <c r="I99" s="588"/>
      <c r="J99" s="588"/>
      <c r="K99" s="588"/>
      <c r="L99" s="588"/>
      <c r="M99" s="588"/>
      <c r="N99" s="588"/>
      <c r="O99" s="651" t="s">
        <v>409</v>
      </c>
      <c r="P99" s="590"/>
      <c r="Q99" s="590"/>
      <c r="R99" s="590"/>
      <c r="S99" s="590"/>
      <c r="T99" s="590"/>
      <c r="U99" s="591"/>
      <c r="V99" s="591"/>
      <c r="W99" s="591"/>
      <c r="X99" s="592"/>
      <c r="Y99" s="593">
        <v>1.0584227981432299</v>
      </c>
      <c r="Z99" s="594"/>
      <c r="AA99" s="594"/>
      <c r="AB99" s="594"/>
      <c r="AC99" s="594"/>
      <c r="AD99" s="594"/>
      <c r="AE99" s="594"/>
      <c r="AF99" s="378" t="s">
        <v>55</v>
      </c>
      <c r="AG99" s="595" t="s">
        <v>383</v>
      </c>
      <c r="AH99" s="595"/>
      <c r="AI99" s="595"/>
      <c r="AJ99" s="595"/>
      <c r="AK99" s="595"/>
      <c r="AL99" s="595"/>
      <c r="AM99" s="377" t="s">
        <v>97</v>
      </c>
      <c r="AN99" s="596" t="s">
        <v>47</v>
      </c>
      <c r="AO99" s="597"/>
      <c r="AP99" s="598" t="s">
        <v>293</v>
      </c>
      <c r="AQ99" s="598"/>
      <c r="AR99" s="598"/>
      <c r="AS99" s="598"/>
      <c r="AT99" s="598"/>
      <c r="AU99" s="598"/>
      <c r="AV99" s="598"/>
      <c r="AW99" s="599" t="s">
        <v>48</v>
      </c>
      <c r="AX99" s="599"/>
      <c r="AY99" s="600" t="s">
        <v>340</v>
      </c>
      <c r="AZ99" s="600"/>
      <c r="BA99" s="600"/>
      <c r="BB99" s="600"/>
      <c r="BC99" s="600"/>
      <c r="BD99" s="600"/>
      <c r="BE99" s="601"/>
      <c r="BF99" s="129"/>
      <c r="BG99" s="55"/>
    </row>
    <row r="100" spans="1:59" ht="14.25" customHeight="1">
      <c r="B100" s="56"/>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56"/>
      <c r="AF100" s="56"/>
      <c r="AG100" s="132"/>
      <c r="AH100" s="132"/>
      <c r="AI100" s="132"/>
      <c r="AJ100" s="129"/>
      <c r="AK100" s="129"/>
      <c r="AL100" s="129"/>
      <c r="AM100" s="129"/>
      <c r="AN100" s="130"/>
      <c r="AO100" s="130"/>
      <c r="AP100" s="130"/>
      <c r="AQ100" s="130"/>
      <c r="AR100" s="130"/>
      <c r="AS100" s="130"/>
      <c r="AT100" s="130"/>
      <c r="AU100" s="130"/>
      <c r="AV100" s="130"/>
      <c r="AW100" s="130"/>
      <c r="AX100" s="130"/>
      <c r="AY100" s="130"/>
      <c r="AZ100" s="130"/>
      <c r="BA100" s="130"/>
      <c r="BB100" s="130"/>
      <c r="BC100" s="56"/>
      <c r="BD100" s="56"/>
      <c r="BE100" s="56"/>
    </row>
    <row r="101" spans="1:59" ht="21" customHeight="1" thickBot="1">
      <c r="A101" s="116"/>
      <c r="B101" s="133"/>
      <c r="C101" s="134" t="s">
        <v>49</v>
      </c>
      <c r="D101" s="134"/>
      <c r="E101" s="134"/>
      <c r="F101" s="134"/>
      <c r="G101" s="134"/>
      <c r="H101" s="134"/>
      <c r="I101" s="134"/>
      <c r="J101" s="134"/>
      <c r="K101" s="70"/>
      <c r="L101" s="70"/>
      <c r="M101" s="70"/>
      <c r="N101" s="70"/>
      <c r="O101" s="70"/>
      <c r="P101" s="70"/>
      <c r="Q101" s="70"/>
      <c r="R101" s="70"/>
      <c r="S101" s="70"/>
      <c r="T101" s="70"/>
      <c r="U101" s="70"/>
      <c r="V101" s="70"/>
      <c r="W101" s="70"/>
      <c r="X101" s="70"/>
      <c r="Y101" s="70"/>
      <c r="Z101" s="70"/>
      <c r="AA101" s="70"/>
      <c r="AB101" s="70"/>
      <c r="AC101" s="70"/>
      <c r="AD101" s="70"/>
      <c r="AE101" s="134" t="s">
        <v>50</v>
      </c>
      <c r="AF101" s="134"/>
      <c r="AG101" s="134"/>
      <c r="AH101" s="134"/>
      <c r="AI101" s="134"/>
      <c r="AJ101" s="134"/>
      <c r="AK101" s="134"/>
      <c r="AL101" s="134"/>
      <c r="AM101" s="134"/>
      <c r="AN101" s="70"/>
      <c r="AO101" s="70"/>
      <c r="AP101" s="70"/>
      <c r="AQ101" s="70"/>
      <c r="AR101" s="70"/>
      <c r="AS101" s="70"/>
      <c r="AT101" s="70"/>
      <c r="AU101" s="70"/>
      <c r="AV101" s="70"/>
      <c r="AW101" s="70"/>
      <c r="AX101" s="70"/>
      <c r="AY101" s="70"/>
      <c r="AZ101" s="70"/>
      <c r="BA101" s="70"/>
      <c r="BB101" s="70"/>
      <c r="BC101" s="70"/>
      <c r="BD101" s="70"/>
      <c r="BE101" s="70"/>
      <c r="BF101" s="116"/>
      <c r="BG101" s="116"/>
    </row>
    <row r="102" spans="1:59" ht="20.25" customHeight="1">
      <c r="B102" s="56"/>
      <c r="C102" s="659" t="s">
        <v>188</v>
      </c>
      <c r="D102" s="660"/>
      <c r="E102" s="660"/>
      <c r="F102" s="660"/>
      <c r="G102" s="660"/>
      <c r="H102" s="660"/>
      <c r="I102" s="660"/>
      <c r="J102" s="661"/>
      <c r="K102" s="662" t="s">
        <v>189</v>
      </c>
      <c r="L102" s="660"/>
      <c r="M102" s="660"/>
      <c r="N102" s="660"/>
      <c r="O102" s="660"/>
      <c r="P102" s="444"/>
      <c r="Q102" s="445"/>
      <c r="R102" s="652" t="s">
        <v>170</v>
      </c>
      <c r="S102" s="454"/>
      <c r="T102" s="454"/>
      <c r="U102" s="653" t="s">
        <v>56</v>
      </c>
      <c r="V102" s="654"/>
      <c r="W102" s="654"/>
      <c r="X102" s="654"/>
      <c r="Y102" s="654"/>
      <c r="Z102" s="655"/>
      <c r="AA102" s="656" t="s">
        <v>52</v>
      </c>
      <c r="AB102" s="657"/>
      <c r="AC102" s="658"/>
      <c r="AD102" s="135"/>
      <c r="AE102" s="659" t="s">
        <v>188</v>
      </c>
      <c r="AF102" s="660"/>
      <c r="AG102" s="660"/>
      <c r="AH102" s="660"/>
      <c r="AI102" s="660"/>
      <c r="AJ102" s="660"/>
      <c r="AK102" s="660"/>
      <c r="AL102" s="661"/>
      <c r="AM102" s="662" t="s">
        <v>189</v>
      </c>
      <c r="AN102" s="660"/>
      <c r="AO102" s="660"/>
      <c r="AP102" s="660"/>
      <c r="AQ102" s="660"/>
      <c r="AR102" s="444"/>
      <c r="AS102" s="445"/>
      <c r="AT102" s="652" t="s">
        <v>170</v>
      </c>
      <c r="AU102" s="454"/>
      <c r="AV102" s="454"/>
      <c r="AW102" s="653" t="s">
        <v>53</v>
      </c>
      <c r="AX102" s="449"/>
      <c r="AY102" s="449"/>
      <c r="AZ102" s="449"/>
      <c r="BA102" s="449"/>
      <c r="BB102" s="450"/>
      <c r="BC102" s="656" t="s">
        <v>52</v>
      </c>
      <c r="BD102" s="657"/>
      <c r="BE102" s="658"/>
    </row>
    <row r="103" spans="1:59" ht="20.25" customHeight="1">
      <c r="B103" s="56"/>
      <c r="C103" s="455" t="s">
        <v>297</v>
      </c>
      <c r="D103" s="456"/>
      <c r="E103" s="456"/>
      <c r="F103" s="456"/>
      <c r="G103" s="456"/>
      <c r="H103" s="456"/>
      <c r="I103" s="456"/>
      <c r="J103" s="456"/>
      <c r="K103" s="618" t="s">
        <v>403</v>
      </c>
      <c r="L103" s="616"/>
      <c r="M103" s="616"/>
      <c r="N103" s="575"/>
      <c r="O103" s="575"/>
      <c r="P103" s="575"/>
      <c r="Q103" s="576"/>
      <c r="R103" s="611">
        <v>1.47721670863369</v>
      </c>
      <c r="S103" s="482"/>
      <c r="T103" s="482"/>
      <c r="U103" s="602" t="s">
        <v>384</v>
      </c>
      <c r="V103" s="575"/>
      <c r="W103" s="575"/>
      <c r="X103" s="575"/>
      <c r="Y103" s="575"/>
      <c r="Z103" s="576"/>
      <c r="AA103" s="663">
        <v>12.5787639565844</v>
      </c>
      <c r="AB103" s="663"/>
      <c r="AC103" s="664"/>
      <c r="AD103" s="183"/>
      <c r="AE103" s="455" t="s">
        <v>312</v>
      </c>
      <c r="AF103" s="456"/>
      <c r="AG103" s="456"/>
      <c r="AH103" s="456"/>
      <c r="AI103" s="456"/>
      <c r="AJ103" s="456"/>
      <c r="AK103" s="456"/>
      <c r="AL103" s="456"/>
      <c r="AM103" s="618" t="s">
        <v>385</v>
      </c>
      <c r="AN103" s="616"/>
      <c r="AO103" s="616"/>
      <c r="AP103" s="575"/>
      <c r="AQ103" s="575"/>
      <c r="AR103" s="575"/>
      <c r="AS103" s="576"/>
      <c r="AT103" s="611">
        <v>2.26671359045966E-2</v>
      </c>
      <c r="AU103" s="482"/>
      <c r="AV103" s="482"/>
      <c r="AW103" s="618" t="s">
        <v>386</v>
      </c>
      <c r="AX103" s="575"/>
      <c r="AY103" s="575"/>
      <c r="AZ103" s="575"/>
      <c r="BA103" s="575"/>
      <c r="BB103" s="576"/>
      <c r="BC103" s="663">
        <v>-4.6302436172139299</v>
      </c>
      <c r="BD103" s="663"/>
      <c r="BE103" s="664"/>
    </row>
    <row r="104" spans="1:59" ht="20.25" customHeight="1">
      <c r="B104" s="56"/>
      <c r="C104" s="607" t="s">
        <v>307</v>
      </c>
      <c r="D104" s="608"/>
      <c r="E104" s="608"/>
      <c r="F104" s="608"/>
      <c r="G104" s="608"/>
      <c r="H104" s="608"/>
      <c r="I104" s="608"/>
      <c r="J104" s="608"/>
      <c r="K104" s="618" t="s">
        <v>410</v>
      </c>
      <c r="L104" s="616"/>
      <c r="M104" s="616"/>
      <c r="N104" s="575"/>
      <c r="O104" s="575"/>
      <c r="P104" s="575"/>
      <c r="Q104" s="576"/>
      <c r="R104" s="611">
        <v>1.22042490199661</v>
      </c>
      <c r="S104" s="482"/>
      <c r="T104" s="482"/>
      <c r="U104" s="618" t="s">
        <v>387</v>
      </c>
      <c r="V104" s="575"/>
      <c r="W104" s="575"/>
      <c r="X104" s="575"/>
      <c r="Y104" s="575"/>
      <c r="Z104" s="576"/>
      <c r="AA104" s="663">
        <v>1.4441197188683701</v>
      </c>
      <c r="AB104" s="663"/>
      <c r="AC104" s="664"/>
      <c r="AD104" s="183"/>
      <c r="AE104" s="607" t="s">
        <v>295</v>
      </c>
      <c r="AF104" s="608"/>
      <c r="AG104" s="608"/>
      <c r="AH104" s="608"/>
      <c r="AI104" s="608"/>
      <c r="AJ104" s="608"/>
      <c r="AK104" s="608"/>
      <c r="AL104" s="608"/>
      <c r="AM104" s="618" t="s">
        <v>411</v>
      </c>
      <c r="AN104" s="616"/>
      <c r="AO104" s="616"/>
      <c r="AP104" s="575"/>
      <c r="AQ104" s="575"/>
      <c r="AR104" s="575"/>
      <c r="AS104" s="576"/>
      <c r="AT104" s="611">
        <v>0.74750254954325801</v>
      </c>
      <c r="AU104" s="482"/>
      <c r="AV104" s="482"/>
      <c r="AW104" s="618" t="s">
        <v>388</v>
      </c>
      <c r="AX104" s="575"/>
      <c r="AY104" s="575"/>
      <c r="AZ104" s="575"/>
      <c r="BA104" s="575"/>
      <c r="BB104" s="576"/>
      <c r="BC104" s="663">
        <v>-2.8907695610706998</v>
      </c>
      <c r="BD104" s="663"/>
      <c r="BE104" s="664"/>
    </row>
    <row r="105" spans="1:59" ht="20.25" customHeight="1" thickBot="1">
      <c r="B105" s="56"/>
      <c r="C105" s="624" t="s">
        <v>313</v>
      </c>
      <c r="D105" s="625"/>
      <c r="E105" s="625"/>
      <c r="F105" s="625"/>
      <c r="G105" s="625"/>
      <c r="H105" s="625"/>
      <c r="I105" s="625"/>
      <c r="J105" s="625"/>
      <c r="K105" s="619" t="s">
        <v>412</v>
      </c>
      <c r="L105" s="665"/>
      <c r="M105" s="665"/>
      <c r="N105" s="591"/>
      <c r="O105" s="591"/>
      <c r="P105" s="591"/>
      <c r="Q105" s="592"/>
      <c r="R105" s="628">
        <v>1.4301686655700301</v>
      </c>
      <c r="S105" s="629"/>
      <c r="T105" s="629"/>
      <c r="U105" s="619" t="s">
        <v>389</v>
      </c>
      <c r="V105" s="591"/>
      <c r="W105" s="591"/>
      <c r="X105" s="591"/>
      <c r="Y105" s="591"/>
      <c r="Z105" s="592"/>
      <c r="AA105" s="666">
        <v>1.43105005646467</v>
      </c>
      <c r="AB105" s="666"/>
      <c r="AC105" s="667"/>
      <c r="AD105" s="183"/>
      <c r="AE105" s="624" t="s">
        <v>390</v>
      </c>
      <c r="AF105" s="625"/>
      <c r="AG105" s="625"/>
      <c r="AH105" s="625"/>
      <c r="AI105" s="625"/>
      <c r="AJ105" s="625"/>
      <c r="AK105" s="625"/>
      <c r="AL105" s="625"/>
      <c r="AM105" s="633" t="s">
        <v>391</v>
      </c>
      <c r="AN105" s="665"/>
      <c r="AO105" s="665"/>
      <c r="AP105" s="591"/>
      <c r="AQ105" s="591"/>
      <c r="AR105" s="591"/>
      <c r="AS105" s="592"/>
      <c r="AT105" s="628">
        <v>0.279259527800021</v>
      </c>
      <c r="AU105" s="629"/>
      <c r="AV105" s="629"/>
      <c r="AW105" s="633" t="s">
        <v>392</v>
      </c>
      <c r="AX105" s="591"/>
      <c r="AY105" s="591"/>
      <c r="AZ105" s="591"/>
      <c r="BA105" s="591"/>
      <c r="BB105" s="592"/>
      <c r="BC105" s="666">
        <v>-2.2270575408623801</v>
      </c>
      <c r="BD105" s="666"/>
      <c r="BE105" s="667"/>
    </row>
    <row r="106" spans="1:59" ht="15" customHeight="1">
      <c r="B106" s="56"/>
      <c r="C106" s="136"/>
      <c r="D106" s="136"/>
      <c r="E106" s="136"/>
      <c r="F106" s="136"/>
      <c r="G106" s="136"/>
      <c r="H106" s="136"/>
      <c r="I106" s="136"/>
      <c r="J106" s="137"/>
      <c r="K106" s="137"/>
      <c r="L106" s="137"/>
      <c r="M106" s="138"/>
      <c r="N106" s="138"/>
      <c r="O106" s="138"/>
      <c r="P106" s="139"/>
      <c r="Q106" s="139"/>
      <c r="R106" s="139"/>
      <c r="S106" s="140"/>
      <c r="T106" s="141"/>
      <c r="U106" s="141"/>
      <c r="V106" s="141"/>
      <c r="W106" s="138"/>
      <c r="X106" s="138"/>
      <c r="Y106" s="138"/>
      <c r="Z106" s="142"/>
      <c r="AA106" s="142"/>
      <c r="AB106" s="142"/>
      <c r="AC106" s="143"/>
      <c r="AD106" s="143"/>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row>
    <row r="107" spans="1:59" s="116" customFormat="1" ht="15" customHeight="1">
      <c r="A107" s="52"/>
      <c r="B107" s="56"/>
      <c r="C107" s="144" t="s">
        <v>309</v>
      </c>
      <c r="D107" s="145"/>
      <c r="E107" s="145"/>
      <c r="F107" s="145"/>
      <c r="G107" s="145"/>
      <c r="H107" s="145"/>
      <c r="I107" s="145"/>
      <c r="J107" s="146"/>
      <c r="K107" s="146"/>
      <c r="L107" s="146"/>
      <c r="M107" s="147"/>
      <c r="N107" s="147"/>
      <c r="O107" s="147"/>
      <c r="P107" s="148"/>
      <c r="Q107" s="148"/>
      <c r="R107" s="148"/>
      <c r="S107" s="149"/>
      <c r="T107" s="150"/>
      <c r="U107" s="150"/>
      <c r="V107" s="150"/>
      <c r="W107" s="147"/>
      <c r="X107" s="147"/>
      <c r="Y107" s="147"/>
      <c r="Z107" s="151"/>
      <c r="AA107" s="151"/>
      <c r="AB107" s="151"/>
      <c r="AC107" s="143"/>
      <c r="AD107" s="143"/>
      <c r="AE107" s="56"/>
      <c r="AF107" s="56"/>
      <c r="AG107" s="56"/>
      <c r="AH107" s="52"/>
      <c r="AI107" s="52"/>
      <c r="AJ107" s="52"/>
      <c r="AK107" s="52"/>
      <c r="AL107" s="52"/>
      <c r="AM107" s="56"/>
      <c r="AN107" s="56"/>
      <c r="AO107" s="56"/>
      <c r="AP107" s="56"/>
      <c r="AQ107" s="56"/>
      <c r="AR107" s="56"/>
      <c r="AS107" s="56"/>
      <c r="AT107" s="56"/>
      <c r="AU107" s="56"/>
      <c r="AV107" s="56"/>
      <c r="AW107" s="56"/>
      <c r="AX107" s="56"/>
      <c r="AY107" s="56"/>
      <c r="AZ107" s="56"/>
      <c r="BA107" s="56"/>
      <c r="BB107" s="56"/>
      <c r="BC107" s="56"/>
      <c r="BD107" s="56"/>
      <c r="BE107" s="56"/>
      <c r="BF107" s="52"/>
      <c r="BG107" s="52"/>
    </row>
    <row r="108" spans="1:59" ht="30" customHeight="1">
      <c r="B108" s="56"/>
      <c r="C108" s="428" t="s">
        <v>171</v>
      </c>
      <c r="D108" s="428"/>
      <c r="E108" s="429" t="s">
        <v>393</v>
      </c>
      <c r="F108" s="637"/>
      <c r="G108" s="637"/>
      <c r="H108" s="637"/>
      <c r="I108" s="637"/>
      <c r="J108" s="637"/>
      <c r="K108" s="637"/>
      <c r="L108" s="637"/>
      <c r="M108" s="637"/>
      <c r="N108" s="637"/>
      <c r="O108" s="637"/>
      <c r="P108" s="637"/>
      <c r="Q108" s="637"/>
      <c r="R108" s="637"/>
      <c r="S108" s="637"/>
      <c r="T108" s="637"/>
      <c r="U108" s="637"/>
      <c r="V108" s="637"/>
      <c r="W108" s="637"/>
      <c r="X108" s="637"/>
      <c r="Y108" s="637"/>
      <c r="Z108" s="637"/>
      <c r="AA108" s="637"/>
      <c r="AB108" s="637"/>
      <c r="AC108" s="637"/>
      <c r="AD108" s="637"/>
      <c r="AE108" s="637"/>
      <c r="AF108" s="637"/>
      <c r="AG108" s="637"/>
      <c r="AH108" s="637"/>
      <c r="AI108" s="637"/>
      <c r="AJ108" s="637"/>
      <c r="AK108" s="637"/>
      <c r="AL108" s="637"/>
      <c r="AM108" s="637"/>
      <c r="AN108" s="637"/>
      <c r="AO108" s="637"/>
      <c r="AP108" s="637"/>
      <c r="AQ108" s="637"/>
      <c r="AR108" s="637"/>
      <c r="AS108" s="637"/>
      <c r="AT108" s="637"/>
      <c r="AU108" s="637"/>
      <c r="AV108" s="637"/>
      <c r="AW108" s="637"/>
      <c r="AX108" s="637"/>
      <c r="AY108" s="637"/>
      <c r="AZ108" s="637"/>
      <c r="BA108" s="637"/>
      <c r="BB108" s="637"/>
      <c r="BC108" s="637"/>
      <c r="BD108" s="637"/>
      <c r="BE108" s="637"/>
    </row>
    <row r="109" spans="1:59" ht="30" customHeight="1">
      <c r="B109" s="56"/>
      <c r="C109" s="428" t="s">
        <v>57</v>
      </c>
      <c r="D109" s="428"/>
      <c r="E109" s="429" t="s">
        <v>414</v>
      </c>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29"/>
      <c r="AZ109" s="429"/>
      <c r="BA109" s="429"/>
      <c r="BB109" s="429"/>
      <c r="BC109" s="429"/>
      <c r="BD109" s="429"/>
      <c r="BE109" s="429"/>
    </row>
    <row r="110" spans="1:59" ht="30" customHeight="1">
      <c r="B110" s="56"/>
      <c r="C110" s="428" t="s">
        <v>57</v>
      </c>
      <c r="D110" s="428"/>
      <c r="E110" s="429" t="s">
        <v>415</v>
      </c>
      <c r="F110" s="637"/>
      <c r="G110" s="637"/>
      <c r="H110" s="637"/>
      <c r="I110" s="637"/>
      <c r="J110" s="637"/>
      <c r="K110" s="637"/>
      <c r="L110" s="637"/>
      <c r="M110" s="637"/>
      <c r="N110" s="637"/>
      <c r="O110" s="637"/>
      <c r="P110" s="637"/>
      <c r="Q110" s="637"/>
      <c r="R110" s="637"/>
      <c r="S110" s="637"/>
      <c r="T110" s="637"/>
      <c r="U110" s="637"/>
      <c r="V110" s="637"/>
      <c r="W110" s="637"/>
      <c r="X110" s="637"/>
      <c r="Y110" s="637"/>
      <c r="Z110" s="637"/>
      <c r="AA110" s="637"/>
      <c r="AB110" s="637"/>
      <c r="AC110" s="637"/>
      <c r="AD110" s="637"/>
      <c r="AE110" s="637"/>
      <c r="AF110" s="637"/>
      <c r="AG110" s="637"/>
      <c r="AH110" s="637"/>
      <c r="AI110" s="637"/>
      <c r="AJ110" s="637"/>
      <c r="AK110" s="637"/>
      <c r="AL110" s="637"/>
      <c r="AM110" s="637"/>
      <c r="AN110" s="637"/>
      <c r="AO110" s="637"/>
      <c r="AP110" s="637"/>
      <c r="AQ110" s="637"/>
      <c r="AR110" s="637"/>
      <c r="AS110" s="637"/>
      <c r="AT110" s="637"/>
      <c r="AU110" s="637"/>
      <c r="AV110" s="637"/>
      <c r="AW110" s="637"/>
      <c r="AX110" s="637"/>
      <c r="AY110" s="637"/>
      <c r="AZ110" s="637"/>
      <c r="BA110" s="637"/>
      <c r="BB110" s="637"/>
      <c r="BC110" s="637"/>
      <c r="BD110" s="637"/>
      <c r="BE110" s="637"/>
    </row>
    <row r="111" spans="1:59" ht="30" customHeight="1">
      <c r="B111" s="56"/>
      <c r="C111" s="430"/>
      <c r="D111" s="430"/>
      <c r="E111" s="425"/>
      <c r="F111" s="306"/>
      <c r="G111" s="306"/>
      <c r="H111" s="306"/>
      <c r="I111" s="306"/>
      <c r="J111" s="306"/>
      <c r="K111" s="306"/>
      <c r="L111" s="306"/>
      <c r="M111" s="306"/>
      <c r="N111" s="306"/>
      <c r="O111" s="306"/>
      <c r="P111" s="306"/>
      <c r="Q111" s="306"/>
      <c r="R111" s="306"/>
      <c r="S111" s="306"/>
      <c r="T111" s="306"/>
      <c r="U111" s="306"/>
      <c r="V111" s="306"/>
      <c r="W111" s="306"/>
      <c r="X111" s="306"/>
      <c r="Y111" s="306"/>
      <c r="Z111" s="306"/>
      <c r="AA111" s="306"/>
      <c r="AB111" s="306"/>
      <c r="AC111" s="306"/>
      <c r="AD111" s="306"/>
      <c r="AE111" s="306"/>
      <c r="AF111" s="306"/>
      <c r="AG111" s="306"/>
      <c r="AH111" s="306"/>
      <c r="AI111" s="306"/>
      <c r="AJ111" s="306"/>
      <c r="AK111" s="306"/>
      <c r="AL111" s="306"/>
      <c r="AM111" s="306"/>
      <c r="AN111" s="306"/>
      <c r="AO111" s="306"/>
      <c r="AP111" s="306"/>
      <c r="AQ111" s="306"/>
      <c r="AR111" s="306"/>
      <c r="AS111" s="306"/>
      <c r="AT111" s="306"/>
      <c r="AU111" s="306"/>
      <c r="AV111" s="306"/>
      <c r="AW111" s="306"/>
      <c r="AX111" s="306"/>
      <c r="AY111" s="306"/>
      <c r="AZ111" s="306"/>
      <c r="BA111" s="306"/>
      <c r="BB111" s="306"/>
      <c r="BC111" s="306"/>
      <c r="BD111" s="306"/>
      <c r="BE111" s="306"/>
    </row>
    <row r="112" spans="1:59" ht="15" customHeight="1">
      <c r="B112" s="56"/>
      <c r="C112" s="144" t="s">
        <v>308</v>
      </c>
      <c r="D112" s="145"/>
      <c r="E112" s="145"/>
      <c r="F112" s="145"/>
      <c r="G112" s="145"/>
      <c r="H112" s="145"/>
      <c r="I112" s="145"/>
      <c r="J112" s="146"/>
      <c r="K112" s="146"/>
      <c r="L112" s="146"/>
      <c r="M112" s="147"/>
      <c r="N112" s="147"/>
      <c r="O112" s="147"/>
      <c r="P112" s="148"/>
      <c r="Q112" s="148"/>
      <c r="R112" s="148"/>
      <c r="S112" s="149"/>
      <c r="T112" s="150"/>
      <c r="U112" s="150"/>
      <c r="V112" s="150"/>
      <c r="W112" s="147"/>
      <c r="X112" s="147"/>
      <c r="Y112" s="147"/>
      <c r="Z112" s="151"/>
      <c r="AA112" s="151"/>
      <c r="AB112" s="151"/>
      <c r="AC112" s="143"/>
      <c r="AD112" s="143"/>
      <c r="AE112" s="56"/>
      <c r="AF112" s="56"/>
      <c r="AG112" s="56"/>
      <c r="AM112" s="56"/>
      <c r="AN112" s="56"/>
      <c r="AO112" s="56"/>
      <c r="AP112" s="56"/>
      <c r="AQ112" s="56"/>
      <c r="AR112" s="56"/>
      <c r="AS112" s="56"/>
      <c r="AT112" s="56"/>
      <c r="AU112" s="56"/>
      <c r="AV112" s="56"/>
      <c r="AW112" s="56"/>
      <c r="AX112" s="56"/>
      <c r="AY112" s="56"/>
      <c r="AZ112" s="56"/>
      <c r="BA112" s="56"/>
      <c r="BB112" s="56"/>
      <c r="BC112" s="56"/>
      <c r="BD112" s="56"/>
      <c r="BE112" s="56"/>
    </row>
    <row r="113" spans="2:57" ht="30" customHeight="1">
      <c r="B113" s="56"/>
      <c r="C113" s="428" t="s">
        <v>171</v>
      </c>
      <c r="D113" s="428"/>
      <c r="E113" s="429" t="s">
        <v>394</v>
      </c>
      <c r="F113" s="637"/>
      <c r="G113" s="637"/>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637"/>
      <c r="AH113" s="637"/>
      <c r="AI113" s="637"/>
      <c r="AJ113" s="637"/>
      <c r="AK113" s="637"/>
      <c r="AL113" s="637"/>
      <c r="AM113" s="637"/>
      <c r="AN113" s="637"/>
      <c r="AO113" s="637"/>
      <c r="AP113" s="637"/>
      <c r="AQ113" s="637"/>
      <c r="AR113" s="637"/>
      <c r="AS113" s="637"/>
      <c r="AT113" s="637"/>
      <c r="AU113" s="637"/>
      <c r="AV113" s="637"/>
      <c r="AW113" s="637"/>
      <c r="AX113" s="637"/>
      <c r="AY113" s="637"/>
      <c r="AZ113" s="637"/>
      <c r="BA113" s="637"/>
      <c r="BB113" s="637"/>
      <c r="BC113" s="637"/>
      <c r="BD113" s="637"/>
      <c r="BE113" s="637"/>
    </row>
    <row r="114" spans="2:57" ht="30" customHeight="1">
      <c r="B114" s="56"/>
      <c r="C114" s="428" t="s">
        <v>57</v>
      </c>
      <c r="D114" s="428"/>
      <c r="E114" s="429" t="s">
        <v>395</v>
      </c>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37"/>
      <c r="AL114" s="637"/>
      <c r="AM114" s="637"/>
      <c r="AN114" s="637"/>
      <c r="AO114" s="637"/>
      <c r="AP114" s="637"/>
      <c r="AQ114" s="637"/>
      <c r="AR114" s="637"/>
      <c r="AS114" s="637"/>
      <c r="AT114" s="637"/>
      <c r="AU114" s="637"/>
      <c r="AV114" s="637"/>
      <c r="AW114" s="637"/>
      <c r="AX114" s="637"/>
      <c r="AY114" s="637"/>
      <c r="AZ114" s="637"/>
      <c r="BA114" s="637"/>
      <c r="BB114" s="637"/>
      <c r="BC114" s="637"/>
      <c r="BD114" s="637"/>
      <c r="BE114" s="637"/>
    </row>
    <row r="115" spans="2:57" ht="30" customHeight="1">
      <c r="C115" s="428" t="s">
        <v>57</v>
      </c>
      <c r="D115" s="428"/>
      <c r="E115" s="429" t="s">
        <v>396</v>
      </c>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29"/>
      <c r="BD115" s="429"/>
      <c r="BE115" s="429"/>
    </row>
    <row r="116" spans="2:57" ht="15" customHeight="1">
      <c r="C116" s="430"/>
      <c r="D116" s="430"/>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306"/>
      <c r="AO116" s="306"/>
      <c r="AP116" s="306"/>
      <c r="AQ116" s="306"/>
      <c r="AR116" s="306"/>
      <c r="AS116" s="306"/>
      <c r="AT116" s="306"/>
      <c r="AU116" s="306"/>
      <c r="AV116" s="306"/>
      <c r="AW116" s="306"/>
      <c r="AX116" s="306"/>
      <c r="AY116" s="306"/>
      <c r="AZ116" s="306"/>
      <c r="BA116" s="306"/>
      <c r="BB116" s="306"/>
      <c r="BC116" s="306"/>
      <c r="BD116" s="306"/>
      <c r="BE116" s="306"/>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Normal="85" zoomScaleSheetLayoutView="10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85" t="s">
        <v>98</v>
      </c>
    </row>
    <row r="2" spans="1:13" ht="17.25" customHeight="1">
      <c r="J2" s="669" t="s">
        <v>10</v>
      </c>
      <c r="K2" s="669"/>
      <c r="L2" s="669"/>
    </row>
    <row r="3" spans="1:13" ht="17.25" customHeight="1">
      <c r="G3" s="670" t="s">
        <v>86</v>
      </c>
      <c r="H3" s="186"/>
      <c r="I3" s="673" t="s">
        <v>83</v>
      </c>
      <c r="J3" s="676" t="s">
        <v>86</v>
      </c>
      <c r="K3" s="186"/>
      <c r="L3" s="679" t="s">
        <v>83</v>
      </c>
    </row>
    <row r="4" spans="1:13" ht="17.25" customHeight="1">
      <c r="G4" s="671"/>
      <c r="H4" s="361" t="s">
        <v>162</v>
      </c>
      <c r="I4" s="674"/>
      <c r="J4" s="677"/>
      <c r="K4" s="361" t="s">
        <v>162</v>
      </c>
      <c r="L4" s="680"/>
    </row>
    <row r="5" spans="1:13" s="3" customFormat="1" ht="17.25" customHeight="1">
      <c r="G5" s="672"/>
      <c r="H5" s="187"/>
      <c r="I5" s="675"/>
      <c r="J5" s="678"/>
      <c r="K5" s="187"/>
      <c r="L5" s="681"/>
    </row>
    <row r="6" spans="1:13" ht="17.25" customHeight="1">
      <c r="G6" s="188" t="s">
        <v>116</v>
      </c>
      <c r="H6" s="8">
        <v>32840729</v>
      </c>
      <c r="I6" s="359">
        <v>0.99486703627600326</v>
      </c>
      <c r="J6" s="189" t="s">
        <v>289</v>
      </c>
      <c r="K6" s="8">
        <v>34074534</v>
      </c>
      <c r="L6" s="360">
        <v>1.0375693548093894</v>
      </c>
    </row>
    <row r="7" spans="1:13" s="3" customFormat="1" ht="17.25" customHeight="1">
      <c r="G7" s="188" t="s">
        <v>117</v>
      </c>
      <c r="H7" s="8">
        <v>29890862</v>
      </c>
      <c r="I7" s="359">
        <v>1.5313267162186082</v>
      </c>
      <c r="J7" s="189" t="s">
        <v>294</v>
      </c>
      <c r="K7" s="8">
        <v>28472166</v>
      </c>
      <c r="L7" s="360">
        <v>0.95253746780537807</v>
      </c>
      <c r="M7" s="1"/>
    </row>
    <row r="8" spans="1:13" s="3" customFormat="1" ht="17.25" customHeight="1">
      <c r="G8" s="188" t="s">
        <v>118</v>
      </c>
      <c r="H8" s="8">
        <v>30246977</v>
      </c>
      <c r="I8" s="359">
        <v>1.1994379724498243</v>
      </c>
      <c r="J8" s="189" t="s">
        <v>298</v>
      </c>
      <c r="K8" s="8">
        <v>34196027</v>
      </c>
      <c r="L8" s="360">
        <v>1.1305601548214224</v>
      </c>
      <c r="M8" s="1"/>
    </row>
    <row r="9" spans="1:13" s="3" customFormat="1" ht="17.25" customHeight="1">
      <c r="G9" s="188" t="s">
        <v>163</v>
      </c>
      <c r="H9" s="8">
        <v>41933486</v>
      </c>
      <c r="I9" s="359">
        <v>1.5135770070346062</v>
      </c>
      <c r="J9" s="189" t="s">
        <v>301</v>
      </c>
      <c r="K9" s="8">
        <v>32105984</v>
      </c>
      <c r="L9" s="360">
        <v>0.76564071014749402</v>
      </c>
      <c r="M9" s="1"/>
    </row>
    <row r="10" spans="1:13" s="3" customFormat="1" ht="17.25" customHeight="1">
      <c r="G10" s="188" t="s">
        <v>172</v>
      </c>
      <c r="H10" s="8">
        <v>48479651</v>
      </c>
      <c r="I10" s="359">
        <v>1.7293703855032629</v>
      </c>
      <c r="J10" s="189" t="s">
        <v>303</v>
      </c>
      <c r="K10" s="8">
        <v>25140314</v>
      </c>
      <c r="L10" s="360">
        <v>0.51857456647119837</v>
      </c>
      <c r="M10" s="1"/>
    </row>
    <row r="11" spans="1:13" s="3" customFormat="1" ht="17.25" customHeight="1">
      <c r="G11" s="188" t="s">
        <v>173</v>
      </c>
      <c r="H11" s="8">
        <v>54106446</v>
      </c>
      <c r="I11" s="359">
        <v>1.7703359307927578</v>
      </c>
      <c r="J11" s="189" t="s">
        <v>304</v>
      </c>
      <c r="K11" s="8">
        <v>27977570</v>
      </c>
      <c r="L11" s="360">
        <v>0.5170838609506897</v>
      </c>
      <c r="M11" s="1"/>
    </row>
    <row r="12" spans="1:13" s="3" customFormat="1" ht="17.25" customHeight="1">
      <c r="G12" s="188" t="s">
        <v>179</v>
      </c>
      <c r="H12" s="8">
        <v>38743378</v>
      </c>
      <c r="I12" s="359">
        <v>1.2117251237617375</v>
      </c>
      <c r="J12" s="189" t="s">
        <v>310</v>
      </c>
      <c r="K12" s="8">
        <v>34370476</v>
      </c>
      <c r="L12" s="360">
        <v>0.88713162801653489</v>
      </c>
      <c r="M12" s="1"/>
    </row>
    <row r="13" spans="1:13" s="3" customFormat="1" ht="17.25" customHeight="1">
      <c r="G13" s="188" t="s">
        <v>180</v>
      </c>
      <c r="H13" s="8">
        <v>35882158</v>
      </c>
      <c r="I13" s="359">
        <v>1.2013684062258614</v>
      </c>
      <c r="J13" s="189" t="s">
        <v>311</v>
      </c>
      <c r="K13" s="8">
        <v>31093369</v>
      </c>
      <c r="L13" s="360">
        <v>0.86654122084853424</v>
      </c>
      <c r="M13" s="1"/>
    </row>
    <row r="14" spans="1:13" s="3" customFormat="1" ht="17.25" customHeight="1">
      <c r="G14" s="188" t="s">
        <v>182</v>
      </c>
      <c r="H14" s="8">
        <v>33899249</v>
      </c>
      <c r="I14" s="359">
        <v>1.2393074552648538</v>
      </c>
      <c r="J14" s="189" t="s">
        <v>314</v>
      </c>
      <c r="K14" s="8">
        <v>31269991</v>
      </c>
      <c r="L14" s="360">
        <v>0.92243904872346882</v>
      </c>
      <c r="M14" s="1"/>
    </row>
    <row r="15" spans="1:13" s="3" customFormat="1" ht="17.25" customHeight="1">
      <c r="G15" s="188" t="s">
        <v>193</v>
      </c>
      <c r="H15" s="8">
        <v>21233790</v>
      </c>
      <c r="I15" s="359">
        <v>1.0350432936949525</v>
      </c>
      <c r="J15" s="189" t="s">
        <v>317</v>
      </c>
      <c r="K15" s="8">
        <v>25561241</v>
      </c>
      <c r="L15" s="360">
        <v>1.2038002165416537</v>
      </c>
      <c r="M15" s="1"/>
    </row>
    <row r="16" spans="1:13" s="3" customFormat="1" ht="17.25" customHeight="1">
      <c r="G16" s="188" t="s">
        <v>286</v>
      </c>
      <c r="H16" s="8">
        <v>25812017</v>
      </c>
      <c r="I16" s="359">
        <v>0.93066426027689808</v>
      </c>
      <c r="J16" s="189" t="s">
        <v>321</v>
      </c>
      <c r="K16" s="8">
        <v>43457392</v>
      </c>
      <c r="L16" s="360">
        <v>1.6836108545876132</v>
      </c>
      <c r="M16" s="1"/>
    </row>
    <row r="17" spans="1:13" s="3" customFormat="1" ht="17.25" customHeight="1">
      <c r="G17" s="188" t="s">
        <v>287</v>
      </c>
      <c r="H17" s="8">
        <v>29905786</v>
      </c>
      <c r="I17" s="359">
        <v>0.84937726136669378</v>
      </c>
      <c r="J17" s="189" t="s">
        <v>399</v>
      </c>
      <c r="K17" s="8">
        <v>31959914</v>
      </c>
      <c r="L17" s="360">
        <v>1.0686866414412248</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0"/>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0"/>
      <c r="J26" s="5"/>
      <c r="K26" s="5"/>
    </row>
    <row r="27" spans="1:13" ht="17.25" customHeight="1">
      <c r="G27" s="6"/>
      <c r="H27" s="7"/>
      <c r="I27" s="7"/>
      <c r="J27" s="6"/>
      <c r="K27" s="6"/>
      <c r="L27" s="7"/>
    </row>
    <row r="28" spans="1:13" s="3" customFormat="1" ht="17.25" customHeight="1">
      <c r="G28" s="668"/>
      <c r="H28" s="668"/>
      <c r="I28" s="668"/>
      <c r="J28" s="668"/>
      <c r="K28" s="421"/>
    </row>
    <row r="29" spans="1:13" s="3" customFormat="1" ht="17.25" customHeight="1">
      <c r="A29" s="1"/>
      <c r="B29" s="1"/>
      <c r="C29" s="1"/>
      <c r="D29" s="1"/>
      <c r="E29" s="1"/>
      <c r="F29" s="1"/>
      <c r="G29" s="4"/>
      <c r="J29" s="669" t="s">
        <v>10</v>
      </c>
      <c r="K29" s="669"/>
      <c r="L29" s="669"/>
    </row>
    <row r="30" spans="1:13" s="3" customFormat="1" ht="17.25" customHeight="1">
      <c r="A30" s="1"/>
      <c r="B30" s="1"/>
      <c r="C30" s="1"/>
      <c r="D30" s="1"/>
      <c r="E30" s="1"/>
      <c r="F30" s="1"/>
      <c r="G30" s="688" t="s">
        <v>86</v>
      </c>
      <c r="H30" s="191"/>
      <c r="I30" s="682" t="s">
        <v>83</v>
      </c>
      <c r="J30" s="685" t="s">
        <v>86</v>
      </c>
      <c r="K30" s="191"/>
      <c r="L30" s="691" t="s">
        <v>83</v>
      </c>
    </row>
    <row r="31" spans="1:13" s="3" customFormat="1" ht="17.25" customHeight="1">
      <c r="A31" s="1"/>
      <c r="B31" s="1"/>
      <c r="C31" s="1"/>
      <c r="D31" s="1"/>
      <c r="E31" s="1"/>
      <c r="F31" s="1"/>
      <c r="G31" s="689"/>
      <c r="H31" s="362" t="s">
        <v>162</v>
      </c>
      <c r="I31" s="683"/>
      <c r="J31" s="686"/>
      <c r="K31" s="362" t="s">
        <v>162</v>
      </c>
      <c r="L31" s="692"/>
    </row>
    <row r="32" spans="1:13" s="3" customFormat="1" ht="17.25" customHeight="1">
      <c r="G32" s="690"/>
      <c r="H32" s="192"/>
      <c r="I32" s="684"/>
      <c r="J32" s="687"/>
      <c r="K32" s="192"/>
      <c r="L32" s="693"/>
    </row>
    <row r="33" spans="1:12" s="3" customFormat="1" ht="17.25" customHeight="1">
      <c r="A33" s="1"/>
      <c r="B33" s="1"/>
      <c r="C33" s="1"/>
      <c r="D33" s="1"/>
      <c r="E33" s="1"/>
      <c r="F33" s="1"/>
      <c r="G33" s="188" t="s">
        <v>116</v>
      </c>
      <c r="H33" s="8">
        <v>154036609</v>
      </c>
      <c r="I33" s="359">
        <v>1.6833672269074886</v>
      </c>
      <c r="J33" s="189" t="s">
        <v>289</v>
      </c>
      <c r="K33" s="8">
        <v>131863777</v>
      </c>
      <c r="L33" s="360">
        <v>0.85605479019601116</v>
      </c>
    </row>
    <row r="34" spans="1:12" s="3" customFormat="1" ht="17.25" customHeight="1">
      <c r="G34" s="188" t="s">
        <v>117</v>
      </c>
      <c r="H34" s="8">
        <v>161488377</v>
      </c>
      <c r="I34" s="359">
        <v>1.6193534446036573</v>
      </c>
      <c r="J34" s="189" t="s">
        <v>294</v>
      </c>
      <c r="K34" s="8">
        <v>169699547</v>
      </c>
      <c r="L34" s="360">
        <v>1.050846817291377</v>
      </c>
    </row>
    <row r="35" spans="1:12" s="3" customFormat="1" ht="17.25" customHeight="1">
      <c r="G35" s="188" t="s">
        <v>118</v>
      </c>
      <c r="H35" s="8">
        <v>114196434</v>
      </c>
      <c r="I35" s="359">
        <v>1.2818092842819064</v>
      </c>
      <c r="J35" s="189" t="s">
        <v>298</v>
      </c>
      <c r="K35" s="8">
        <v>161050952</v>
      </c>
      <c r="L35" s="360">
        <v>1.4102975579780364</v>
      </c>
    </row>
    <row r="36" spans="1:12" s="3" customFormat="1" ht="17.25" customHeight="1">
      <c r="G36" s="188" t="s">
        <v>163</v>
      </c>
      <c r="H36" s="8">
        <v>108202355</v>
      </c>
      <c r="I36" s="359">
        <v>1.1929820071908788</v>
      </c>
      <c r="J36" s="189" t="s">
        <v>301</v>
      </c>
      <c r="K36" s="8">
        <v>105501513</v>
      </c>
      <c r="L36" s="360">
        <v>0.97503897211849044</v>
      </c>
    </row>
    <row r="37" spans="1:12" s="3" customFormat="1" ht="17.25" customHeight="1">
      <c r="G37" s="188" t="s">
        <v>172</v>
      </c>
      <c r="H37" s="8">
        <v>161168078</v>
      </c>
      <c r="I37" s="359">
        <v>1.9702894364881784</v>
      </c>
      <c r="J37" s="189" t="s">
        <v>303</v>
      </c>
      <c r="K37" s="8">
        <v>125171929</v>
      </c>
      <c r="L37" s="360">
        <v>0.77665459905776135</v>
      </c>
    </row>
    <row r="38" spans="1:12" s="3" customFormat="1" ht="17.25" customHeight="1">
      <c r="G38" s="188" t="s">
        <v>173</v>
      </c>
      <c r="H38" s="8">
        <v>147385699</v>
      </c>
      <c r="I38" s="359">
        <v>1.3728137647453131</v>
      </c>
      <c r="J38" s="189" t="s">
        <v>304</v>
      </c>
      <c r="K38" s="8">
        <v>148989550</v>
      </c>
      <c r="L38" s="360">
        <v>1.0108819988023396</v>
      </c>
    </row>
    <row r="39" spans="1:12" s="3" customFormat="1" ht="17.25" customHeight="1">
      <c r="G39" s="188" t="s">
        <v>179</v>
      </c>
      <c r="H39" s="8">
        <v>214052918</v>
      </c>
      <c r="I39" s="359">
        <v>1.8420886572060704</v>
      </c>
      <c r="J39" s="189" t="s">
        <v>310</v>
      </c>
      <c r="K39" s="8">
        <v>151702011</v>
      </c>
      <c r="L39" s="360">
        <v>0.70871265113984572</v>
      </c>
    </row>
    <row r="40" spans="1:12" s="3" customFormat="1" ht="17.25" customHeight="1">
      <c r="G40" s="188" t="s">
        <v>180</v>
      </c>
      <c r="H40" s="8">
        <v>185278772</v>
      </c>
      <c r="I40" s="359">
        <v>1.6025052595742302</v>
      </c>
      <c r="J40" s="189" t="s">
        <v>311</v>
      </c>
      <c r="K40" s="8">
        <v>174031389</v>
      </c>
      <c r="L40" s="360">
        <v>0.93929481030886797</v>
      </c>
    </row>
    <row r="41" spans="1:12" s="3" customFormat="1" ht="17.25" customHeight="1">
      <c r="G41" s="188" t="s">
        <v>182</v>
      </c>
      <c r="H41" s="8">
        <v>190919544</v>
      </c>
      <c r="I41" s="359">
        <v>1.4063224377115233</v>
      </c>
      <c r="J41" s="189" t="s">
        <v>314</v>
      </c>
      <c r="K41" s="8">
        <v>176759727</v>
      </c>
      <c r="L41" s="360">
        <v>0.92583359092875273</v>
      </c>
    </row>
    <row r="42" spans="1:12" s="3" customFormat="1" ht="17.25" customHeight="1">
      <c r="G42" s="188" t="s">
        <v>193</v>
      </c>
      <c r="H42" s="8">
        <v>170971545</v>
      </c>
      <c r="I42" s="359">
        <v>1.3407795606343431</v>
      </c>
      <c r="J42" s="189" t="s">
        <v>317</v>
      </c>
      <c r="K42" s="8">
        <v>161894466</v>
      </c>
      <c r="L42" s="360">
        <v>0.94690883211004495</v>
      </c>
    </row>
    <row r="43" spans="1:12" s="3" customFormat="1" ht="17.25" customHeight="1">
      <c r="G43" s="188" t="s">
        <v>286</v>
      </c>
      <c r="H43" s="8">
        <v>171840269</v>
      </c>
      <c r="I43" s="359">
        <v>1.2247822860950379</v>
      </c>
      <c r="J43" s="189" t="s">
        <v>321</v>
      </c>
      <c r="K43" s="8">
        <v>125475947</v>
      </c>
      <c r="L43" s="360">
        <v>0.73018942376073681</v>
      </c>
    </row>
    <row r="44" spans="1:12" s="3" customFormat="1" ht="17.25" customHeight="1">
      <c r="G44" s="188" t="s">
        <v>287</v>
      </c>
      <c r="H44" s="8">
        <v>157739346</v>
      </c>
      <c r="I44" s="359">
        <v>1.139231534660512</v>
      </c>
      <c r="J44" s="189" t="s">
        <v>399</v>
      </c>
      <c r="K44" s="8">
        <v>159385646</v>
      </c>
      <c r="L44" s="360">
        <v>1.010436837997287</v>
      </c>
    </row>
    <row r="45" spans="1:12" s="3" customFormat="1" ht="17.25" customHeight="1">
      <c r="G45" s="193"/>
      <c r="H45" s="1"/>
      <c r="I45" s="1"/>
      <c r="J45" s="2"/>
      <c r="K45" s="2"/>
      <c r="L45" s="1"/>
    </row>
    <row r="46" spans="1:12" s="3" customFormat="1" ht="17.25" customHeight="1">
      <c r="G46" s="193"/>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3"/>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94"/>
      <c r="H54" s="194"/>
      <c r="I54" s="194"/>
      <c r="J54" s="194"/>
      <c r="K54" s="194"/>
      <c r="L54" s="194"/>
    </row>
    <row r="55" spans="1:12" ht="17.25" customHeight="1">
      <c r="A55" s="3"/>
      <c r="B55" s="3"/>
      <c r="C55" s="3"/>
      <c r="D55" s="3"/>
      <c r="E55" s="3"/>
      <c r="F55" s="3"/>
      <c r="G55" s="668"/>
      <c r="H55" s="668"/>
      <c r="I55" s="668"/>
      <c r="J55" s="668"/>
      <c r="K55" s="42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14" t="s">
        <v>175</v>
      </c>
      <c r="B1" s="714"/>
      <c r="C1" s="714"/>
      <c r="D1" s="714"/>
      <c r="E1" s="714"/>
      <c r="F1" s="714"/>
      <c r="G1" s="714"/>
      <c r="H1" s="714"/>
      <c r="I1" s="714"/>
      <c r="J1" s="714"/>
      <c r="K1" s="714"/>
      <c r="L1" s="714"/>
      <c r="M1" s="714"/>
      <c r="N1" s="714"/>
      <c r="O1" s="714"/>
    </row>
    <row r="2" spans="1:15" ht="9" customHeight="1">
      <c r="A2" s="12"/>
    </row>
    <row r="3" spans="1:15" s="32" customFormat="1" ht="12.75" customHeight="1">
      <c r="A3" s="744" t="s">
        <v>155</v>
      </c>
      <c r="B3" s="745"/>
      <c r="C3" s="745"/>
      <c r="D3" s="746"/>
      <c r="E3" s="366" t="s">
        <v>3</v>
      </c>
      <c r="F3" s="733" t="s">
        <v>400</v>
      </c>
      <c r="G3" s="734"/>
      <c r="H3" s="734"/>
      <c r="I3" s="734"/>
      <c r="J3" s="734"/>
      <c r="K3" s="735"/>
      <c r="L3" s="736" t="s">
        <v>120</v>
      </c>
      <c r="M3" s="737"/>
      <c r="N3" s="737"/>
      <c r="O3" s="738"/>
    </row>
    <row r="4" spans="1:15" s="32" customFormat="1" ht="12.95" customHeight="1">
      <c r="A4" s="747"/>
      <c r="B4" s="748"/>
      <c r="C4" s="748"/>
      <c r="D4" s="749"/>
      <c r="E4" s="367"/>
      <c r="F4" s="728" t="s">
        <v>194</v>
      </c>
      <c r="G4" s="697" t="s">
        <v>195</v>
      </c>
      <c r="H4" s="382" t="s">
        <v>196</v>
      </c>
      <c r="I4" s="697" t="s">
        <v>195</v>
      </c>
      <c r="J4" s="728" t="s">
        <v>0</v>
      </c>
      <c r="K4" s="742" t="s">
        <v>29</v>
      </c>
      <c r="L4" s="720" t="s">
        <v>194</v>
      </c>
      <c r="M4" s="697" t="s">
        <v>197</v>
      </c>
      <c r="N4" s="382" t="s">
        <v>196</v>
      </c>
      <c r="O4" s="697" t="s">
        <v>197</v>
      </c>
    </row>
    <row r="5" spans="1:15" s="32" customFormat="1" ht="12.95" customHeight="1">
      <c r="A5" s="750"/>
      <c r="B5" s="751"/>
      <c r="C5" s="751"/>
      <c r="D5" s="752"/>
      <c r="E5" s="368" t="s">
        <v>1</v>
      </c>
      <c r="F5" s="729"/>
      <c r="G5" s="698"/>
      <c r="H5" s="383" t="s">
        <v>4</v>
      </c>
      <c r="I5" s="698"/>
      <c r="J5" s="729"/>
      <c r="K5" s="743"/>
      <c r="L5" s="721"/>
      <c r="M5" s="698"/>
      <c r="N5" s="383" t="s">
        <v>4</v>
      </c>
      <c r="O5" s="698"/>
    </row>
    <row r="6" spans="1:15" ht="20.25" customHeight="1">
      <c r="A6" s="722" t="s">
        <v>198</v>
      </c>
      <c r="B6" s="723"/>
      <c r="C6" s="723"/>
      <c r="D6" s="724"/>
      <c r="E6" s="154"/>
      <c r="F6" s="155"/>
      <c r="G6" s="299"/>
      <c r="H6" s="293">
        <v>31959914</v>
      </c>
      <c r="I6" s="307">
        <v>1.0686866414412248</v>
      </c>
      <c r="J6" s="195">
        <v>1</v>
      </c>
      <c r="K6" s="384">
        <v>6.8686641441224783</v>
      </c>
      <c r="L6" s="156"/>
      <c r="M6" s="299"/>
      <c r="N6" s="293">
        <v>100978547</v>
      </c>
      <c r="O6" s="307">
        <v>1.3122346538037231</v>
      </c>
    </row>
    <row r="7" spans="1:15" ht="20.25" customHeight="1">
      <c r="A7" s="725" t="s">
        <v>199</v>
      </c>
      <c r="B7" s="726"/>
      <c r="C7" s="726"/>
      <c r="D7" s="727"/>
      <c r="E7" s="13"/>
      <c r="F7" s="35"/>
      <c r="G7" s="285"/>
      <c r="H7" s="294">
        <v>4690501</v>
      </c>
      <c r="I7" s="308">
        <v>0.5461981276371769</v>
      </c>
      <c r="J7" s="196">
        <v>0.14676200317685462</v>
      </c>
      <c r="K7" s="385">
        <v>-13.031070308601819</v>
      </c>
      <c r="L7" s="42"/>
      <c r="M7" s="285"/>
      <c r="N7" s="294">
        <v>12535947</v>
      </c>
      <c r="O7" s="308">
        <v>0.72356468396060525</v>
      </c>
    </row>
    <row r="8" spans="1:15" ht="20.25" customHeight="1">
      <c r="A8" s="699" t="s">
        <v>200</v>
      </c>
      <c r="B8" s="700"/>
      <c r="C8" s="700"/>
      <c r="D8" s="701"/>
      <c r="E8" s="13" t="s">
        <v>5</v>
      </c>
      <c r="F8" s="197">
        <v>4672</v>
      </c>
      <c r="G8" s="313">
        <v>0.40366338344565406</v>
      </c>
      <c r="H8" s="294">
        <v>3345624</v>
      </c>
      <c r="I8" s="308">
        <v>0.45438203345909695</v>
      </c>
      <c r="J8" s="196">
        <v>0.10468188368717138</v>
      </c>
      <c r="K8" s="385">
        <v>-13.433507482465098</v>
      </c>
      <c r="L8" s="198">
        <v>12316</v>
      </c>
      <c r="M8" s="313">
        <v>0.58190408693597917</v>
      </c>
      <c r="N8" s="294">
        <v>9101922</v>
      </c>
      <c r="O8" s="308">
        <v>0.64003632388450105</v>
      </c>
    </row>
    <row r="9" spans="1:15" ht="20.25" customHeight="1">
      <c r="A9" s="694" t="s">
        <v>201</v>
      </c>
      <c r="B9" s="695"/>
      <c r="C9" s="695"/>
      <c r="D9" s="696"/>
      <c r="E9" s="13" t="s">
        <v>5</v>
      </c>
      <c r="F9" s="199">
        <v>94800</v>
      </c>
      <c r="G9" s="313">
        <v>0.13393140959983046</v>
      </c>
      <c r="H9" s="294">
        <v>36804</v>
      </c>
      <c r="I9" s="308">
        <v>0.35237684905931349</v>
      </c>
      <c r="J9" s="196">
        <v>1.1515675542806529E-3</v>
      </c>
      <c r="K9" s="385">
        <v>-0.22618031172964323</v>
      </c>
      <c r="L9" s="200">
        <v>427800</v>
      </c>
      <c r="M9" s="313">
        <v>0.25828576258599717</v>
      </c>
      <c r="N9" s="294">
        <v>88844</v>
      </c>
      <c r="O9" s="308">
        <v>0.40322419599335552</v>
      </c>
    </row>
    <row r="10" spans="1:15" ht="20.25" customHeight="1">
      <c r="A10" s="694" t="s">
        <v>202</v>
      </c>
      <c r="B10" s="695"/>
      <c r="C10" s="695"/>
      <c r="D10" s="696"/>
      <c r="E10" s="13" t="s">
        <v>5</v>
      </c>
      <c r="F10" s="199">
        <v>733400</v>
      </c>
      <c r="G10" s="313">
        <v>0.50793448517785666</v>
      </c>
      <c r="H10" s="294">
        <v>400980</v>
      </c>
      <c r="I10" s="308">
        <v>0.50282019707522119</v>
      </c>
      <c r="J10" s="196">
        <v>1.2546341645349859E-2</v>
      </c>
      <c r="K10" s="385">
        <v>-1.3257702037993584</v>
      </c>
      <c r="L10" s="200">
        <v>1948033</v>
      </c>
      <c r="M10" s="313">
        <v>0.47340127709252944</v>
      </c>
      <c r="N10" s="294">
        <v>1018510</v>
      </c>
      <c r="O10" s="308">
        <v>0.41878713692621894</v>
      </c>
    </row>
    <row r="11" spans="1:15" ht="20.25" customHeight="1">
      <c r="A11" s="694" t="s">
        <v>203</v>
      </c>
      <c r="B11" s="695"/>
      <c r="C11" s="695"/>
      <c r="D11" s="696"/>
      <c r="E11" s="13" t="s">
        <v>5</v>
      </c>
      <c r="F11" s="197">
        <v>3075</v>
      </c>
      <c r="G11" s="313">
        <v>0.40535196414447666</v>
      </c>
      <c r="H11" s="294">
        <v>2275396</v>
      </c>
      <c r="I11" s="308">
        <v>0.47122165163127183</v>
      </c>
      <c r="J11" s="196">
        <v>7.1195310475491269E-2</v>
      </c>
      <c r="K11" s="385">
        <v>-8.5378829367668185</v>
      </c>
      <c r="L11" s="198">
        <v>6877</v>
      </c>
      <c r="M11" s="313">
        <v>0.64846770391324848</v>
      </c>
      <c r="N11" s="294">
        <v>5900685</v>
      </c>
      <c r="O11" s="308">
        <v>0.71121338806228296</v>
      </c>
    </row>
    <row r="12" spans="1:15" ht="20.25" customHeight="1">
      <c r="A12" s="694" t="s">
        <v>204</v>
      </c>
      <c r="B12" s="695"/>
      <c r="C12" s="695"/>
      <c r="D12" s="696"/>
      <c r="E12" s="13" t="s">
        <v>159</v>
      </c>
      <c r="F12" s="197">
        <v>61</v>
      </c>
      <c r="G12" s="313">
        <v>1.6944444444444444</v>
      </c>
      <c r="H12" s="294">
        <v>450258</v>
      </c>
      <c r="I12" s="308">
        <v>0.37726290882339636</v>
      </c>
      <c r="J12" s="196">
        <v>1.4088210625347741E-2</v>
      </c>
      <c r="K12" s="385">
        <v>-2.4852314532044066</v>
      </c>
      <c r="L12" s="198">
        <v>126</v>
      </c>
      <c r="M12" s="313">
        <v>0.94029850746268662</v>
      </c>
      <c r="N12" s="294">
        <v>1377534</v>
      </c>
      <c r="O12" s="308">
        <v>0.66796684638693404</v>
      </c>
    </row>
    <row r="13" spans="1:15" ht="20.25" customHeight="1">
      <c r="A13" s="710" t="s">
        <v>205</v>
      </c>
      <c r="B13" s="711"/>
      <c r="C13" s="711"/>
      <c r="D13" s="712"/>
      <c r="E13" s="13" t="s">
        <v>159</v>
      </c>
      <c r="F13" s="199">
        <v>568922</v>
      </c>
      <c r="G13" s="313">
        <v>0.62175093330069331</v>
      </c>
      <c r="H13" s="294">
        <v>328973</v>
      </c>
      <c r="I13" s="308">
        <v>0.82615225050791186</v>
      </c>
      <c r="J13" s="196">
        <v>1.0293300538918847E-2</v>
      </c>
      <c r="K13" s="385">
        <v>-0.23148028946639287</v>
      </c>
      <c r="L13" s="200">
        <v>1428395</v>
      </c>
      <c r="M13" s="313">
        <v>0.62293176684023688</v>
      </c>
      <c r="N13" s="294">
        <v>699442</v>
      </c>
      <c r="O13" s="308">
        <v>0.79531119770494751</v>
      </c>
    </row>
    <row r="14" spans="1:15" ht="20.25" customHeight="1">
      <c r="A14" s="739" t="s">
        <v>206</v>
      </c>
      <c r="B14" s="740"/>
      <c r="C14" s="740"/>
      <c r="D14" s="741"/>
      <c r="E14" s="37"/>
      <c r="F14" s="43"/>
      <c r="G14" s="284"/>
      <c r="H14" s="295">
        <v>219156</v>
      </c>
      <c r="I14" s="309">
        <v>1.4982464535976756</v>
      </c>
      <c r="J14" s="201">
        <v>6.8572149474494829E-3</v>
      </c>
      <c r="K14" s="386">
        <v>0.24370200468899228</v>
      </c>
      <c r="L14" s="44"/>
      <c r="M14" s="284"/>
      <c r="N14" s="295">
        <v>422343</v>
      </c>
      <c r="O14" s="309">
        <v>0.95192619773165765</v>
      </c>
    </row>
    <row r="15" spans="1:15" ht="20.25" customHeight="1">
      <c r="A15" s="718" t="s">
        <v>207</v>
      </c>
      <c r="B15" s="719"/>
      <c r="C15" s="719"/>
      <c r="D15" s="719"/>
      <c r="E15" s="37"/>
      <c r="F15" s="43"/>
      <c r="G15" s="284"/>
      <c r="H15" s="295">
        <v>2298591</v>
      </c>
      <c r="I15" s="309">
        <v>0.76238785614143201</v>
      </c>
      <c r="J15" s="201">
        <v>7.1921063367066634E-2</v>
      </c>
      <c r="K15" s="386">
        <v>-2.3955163726510986</v>
      </c>
      <c r="L15" s="44"/>
      <c r="M15" s="284"/>
      <c r="N15" s="295">
        <v>9237318</v>
      </c>
      <c r="O15" s="309">
        <v>1.000981875558949</v>
      </c>
    </row>
    <row r="16" spans="1:15" ht="20.25" customHeight="1">
      <c r="A16" s="713" t="s">
        <v>208</v>
      </c>
      <c r="B16" s="711"/>
      <c r="C16" s="711"/>
      <c r="D16" s="712"/>
      <c r="E16" s="40" t="s">
        <v>5</v>
      </c>
      <c r="F16" s="202">
        <v>25735</v>
      </c>
      <c r="G16" s="314">
        <v>0.60184752104770811</v>
      </c>
      <c r="H16" s="296">
        <v>1568599</v>
      </c>
      <c r="I16" s="310">
        <v>0.67309770178568828</v>
      </c>
      <c r="J16" s="203">
        <v>4.9080200904170146E-2</v>
      </c>
      <c r="K16" s="387">
        <v>-2.5473966810302193</v>
      </c>
      <c r="L16" s="204">
        <v>123838</v>
      </c>
      <c r="M16" s="314">
        <v>0.87467951208142336</v>
      </c>
      <c r="N16" s="296">
        <v>7159575</v>
      </c>
      <c r="O16" s="310">
        <v>0.96406347792271307</v>
      </c>
    </row>
    <row r="17" spans="1:15" ht="20.25" customHeight="1">
      <c r="A17" s="715" t="s">
        <v>209</v>
      </c>
      <c r="B17" s="716"/>
      <c r="C17" s="716"/>
      <c r="D17" s="717"/>
      <c r="E17" s="13"/>
      <c r="F17" s="35"/>
      <c r="G17" s="285"/>
      <c r="H17" s="294">
        <v>488622</v>
      </c>
      <c r="I17" s="308">
        <v>62.110334307868314</v>
      </c>
      <c r="J17" s="196">
        <v>1.5288589324739735E-2</v>
      </c>
      <c r="K17" s="385">
        <v>1.6075651715022639</v>
      </c>
      <c r="L17" s="42"/>
      <c r="M17" s="285"/>
      <c r="N17" s="294">
        <v>8994398</v>
      </c>
      <c r="O17" s="308">
        <v>6.3066712850904381</v>
      </c>
    </row>
    <row r="18" spans="1:15" ht="20.25" customHeight="1">
      <c r="A18" s="713" t="s">
        <v>210</v>
      </c>
      <c r="B18" s="711"/>
      <c r="C18" s="711"/>
      <c r="D18" s="712"/>
      <c r="E18" s="13"/>
      <c r="F18" s="35"/>
      <c r="G18" s="285"/>
      <c r="H18" s="294">
        <v>488622</v>
      </c>
      <c r="I18" s="308">
        <v>62.110334307868314</v>
      </c>
      <c r="J18" s="196">
        <v>1.5288589324739735E-2</v>
      </c>
      <c r="K18" s="385">
        <v>1.6075651715022639</v>
      </c>
      <c r="L18" s="42"/>
      <c r="M18" s="285"/>
      <c r="N18" s="294">
        <v>8994398</v>
      </c>
      <c r="O18" s="308">
        <v>6.3066712850904381</v>
      </c>
    </row>
    <row r="19" spans="1:15" ht="20.25" customHeight="1">
      <c r="A19" s="705" t="s">
        <v>211</v>
      </c>
      <c r="B19" s="706"/>
      <c r="C19" s="706"/>
      <c r="D19" s="707"/>
      <c r="E19" s="36" t="s">
        <v>5</v>
      </c>
      <c r="F19" s="205">
        <v>3900</v>
      </c>
      <c r="G19" s="315">
        <v>5.0913838120104442</v>
      </c>
      <c r="H19" s="297">
        <v>1870899</v>
      </c>
      <c r="I19" s="311">
        <v>9.2499246023702053</v>
      </c>
      <c r="J19" s="206">
        <v>5.8538924729271802E-2</v>
      </c>
      <c r="K19" s="388">
        <v>5.5796493695233425</v>
      </c>
      <c r="L19" s="207">
        <v>7064</v>
      </c>
      <c r="M19" s="315">
        <v>1.6149977137631459</v>
      </c>
      <c r="N19" s="297">
        <v>3283817</v>
      </c>
      <c r="O19" s="311">
        <v>2.3054748953211135</v>
      </c>
    </row>
    <row r="20" spans="1:15" ht="20.25" customHeight="1">
      <c r="A20" s="730" t="s">
        <v>212</v>
      </c>
      <c r="B20" s="731"/>
      <c r="C20" s="731"/>
      <c r="D20" s="732"/>
      <c r="E20" s="36"/>
      <c r="F20" s="45"/>
      <c r="G20" s="283"/>
      <c r="H20" s="297">
        <v>388707</v>
      </c>
      <c r="I20" s="311">
        <v>1.9307534124098469</v>
      </c>
      <c r="J20" s="206">
        <v>1.2162329347945054E-2</v>
      </c>
      <c r="K20" s="388">
        <v>0.62657774652704323</v>
      </c>
      <c r="L20" s="46"/>
      <c r="M20" s="283"/>
      <c r="N20" s="297">
        <v>4291279</v>
      </c>
      <c r="O20" s="311">
        <v>7.2260176976248811</v>
      </c>
    </row>
    <row r="21" spans="1:15" ht="20.25" customHeight="1">
      <c r="A21" s="715" t="s">
        <v>213</v>
      </c>
      <c r="B21" s="716"/>
      <c r="C21" s="716"/>
      <c r="D21" s="717"/>
      <c r="E21" s="13"/>
      <c r="F21" s="35"/>
      <c r="G21" s="285"/>
      <c r="H21" s="294">
        <v>6051983</v>
      </c>
      <c r="I21" s="308">
        <v>0.91411977661097443</v>
      </c>
      <c r="J21" s="196">
        <v>0.18936167975921336</v>
      </c>
      <c r="K21" s="385">
        <v>-1.9012207202980722</v>
      </c>
      <c r="L21" s="42"/>
      <c r="M21" s="285"/>
      <c r="N21" s="294">
        <v>17644239</v>
      </c>
      <c r="O21" s="308">
        <v>1.0772000187548947</v>
      </c>
    </row>
    <row r="22" spans="1:15" ht="20.25" customHeight="1">
      <c r="A22" s="709" t="s">
        <v>214</v>
      </c>
      <c r="B22" s="700"/>
      <c r="C22" s="700"/>
      <c r="D22" s="701"/>
      <c r="E22" s="13" t="s">
        <v>5</v>
      </c>
      <c r="F22" s="197">
        <v>11030</v>
      </c>
      <c r="G22" s="313">
        <v>1.1376998452810727</v>
      </c>
      <c r="H22" s="294">
        <v>1247711</v>
      </c>
      <c r="I22" s="308">
        <v>1.0611998247934307</v>
      </c>
      <c r="J22" s="196">
        <v>3.90398735115495E-2</v>
      </c>
      <c r="K22" s="385">
        <v>0.24060895774483237</v>
      </c>
      <c r="L22" s="198">
        <v>34427</v>
      </c>
      <c r="M22" s="313">
        <v>1.2791483986029575</v>
      </c>
      <c r="N22" s="294">
        <v>4014212</v>
      </c>
      <c r="O22" s="308">
        <v>1.3158386946940148</v>
      </c>
    </row>
    <row r="23" spans="1:15" ht="20.25" customHeight="1">
      <c r="A23" s="708" t="s">
        <v>215</v>
      </c>
      <c r="B23" s="695"/>
      <c r="C23" s="695"/>
      <c r="D23" s="696"/>
      <c r="E23" s="13" t="s">
        <v>5</v>
      </c>
      <c r="F23" s="199">
        <v>3274157</v>
      </c>
      <c r="G23" s="313">
        <v>0.83125010313963388</v>
      </c>
      <c r="H23" s="294">
        <v>439942</v>
      </c>
      <c r="I23" s="308">
        <v>0.83062777305767965</v>
      </c>
      <c r="J23" s="196">
        <v>1.3765431283701201E-2</v>
      </c>
      <c r="K23" s="385">
        <v>-0.2999687083964287</v>
      </c>
      <c r="L23" s="200">
        <v>10625123</v>
      </c>
      <c r="M23" s="313">
        <v>1.1095695901459248</v>
      </c>
      <c r="N23" s="294">
        <v>1421242</v>
      </c>
      <c r="O23" s="308">
        <v>1.1246556773571215</v>
      </c>
    </row>
    <row r="24" spans="1:15" ht="20.25" customHeight="1">
      <c r="A24" s="709" t="s">
        <v>216</v>
      </c>
      <c r="B24" s="700"/>
      <c r="C24" s="700"/>
      <c r="D24" s="701"/>
      <c r="E24" s="13"/>
      <c r="F24" s="35"/>
      <c r="G24" s="285"/>
      <c r="H24" s="294">
        <v>518608</v>
      </c>
      <c r="I24" s="308">
        <v>2.4687977530764287</v>
      </c>
      <c r="J24" s="196">
        <v>1.6226827143527356E-2</v>
      </c>
      <c r="K24" s="385">
        <v>1.0317167386939772</v>
      </c>
      <c r="L24" s="42"/>
      <c r="M24" s="285"/>
      <c r="N24" s="294">
        <v>1361370</v>
      </c>
      <c r="O24" s="308">
        <v>2.2303208429992529</v>
      </c>
    </row>
    <row r="25" spans="1:15" ht="20.25" customHeight="1">
      <c r="A25" s="708" t="s">
        <v>161</v>
      </c>
      <c r="B25" s="695"/>
      <c r="C25" s="695"/>
      <c r="D25" s="696"/>
      <c r="E25" s="13" t="s">
        <v>159</v>
      </c>
      <c r="F25" s="197">
        <v>40</v>
      </c>
      <c r="G25" s="313">
        <v>1</v>
      </c>
      <c r="H25" s="294">
        <v>3282</v>
      </c>
      <c r="I25" s="308">
        <v>0.97014484185634053</v>
      </c>
      <c r="J25" s="196">
        <v>1.0269113990732265E-4</v>
      </c>
      <c r="K25" s="385">
        <v>-3.3772728795691912E-4</v>
      </c>
      <c r="L25" s="198">
        <v>157</v>
      </c>
      <c r="M25" s="313">
        <v>2.6166666666666667</v>
      </c>
      <c r="N25" s="294">
        <v>11838</v>
      </c>
      <c r="O25" s="308">
        <v>2.3742478941034899</v>
      </c>
    </row>
    <row r="26" spans="1:15" ht="20.25" customHeight="1">
      <c r="A26" s="709" t="s">
        <v>217</v>
      </c>
      <c r="B26" s="700"/>
      <c r="C26" s="700"/>
      <c r="D26" s="701"/>
      <c r="E26" s="13" t="s">
        <v>5</v>
      </c>
      <c r="F26" s="197">
        <v>16730</v>
      </c>
      <c r="G26" s="313">
        <v>0.59912619968485892</v>
      </c>
      <c r="H26" s="294">
        <v>3064185</v>
      </c>
      <c r="I26" s="308">
        <v>0.73273133746243002</v>
      </c>
      <c r="J26" s="196">
        <v>9.5875883771151568E-2</v>
      </c>
      <c r="K26" s="385">
        <v>-3.7373436698838143</v>
      </c>
      <c r="L26" s="198">
        <v>51546</v>
      </c>
      <c r="M26" s="313">
        <v>0.69503660855143401</v>
      </c>
      <c r="N26" s="294">
        <v>9240356</v>
      </c>
      <c r="O26" s="308">
        <v>0.87093758379741493</v>
      </c>
    </row>
    <row r="27" spans="1:15" ht="20.25" customHeight="1">
      <c r="A27" s="708" t="s">
        <v>218</v>
      </c>
      <c r="B27" s="695"/>
      <c r="C27" s="695"/>
      <c r="D27" s="696"/>
      <c r="E27" s="13" t="s">
        <v>5</v>
      </c>
      <c r="F27" s="197">
        <v>1901</v>
      </c>
      <c r="G27" s="313">
        <v>0.18073778284845027</v>
      </c>
      <c r="H27" s="294">
        <v>110041</v>
      </c>
      <c r="I27" s="308">
        <v>0.19407583774250442</v>
      </c>
      <c r="J27" s="196">
        <v>3.443094371280223E-3</v>
      </c>
      <c r="K27" s="385">
        <v>-1.5279952849258001</v>
      </c>
      <c r="L27" s="198">
        <v>12147</v>
      </c>
      <c r="M27" s="313">
        <v>0.47338269680436479</v>
      </c>
      <c r="N27" s="294">
        <v>744398</v>
      </c>
      <c r="O27" s="308">
        <v>0.55455952106907203</v>
      </c>
    </row>
    <row r="28" spans="1:15" ht="20.25" customHeight="1">
      <c r="A28" s="708" t="s">
        <v>219</v>
      </c>
      <c r="B28" s="695"/>
      <c r="C28" s="695"/>
      <c r="D28" s="696"/>
      <c r="E28" s="13" t="s">
        <v>5</v>
      </c>
      <c r="F28" s="197">
        <v>14608</v>
      </c>
      <c r="G28" s="313">
        <v>0.87772637144745536</v>
      </c>
      <c r="H28" s="294">
        <v>2322821</v>
      </c>
      <c r="I28" s="308">
        <v>0.77104888322074316</v>
      </c>
      <c r="J28" s="196">
        <v>7.2679200576071634E-2</v>
      </c>
      <c r="K28" s="385">
        <v>-2.3063296179541979</v>
      </c>
      <c r="L28" s="198">
        <v>38727</v>
      </c>
      <c r="M28" s="313">
        <v>0.82698755044950778</v>
      </c>
      <c r="N28" s="294">
        <v>6760566</v>
      </c>
      <c r="O28" s="308">
        <v>0.85593361752339381</v>
      </c>
    </row>
    <row r="29" spans="1:15" ht="20.25" customHeight="1">
      <c r="A29" s="708" t="s">
        <v>220</v>
      </c>
      <c r="B29" s="695"/>
      <c r="C29" s="695"/>
      <c r="D29" s="696"/>
      <c r="E29" s="13" t="s">
        <v>5</v>
      </c>
      <c r="F29" s="197">
        <v>220</v>
      </c>
      <c r="G29" s="313">
        <v>0.2879581151832461</v>
      </c>
      <c r="H29" s="294">
        <v>631323</v>
      </c>
      <c r="I29" s="308">
        <v>1.0481521450391817</v>
      </c>
      <c r="J29" s="196">
        <v>1.9753588823799715E-2</v>
      </c>
      <c r="K29" s="385">
        <v>9.6981232996183414E-2</v>
      </c>
      <c r="L29" s="198">
        <v>658</v>
      </c>
      <c r="M29" s="313">
        <v>0.39283582089552238</v>
      </c>
      <c r="N29" s="294">
        <v>1699252</v>
      </c>
      <c r="O29" s="308">
        <v>1.2419807642128697</v>
      </c>
    </row>
    <row r="30" spans="1:15" ht="20.25" customHeight="1">
      <c r="A30" s="753" t="s">
        <v>221</v>
      </c>
      <c r="B30" s="754"/>
      <c r="C30" s="754"/>
      <c r="D30" s="755"/>
      <c r="E30" s="38" t="s">
        <v>5</v>
      </c>
      <c r="F30" s="202">
        <v>0</v>
      </c>
      <c r="G30" s="314" t="s">
        <v>95</v>
      </c>
      <c r="H30" s="296">
        <v>0</v>
      </c>
      <c r="I30" s="310" t="s">
        <v>95</v>
      </c>
      <c r="J30" s="420">
        <v>0</v>
      </c>
      <c r="K30" s="387">
        <v>0</v>
      </c>
      <c r="L30" s="204">
        <v>13</v>
      </c>
      <c r="M30" s="314" t="s">
        <v>95</v>
      </c>
      <c r="N30" s="296">
        <v>36140</v>
      </c>
      <c r="O30" s="310">
        <v>52.150072150072148</v>
      </c>
    </row>
    <row r="31" spans="1:15" ht="20.25" customHeight="1">
      <c r="A31" s="718" t="s">
        <v>222</v>
      </c>
      <c r="B31" s="719"/>
      <c r="C31" s="719"/>
      <c r="D31" s="756"/>
      <c r="E31" s="37"/>
      <c r="F31" s="43"/>
      <c r="G31" s="284"/>
      <c r="H31" s="295">
        <v>15210634</v>
      </c>
      <c r="I31" s="309">
        <v>1.4783207132187075</v>
      </c>
      <c r="J31" s="201">
        <v>0.47592850218558158</v>
      </c>
      <c r="K31" s="386">
        <v>16.456695035535933</v>
      </c>
      <c r="L31" s="44"/>
      <c r="M31" s="284"/>
      <c r="N31" s="295">
        <v>43012384</v>
      </c>
      <c r="O31" s="309">
        <v>1.5201242552298777</v>
      </c>
    </row>
    <row r="32" spans="1:15" ht="20.25" customHeight="1">
      <c r="A32" s="709" t="s">
        <v>223</v>
      </c>
      <c r="B32" s="700"/>
      <c r="C32" s="700"/>
      <c r="D32" s="701"/>
      <c r="E32" s="13"/>
      <c r="F32" s="35"/>
      <c r="G32" s="285"/>
      <c r="H32" s="294">
        <v>3412143</v>
      </c>
      <c r="I32" s="308">
        <v>0.83591331951961989</v>
      </c>
      <c r="J32" s="196">
        <v>0.10676320968823633</v>
      </c>
      <c r="K32" s="385">
        <v>-2.2396702765143841</v>
      </c>
      <c r="L32" s="42"/>
      <c r="M32" s="285"/>
      <c r="N32" s="294">
        <v>10489151</v>
      </c>
      <c r="O32" s="308">
        <v>1.06341648524266</v>
      </c>
    </row>
    <row r="33" spans="1:15" ht="20.25" customHeight="1">
      <c r="A33" s="708" t="s">
        <v>224</v>
      </c>
      <c r="B33" s="695"/>
      <c r="C33" s="695"/>
      <c r="D33" s="696"/>
      <c r="E33" s="14" t="s">
        <v>5</v>
      </c>
      <c r="F33" s="199">
        <v>2641952</v>
      </c>
      <c r="G33" s="313">
        <v>0.85258251354410985</v>
      </c>
      <c r="H33" s="294">
        <v>1646774</v>
      </c>
      <c r="I33" s="308">
        <v>0.94624020446649892</v>
      </c>
      <c r="J33" s="196">
        <v>5.1526233768964459E-2</v>
      </c>
      <c r="K33" s="385">
        <v>-0.31284915902227084</v>
      </c>
      <c r="L33" s="200">
        <v>6957886</v>
      </c>
      <c r="M33" s="313">
        <v>0.94259709125865732</v>
      </c>
      <c r="N33" s="294">
        <v>4226573</v>
      </c>
      <c r="O33" s="308">
        <v>1.1508817647002763</v>
      </c>
    </row>
    <row r="34" spans="1:15" ht="20.25" customHeight="1">
      <c r="A34" s="708" t="s">
        <v>225</v>
      </c>
      <c r="B34" s="695"/>
      <c r="C34" s="695"/>
      <c r="D34" s="696"/>
      <c r="E34" s="14"/>
      <c r="F34" s="35"/>
      <c r="G34" s="285"/>
      <c r="H34" s="294">
        <v>221005</v>
      </c>
      <c r="I34" s="308">
        <v>3.2583151500855103</v>
      </c>
      <c r="J34" s="196">
        <v>6.9150686700846569E-3</v>
      </c>
      <c r="K34" s="385">
        <v>0.51219854244927721</v>
      </c>
      <c r="L34" s="42"/>
      <c r="M34" s="285"/>
      <c r="N34" s="294">
        <v>1154941</v>
      </c>
      <c r="O34" s="308">
        <v>1.6833960570080952</v>
      </c>
    </row>
    <row r="35" spans="1:15" ht="20.25" customHeight="1">
      <c r="A35" s="708" t="s">
        <v>226</v>
      </c>
      <c r="B35" s="695"/>
      <c r="C35" s="695"/>
      <c r="D35" s="696"/>
      <c r="E35" s="13" t="s">
        <v>5</v>
      </c>
      <c r="F35" s="197">
        <v>41</v>
      </c>
      <c r="G35" s="313">
        <v>0.7321428571428571</v>
      </c>
      <c r="H35" s="294">
        <v>564315</v>
      </c>
      <c r="I35" s="308">
        <v>0.88583085051942878</v>
      </c>
      <c r="J35" s="196">
        <v>1.7656962406094084E-2</v>
      </c>
      <c r="K35" s="385">
        <v>-0.24320042950885826</v>
      </c>
      <c r="L35" s="198">
        <v>120</v>
      </c>
      <c r="M35" s="313">
        <v>0.7407407407407407</v>
      </c>
      <c r="N35" s="294">
        <v>1559795</v>
      </c>
      <c r="O35" s="308">
        <v>0.87079597304420597</v>
      </c>
    </row>
    <row r="36" spans="1:15" ht="20.25" customHeight="1">
      <c r="A36" s="709" t="s">
        <v>227</v>
      </c>
      <c r="B36" s="700"/>
      <c r="C36" s="700"/>
      <c r="D36" s="701"/>
      <c r="E36" s="13"/>
      <c r="F36" s="35"/>
      <c r="G36" s="285"/>
      <c r="H36" s="294">
        <v>1828567</v>
      </c>
      <c r="I36" s="308">
        <v>2.1049222410240471</v>
      </c>
      <c r="J36" s="196">
        <v>5.7214390501801729E-2</v>
      </c>
      <c r="K36" s="385">
        <v>3.2096029845194503</v>
      </c>
      <c r="L36" s="42"/>
      <c r="M36" s="285"/>
      <c r="N36" s="294">
        <v>3121696</v>
      </c>
      <c r="O36" s="308">
        <v>1.9291139177927106</v>
      </c>
    </row>
    <row r="37" spans="1:15" ht="20.25" customHeight="1">
      <c r="A37" s="708" t="s">
        <v>228</v>
      </c>
      <c r="B37" s="695"/>
      <c r="C37" s="695"/>
      <c r="D37" s="696"/>
      <c r="E37" s="13"/>
      <c r="F37" s="35"/>
      <c r="G37" s="285"/>
      <c r="H37" s="294">
        <v>1618776</v>
      </c>
      <c r="I37" s="308">
        <v>2.8661758612996779</v>
      </c>
      <c r="J37" s="196">
        <v>5.0650198870998211E-2</v>
      </c>
      <c r="K37" s="385">
        <v>3.5243681607298334</v>
      </c>
      <c r="L37" s="42"/>
      <c r="M37" s="285"/>
      <c r="N37" s="294">
        <v>2324341</v>
      </c>
      <c r="O37" s="308">
        <v>2.6642698633214583</v>
      </c>
    </row>
    <row r="38" spans="1:15" ht="20.25" customHeight="1">
      <c r="A38" s="709" t="s">
        <v>229</v>
      </c>
      <c r="B38" s="700"/>
      <c r="C38" s="700"/>
      <c r="D38" s="701"/>
      <c r="E38" s="13"/>
      <c r="F38" s="35"/>
      <c r="G38" s="285"/>
      <c r="H38" s="294">
        <v>9969924</v>
      </c>
      <c r="I38" s="308">
        <v>1.8675564570179635</v>
      </c>
      <c r="J38" s="196">
        <v>0.31195090199554354</v>
      </c>
      <c r="K38" s="385">
        <v>15.486762327530867</v>
      </c>
      <c r="L38" s="42"/>
      <c r="M38" s="285"/>
      <c r="N38" s="294">
        <v>29401537</v>
      </c>
      <c r="O38" s="308">
        <v>1.7486892058939403</v>
      </c>
    </row>
    <row r="39" spans="1:15" ht="20.25" customHeight="1">
      <c r="A39" s="708" t="s">
        <v>230</v>
      </c>
      <c r="B39" s="695"/>
      <c r="C39" s="695"/>
      <c r="D39" s="696"/>
      <c r="E39" s="13" t="s">
        <v>6</v>
      </c>
      <c r="F39" s="197">
        <v>1662</v>
      </c>
      <c r="G39" s="313">
        <v>1.1846044191019245</v>
      </c>
      <c r="H39" s="294">
        <v>1068473</v>
      </c>
      <c r="I39" s="308">
        <v>0.74811513632353555</v>
      </c>
      <c r="J39" s="196">
        <v>3.3431660673429849E-2</v>
      </c>
      <c r="K39" s="385">
        <v>-1.2029344421845325</v>
      </c>
      <c r="L39" s="198">
        <v>4334</v>
      </c>
      <c r="M39" s="313">
        <v>1.0805285464971328</v>
      </c>
      <c r="N39" s="294">
        <v>2540383</v>
      </c>
      <c r="O39" s="308">
        <v>0.62259818106199727</v>
      </c>
    </row>
    <row r="40" spans="1:15" ht="20.25" customHeight="1">
      <c r="A40" s="708" t="s">
        <v>231</v>
      </c>
      <c r="B40" s="695"/>
      <c r="C40" s="695"/>
      <c r="D40" s="696"/>
      <c r="E40" s="14" t="s">
        <v>5</v>
      </c>
      <c r="F40" s="199">
        <v>4722275</v>
      </c>
      <c r="G40" s="313">
        <v>1.5471247662821139</v>
      </c>
      <c r="H40" s="294">
        <v>8893951</v>
      </c>
      <c r="I40" s="308">
        <v>2.2775674503242236</v>
      </c>
      <c r="J40" s="196">
        <v>0.27828457235523224</v>
      </c>
      <c r="K40" s="385">
        <v>16.682153079006181</v>
      </c>
      <c r="L40" s="200">
        <v>12081457</v>
      </c>
      <c r="M40" s="313">
        <v>1.3612541181984938</v>
      </c>
      <c r="N40" s="294">
        <v>21702686</v>
      </c>
      <c r="O40" s="308">
        <v>1.7052152937152678</v>
      </c>
    </row>
    <row r="41" spans="1:15" ht="20.25" customHeight="1">
      <c r="A41" s="753" t="s">
        <v>232</v>
      </c>
      <c r="B41" s="754"/>
      <c r="C41" s="754"/>
      <c r="D41" s="755"/>
      <c r="E41" s="38" t="s">
        <v>6</v>
      </c>
      <c r="F41" s="202">
        <v>0</v>
      </c>
      <c r="G41" s="314" t="s">
        <v>95</v>
      </c>
      <c r="H41" s="296">
        <v>0</v>
      </c>
      <c r="I41" s="310" t="s">
        <v>95</v>
      </c>
      <c r="J41" s="420">
        <v>0</v>
      </c>
      <c r="K41" s="387">
        <v>0</v>
      </c>
      <c r="L41" s="204">
        <v>2</v>
      </c>
      <c r="M41" s="314" t="s">
        <v>94</v>
      </c>
      <c r="N41" s="296">
        <v>5147835</v>
      </c>
      <c r="O41" s="310" t="s">
        <v>94</v>
      </c>
    </row>
    <row r="42" spans="1:15" ht="20.25" customHeight="1">
      <c r="A42" s="705" t="s">
        <v>233</v>
      </c>
      <c r="B42" s="706"/>
      <c r="C42" s="706"/>
      <c r="D42" s="707"/>
      <c r="E42" s="13"/>
      <c r="F42" s="35"/>
      <c r="G42" s="285"/>
      <c r="H42" s="294">
        <v>112048</v>
      </c>
      <c r="I42" s="308">
        <v>1.0553839198251826</v>
      </c>
      <c r="J42" s="196">
        <v>3.5058917868176992E-3</v>
      </c>
      <c r="K42" s="385">
        <v>1.96617470612543E-2</v>
      </c>
      <c r="L42" s="42"/>
      <c r="M42" s="285"/>
      <c r="N42" s="294">
        <v>327211</v>
      </c>
      <c r="O42" s="308">
        <v>1.1922817654796478</v>
      </c>
    </row>
    <row r="43" spans="1:15" ht="20.25" customHeight="1">
      <c r="A43" s="702" t="s">
        <v>234</v>
      </c>
      <c r="B43" s="703"/>
      <c r="C43" s="703"/>
      <c r="D43" s="704"/>
      <c r="E43" s="15"/>
      <c r="F43" s="47"/>
      <c r="G43" s="287"/>
      <c r="H43" s="298">
        <v>628773</v>
      </c>
      <c r="I43" s="312">
        <v>0.86172360344210863</v>
      </c>
      <c r="J43" s="208">
        <v>1.9673801375060019E-2</v>
      </c>
      <c r="K43" s="389">
        <v>-0.33737952916535952</v>
      </c>
      <c r="L43" s="48"/>
      <c r="M43" s="287"/>
      <c r="N43" s="298">
        <v>1229611</v>
      </c>
      <c r="O43" s="312">
        <v>0.78794094596924003</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90" t="s">
        <v>174</v>
      </c>
      <c r="B1" s="790"/>
      <c r="C1" s="790"/>
      <c r="D1" s="790"/>
      <c r="E1" s="790"/>
      <c r="F1" s="790"/>
      <c r="G1" s="790"/>
      <c r="H1" s="790"/>
      <c r="I1" s="790"/>
      <c r="J1" s="790"/>
      <c r="K1" s="790"/>
      <c r="L1" s="790"/>
      <c r="M1" s="790"/>
      <c r="N1" s="790"/>
      <c r="O1" s="790"/>
      <c r="P1" s="790"/>
      <c r="Q1" s="790"/>
      <c r="R1" s="790"/>
      <c r="S1" s="790"/>
      <c r="T1" s="790"/>
    </row>
    <row r="2" spans="1:20" ht="17.25">
      <c r="A2" s="12"/>
      <c r="T2" s="390" t="s">
        <v>9</v>
      </c>
    </row>
    <row r="3" spans="1:20" s="31" customFormat="1" ht="30" customHeight="1">
      <c r="A3" s="769"/>
      <c r="B3" s="769"/>
      <c r="C3" s="769"/>
      <c r="D3" s="770"/>
      <c r="E3" s="799" t="s">
        <v>400</v>
      </c>
      <c r="F3" s="800"/>
      <c r="G3" s="800"/>
      <c r="H3" s="800"/>
      <c r="I3" s="800"/>
      <c r="J3" s="800"/>
      <c r="K3" s="800"/>
      <c r="L3" s="800"/>
      <c r="M3" s="800"/>
      <c r="N3" s="800"/>
      <c r="O3" s="800"/>
      <c r="P3" s="800"/>
      <c r="Q3" s="800"/>
      <c r="R3" s="800"/>
      <c r="S3" s="800"/>
      <c r="T3" s="801"/>
    </row>
    <row r="4" spans="1:20" s="33" customFormat="1" ht="30" customHeight="1">
      <c r="A4" s="771" t="s">
        <v>155</v>
      </c>
      <c r="B4" s="772"/>
      <c r="C4" s="772"/>
      <c r="D4" s="773"/>
      <c r="E4" s="793" t="s">
        <v>84</v>
      </c>
      <c r="F4" s="794"/>
      <c r="G4" s="793" t="s">
        <v>156</v>
      </c>
      <c r="H4" s="794"/>
      <c r="I4" s="793" t="s">
        <v>11</v>
      </c>
      <c r="J4" s="794"/>
      <c r="K4" s="793" t="s">
        <v>28</v>
      </c>
      <c r="L4" s="794"/>
      <c r="M4" s="793" t="s">
        <v>12</v>
      </c>
      <c r="N4" s="794"/>
      <c r="O4" s="793" t="s">
        <v>13</v>
      </c>
      <c r="P4" s="794"/>
      <c r="Q4" s="793" t="s">
        <v>157</v>
      </c>
      <c r="R4" s="794"/>
      <c r="S4" s="793" t="s">
        <v>14</v>
      </c>
      <c r="T4" s="794"/>
    </row>
    <row r="5" spans="1:20" s="32" customFormat="1" ht="30" customHeight="1">
      <c r="A5" s="774"/>
      <c r="B5" s="775"/>
      <c r="C5" s="775"/>
      <c r="D5" s="776"/>
      <c r="E5" s="391" t="s">
        <v>196</v>
      </c>
      <c r="F5" s="392" t="s">
        <v>235</v>
      </c>
      <c r="G5" s="391" t="s">
        <v>196</v>
      </c>
      <c r="H5" s="392" t="s">
        <v>235</v>
      </c>
      <c r="I5" s="391" t="s">
        <v>196</v>
      </c>
      <c r="J5" s="392" t="s">
        <v>235</v>
      </c>
      <c r="K5" s="391" t="s">
        <v>196</v>
      </c>
      <c r="L5" s="392" t="s">
        <v>235</v>
      </c>
      <c r="M5" s="391" t="s">
        <v>196</v>
      </c>
      <c r="N5" s="392" t="s">
        <v>235</v>
      </c>
      <c r="O5" s="391" t="s">
        <v>196</v>
      </c>
      <c r="P5" s="392" t="s">
        <v>235</v>
      </c>
      <c r="Q5" s="391" t="s">
        <v>196</v>
      </c>
      <c r="R5" s="392" t="s">
        <v>235</v>
      </c>
      <c r="S5" s="391" t="s">
        <v>196</v>
      </c>
      <c r="T5" s="392" t="s">
        <v>235</v>
      </c>
    </row>
    <row r="6" spans="1:20" s="30" customFormat="1" ht="27" customHeight="1">
      <c r="A6" s="780" t="s">
        <v>15</v>
      </c>
      <c r="B6" s="781"/>
      <c r="C6" s="781"/>
      <c r="D6" s="782"/>
      <c r="E6" s="209">
        <v>4027922</v>
      </c>
      <c r="F6" s="316">
        <v>0.45913306065985582</v>
      </c>
      <c r="G6" s="209">
        <v>5960467</v>
      </c>
      <c r="H6" s="316">
        <v>1.0931155073978498</v>
      </c>
      <c r="I6" s="209">
        <v>16332</v>
      </c>
      <c r="J6" s="316">
        <v>1.0535414785189008</v>
      </c>
      <c r="K6" s="209">
        <v>9726084</v>
      </c>
      <c r="L6" s="316">
        <v>2.0830211470009981</v>
      </c>
      <c r="M6" s="209">
        <v>981377</v>
      </c>
      <c r="N6" s="316">
        <v>0.96855048591502735</v>
      </c>
      <c r="O6" s="209">
        <v>2872424</v>
      </c>
      <c r="P6" s="316">
        <v>1.685268573500482</v>
      </c>
      <c r="Q6" s="209">
        <v>963027</v>
      </c>
      <c r="R6" s="316">
        <v>0.61219862141567116</v>
      </c>
      <c r="S6" s="209">
        <v>1570890</v>
      </c>
      <c r="T6" s="316">
        <v>3.0944778121632721</v>
      </c>
    </row>
    <row r="7" spans="1:20" s="29" customFormat="1" ht="27" customHeight="1">
      <c r="A7" s="777" t="s">
        <v>199</v>
      </c>
      <c r="B7" s="778"/>
      <c r="C7" s="778"/>
      <c r="D7" s="779"/>
      <c r="E7" s="210">
        <v>170868</v>
      </c>
      <c r="F7" s="317">
        <v>3.7418010959902451E-2</v>
      </c>
      <c r="G7" s="210">
        <v>1201744</v>
      </c>
      <c r="H7" s="317">
        <v>1.0307834164625962</v>
      </c>
      <c r="I7" s="210">
        <v>682</v>
      </c>
      <c r="J7" s="317" t="s">
        <v>94</v>
      </c>
      <c r="K7" s="210">
        <v>1344384</v>
      </c>
      <c r="L7" s="317">
        <v>2.0430964129888012</v>
      </c>
      <c r="M7" s="210">
        <v>0</v>
      </c>
      <c r="N7" s="317" t="s">
        <v>93</v>
      </c>
      <c r="O7" s="210">
        <v>398345</v>
      </c>
      <c r="P7" s="317">
        <v>1.1247250621874745</v>
      </c>
      <c r="Q7" s="210">
        <v>48868</v>
      </c>
      <c r="R7" s="317">
        <v>2.6969094922737309</v>
      </c>
      <c r="S7" s="210">
        <v>1222</v>
      </c>
      <c r="T7" s="317">
        <v>0.2408356326369728</v>
      </c>
    </row>
    <row r="8" spans="1:20" s="29" customFormat="1" ht="27" customHeight="1">
      <c r="A8" s="783" t="s">
        <v>200</v>
      </c>
      <c r="B8" s="764"/>
      <c r="C8" s="764"/>
      <c r="D8" s="765"/>
      <c r="E8" s="211">
        <v>0</v>
      </c>
      <c r="F8" s="318" t="s">
        <v>93</v>
      </c>
      <c r="G8" s="211">
        <v>993085</v>
      </c>
      <c r="H8" s="318">
        <v>1.1106059945223741</v>
      </c>
      <c r="I8" s="211">
        <v>0</v>
      </c>
      <c r="J8" s="318" t="s">
        <v>95</v>
      </c>
      <c r="K8" s="211">
        <v>1176026</v>
      </c>
      <c r="L8" s="318">
        <v>1.9927982946361698</v>
      </c>
      <c r="M8" s="211">
        <v>0</v>
      </c>
      <c r="N8" s="318" t="s">
        <v>95</v>
      </c>
      <c r="O8" s="211">
        <v>184509</v>
      </c>
      <c r="P8" s="318">
        <v>0.61238246646996153</v>
      </c>
      <c r="Q8" s="211">
        <v>0</v>
      </c>
      <c r="R8" s="318" t="s">
        <v>95</v>
      </c>
      <c r="S8" s="211">
        <v>0</v>
      </c>
      <c r="T8" s="318" t="s">
        <v>95</v>
      </c>
    </row>
    <row r="9" spans="1:20" s="29" customFormat="1" ht="27" customHeight="1">
      <c r="A9" s="805" t="s">
        <v>201</v>
      </c>
      <c r="B9" s="767"/>
      <c r="C9" s="767"/>
      <c r="D9" s="768"/>
      <c r="E9" s="211">
        <v>0</v>
      </c>
      <c r="F9" s="318" t="s">
        <v>93</v>
      </c>
      <c r="G9" s="211">
        <v>36804</v>
      </c>
      <c r="H9" s="318">
        <v>0.89111643785864747</v>
      </c>
      <c r="I9" s="211">
        <v>0</v>
      </c>
      <c r="J9" s="288">
        <v>0</v>
      </c>
      <c r="K9" s="211">
        <v>0</v>
      </c>
      <c r="L9" s="318" t="s">
        <v>93</v>
      </c>
      <c r="M9" s="211">
        <v>0</v>
      </c>
      <c r="N9" s="288">
        <v>0</v>
      </c>
      <c r="O9" s="211">
        <v>0</v>
      </c>
      <c r="P9" s="288">
        <v>0</v>
      </c>
      <c r="Q9" s="211">
        <v>0</v>
      </c>
      <c r="R9" s="288">
        <v>0</v>
      </c>
      <c r="S9" s="211">
        <v>0</v>
      </c>
      <c r="T9" s="288">
        <v>0</v>
      </c>
    </row>
    <row r="10" spans="1:20" s="29" customFormat="1" ht="27" customHeight="1">
      <c r="A10" s="805" t="s">
        <v>202</v>
      </c>
      <c r="B10" s="767"/>
      <c r="C10" s="767"/>
      <c r="D10" s="768"/>
      <c r="E10" s="211">
        <v>0</v>
      </c>
      <c r="F10" s="318" t="s">
        <v>93</v>
      </c>
      <c r="G10" s="211">
        <v>400980</v>
      </c>
      <c r="H10" s="318">
        <v>0.79994892839401743</v>
      </c>
      <c r="I10" s="211">
        <v>0</v>
      </c>
      <c r="J10" s="288">
        <v>0</v>
      </c>
      <c r="K10" s="211">
        <v>0</v>
      </c>
      <c r="L10" s="288">
        <v>0</v>
      </c>
      <c r="M10" s="211">
        <v>0</v>
      </c>
      <c r="N10" s="288">
        <v>0</v>
      </c>
      <c r="O10" s="211">
        <v>0</v>
      </c>
      <c r="P10" s="288">
        <v>0</v>
      </c>
      <c r="Q10" s="211">
        <v>0</v>
      </c>
      <c r="R10" s="288">
        <v>0</v>
      </c>
      <c r="S10" s="211">
        <v>0</v>
      </c>
      <c r="T10" s="288">
        <v>0</v>
      </c>
    </row>
    <row r="11" spans="1:20" s="29" customFormat="1" ht="27" customHeight="1">
      <c r="A11" s="805" t="s">
        <v>203</v>
      </c>
      <c r="B11" s="767"/>
      <c r="C11" s="767"/>
      <c r="D11" s="768"/>
      <c r="E11" s="211">
        <v>0</v>
      </c>
      <c r="F11" s="318" t="s">
        <v>93</v>
      </c>
      <c r="G11" s="211">
        <v>405091</v>
      </c>
      <c r="H11" s="318">
        <v>2.1090361006695337</v>
      </c>
      <c r="I11" s="211">
        <v>0</v>
      </c>
      <c r="J11" s="318" t="s">
        <v>95</v>
      </c>
      <c r="K11" s="211">
        <v>1176026</v>
      </c>
      <c r="L11" s="318">
        <v>2.008292562138716</v>
      </c>
      <c r="M11" s="211">
        <v>0</v>
      </c>
      <c r="N11" s="288">
        <v>0</v>
      </c>
      <c r="O11" s="211">
        <v>184509</v>
      </c>
      <c r="P11" s="318">
        <v>0.61238246646996153</v>
      </c>
      <c r="Q11" s="211">
        <v>0</v>
      </c>
      <c r="R11" s="288">
        <v>0</v>
      </c>
      <c r="S11" s="211">
        <v>0</v>
      </c>
      <c r="T11" s="318" t="s">
        <v>95</v>
      </c>
    </row>
    <row r="12" spans="1:20" s="29" customFormat="1" ht="27" customHeight="1">
      <c r="A12" s="805" t="s">
        <v>204</v>
      </c>
      <c r="B12" s="767"/>
      <c r="C12" s="767"/>
      <c r="D12" s="768"/>
      <c r="E12" s="211">
        <v>0</v>
      </c>
      <c r="F12" s="318" t="s">
        <v>93</v>
      </c>
      <c r="G12" s="211">
        <v>18427</v>
      </c>
      <c r="H12" s="318">
        <v>2.0174074885044888</v>
      </c>
      <c r="I12" s="211">
        <v>0</v>
      </c>
      <c r="J12" s="318" t="s">
        <v>95</v>
      </c>
      <c r="K12" s="211">
        <v>0</v>
      </c>
      <c r="L12" s="318" t="s">
        <v>95</v>
      </c>
      <c r="M12" s="211">
        <v>0</v>
      </c>
      <c r="N12" s="288">
        <v>0</v>
      </c>
      <c r="O12" s="211">
        <v>0</v>
      </c>
      <c r="P12" s="288">
        <v>0</v>
      </c>
      <c r="Q12" s="211">
        <v>0</v>
      </c>
      <c r="R12" s="288">
        <v>0</v>
      </c>
      <c r="S12" s="211">
        <v>0</v>
      </c>
      <c r="T12" s="288">
        <v>0</v>
      </c>
    </row>
    <row r="13" spans="1:20" s="29" customFormat="1" ht="27" customHeight="1">
      <c r="A13" s="806" t="s">
        <v>205</v>
      </c>
      <c r="B13" s="807"/>
      <c r="C13" s="807"/>
      <c r="D13" s="808"/>
      <c r="E13" s="212">
        <v>47743</v>
      </c>
      <c r="F13" s="319">
        <v>0.51496030718785057</v>
      </c>
      <c r="G13" s="212">
        <v>15402</v>
      </c>
      <c r="H13" s="319">
        <v>0.69085852695792593</v>
      </c>
      <c r="I13" s="212">
        <v>0</v>
      </c>
      <c r="J13" s="291">
        <v>0</v>
      </c>
      <c r="K13" s="212">
        <v>51262</v>
      </c>
      <c r="L13" s="319">
        <v>2.5442723843557675</v>
      </c>
      <c r="M13" s="212">
        <v>0</v>
      </c>
      <c r="N13" s="291">
        <v>0</v>
      </c>
      <c r="O13" s="212">
        <v>2455</v>
      </c>
      <c r="P13" s="319">
        <v>11.975609756097562</v>
      </c>
      <c r="Q13" s="212">
        <v>0</v>
      </c>
      <c r="R13" s="319" t="s">
        <v>95</v>
      </c>
      <c r="S13" s="212">
        <v>0</v>
      </c>
      <c r="T13" s="319" t="s">
        <v>95</v>
      </c>
    </row>
    <row r="14" spans="1:20" s="29" customFormat="1" ht="27" customHeight="1">
      <c r="A14" s="796" t="s">
        <v>206</v>
      </c>
      <c r="B14" s="797"/>
      <c r="C14" s="797"/>
      <c r="D14" s="798"/>
      <c r="E14" s="213">
        <v>126698</v>
      </c>
      <c r="F14" s="320">
        <v>1.2482438596664072</v>
      </c>
      <c r="G14" s="213">
        <v>3928</v>
      </c>
      <c r="H14" s="320">
        <v>0.20033661447442239</v>
      </c>
      <c r="I14" s="213">
        <v>382</v>
      </c>
      <c r="J14" s="320" t="s">
        <v>94</v>
      </c>
      <c r="K14" s="213">
        <v>0</v>
      </c>
      <c r="L14" s="320" t="s">
        <v>95</v>
      </c>
      <c r="M14" s="213">
        <v>0</v>
      </c>
      <c r="N14" s="290">
        <v>0</v>
      </c>
      <c r="O14" s="213">
        <v>52019</v>
      </c>
      <c r="P14" s="320" t="s">
        <v>94</v>
      </c>
      <c r="Q14" s="213">
        <v>14310</v>
      </c>
      <c r="R14" s="320">
        <v>1.3221842372724752</v>
      </c>
      <c r="S14" s="213">
        <v>0</v>
      </c>
      <c r="T14" s="320" t="s">
        <v>95</v>
      </c>
    </row>
    <row r="15" spans="1:20" s="29" customFormat="1" ht="27" customHeight="1">
      <c r="A15" s="791" t="s">
        <v>207</v>
      </c>
      <c r="B15" s="792"/>
      <c r="C15" s="792"/>
      <c r="D15" s="792"/>
      <c r="E15" s="213">
        <v>217503</v>
      </c>
      <c r="F15" s="318">
        <v>1.0711267605633803</v>
      </c>
      <c r="G15" s="213">
        <v>983829</v>
      </c>
      <c r="H15" s="318">
        <v>1.3008122234136654</v>
      </c>
      <c r="I15" s="213">
        <v>9656</v>
      </c>
      <c r="J15" s="318">
        <v>1.8508721487444892</v>
      </c>
      <c r="K15" s="213">
        <v>165981</v>
      </c>
      <c r="L15" s="318">
        <v>1.7653984832852934</v>
      </c>
      <c r="M15" s="213">
        <v>0</v>
      </c>
      <c r="N15" s="318" t="s">
        <v>95</v>
      </c>
      <c r="O15" s="213">
        <v>18847</v>
      </c>
      <c r="P15" s="318">
        <v>2.0375135135135136</v>
      </c>
      <c r="Q15" s="213">
        <v>0</v>
      </c>
      <c r="R15" s="288">
        <v>0</v>
      </c>
      <c r="S15" s="213">
        <v>0</v>
      </c>
      <c r="T15" s="288">
        <v>0</v>
      </c>
    </row>
    <row r="16" spans="1:20" s="29" customFormat="1" ht="27" customHeight="1">
      <c r="A16" s="809" t="s">
        <v>208</v>
      </c>
      <c r="B16" s="807"/>
      <c r="C16" s="807"/>
      <c r="D16" s="808"/>
      <c r="E16" s="211">
        <v>40287</v>
      </c>
      <c r="F16" s="319" t="s">
        <v>94</v>
      </c>
      <c r="G16" s="211">
        <v>836183</v>
      </c>
      <c r="H16" s="319">
        <v>1.3610015169567113</v>
      </c>
      <c r="I16" s="211">
        <v>0</v>
      </c>
      <c r="J16" s="291">
        <v>0</v>
      </c>
      <c r="K16" s="211">
        <v>0</v>
      </c>
      <c r="L16" s="291">
        <v>0</v>
      </c>
      <c r="M16" s="211">
        <v>0</v>
      </c>
      <c r="N16" s="319" t="s">
        <v>95</v>
      </c>
      <c r="O16" s="211">
        <v>0</v>
      </c>
      <c r="P16" s="291">
        <v>0</v>
      </c>
      <c r="Q16" s="211">
        <v>0</v>
      </c>
      <c r="R16" s="291">
        <v>0</v>
      </c>
      <c r="S16" s="211">
        <v>0</v>
      </c>
      <c r="T16" s="291">
        <v>0</v>
      </c>
    </row>
    <row r="17" spans="1:20" s="29" customFormat="1" ht="27" customHeight="1">
      <c r="A17" s="784" t="s">
        <v>209</v>
      </c>
      <c r="B17" s="785"/>
      <c r="C17" s="785"/>
      <c r="D17" s="786"/>
      <c r="E17" s="213">
        <v>0</v>
      </c>
      <c r="F17" s="318" t="s">
        <v>93</v>
      </c>
      <c r="G17" s="213">
        <v>0</v>
      </c>
      <c r="H17" s="318" t="s">
        <v>95</v>
      </c>
      <c r="I17" s="213">
        <v>0</v>
      </c>
      <c r="J17" s="288">
        <v>0</v>
      </c>
      <c r="K17" s="213">
        <v>0</v>
      </c>
      <c r="L17" s="318" t="s">
        <v>95</v>
      </c>
      <c r="M17" s="213">
        <v>0</v>
      </c>
      <c r="N17" s="318" t="s">
        <v>95</v>
      </c>
      <c r="O17" s="213">
        <v>0</v>
      </c>
      <c r="P17" s="318" t="s">
        <v>95</v>
      </c>
      <c r="Q17" s="213">
        <v>4512</v>
      </c>
      <c r="R17" s="318">
        <v>0.59026687598116168</v>
      </c>
      <c r="S17" s="213">
        <v>0</v>
      </c>
      <c r="T17" s="288">
        <v>0</v>
      </c>
    </row>
    <row r="18" spans="1:20" s="29" customFormat="1" ht="27" customHeight="1">
      <c r="A18" s="809" t="s">
        <v>210</v>
      </c>
      <c r="B18" s="807"/>
      <c r="C18" s="807"/>
      <c r="D18" s="808"/>
      <c r="E18" s="212">
        <v>0</v>
      </c>
      <c r="F18" s="319" t="s">
        <v>93</v>
      </c>
      <c r="G18" s="212">
        <v>0</v>
      </c>
      <c r="H18" s="319" t="s">
        <v>95</v>
      </c>
      <c r="I18" s="212">
        <v>0</v>
      </c>
      <c r="J18" s="291">
        <v>0</v>
      </c>
      <c r="K18" s="212">
        <v>0</v>
      </c>
      <c r="L18" s="319" t="s">
        <v>95</v>
      </c>
      <c r="M18" s="212">
        <v>0</v>
      </c>
      <c r="N18" s="319" t="s">
        <v>95</v>
      </c>
      <c r="O18" s="212">
        <v>0</v>
      </c>
      <c r="P18" s="319" t="s">
        <v>95</v>
      </c>
      <c r="Q18" s="212">
        <v>4512</v>
      </c>
      <c r="R18" s="319">
        <v>0.59026687598116168</v>
      </c>
      <c r="S18" s="212">
        <v>0</v>
      </c>
      <c r="T18" s="291">
        <v>0</v>
      </c>
    </row>
    <row r="19" spans="1:20" s="29" customFormat="1" ht="27" customHeight="1">
      <c r="A19" s="760" t="s">
        <v>211</v>
      </c>
      <c r="B19" s="761"/>
      <c r="C19" s="761"/>
      <c r="D19" s="762"/>
      <c r="E19" s="213">
        <v>3188</v>
      </c>
      <c r="F19" s="320">
        <v>0.1690260325539473</v>
      </c>
      <c r="G19" s="213">
        <v>842900</v>
      </c>
      <c r="H19" s="320">
        <v>21.746646026831787</v>
      </c>
      <c r="I19" s="213">
        <v>0</v>
      </c>
      <c r="J19" s="290">
        <v>0</v>
      </c>
      <c r="K19" s="213">
        <v>0</v>
      </c>
      <c r="L19" s="290">
        <v>0</v>
      </c>
      <c r="M19" s="213">
        <v>71612</v>
      </c>
      <c r="N19" s="320">
        <v>0.87213649815493666</v>
      </c>
      <c r="O19" s="213">
        <v>0</v>
      </c>
      <c r="P19" s="320" t="s">
        <v>95</v>
      </c>
      <c r="Q19" s="213">
        <v>0</v>
      </c>
      <c r="R19" s="320" t="s">
        <v>95</v>
      </c>
      <c r="S19" s="213">
        <v>743721</v>
      </c>
      <c r="T19" s="320" t="s">
        <v>94</v>
      </c>
    </row>
    <row r="20" spans="1:20" s="29" customFormat="1" ht="27" customHeight="1">
      <c r="A20" s="787" t="s">
        <v>212</v>
      </c>
      <c r="B20" s="788"/>
      <c r="C20" s="788"/>
      <c r="D20" s="789"/>
      <c r="E20" s="213">
        <v>34990</v>
      </c>
      <c r="F20" s="318">
        <v>0.51390887994595069</v>
      </c>
      <c r="G20" s="213">
        <v>45882</v>
      </c>
      <c r="H20" s="318">
        <v>0.70939113763567208</v>
      </c>
      <c r="I20" s="213">
        <v>0</v>
      </c>
      <c r="J20" s="288">
        <v>0</v>
      </c>
      <c r="K20" s="213">
        <v>2149</v>
      </c>
      <c r="L20" s="318" t="s">
        <v>94</v>
      </c>
      <c r="M20" s="213">
        <v>11756</v>
      </c>
      <c r="N20" s="318">
        <v>0.81463516041854345</v>
      </c>
      <c r="O20" s="213">
        <v>0</v>
      </c>
      <c r="P20" s="318" t="s">
        <v>95</v>
      </c>
      <c r="Q20" s="213">
        <v>4154</v>
      </c>
      <c r="R20" s="318">
        <v>0.82848025528520142</v>
      </c>
      <c r="S20" s="213">
        <v>0</v>
      </c>
      <c r="T20" s="318" t="s">
        <v>93</v>
      </c>
    </row>
    <row r="21" spans="1:20" s="29" customFormat="1" ht="27" customHeight="1">
      <c r="A21" s="784" t="s">
        <v>213</v>
      </c>
      <c r="B21" s="785"/>
      <c r="C21" s="785"/>
      <c r="D21" s="786"/>
      <c r="E21" s="213">
        <v>1204164</v>
      </c>
      <c r="F21" s="321">
        <v>1.3841474628951869</v>
      </c>
      <c r="G21" s="213">
        <v>1766106</v>
      </c>
      <c r="H21" s="321">
        <v>0.88091809499677531</v>
      </c>
      <c r="I21" s="213">
        <v>3282</v>
      </c>
      <c r="J21" s="321">
        <v>2.0563909774436091</v>
      </c>
      <c r="K21" s="213">
        <v>922760</v>
      </c>
      <c r="L21" s="321">
        <v>0.558677617900739</v>
      </c>
      <c r="M21" s="213">
        <v>92816</v>
      </c>
      <c r="N21" s="321">
        <v>1.0040892273740236</v>
      </c>
      <c r="O21" s="213">
        <v>641557</v>
      </c>
      <c r="P21" s="321">
        <v>2.7423880380095835</v>
      </c>
      <c r="Q21" s="213">
        <v>646</v>
      </c>
      <c r="R21" s="321">
        <v>0.12889066241021549</v>
      </c>
      <c r="S21" s="213">
        <v>33108</v>
      </c>
      <c r="T21" s="321">
        <v>1.3339780007252509</v>
      </c>
    </row>
    <row r="22" spans="1:20" s="29" customFormat="1" ht="27" customHeight="1">
      <c r="A22" s="763" t="s">
        <v>214</v>
      </c>
      <c r="B22" s="764"/>
      <c r="C22" s="764"/>
      <c r="D22" s="765"/>
      <c r="E22" s="211">
        <v>198159</v>
      </c>
      <c r="F22" s="318">
        <v>1.1463554321416174</v>
      </c>
      <c r="G22" s="211">
        <v>518596</v>
      </c>
      <c r="H22" s="318">
        <v>1.133102312105891</v>
      </c>
      <c r="I22" s="211">
        <v>0</v>
      </c>
      <c r="J22" s="288">
        <v>0</v>
      </c>
      <c r="K22" s="211">
        <v>66422</v>
      </c>
      <c r="L22" s="318" t="s">
        <v>94</v>
      </c>
      <c r="M22" s="211">
        <v>0</v>
      </c>
      <c r="N22" s="288">
        <v>0</v>
      </c>
      <c r="O22" s="211">
        <v>0</v>
      </c>
      <c r="P22" s="288">
        <v>0</v>
      </c>
      <c r="Q22" s="211">
        <v>0</v>
      </c>
      <c r="R22" s="288">
        <v>0</v>
      </c>
      <c r="S22" s="211">
        <v>0</v>
      </c>
      <c r="T22" s="288">
        <v>0</v>
      </c>
    </row>
    <row r="23" spans="1:20" s="29" customFormat="1" ht="27" customHeight="1">
      <c r="A23" s="766" t="s">
        <v>215</v>
      </c>
      <c r="B23" s="767"/>
      <c r="C23" s="767"/>
      <c r="D23" s="768"/>
      <c r="E23" s="211">
        <v>91260</v>
      </c>
      <c r="F23" s="318">
        <v>0.77680646232156692</v>
      </c>
      <c r="G23" s="211">
        <v>180686</v>
      </c>
      <c r="H23" s="318">
        <v>0.80916256157635469</v>
      </c>
      <c r="I23" s="211">
        <v>0</v>
      </c>
      <c r="J23" s="288">
        <v>0</v>
      </c>
      <c r="K23" s="211">
        <v>66422</v>
      </c>
      <c r="L23" s="318" t="s">
        <v>94</v>
      </c>
      <c r="M23" s="211">
        <v>0</v>
      </c>
      <c r="N23" s="288">
        <v>0</v>
      </c>
      <c r="O23" s="211">
        <v>0</v>
      </c>
      <c r="P23" s="288">
        <v>0</v>
      </c>
      <c r="Q23" s="211">
        <v>0</v>
      </c>
      <c r="R23" s="288">
        <v>0</v>
      </c>
      <c r="S23" s="211">
        <v>0</v>
      </c>
      <c r="T23" s="288">
        <v>0</v>
      </c>
    </row>
    <row r="24" spans="1:20" s="29" customFormat="1" ht="27" customHeight="1">
      <c r="A24" s="763" t="s">
        <v>216</v>
      </c>
      <c r="B24" s="764"/>
      <c r="C24" s="764"/>
      <c r="D24" s="765"/>
      <c r="E24" s="211">
        <v>246732</v>
      </c>
      <c r="F24" s="318">
        <v>2.3686878384086634</v>
      </c>
      <c r="G24" s="211">
        <v>75157</v>
      </c>
      <c r="H24" s="318">
        <v>1.0273384638517162</v>
      </c>
      <c r="I24" s="211">
        <v>3282</v>
      </c>
      <c r="J24" s="318">
        <v>2.0563909774436091</v>
      </c>
      <c r="K24" s="211">
        <v>167382</v>
      </c>
      <c r="L24" s="318">
        <v>232.15256588072123</v>
      </c>
      <c r="M24" s="211">
        <v>0</v>
      </c>
      <c r="N24" s="288">
        <v>0</v>
      </c>
      <c r="O24" s="211">
        <v>263</v>
      </c>
      <c r="P24" s="318" t="s">
        <v>94</v>
      </c>
      <c r="Q24" s="211">
        <v>0</v>
      </c>
      <c r="R24" s="318" t="s">
        <v>93</v>
      </c>
      <c r="S24" s="211">
        <v>0</v>
      </c>
      <c r="T24" s="318" t="s">
        <v>93</v>
      </c>
    </row>
    <row r="25" spans="1:20" s="29" customFormat="1" ht="27" customHeight="1">
      <c r="A25" s="766" t="s">
        <v>161</v>
      </c>
      <c r="B25" s="767"/>
      <c r="C25" s="767"/>
      <c r="D25" s="768"/>
      <c r="E25" s="211">
        <v>0</v>
      </c>
      <c r="F25" s="288">
        <v>0</v>
      </c>
      <c r="G25" s="211">
        <v>0</v>
      </c>
      <c r="H25" s="288">
        <v>0</v>
      </c>
      <c r="I25" s="211">
        <v>3282</v>
      </c>
      <c r="J25" s="318">
        <v>2.0563909774436091</v>
      </c>
      <c r="K25" s="211">
        <v>0</v>
      </c>
      <c r="L25" s="318" t="s">
        <v>95</v>
      </c>
      <c r="M25" s="211">
        <v>0</v>
      </c>
      <c r="N25" s="288">
        <v>0</v>
      </c>
      <c r="O25" s="211">
        <v>0</v>
      </c>
      <c r="P25" s="288">
        <v>0</v>
      </c>
      <c r="Q25" s="211">
        <v>0</v>
      </c>
      <c r="R25" s="288">
        <v>0</v>
      </c>
      <c r="S25" s="211">
        <v>0</v>
      </c>
      <c r="T25" s="318" t="s">
        <v>93</v>
      </c>
    </row>
    <row r="26" spans="1:20" s="29" customFormat="1" ht="27" customHeight="1">
      <c r="A26" s="763" t="s">
        <v>217</v>
      </c>
      <c r="B26" s="764"/>
      <c r="C26" s="764"/>
      <c r="D26" s="765"/>
      <c r="E26" s="211">
        <v>718198</v>
      </c>
      <c r="F26" s="318">
        <v>1.259196790810047</v>
      </c>
      <c r="G26" s="211">
        <v>1069176</v>
      </c>
      <c r="H26" s="318">
        <v>0.75700307282742607</v>
      </c>
      <c r="I26" s="211">
        <v>0</v>
      </c>
      <c r="J26" s="288">
        <v>0</v>
      </c>
      <c r="K26" s="211">
        <v>363612</v>
      </c>
      <c r="L26" s="318">
        <v>0.36209914975233476</v>
      </c>
      <c r="M26" s="211">
        <v>51181</v>
      </c>
      <c r="N26" s="318" t="s">
        <v>94</v>
      </c>
      <c r="O26" s="211">
        <v>46178</v>
      </c>
      <c r="P26" s="318">
        <v>0.45115088514596113</v>
      </c>
      <c r="Q26" s="211">
        <v>0</v>
      </c>
      <c r="R26" s="288">
        <v>0</v>
      </c>
      <c r="S26" s="211">
        <v>0</v>
      </c>
      <c r="T26" s="288">
        <v>0</v>
      </c>
    </row>
    <row r="27" spans="1:20" s="29" customFormat="1" ht="27" customHeight="1">
      <c r="A27" s="766" t="s">
        <v>218</v>
      </c>
      <c r="B27" s="767"/>
      <c r="C27" s="767"/>
      <c r="D27" s="768"/>
      <c r="E27" s="211">
        <v>110041</v>
      </c>
      <c r="F27" s="318">
        <v>0.2788813421866288</v>
      </c>
      <c r="G27" s="211">
        <v>0</v>
      </c>
      <c r="H27" s="288">
        <v>0</v>
      </c>
      <c r="I27" s="211">
        <v>0</v>
      </c>
      <c r="J27" s="288">
        <v>0</v>
      </c>
      <c r="K27" s="211">
        <v>0</v>
      </c>
      <c r="L27" s="288">
        <v>0</v>
      </c>
      <c r="M27" s="211">
        <v>0</v>
      </c>
      <c r="N27" s="288">
        <v>0</v>
      </c>
      <c r="O27" s="211">
        <v>0</v>
      </c>
      <c r="P27" s="288">
        <v>0</v>
      </c>
      <c r="Q27" s="211">
        <v>0</v>
      </c>
      <c r="R27" s="288">
        <v>0</v>
      </c>
      <c r="S27" s="211">
        <v>0</v>
      </c>
      <c r="T27" s="288">
        <v>0</v>
      </c>
    </row>
    <row r="28" spans="1:20" s="29" customFormat="1" ht="27" customHeight="1">
      <c r="A28" s="766" t="s">
        <v>219</v>
      </c>
      <c r="B28" s="767"/>
      <c r="C28" s="767"/>
      <c r="D28" s="768"/>
      <c r="E28" s="211">
        <v>608157</v>
      </c>
      <c r="F28" s="318">
        <v>3.4597228385158889</v>
      </c>
      <c r="G28" s="211">
        <v>1061931</v>
      </c>
      <c r="H28" s="318">
        <v>0.75621137694957841</v>
      </c>
      <c r="I28" s="211">
        <v>0</v>
      </c>
      <c r="J28" s="288">
        <v>0</v>
      </c>
      <c r="K28" s="211">
        <v>363612</v>
      </c>
      <c r="L28" s="318">
        <v>0.36209914975233476</v>
      </c>
      <c r="M28" s="211">
        <v>51181</v>
      </c>
      <c r="N28" s="318" t="s">
        <v>94</v>
      </c>
      <c r="O28" s="211">
        <v>46178</v>
      </c>
      <c r="P28" s="318">
        <v>0.45115088514596113</v>
      </c>
      <c r="Q28" s="211">
        <v>0</v>
      </c>
      <c r="R28" s="288">
        <v>0</v>
      </c>
      <c r="S28" s="211">
        <v>0</v>
      </c>
      <c r="T28" s="288">
        <v>0</v>
      </c>
    </row>
    <row r="29" spans="1:20" s="29" customFormat="1" ht="27" customHeight="1">
      <c r="A29" s="766" t="s">
        <v>220</v>
      </c>
      <c r="B29" s="767"/>
      <c r="C29" s="767"/>
      <c r="D29" s="768"/>
      <c r="E29" s="211">
        <v>0</v>
      </c>
      <c r="F29" s="318" t="s">
        <v>95</v>
      </c>
      <c r="G29" s="211">
        <v>7245</v>
      </c>
      <c r="H29" s="318">
        <v>0.89422364848185631</v>
      </c>
      <c r="I29" s="211">
        <v>0</v>
      </c>
      <c r="J29" s="288">
        <v>0</v>
      </c>
      <c r="K29" s="211">
        <v>0</v>
      </c>
      <c r="L29" s="318" t="s">
        <v>95</v>
      </c>
      <c r="M29" s="211">
        <v>0</v>
      </c>
      <c r="N29" s="288">
        <v>0</v>
      </c>
      <c r="O29" s="211">
        <v>0</v>
      </c>
      <c r="P29" s="318" t="s">
        <v>95</v>
      </c>
      <c r="Q29" s="211">
        <v>0</v>
      </c>
      <c r="R29" s="288">
        <v>0</v>
      </c>
      <c r="S29" s="211">
        <v>0</v>
      </c>
      <c r="T29" s="288">
        <v>0</v>
      </c>
    </row>
    <row r="30" spans="1:20" s="29" customFormat="1" ht="27" customHeight="1">
      <c r="A30" s="802" t="s">
        <v>221</v>
      </c>
      <c r="B30" s="803"/>
      <c r="C30" s="803"/>
      <c r="D30" s="804"/>
      <c r="E30" s="212">
        <v>0</v>
      </c>
      <c r="F30" s="292">
        <v>0</v>
      </c>
      <c r="G30" s="212">
        <v>0</v>
      </c>
      <c r="H30" s="322" t="s">
        <v>95</v>
      </c>
      <c r="I30" s="212">
        <v>0</v>
      </c>
      <c r="J30" s="292">
        <v>0</v>
      </c>
      <c r="K30" s="212">
        <v>0</v>
      </c>
      <c r="L30" s="292">
        <v>0</v>
      </c>
      <c r="M30" s="212">
        <v>0</v>
      </c>
      <c r="N30" s="292">
        <v>0</v>
      </c>
      <c r="O30" s="212">
        <v>0</v>
      </c>
      <c r="P30" s="292">
        <v>0</v>
      </c>
      <c r="Q30" s="212">
        <v>0</v>
      </c>
      <c r="R30" s="292">
        <v>0</v>
      </c>
      <c r="S30" s="212">
        <v>0</v>
      </c>
      <c r="T30" s="292">
        <v>0</v>
      </c>
    </row>
    <row r="31" spans="1:20" s="29" customFormat="1" ht="27" customHeight="1">
      <c r="A31" s="791" t="s">
        <v>222</v>
      </c>
      <c r="B31" s="792"/>
      <c r="C31" s="792"/>
      <c r="D31" s="795"/>
      <c r="E31" s="213">
        <v>2211082</v>
      </c>
      <c r="F31" s="321">
        <v>0.91209744519058666</v>
      </c>
      <c r="G31" s="213">
        <v>800835</v>
      </c>
      <c r="H31" s="321">
        <v>0.61797830842776613</v>
      </c>
      <c r="I31" s="213">
        <v>0</v>
      </c>
      <c r="J31" s="321" t="s">
        <v>95</v>
      </c>
      <c r="K31" s="213">
        <v>7256813</v>
      </c>
      <c r="L31" s="321">
        <v>3.218016121980011</v>
      </c>
      <c r="M31" s="213">
        <v>799747</v>
      </c>
      <c r="N31" s="321">
        <v>0.97828139869994202</v>
      </c>
      <c r="O31" s="213">
        <v>1706711</v>
      </c>
      <c r="P31" s="321">
        <v>1.5570518475673674</v>
      </c>
      <c r="Q31" s="213">
        <v>847871</v>
      </c>
      <c r="R31" s="321">
        <v>0.57419015357860226</v>
      </c>
      <c r="S31" s="213">
        <v>746660</v>
      </c>
      <c r="T31" s="321">
        <v>1.6468818513469996</v>
      </c>
    </row>
    <row r="32" spans="1:20" s="29" customFormat="1" ht="27" customHeight="1">
      <c r="A32" s="763" t="s">
        <v>223</v>
      </c>
      <c r="B32" s="764"/>
      <c r="C32" s="764"/>
      <c r="D32" s="765"/>
      <c r="E32" s="211">
        <v>460892</v>
      </c>
      <c r="F32" s="318">
        <v>0.43344292635950527</v>
      </c>
      <c r="G32" s="211">
        <v>629696</v>
      </c>
      <c r="H32" s="318">
        <v>0.54962402405547772</v>
      </c>
      <c r="I32" s="211">
        <v>0</v>
      </c>
      <c r="J32" s="318" t="s">
        <v>95</v>
      </c>
      <c r="K32" s="211">
        <v>73882</v>
      </c>
      <c r="L32" s="318">
        <v>0.6967173693690295</v>
      </c>
      <c r="M32" s="211">
        <v>8749</v>
      </c>
      <c r="N32" s="318">
        <v>14.226016260162602</v>
      </c>
      <c r="O32" s="211">
        <v>1213896</v>
      </c>
      <c r="P32" s="318">
        <v>1.175145574675089</v>
      </c>
      <c r="Q32" s="211">
        <v>53490</v>
      </c>
      <c r="R32" s="318">
        <v>0.35391964852847768</v>
      </c>
      <c r="S32" s="211">
        <v>308084</v>
      </c>
      <c r="T32" s="318">
        <v>1.5536414890720027</v>
      </c>
    </row>
    <row r="33" spans="1:20" s="29" customFormat="1" ht="27" customHeight="1">
      <c r="A33" s="766" t="s">
        <v>224</v>
      </c>
      <c r="B33" s="767"/>
      <c r="C33" s="767"/>
      <c r="D33" s="768"/>
      <c r="E33" s="211">
        <v>1171</v>
      </c>
      <c r="F33" s="318">
        <v>1.557044195589217E-3</v>
      </c>
      <c r="G33" s="211">
        <v>423151</v>
      </c>
      <c r="H33" s="318">
        <v>0.68441798325634362</v>
      </c>
      <c r="I33" s="211">
        <v>0</v>
      </c>
      <c r="J33" s="288">
        <v>0</v>
      </c>
      <c r="K33" s="211">
        <v>0</v>
      </c>
      <c r="L33" s="318" t="s">
        <v>95</v>
      </c>
      <c r="M33" s="211">
        <v>3440</v>
      </c>
      <c r="N33" s="318">
        <v>5.5934959349593498</v>
      </c>
      <c r="O33" s="211">
        <v>912266</v>
      </c>
      <c r="P33" s="318" t="s">
        <v>94</v>
      </c>
      <c r="Q33" s="211">
        <v>34798</v>
      </c>
      <c r="R33" s="318">
        <v>0.53821050189467168</v>
      </c>
      <c r="S33" s="211">
        <v>249100</v>
      </c>
      <c r="T33" s="318">
        <v>1.3580334410964581</v>
      </c>
    </row>
    <row r="34" spans="1:20" s="29" customFormat="1" ht="27" customHeight="1">
      <c r="A34" s="766" t="s">
        <v>225</v>
      </c>
      <c r="B34" s="767"/>
      <c r="C34" s="767"/>
      <c r="D34" s="768"/>
      <c r="E34" s="211">
        <v>0</v>
      </c>
      <c r="F34" s="318" t="s">
        <v>95</v>
      </c>
      <c r="G34" s="211">
        <v>60417</v>
      </c>
      <c r="H34" s="318">
        <v>1.7857945140695199</v>
      </c>
      <c r="I34" s="211">
        <v>0</v>
      </c>
      <c r="J34" s="288">
        <v>0</v>
      </c>
      <c r="K34" s="211">
        <v>0</v>
      </c>
      <c r="L34" s="318" t="s">
        <v>95</v>
      </c>
      <c r="M34" s="211">
        <v>0</v>
      </c>
      <c r="N34" s="318" t="s">
        <v>95</v>
      </c>
      <c r="O34" s="211">
        <v>0</v>
      </c>
      <c r="P34" s="318" t="s">
        <v>95</v>
      </c>
      <c r="Q34" s="211">
        <v>12220</v>
      </c>
      <c r="R34" s="318">
        <v>14.410377358490566</v>
      </c>
      <c r="S34" s="211">
        <v>23930</v>
      </c>
      <c r="T34" s="318" t="s">
        <v>94</v>
      </c>
    </row>
    <row r="35" spans="1:20" s="29" customFormat="1" ht="27" customHeight="1">
      <c r="A35" s="766" t="s">
        <v>226</v>
      </c>
      <c r="B35" s="767"/>
      <c r="C35" s="767"/>
      <c r="D35" s="768"/>
      <c r="E35" s="211">
        <v>45947</v>
      </c>
      <c r="F35" s="318">
        <v>0.64066203742435646</v>
      </c>
      <c r="G35" s="211">
        <v>46945</v>
      </c>
      <c r="H35" s="318">
        <v>1.0827298307117488</v>
      </c>
      <c r="I35" s="211">
        <v>0</v>
      </c>
      <c r="J35" s="288">
        <v>0</v>
      </c>
      <c r="K35" s="211">
        <v>69328</v>
      </c>
      <c r="L35" s="318">
        <v>0.82749071985294997</v>
      </c>
      <c r="M35" s="211">
        <v>5309</v>
      </c>
      <c r="N35" s="318" t="s">
        <v>94</v>
      </c>
      <c r="O35" s="211">
        <v>296233</v>
      </c>
      <c r="P35" s="318">
        <v>0.82224590796423824</v>
      </c>
      <c r="Q35" s="211">
        <v>0</v>
      </c>
      <c r="R35" s="318" t="s">
        <v>95</v>
      </c>
      <c r="S35" s="211">
        <v>0</v>
      </c>
      <c r="T35" s="288">
        <v>0</v>
      </c>
    </row>
    <row r="36" spans="1:20" s="29" customFormat="1" ht="27" customHeight="1">
      <c r="A36" s="763" t="s">
        <v>227</v>
      </c>
      <c r="B36" s="764"/>
      <c r="C36" s="764"/>
      <c r="D36" s="765"/>
      <c r="E36" s="211">
        <v>935672</v>
      </c>
      <c r="F36" s="318">
        <v>1.3401145512121833</v>
      </c>
      <c r="G36" s="211">
        <v>56220</v>
      </c>
      <c r="H36" s="318">
        <v>1.766036313375636</v>
      </c>
      <c r="I36" s="211">
        <v>0</v>
      </c>
      <c r="J36" s="318" t="s">
        <v>95</v>
      </c>
      <c r="K36" s="211">
        <v>305824</v>
      </c>
      <c r="L36" s="318">
        <v>4.0123852007347152</v>
      </c>
      <c r="M36" s="211">
        <v>10550</v>
      </c>
      <c r="N36" s="318" t="s">
        <v>94</v>
      </c>
      <c r="O36" s="211">
        <v>436371</v>
      </c>
      <c r="P36" s="318">
        <v>717.71546052631584</v>
      </c>
      <c r="Q36" s="211">
        <v>4170</v>
      </c>
      <c r="R36" s="318">
        <v>0.95488893977558964</v>
      </c>
      <c r="S36" s="211">
        <v>0</v>
      </c>
      <c r="T36" s="318" t="s">
        <v>93</v>
      </c>
    </row>
    <row r="37" spans="1:20" s="29" customFormat="1" ht="27" customHeight="1">
      <c r="A37" s="766" t="s">
        <v>228</v>
      </c>
      <c r="B37" s="767"/>
      <c r="C37" s="767"/>
      <c r="D37" s="768"/>
      <c r="E37" s="211">
        <v>774446</v>
      </c>
      <c r="F37" s="318">
        <v>1.786673187882535</v>
      </c>
      <c r="G37" s="211">
        <v>22303</v>
      </c>
      <c r="H37" s="318">
        <v>5.8005201560468143</v>
      </c>
      <c r="I37" s="211">
        <v>0</v>
      </c>
      <c r="J37" s="288">
        <v>0</v>
      </c>
      <c r="K37" s="211">
        <v>305615</v>
      </c>
      <c r="L37" s="318">
        <v>4.0096431382839146</v>
      </c>
      <c r="M37" s="211">
        <v>10550</v>
      </c>
      <c r="N37" s="318" t="s">
        <v>94</v>
      </c>
      <c r="O37" s="211">
        <v>436371</v>
      </c>
      <c r="P37" s="318">
        <v>717.71546052631584</v>
      </c>
      <c r="Q37" s="211">
        <v>0</v>
      </c>
      <c r="R37" s="318" t="s">
        <v>93</v>
      </c>
      <c r="S37" s="211">
        <v>0</v>
      </c>
      <c r="T37" s="318" t="s">
        <v>93</v>
      </c>
    </row>
    <row r="38" spans="1:20" s="29" customFormat="1" ht="27" customHeight="1">
      <c r="A38" s="763" t="s">
        <v>229</v>
      </c>
      <c r="B38" s="764"/>
      <c r="C38" s="764"/>
      <c r="D38" s="765"/>
      <c r="E38" s="211">
        <v>814518</v>
      </c>
      <c r="F38" s="318">
        <v>1.2291976663115227</v>
      </c>
      <c r="G38" s="211">
        <v>114919</v>
      </c>
      <c r="H38" s="318">
        <v>0.97079644522538355</v>
      </c>
      <c r="I38" s="211">
        <v>0</v>
      </c>
      <c r="J38" s="318" t="s">
        <v>95</v>
      </c>
      <c r="K38" s="211">
        <v>6877107</v>
      </c>
      <c r="L38" s="318">
        <v>3.3177940896229487</v>
      </c>
      <c r="M38" s="211">
        <v>780448</v>
      </c>
      <c r="N38" s="318">
        <v>0.95539285115321948</v>
      </c>
      <c r="O38" s="211">
        <v>56444</v>
      </c>
      <c r="P38" s="318">
        <v>0.90261297853967437</v>
      </c>
      <c r="Q38" s="211">
        <v>790211</v>
      </c>
      <c r="R38" s="318">
        <v>0.59813039545542279</v>
      </c>
      <c r="S38" s="211">
        <v>438576</v>
      </c>
      <c r="T38" s="318">
        <v>1.7325432566958996</v>
      </c>
    </row>
    <row r="39" spans="1:20" s="29" customFormat="1" ht="27" customHeight="1">
      <c r="A39" s="766" t="s">
        <v>230</v>
      </c>
      <c r="B39" s="767"/>
      <c r="C39" s="767"/>
      <c r="D39" s="768"/>
      <c r="E39" s="214">
        <v>0</v>
      </c>
      <c r="F39" s="288">
        <v>0</v>
      </c>
      <c r="G39" s="214">
        <v>36508</v>
      </c>
      <c r="H39" s="318">
        <v>0.67131272640347173</v>
      </c>
      <c r="I39" s="214">
        <v>0</v>
      </c>
      <c r="J39" s="288">
        <v>0</v>
      </c>
      <c r="K39" s="214">
        <v>0</v>
      </c>
      <c r="L39" s="318" t="s">
        <v>93</v>
      </c>
      <c r="M39" s="214">
        <v>22905</v>
      </c>
      <c r="N39" s="318">
        <v>24.708737864077669</v>
      </c>
      <c r="O39" s="214">
        <v>22656</v>
      </c>
      <c r="P39" s="318">
        <v>3.8439090600610792</v>
      </c>
      <c r="Q39" s="214">
        <v>742529</v>
      </c>
      <c r="R39" s="318">
        <v>0.58736483226148384</v>
      </c>
      <c r="S39" s="214">
        <v>195958</v>
      </c>
      <c r="T39" s="318">
        <v>2.4867766497461927</v>
      </c>
    </row>
    <row r="40" spans="1:20" s="29" customFormat="1" ht="27" customHeight="1">
      <c r="A40" s="766" t="s">
        <v>231</v>
      </c>
      <c r="B40" s="767"/>
      <c r="C40" s="767"/>
      <c r="D40" s="768"/>
      <c r="E40" s="214">
        <v>809191</v>
      </c>
      <c r="F40" s="318">
        <v>1.2211586346775483</v>
      </c>
      <c r="G40" s="214">
        <v>78411</v>
      </c>
      <c r="H40" s="318">
        <v>1.2253058928320284</v>
      </c>
      <c r="I40" s="214">
        <v>0</v>
      </c>
      <c r="J40" s="318" t="s">
        <v>95</v>
      </c>
      <c r="K40" s="214">
        <v>6877107</v>
      </c>
      <c r="L40" s="318">
        <v>3.3183207830671289</v>
      </c>
      <c r="M40" s="214">
        <v>757543</v>
      </c>
      <c r="N40" s="318">
        <v>0.92840702975636058</v>
      </c>
      <c r="O40" s="214">
        <v>33788</v>
      </c>
      <c r="P40" s="318">
        <v>0.5965395480225989</v>
      </c>
      <c r="Q40" s="214">
        <v>46629</v>
      </c>
      <c r="R40" s="318">
        <v>0.85998045037900439</v>
      </c>
      <c r="S40" s="214">
        <v>241498</v>
      </c>
      <c r="T40" s="318">
        <v>1.3852128025696915</v>
      </c>
    </row>
    <row r="41" spans="1:20" s="29" customFormat="1" ht="27" customHeight="1">
      <c r="A41" s="802" t="s">
        <v>232</v>
      </c>
      <c r="B41" s="803"/>
      <c r="C41" s="803"/>
      <c r="D41" s="804"/>
      <c r="E41" s="215">
        <v>0</v>
      </c>
      <c r="F41" s="289">
        <v>0</v>
      </c>
      <c r="G41" s="215">
        <v>0</v>
      </c>
      <c r="H41" s="289">
        <v>0</v>
      </c>
      <c r="I41" s="215">
        <v>0</v>
      </c>
      <c r="J41" s="289">
        <v>0</v>
      </c>
      <c r="K41" s="215">
        <v>0</v>
      </c>
      <c r="L41" s="289">
        <v>0</v>
      </c>
      <c r="M41" s="215">
        <v>0</v>
      </c>
      <c r="N41" s="323" t="s">
        <v>95</v>
      </c>
      <c r="O41" s="215">
        <v>0</v>
      </c>
      <c r="P41" s="323" t="s">
        <v>95</v>
      </c>
      <c r="Q41" s="215">
        <v>0</v>
      </c>
      <c r="R41" s="289">
        <v>0</v>
      </c>
      <c r="S41" s="215">
        <v>0</v>
      </c>
      <c r="T41" s="289">
        <v>0</v>
      </c>
    </row>
    <row r="42" spans="1:20" s="29" customFormat="1" ht="27" customHeight="1">
      <c r="A42" s="760" t="s">
        <v>233</v>
      </c>
      <c r="B42" s="761"/>
      <c r="C42" s="761"/>
      <c r="D42" s="762"/>
      <c r="E42" s="214">
        <v>21741</v>
      </c>
      <c r="F42" s="324">
        <v>0.46068272837073293</v>
      </c>
      <c r="G42" s="214">
        <v>16591</v>
      </c>
      <c r="H42" s="324">
        <v>2.3610360039846308</v>
      </c>
      <c r="I42" s="214">
        <v>2330</v>
      </c>
      <c r="J42" s="324">
        <v>0.56253017865765331</v>
      </c>
      <c r="K42" s="214">
        <v>16212</v>
      </c>
      <c r="L42" s="324">
        <v>3.1651698555251855</v>
      </c>
      <c r="M42" s="214">
        <v>4866</v>
      </c>
      <c r="N42" s="324">
        <v>0.85744493392070487</v>
      </c>
      <c r="O42" s="214">
        <v>11808</v>
      </c>
      <c r="P42" s="324">
        <v>52.247787610619469</v>
      </c>
      <c r="Q42" s="214">
        <v>2195</v>
      </c>
      <c r="R42" s="324">
        <v>0.22118097541313986</v>
      </c>
      <c r="S42" s="214">
        <v>0</v>
      </c>
      <c r="T42" s="407">
        <v>0</v>
      </c>
    </row>
    <row r="43" spans="1:20" s="29" customFormat="1" ht="27" customHeight="1">
      <c r="A43" s="757" t="s">
        <v>234</v>
      </c>
      <c r="B43" s="758"/>
      <c r="C43" s="758"/>
      <c r="D43" s="759"/>
      <c r="E43" s="216">
        <v>37688</v>
      </c>
      <c r="F43" s="325">
        <v>7.9618554283553425E-2</v>
      </c>
      <c r="G43" s="216">
        <v>298652</v>
      </c>
      <c r="H43" s="325">
        <v>2.9941550954935083</v>
      </c>
      <c r="I43" s="216">
        <v>0</v>
      </c>
      <c r="J43" s="325" t="s">
        <v>93</v>
      </c>
      <c r="K43" s="216">
        <v>17785</v>
      </c>
      <c r="L43" s="325">
        <v>3.3417888012025556</v>
      </c>
      <c r="M43" s="216">
        <v>580</v>
      </c>
      <c r="N43" s="325" t="s">
        <v>94</v>
      </c>
      <c r="O43" s="216">
        <v>43137</v>
      </c>
      <c r="P43" s="325">
        <v>4.0217229162782022</v>
      </c>
      <c r="Q43" s="216">
        <v>40471</v>
      </c>
      <c r="R43" s="325">
        <v>1.0146159245888489</v>
      </c>
      <c r="S43" s="216">
        <v>46179</v>
      </c>
      <c r="T43" s="325">
        <v>1.96875</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22" t="s">
        <v>176</v>
      </c>
      <c r="B1" s="822"/>
      <c r="C1" s="822"/>
      <c r="D1" s="822"/>
      <c r="E1" s="822"/>
      <c r="F1" s="822"/>
      <c r="G1" s="822"/>
      <c r="H1" s="822"/>
      <c r="I1" s="822"/>
      <c r="J1" s="822"/>
      <c r="K1" s="822"/>
      <c r="L1" s="822"/>
      <c r="M1" s="822"/>
      <c r="N1" s="822"/>
      <c r="O1" s="822"/>
    </row>
    <row r="2" spans="1:15" ht="9.75" customHeight="1">
      <c r="A2" s="18"/>
    </row>
    <row r="3" spans="1:15" s="32" customFormat="1" ht="12.75" customHeight="1">
      <c r="A3" s="849" t="s">
        <v>155</v>
      </c>
      <c r="B3" s="850"/>
      <c r="C3" s="850"/>
      <c r="D3" s="851"/>
      <c r="E3" s="369" t="s">
        <v>3</v>
      </c>
      <c r="F3" s="829" t="s">
        <v>400</v>
      </c>
      <c r="G3" s="830"/>
      <c r="H3" s="830"/>
      <c r="I3" s="830"/>
      <c r="J3" s="830"/>
      <c r="K3" s="831"/>
      <c r="L3" s="832" t="s">
        <v>120</v>
      </c>
      <c r="M3" s="833"/>
      <c r="N3" s="833"/>
      <c r="O3" s="834"/>
    </row>
    <row r="4" spans="1:15" s="32" customFormat="1" ht="12.95" customHeight="1">
      <c r="A4" s="852"/>
      <c r="B4" s="853"/>
      <c r="C4" s="853"/>
      <c r="D4" s="854"/>
      <c r="E4" s="370"/>
      <c r="F4" s="839" t="s">
        <v>194</v>
      </c>
      <c r="G4" s="841" t="s">
        <v>195</v>
      </c>
      <c r="H4" s="393" t="s">
        <v>196</v>
      </c>
      <c r="I4" s="841" t="s">
        <v>195</v>
      </c>
      <c r="J4" s="839" t="s">
        <v>0</v>
      </c>
      <c r="K4" s="835" t="s">
        <v>29</v>
      </c>
      <c r="L4" s="837" t="s">
        <v>194</v>
      </c>
      <c r="M4" s="841" t="s">
        <v>197</v>
      </c>
      <c r="N4" s="393" t="s">
        <v>196</v>
      </c>
      <c r="O4" s="841" t="s">
        <v>197</v>
      </c>
    </row>
    <row r="5" spans="1:15" s="32" customFormat="1" ht="12.95" customHeight="1">
      <c r="A5" s="855"/>
      <c r="B5" s="856"/>
      <c r="C5" s="856"/>
      <c r="D5" s="857"/>
      <c r="E5" s="371" t="s">
        <v>1</v>
      </c>
      <c r="F5" s="840"/>
      <c r="G5" s="842"/>
      <c r="H5" s="394" t="s">
        <v>4</v>
      </c>
      <c r="I5" s="842"/>
      <c r="J5" s="840"/>
      <c r="K5" s="836"/>
      <c r="L5" s="838"/>
      <c r="M5" s="842"/>
      <c r="N5" s="394" t="s">
        <v>4</v>
      </c>
      <c r="O5" s="842"/>
    </row>
    <row r="6" spans="1:15" s="19" customFormat="1" ht="21" customHeight="1">
      <c r="A6" s="843" t="s">
        <v>236</v>
      </c>
      <c r="B6" s="844"/>
      <c r="C6" s="844"/>
      <c r="D6" s="845"/>
      <c r="E6" s="157"/>
      <c r="F6" s="217"/>
      <c r="G6" s="281"/>
      <c r="H6" s="218">
        <v>159385646</v>
      </c>
      <c r="I6" s="326">
        <v>1.010436837997287</v>
      </c>
      <c r="J6" s="219">
        <v>1</v>
      </c>
      <c r="K6" s="408">
        <v>1.0436837997286994</v>
      </c>
      <c r="L6" s="220"/>
      <c r="M6" s="281"/>
      <c r="N6" s="218">
        <v>446756059</v>
      </c>
      <c r="O6" s="326">
        <v>0.89252826624155657</v>
      </c>
    </row>
    <row r="7" spans="1:15" s="19" customFormat="1" ht="21" customHeight="1">
      <c r="A7" s="846" t="s">
        <v>237</v>
      </c>
      <c r="B7" s="847"/>
      <c r="C7" s="847"/>
      <c r="D7" s="848"/>
      <c r="E7" s="20"/>
      <c r="F7" s="221"/>
      <c r="G7" s="282"/>
      <c r="H7" s="222">
        <v>28477780</v>
      </c>
      <c r="I7" s="327">
        <v>0.92763401985122174</v>
      </c>
      <c r="J7" s="223">
        <v>0.17867217478291614</v>
      </c>
      <c r="K7" s="409">
        <v>-1.4083930587616358</v>
      </c>
      <c r="L7" s="224"/>
      <c r="M7" s="282"/>
      <c r="N7" s="300">
        <v>73355205</v>
      </c>
      <c r="O7" s="327">
        <v>0.91742364797264198</v>
      </c>
    </row>
    <row r="8" spans="1:15" s="19" customFormat="1" ht="21" customHeight="1">
      <c r="A8" s="820" t="s">
        <v>238</v>
      </c>
      <c r="B8" s="700"/>
      <c r="C8" s="700"/>
      <c r="D8" s="701"/>
      <c r="E8" s="13" t="s">
        <v>158</v>
      </c>
      <c r="F8" s="225">
        <v>22</v>
      </c>
      <c r="G8" s="313">
        <v>1.375</v>
      </c>
      <c r="H8" s="226">
        <v>1589035</v>
      </c>
      <c r="I8" s="308">
        <v>1.249473172695563</v>
      </c>
      <c r="J8" s="196">
        <v>9.9697497226318606E-3</v>
      </c>
      <c r="K8" s="385">
        <v>0.20113624662802901</v>
      </c>
      <c r="L8" s="227">
        <v>60</v>
      </c>
      <c r="M8" s="313">
        <v>1.3953488372093024</v>
      </c>
      <c r="N8" s="301">
        <v>2993770</v>
      </c>
      <c r="O8" s="308">
        <v>1.0263543759001432</v>
      </c>
    </row>
    <row r="9" spans="1:15" s="19" customFormat="1" ht="21" customHeight="1">
      <c r="A9" s="820" t="s">
        <v>239</v>
      </c>
      <c r="B9" s="700"/>
      <c r="C9" s="700"/>
      <c r="D9" s="701"/>
      <c r="E9" s="13" t="s">
        <v>5</v>
      </c>
      <c r="F9" s="225">
        <v>2882</v>
      </c>
      <c r="G9" s="313">
        <v>0.84441840023439785</v>
      </c>
      <c r="H9" s="226">
        <v>1693981</v>
      </c>
      <c r="I9" s="308">
        <v>0.97339845714039452</v>
      </c>
      <c r="J9" s="196">
        <v>1.0628190445706761E-2</v>
      </c>
      <c r="K9" s="385">
        <v>-2.9348416342489466E-2</v>
      </c>
      <c r="L9" s="227">
        <v>8825</v>
      </c>
      <c r="M9" s="313">
        <v>1.090987761157127</v>
      </c>
      <c r="N9" s="301">
        <v>5068563</v>
      </c>
      <c r="O9" s="308">
        <v>1.1545635844898376</v>
      </c>
    </row>
    <row r="10" spans="1:15" s="19" customFormat="1" ht="21" customHeight="1">
      <c r="A10" s="820" t="s">
        <v>240</v>
      </c>
      <c r="B10" s="700"/>
      <c r="C10" s="700"/>
      <c r="D10" s="701"/>
      <c r="E10" s="13" t="s">
        <v>5</v>
      </c>
      <c r="F10" s="225">
        <v>4112</v>
      </c>
      <c r="G10" s="313">
        <v>0.80422452571875613</v>
      </c>
      <c r="H10" s="226">
        <v>4455346</v>
      </c>
      <c r="I10" s="308">
        <v>0.74444582943873305</v>
      </c>
      <c r="J10" s="196">
        <v>2.7953244923950054E-2</v>
      </c>
      <c r="K10" s="385">
        <v>-0.96959702115159019</v>
      </c>
      <c r="L10" s="227">
        <v>13075</v>
      </c>
      <c r="M10" s="313">
        <v>0.86093369329031411</v>
      </c>
      <c r="N10" s="301">
        <v>14729416</v>
      </c>
      <c r="O10" s="308">
        <v>0.8947972010265608</v>
      </c>
    </row>
    <row r="11" spans="1:15" s="19" customFormat="1" ht="21" customHeight="1">
      <c r="A11" s="821" t="s">
        <v>241</v>
      </c>
      <c r="B11" s="695"/>
      <c r="C11" s="695"/>
      <c r="D11" s="696"/>
      <c r="E11" s="13" t="s">
        <v>5</v>
      </c>
      <c r="F11" s="228">
        <v>3562193</v>
      </c>
      <c r="G11" s="313">
        <v>0.89580731076970121</v>
      </c>
      <c r="H11" s="226">
        <v>3858438</v>
      </c>
      <c r="I11" s="308">
        <v>0.78297941594499232</v>
      </c>
      <c r="J11" s="196">
        <v>2.420818998970585E-2</v>
      </c>
      <c r="K11" s="385">
        <v>-0.67798810323456016</v>
      </c>
      <c r="L11" s="229">
        <v>11542364</v>
      </c>
      <c r="M11" s="313">
        <v>0.94518036677770401</v>
      </c>
      <c r="N11" s="301">
        <v>13025816</v>
      </c>
      <c r="O11" s="308">
        <v>0.95959994740027321</v>
      </c>
    </row>
    <row r="12" spans="1:15" s="19" customFormat="1" ht="21" customHeight="1">
      <c r="A12" s="826" t="s">
        <v>242</v>
      </c>
      <c r="B12" s="827"/>
      <c r="C12" s="827"/>
      <c r="D12" s="828"/>
      <c r="E12" s="13" t="s">
        <v>5</v>
      </c>
      <c r="F12" s="228">
        <v>745710</v>
      </c>
      <c r="G12" s="313">
        <v>1.536023036946863</v>
      </c>
      <c r="H12" s="226">
        <v>615477</v>
      </c>
      <c r="I12" s="308">
        <v>1.0080862842729388</v>
      </c>
      <c r="J12" s="196">
        <v>3.861558524536143E-3</v>
      </c>
      <c r="K12" s="385">
        <v>3.1298468804352724E-3</v>
      </c>
      <c r="L12" s="229">
        <v>2163041</v>
      </c>
      <c r="M12" s="313">
        <v>1.5569891869402539</v>
      </c>
      <c r="N12" s="301">
        <v>2028139</v>
      </c>
      <c r="O12" s="308">
        <v>1.2309327743128977</v>
      </c>
    </row>
    <row r="13" spans="1:15" s="19" customFormat="1" ht="21" customHeight="1">
      <c r="A13" s="826" t="s">
        <v>243</v>
      </c>
      <c r="B13" s="827"/>
      <c r="C13" s="827"/>
      <c r="D13" s="828"/>
      <c r="E13" s="13" t="s">
        <v>5</v>
      </c>
      <c r="F13" s="228">
        <v>52496</v>
      </c>
      <c r="G13" s="313">
        <v>0.27549435324740751</v>
      </c>
      <c r="H13" s="226">
        <v>66347</v>
      </c>
      <c r="I13" s="308">
        <v>0.20225647341434119</v>
      </c>
      <c r="J13" s="196">
        <v>4.1626709597174141E-4</v>
      </c>
      <c r="K13" s="385">
        <v>-0.16589836755123863</v>
      </c>
      <c r="L13" s="229">
        <v>369203</v>
      </c>
      <c r="M13" s="313">
        <v>0.56794782060255511</v>
      </c>
      <c r="N13" s="301">
        <v>545900</v>
      </c>
      <c r="O13" s="308">
        <v>0.45526722242793616</v>
      </c>
    </row>
    <row r="14" spans="1:15" s="19" customFormat="1" ht="21" customHeight="1">
      <c r="A14" s="826" t="s">
        <v>244</v>
      </c>
      <c r="B14" s="827"/>
      <c r="C14" s="827"/>
      <c r="D14" s="828"/>
      <c r="E14" s="13" t="s">
        <v>5</v>
      </c>
      <c r="F14" s="228">
        <v>170776</v>
      </c>
      <c r="G14" s="313">
        <v>1.0774850941670084</v>
      </c>
      <c r="H14" s="226">
        <v>346164</v>
      </c>
      <c r="I14" s="308">
        <v>0.88054659598498186</v>
      </c>
      <c r="J14" s="196">
        <v>2.1718643346339984E-3</v>
      </c>
      <c r="K14" s="385">
        <v>-2.9770631862515773E-2</v>
      </c>
      <c r="L14" s="229">
        <v>570744</v>
      </c>
      <c r="M14" s="313">
        <v>1.1410909003666725</v>
      </c>
      <c r="N14" s="301">
        <v>1144830</v>
      </c>
      <c r="O14" s="308">
        <v>1.0742355374227279</v>
      </c>
    </row>
    <row r="15" spans="1:15" s="19" customFormat="1" ht="21" customHeight="1">
      <c r="A15" s="826" t="s">
        <v>245</v>
      </c>
      <c r="B15" s="827"/>
      <c r="C15" s="827"/>
      <c r="D15" s="828"/>
      <c r="E15" s="13" t="s">
        <v>5</v>
      </c>
      <c r="F15" s="228">
        <v>283481</v>
      </c>
      <c r="G15" s="313">
        <v>0.57406664884611958</v>
      </c>
      <c r="H15" s="226">
        <v>166766</v>
      </c>
      <c r="I15" s="308">
        <v>0.53840640537224771</v>
      </c>
      <c r="J15" s="196">
        <v>1.0463050104273506E-3</v>
      </c>
      <c r="K15" s="385">
        <v>-9.063940204240481E-2</v>
      </c>
      <c r="L15" s="229">
        <v>719376</v>
      </c>
      <c r="M15" s="313">
        <v>0.36645271715875055</v>
      </c>
      <c r="N15" s="301">
        <v>441654</v>
      </c>
      <c r="O15" s="308">
        <v>0.48044357273163391</v>
      </c>
    </row>
    <row r="16" spans="1:15" s="19" customFormat="1" ht="21" customHeight="1">
      <c r="A16" s="826" t="s">
        <v>246</v>
      </c>
      <c r="B16" s="827"/>
      <c r="C16" s="827"/>
      <c r="D16" s="828"/>
      <c r="E16" s="13" t="s">
        <v>5</v>
      </c>
      <c r="F16" s="228">
        <v>828219</v>
      </c>
      <c r="G16" s="313">
        <v>0.81043323228428898</v>
      </c>
      <c r="H16" s="226">
        <v>1224604</v>
      </c>
      <c r="I16" s="308">
        <v>0.83276483004743873</v>
      </c>
      <c r="J16" s="196">
        <v>7.6832765730986841E-3</v>
      </c>
      <c r="K16" s="385">
        <v>-0.15590529962004532</v>
      </c>
      <c r="L16" s="229">
        <v>2514719</v>
      </c>
      <c r="M16" s="313">
        <v>0.95562188865665965</v>
      </c>
      <c r="N16" s="301">
        <v>3659042</v>
      </c>
      <c r="O16" s="308">
        <v>0.97351116891036382</v>
      </c>
    </row>
    <row r="17" spans="1:15" s="19" customFormat="1" ht="21" customHeight="1">
      <c r="A17" s="821" t="s">
        <v>247</v>
      </c>
      <c r="B17" s="695"/>
      <c r="C17" s="695"/>
      <c r="D17" s="696"/>
      <c r="E17" s="13" t="s">
        <v>5</v>
      </c>
      <c r="F17" s="225">
        <v>550</v>
      </c>
      <c r="G17" s="313">
        <v>0.48458149779735682</v>
      </c>
      <c r="H17" s="226">
        <v>596908</v>
      </c>
      <c r="I17" s="308">
        <v>0.56477779144471041</v>
      </c>
      <c r="J17" s="196">
        <v>3.745054934244204E-3</v>
      </c>
      <c r="K17" s="385">
        <v>-0.29160891791703003</v>
      </c>
      <c r="L17" s="227">
        <v>1533</v>
      </c>
      <c r="M17" s="313">
        <v>0.51564076690211902</v>
      </c>
      <c r="N17" s="301">
        <v>1703600</v>
      </c>
      <c r="O17" s="308">
        <v>0.59010108546593776</v>
      </c>
    </row>
    <row r="18" spans="1:15" s="19" customFormat="1" ht="21" customHeight="1">
      <c r="A18" s="820" t="s">
        <v>248</v>
      </c>
      <c r="B18" s="700"/>
      <c r="C18" s="700"/>
      <c r="D18" s="701"/>
      <c r="E18" s="13" t="s">
        <v>5</v>
      </c>
      <c r="F18" s="225">
        <v>17392</v>
      </c>
      <c r="G18" s="313">
        <v>1.6139569413511508</v>
      </c>
      <c r="H18" s="226">
        <v>869319</v>
      </c>
      <c r="I18" s="308">
        <v>1.3696425898645828</v>
      </c>
      <c r="J18" s="196">
        <v>5.4541862571489026E-3</v>
      </c>
      <c r="K18" s="385">
        <v>0.14873524326644538</v>
      </c>
      <c r="L18" s="227">
        <v>44404</v>
      </c>
      <c r="M18" s="313">
        <v>1.3915387026010655</v>
      </c>
      <c r="N18" s="301">
        <v>2152768</v>
      </c>
      <c r="O18" s="308">
        <v>1.1575291053427366</v>
      </c>
    </row>
    <row r="19" spans="1:15" s="19" customFormat="1" ht="21" customHeight="1">
      <c r="A19" s="820" t="s">
        <v>249</v>
      </c>
      <c r="B19" s="700"/>
      <c r="C19" s="700"/>
      <c r="D19" s="701"/>
      <c r="E19" s="13" t="s">
        <v>5</v>
      </c>
      <c r="F19" s="225">
        <v>216504</v>
      </c>
      <c r="G19" s="313">
        <v>1.3622344006593974</v>
      </c>
      <c r="H19" s="226">
        <v>8509261</v>
      </c>
      <c r="I19" s="308">
        <v>1.0584227981432333</v>
      </c>
      <c r="J19" s="196">
        <v>5.3387875342300273E-2</v>
      </c>
      <c r="K19" s="385">
        <v>0.29776591060546176</v>
      </c>
      <c r="L19" s="227">
        <v>475878</v>
      </c>
      <c r="M19" s="313">
        <v>1.1108185516908144</v>
      </c>
      <c r="N19" s="301">
        <v>18770750</v>
      </c>
      <c r="O19" s="308">
        <v>0.87745869693006906</v>
      </c>
    </row>
    <row r="20" spans="1:15" s="19" customFormat="1" ht="21" customHeight="1">
      <c r="A20" s="820" t="s">
        <v>250</v>
      </c>
      <c r="B20" s="700"/>
      <c r="C20" s="700"/>
      <c r="D20" s="701"/>
      <c r="E20" s="13" t="s">
        <v>5</v>
      </c>
      <c r="F20" s="228">
        <v>2666355</v>
      </c>
      <c r="G20" s="313">
        <v>0.82023899431046499</v>
      </c>
      <c r="H20" s="226">
        <v>774607</v>
      </c>
      <c r="I20" s="308">
        <v>0.92015642280247223</v>
      </c>
      <c r="J20" s="196">
        <v>4.8599545783438993E-3</v>
      </c>
      <c r="K20" s="385">
        <v>-4.2610801746318892E-2</v>
      </c>
      <c r="L20" s="229">
        <v>8500466</v>
      </c>
      <c r="M20" s="313">
        <v>1.0822638394222404</v>
      </c>
      <c r="N20" s="301">
        <v>2372215</v>
      </c>
      <c r="O20" s="308">
        <v>1.1393502737891057</v>
      </c>
    </row>
    <row r="21" spans="1:15" s="19" customFormat="1" ht="21" customHeight="1">
      <c r="A21" s="819" t="s">
        <v>251</v>
      </c>
      <c r="B21" s="711"/>
      <c r="C21" s="711"/>
      <c r="D21" s="712"/>
      <c r="E21" s="13" t="s">
        <v>5</v>
      </c>
      <c r="F21" s="225">
        <v>124790</v>
      </c>
      <c r="G21" s="313">
        <v>1.0188934975015513</v>
      </c>
      <c r="H21" s="226">
        <v>7504873</v>
      </c>
      <c r="I21" s="308">
        <v>1.4301686655700268</v>
      </c>
      <c r="J21" s="196">
        <v>4.7086253927784691E-2</v>
      </c>
      <c r="K21" s="385">
        <v>1.4310500564646693</v>
      </c>
      <c r="L21" s="227">
        <v>363469</v>
      </c>
      <c r="M21" s="313">
        <v>0.85886681348594973</v>
      </c>
      <c r="N21" s="301">
        <v>19764161</v>
      </c>
      <c r="O21" s="308">
        <v>0.97715742553252394</v>
      </c>
    </row>
    <row r="22" spans="1:15" s="19" customFormat="1" ht="21" customHeight="1">
      <c r="A22" s="823" t="s">
        <v>252</v>
      </c>
      <c r="B22" s="824"/>
      <c r="C22" s="824"/>
      <c r="D22" s="825"/>
      <c r="E22" s="36"/>
      <c r="F22" s="230"/>
      <c r="G22" s="283"/>
      <c r="H22" s="231">
        <v>139682</v>
      </c>
      <c r="I22" s="311">
        <v>0.5662317025218192</v>
      </c>
      <c r="J22" s="206">
        <v>8.7637753778655825E-4</v>
      </c>
      <c r="K22" s="388">
        <v>-6.7836594174797704E-2</v>
      </c>
      <c r="L22" s="232"/>
      <c r="M22" s="283"/>
      <c r="N22" s="302">
        <v>330846</v>
      </c>
      <c r="O22" s="311">
        <v>0.71416144107584212</v>
      </c>
    </row>
    <row r="23" spans="1:15" s="19" customFormat="1" ht="21" customHeight="1">
      <c r="A23" s="816" t="s">
        <v>253</v>
      </c>
      <c r="B23" s="817"/>
      <c r="C23" s="817"/>
      <c r="D23" s="818"/>
      <c r="E23" s="37"/>
      <c r="F23" s="233"/>
      <c r="G23" s="284"/>
      <c r="H23" s="234">
        <v>5849286</v>
      </c>
      <c r="I23" s="309">
        <v>1.1316611466461692</v>
      </c>
      <c r="J23" s="201">
        <v>3.6698950920586663E-2</v>
      </c>
      <c r="K23" s="386">
        <v>0.43142374889775437</v>
      </c>
      <c r="L23" s="235"/>
      <c r="M23" s="284"/>
      <c r="N23" s="303">
        <v>13402842</v>
      </c>
      <c r="O23" s="309">
        <v>0.84899897324579687</v>
      </c>
    </row>
    <row r="24" spans="1:15" s="19" customFormat="1" ht="21" customHeight="1">
      <c r="A24" s="820" t="s">
        <v>254</v>
      </c>
      <c r="B24" s="700"/>
      <c r="C24" s="700"/>
      <c r="D24" s="701"/>
      <c r="E24" s="13"/>
      <c r="F24" s="225"/>
      <c r="G24" s="285"/>
      <c r="H24" s="226">
        <v>1350359</v>
      </c>
      <c r="I24" s="308">
        <v>0.76605204024845253</v>
      </c>
      <c r="J24" s="196">
        <v>8.4722748496436125E-3</v>
      </c>
      <c r="K24" s="385">
        <v>-0.26143889299502993</v>
      </c>
      <c r="L24" s="227"/>
      <c r="M24" s="285"/>
      <c r="N24" s="301">
        <v>3122219</v>
      </c>
      <c r="O24" s="308">
        <v>0.82128213086983515</v>
      </c>
    </row>
    <row r="25" spans="1:15" s="19" customFormat="1" ht="21" customHeight="1">
      <c r="A25" s="821" t="s">
        <v>255</v>
      </c>
      <c r="B25" s="695"/>
      <c r="C25" s="695"/>
      <c r="D25" s="696"/>
      <c r="E25" s="13"/>
      <c r="F25" s="225"/>
      <c r="G25" s="285"/>
      <c r="H25" s="226">
        <v>748118</v>
      </c>
      <c r="I25" s="308">
        <v>0.74901757010169212</v>
      </c>
      <c r="J25" s="196">
        <v>4.6937601896722874E-3</v>
      </c>
      <c r="K25" s="385">
        <v>-0.15892103419777082</v>
      </c>
      <c r="L25" s="227"/>
      <c r="M25" s="285"/>
      <c r="N25" s="301">
        <v>2164118</v>
      </c>
      <c r="O25" s="308">
        <v>0.8352236764510641</v>
      </c>
    </row>
    <row r="26" spans="1:15" s="19" customFormat="1" ht="21" customHeight="1">
      <c r="A26" s="820" t="s">
        <v>256</v>
      </c>
      <c r="B26" s="700"/>
      <c r="C26" s="700"/>
      <c r="D26" s="701"/>
      <c r="E26" s="13" t="s">
        <v>159</v>
      </c>
      <c r="F26" s="225">
        <v>1507</v>
      </c>
      <c r="G26" s="313">
        <v>1.0687943262411348</v>
      </c>
      <c r="H26" s="226">
        <v>154892</v>
      </c>
      <c r="I26" s="308">
        <v>0.92740259973535633</v>
      </c>
      <c r="J26" s="196">
        <v>9.7180645740206747E-4</v>
      </c>
      <c r="K26" s="385">
        <v>-7.6867315019804889E-3</v>
      </c>
      <c r="L26" s="227">
        <v>3104</v>
      </c>
      <c r="M26" s="313">
        <v>1.4045248868778279</v>
      </c>
      <c r="N26" s="301">
        <v>314798</v>
      </c>
      <c r="O26" s="308">
        <v>1.0798208062347356</v>
      </c>
    </row>
    <row r="27" spans="1:15" s="19" customFormat="1" ht="21" customHeight="1">
      <c r="A27" s="819" t="s">
        <v>257</v>
      </c>
      <c r="B27" s="711"/>
      <c r="C27" s="711"/>
      <c r="D27" s="712"/>
      <c r="E27" s="13" t="s">
        <v>5</v>
      </c>
      <c r="F27" s="225">
        <v>77000</v>
      </c>
      <c r="G27" s="313" t="s">
        <v>94</v>
      </c>
      <c r="H27" s="226">
        <v>1399788</v>
      </c>
      <c r="I27" s="308" t="s">
        <v>94</v>
      </c>
      <c r="J27" s="196">
        <v>8.7823968790765507E-3</v>
      </c>
      <c r="K27" s="385">
        <v>0.88740573325313521</v>
      </c>
      <c r="L27" s="227">
        <v>175560</v>
      </c>
      <c r="M27" s="313">
        <v>1.0059880239520957</v>
      </c>
      <c r="N27" s="301">
        <v>2733644</v>
      </c>
      <c r="O27" s="308">
        <v>0.77805031743691533</v>
      </c>
    </row>
    <row r="28" spans="1:15" s="19" customFormat="1" ht="21" customHeight="1">
      <c r="A28" s="810" t="s">
        <v>258</v>
      </c>
      <c r="B28" s="811"/>
      <c r="C28" s="811"/>
      <c r="D28" s="812"/>
      <c r="E28" s="41"/>
      <c r="F28" s="233"/>
      <c r="G28" s="284"/>
      <c r="H28" s="234">
        <v>97736912</v>
      </c>
      <c r="I28" s="309">
        <v>1.2249370573766163</v>
      </c>
      <c r="J28" s="201">
        <v>0.61321025106614679</v>
      </c>
      <c r="K28" s="386">
        <v>11.377996964688823</v>
      </c>
      <c r="L28" s="235"/>
      <c r="M28" s="284"/>
      <c r="N28" s="303">
        <v>278735992</v>
      </c>
      <c r="O28" s="309">
        <v>0.9800573154366683</v>
      </c>
    </row>
    <row r="29" spans="1:15" s="19" customFormat="1" ht="21" customHeight="1">
      <c r="A29" s="820" t="s">
        <v>192</v>
      </c>
      <c r="B29" s="700"/>
      <c r="C29" s="700"/>
      <c r="D29" s="701"/>
      <c r="E29" s="13" t="s">
        <v>7</v>
      </c>
      <c r="F29" s="228">
        <v>565877</v>
      </c>
      <c r="G29" s="313">
        <v>1.2141746002115612</v>
      </c>
      <c r="H29" s="226">
        <v>13499236</v>
      </c>
      <c r="I29" s="308">
        <v>0.74750254954325845</v>
      </c>
      <c r="J29" s="196">
        <v>8.4695431105508714E-2</v>
      </c>
      <c r="K29" s="385">
        <v>-2.8907695610707043</v>
      </c>
      <c r="L29" s="229">
        <v>1659975</v>
      </c>
      <c r="M29" s="313">
        <v>0.98040750129344867</v>
      </c>
      <c r="N29" s="301">
        <v>44637118</v>
      </c>
      <c r="O29" s="308">
        <v>0.59258158373298886</v>
      </c>
    </row>
    <row r="30" spans="1:15" s="19" customFormat="1" ht="21" customHeight="1">
      <c r="A30" s="820" t="s">
        <v>259</v>
      </c>
      <c r="B30" s="700"/>
      <c r="C30" s="700"/>
      <c r="D30" s="701"/>
      <c r="E30" s="13" t="s">
        <v>8</v>
      </c>
      <c r="F30" s="228">
        <v>792680</v>
      </c>
      <c r="G30" s="313">
        <v>1.3617685055386053</v>
      </c>
      <c r="H30" s="226">
        <v>61419542</v>
      </c>
      <c r="I30" s="308">
        <v>1.4772167086336914</v>
      </c>
      <c r="J30" s="196">
        <v>0.38535177753710642</v>
      </c>
      <c r="K30" s="385">
        <v>12.578763956584426</v>
      </c>
      <c r="L30" s="229">
        <v>2069706</v>
      </c>
      <c r="M30" s="313">
        <v>1.1378225250493952</v>
      </c>
      <c r="N30" s="301">
        <v>160517826</v>
      </c>
      <c r="O30" s="308">
        <v>1.2014578644659482</v>
      </c>
    </row>
    <row r="31" spans="1:15" s="19" customFormat="1" ht="21" customHeight="1">
      <c r="A31" s="820" t="s">
        <v>260</v>
      </c>
      <c r="B31" s="700"/>
      <c r="C31" s="700"/>
      <c r="D31" s="701"/>
      <c r="F31" s="225"/>
      <c r="G31" s="285"/>
      <c r="H31" s="226">
        <v>10177832</v>
      </c>
      <c r="I31" s="308">
        <v>1.0403758989847631</v>
      </c>
      <c r="J31" s="196">
        <v>6.3856641143205578E-2</v>
      </c>
      <c r="K31" s="385">
        <v>0.25040740310917736</v>
      </c>
      <c r="L31" s="227"/>
      <c r="M31" s="285"/>
      <c r="N31" s="301">
        <v>45822377</v>
      </c>
      <c r="O31" s="308">
        <v>1.0081146822108626</v>
      </c>
    </row>
    <row r="32" spans="1:15" s="19" customFormat="1" ht="21" customHeight="1">
      <c r="A32" s="821" t="s">
        <v>261</v>
      </c>
      <c r="B32" s="695"/>
      <c r="C32" s="695"/>
      <c r="D32" s="696"/>
      <c r="E32" s="13" t="s">
        <v>8</v>
      </c>
      <c r="F32" s="228">
        <v>0</v>
      </c>
      <c r="G32" s="313" t="s">
        <v>93</v>
      </c>
      <c r="H32" s="226">
        <v>0</v>
      </c>
      <c r="I32" s="308" t="s">
        <v>93</v>
      </c>
      <c r="J32" s="410">
        <v>0</v>
      </c>
      <c r="K32" s="385">
        <v>-3.6225565433750431</v>
      </c>
      <c r="L32" s="229">
        <v>0</v>
      </c>
      <c r="M32" s="313" t="s">
        <v>93</v>
      </c>
      <c r="N32" s="301">
        <v>0</v>
      </c>
      <c r="O32" s="308" t="s">
        <v>93</v>
      </c>
    </row>
    <row r="33" spans="1:15" s="19" customFormat="1" ht="21" customHeight="1">
      <c r="A33" s="819" t="s">
        <v>262</v>
      </c>
      <c r="B33" s="711"/>
      <c r="C33" s="711"/>
      <c r="D33" s="712"/>
      <c r="E33" s="13" t="s">
        <v>7</v>
      </c>
      <c r="F33" s="228">
        <v>138057</v>
      </c>
      <c r="G33" s="313">
        <v>1.0791520428981247</v>
      </c>
      <c r="H33" s="226">
        <v>12612281</v>
      </c>
      <c r="I33" s="308">
        <v>1.2204249019966062</v>
      </c>
      <c r="J33" s="196">
        <v>7.9130594984695171E-2</v>
      </c>
      <c r="K33" s="385">
        <v>1.4441197188683665</v>
      </c>
      <c r="L33" s="229">
        <v>333121</v>
      </c>
      <c r="M33" s="313">
        <v>1.0483349173280632</v>
      </c>
      <c r="N33" s="301">
        <v>27661614</v>
      </c>
      <c r="O33" s="308">
        <v>0.92532819720289539</v>
      </c>
    </row>
    <row r="34" spans="1:15" s="19" customFormat="1" ht="21" customHeight="1">
      <c r="A34" s="823" t="s">
        <v>263</v>
      </c>
      <c r="B34" s="824"/>
      <c r="C34" s="824"/>
      <c r="D34" s="825"/>
      <c r="E34" s="36" t="s">
        <v>160</v>
      </c>
      <c r="F34" s="230">
        <v>96</v>
      </c>
      <c r="G34" s="315">
        <v>1.4545454545454546</v>
      </c>
      <c r="H34" s="231">
        <v>41169</v>
      </c>
      <c r="I34" s="311">
        <v>0.59280324847367816</v>
      </c>
      <c r="J34" s="206">
        <v>2.5829804021373416E-4</v>
      </c>
      <c r="K34" s="388">
        <v>-1.7927676712948967E-2</v>
      </c>
      <c r="L34" s="232">
        <v>639</v>
      </c>
      <c r="M34" s="315">
        <v>1.8101983002832862</v>
      </c>
      <c r="N34" s="302">
        <v>201660</v>
      </c>
      <c r="O34" s="311">
        <v>1.4248871240116727</v>
      </c>
    </row>
    <row r="35" spans="1:15" s="19" customFormat="1" ht="21" customHeight="1">
      <c r="A35" s="816" t="s">
        <v>264</v>
      </c>
      <c r="B35" s="817"/>
      <c r="C35" s="817"/>
      <c r="D35" s="818"/>
      <c r="E35" s="37"/>
      <c r="F35" s="233"/>
      <c r="G35" s="284"/>
      <c r="H35" s="234">
        <v>5974885</v>
      </c>
      <c r="I35" s="309">
        <v>0.92696420902909993</v>
      </c>
      <c r="J35" s="201">
        <v>3.7486970438981686E-2</v>
      </c>
      <c r="K35" s="386">
        <v>-0.29844361089211058</v>
      </c>
      <c r="L35" s="235"/>
      <c r="M35" s="284"/>
      <c r="N35" s="303">
        <v>15503465</v>
      </c>
      <c r="O35" s="309">
        <v>0.65119866650878977</v>
      </c>
    </row>
    <row r="36" spans="1:15" s="19" customFormat="1" ht="21" customHeight="1">
      <c r="A36" s="819" t="s">
        <v>265</v>
      </c>
      <c r="B36" s="711"/>
      <c r="C36" s="711"/>
      <c r="D36" s="712"/>
      <c r="E36" s="38" t="s">
        <v>5</v>
      </c>
      <c r="F36" s="236">
        <v>31652</v>
      </c>
      <c r="G36" s="314">
        <v>1.1532883949717616</v>
      </c>
      <c r="H36" s="237">
        <v>2783964</v>
      </c>
      <c r="I36" s="310">
        <v>1.0970659804661409</v>
      </c>
      <c r="J36" s="203">
        <v>1.7466842654074381E-2</v>
      </c>
      <c r="K36" s="387">
        <v>0.15615571272876966</v>
      </c>
      <c r="L36" s="238">
        <v>74163</v>
      </c>
      <c r="M36" s="314">
        <v>0.59817554161087905</v>
      </c>
      <c r="N36" s="304">
        <v>5551708</v>
      </c>
      <c r="O36" s="310">
        <v>0.39831036351606591</v>
      </c>
    </row>
    <row r="37" spans="1:15" s="19" customFormat="1" ht="21" customHeight="1">
      <c r="A37" s="810" t="s">
        <v>266</v>
      </c>
      <c r="B37" s="811"/>
      <c r="C37" s="811"/>
      <c r="D37" s="812"/>
      <c r="E37" s="13"/>
      <c r="F37" s="225"/>
      <c r="G37" s="285"/>
      <c r="H37" s="226">
        <v>7803853</v>
      </c>
      <c r="I37" s="308">
        <v>0.63331956678632395</v>
      </c>
      <c r="J37" s="196">
        <v>4.8962081566617362E-2</v>
      </c>
      <c r="K37" s="385">
        <v>-2.864401377700653</v>
      </c>
      <c r="L37" s="227"/>
      <c r="M37" s="285"/>
      <c r="N37" s="301">
        <v>22850804</v>
      </c>
      <c r="O37" s="308">
        <v>0.78482214924415361</v>
      </c>
    </row>
    <row r="38" spans="1:15" s="19" customFormat="1" ht="21" customHeight="1">
      <c r="A38" s="820" t="s">
        <v>267</v>
      </c>
      <c r="B38" s="700"/>
      <c r="C38" s="700"/>
      <c r="D38" s="701"/>
      <c r="E38" s="14" t="s">
        <v>5</v>
      </c>
      <c r="F38" s="225">
        <v>18975</v>
      </c>
      <c r="G38" s="313">
        <v>0.24360965965259143</v>
      </c>
      <c r="H38" s="226">
        <v>498953</v>
      </c>
      <c r="I38" s="308">
        <v>0.23178461232578515</v>
      </c>
      <c r="J38" s="196">
        <v>3.1304763792844932E-3</v>
      </c>
      <c r="K38" s="385">
        <v>-1.0483782530707337</v>
      </c>
      <c r="L38" s="227">
        <v>113685</v>
      </c>
      <c r="M38" s="313">
        <v>0.74178835688838429</v>
      </c>
      <c r="N38" s="301">
        <v>3317957</v>
      </c>
      <c r="O38" s="308">
        <v>0.78429262294442581</v>
      </c>
    </row>
    <row r="39" spans="1:15" s="19" customFormat="1" ht="21" customHeight="1">
      <c r="A39" s="820" t="s">
        <v>268</v>
      </c>
      <c r="B39" s="700"/>
      <c r="C39" s="700"/>
      <c r="D39" s="701"/>
      <c r="E39" s="14" t="s">
        <v>159</v>
      </c>
      <c r="F39" s="228">
        <v>2837649</v>
      </c>
      <c r="G39" s="313">
        <v>0.79812033194437215</v>
      </c>
      <c r="H39" s="226">
        <v>719344</v>
      </c>
      <c r="I39" s="308">
        <v>0.76365022224439771</v>
      </c>
      <c r="J39" s="196">
        <v>4.5132295037408829E-3</v>
      </c>
      <c r="K39" s="385">
        <v>-0.14114233743558185</v>
      </c>
      <c r="L39" s="229">
        <v>8618991</v>
      </c>
      <c r="M39" s="313">
        <v>0.79126856852857497</v>
      </c>
      <c r="N39" s="301">
        <v>2031711</v>
      </c>
      <c r="O39" s="308">
        <v>0.74302410673567432</v>
      </c>
    </row>
    <row r="40" spans="1:15" s="19" customFormat="1" ht="21" customHeight="1">
      <c r="A40" s="820" t="s">
        <v>269</v>
      </c>
      <c r="B40" s="700"/>
      <c r="C40" s="700"/>
      <c r="D40" s="701"/>
      <c r="E40" s="13"/>
      <c r="F40" s="225"/>
      <c r="G40" s="285"/>
      <c r="H40" s="226">
        <v>1096735</v>
      </c>
      <c r="I40" s="308">
        <v>0.80481080541621042</v>
      </c>
      <c r="J40" s="196">
        <v>6.8810148688044342E-3</v>
      </c>
      <c r="K40" s="385">
        <v>-0.16862565158600315</v>
      </c>
      <c r="L40" s="227"/>
      <c r="M40" s="285"/>
      <c r="N40" s="301">
        <v>2986512</v>
      </c>
      <c r="O40" s="308">
        <v>0.94473339740138462</v>
      </c>
    </row>
    <row r="41" spans="1:15" s="19" customFormat="1" ht="21" customHeight="1">
      <c r="A41" s="820" t="s">
        <v>270</v>
      </c>
      <c r="B41" s="700"/>
      <c r="C41" s="700"/>
      <c r="D41" s="701"/>
      <c r="E41" s="13" t="s">
        <v>5</v>
      </c>
      <c r="F41" s="225">
        <v>5712</v>
      </c>
      <c r="G41" s="313">
        <v>1.282154882154882</v>
      </c>
      <c r="H41" s="226">
        <v>1152217</v>
      </c>
      <c r="I41" s="308">
        <v>0.7312362482714152</v>
      </c>
      <c r="J41" s="196">
        <v>7.2291139692717372E-3</v>
      </c>
      <c r="K41" s="385">
        <v>-0.26847708624327632</v>
      </c>
      <c r="L41" s="227">
        <v>14881</v>
      </c>
      <c r="M41" s="313">
        <v>1.1723784763255338</v>
      </c>
      <c r="N41" s="301">
        <v>2996961</v>
      </c>
      <c r="O41" s="308">
        <v>0.75595730866615307</v>
      </c>
    </row>
    <row r="42" spans="1:15" s="19" customFormat="1" ht="21" customHeight="1">
      <c r="A42" s="820" t="s">
        <v>271</v>
      </c>
      <c r="B42" s="700"/>
      <c r="C42" s="700"/>
      <c r="D42" s="701"/>
      <c r="E42" s="13" t="s">
        <v>5</v>
      </c>
      <c r="F42" s="225">
        <v>1910</v>
      </c>
      <c r="G42" s="313">
        <v>0.73489803770681028</v>
      </c>
      <c r="H42" s="226">
        <v>682152</v>
      </c>
      <c r="I42" s="308">
        <v>0.53246534282502811</v>
      </c>
      <c r="J42" s="196">
        <v>4.2798835222589617E-3</v>
      </c>
      <c r="K42" s="385">
        <v>-0.3797200984971752</v>
      </c>
      <c r="L42" s="227">
        <v>5004</v>
      </c>
      <c r="M42" s="313">
        <v>0.78248631743549646</v>
      </c>
      <c r="N42" s="301">
        <v>1874020</v>
      </c>
      <c r="O42" s="308">
        <v>0.68603681057056498</v>
      </c>
    </row>
    <row r="43" spans="1:15" s="19" customFormat="1" ht="21" customHeight="1">
      <c r="A43" s="819" t="s">
        <v>272</v>
      </c>
      <c r="B43" s="711"/>
      <c r="C43" s="711"/>
      <c r="D43" s="712"/>
      <c r="E43" s="13"/>
      <c r="F43" s="225"/>
      <c r="G43" s="285"/>
      <c r="H43" s="226">
        <v>1412306</v>
      </c>
      <c r="I43" s="308">
        <v>0.55308093713591999</v>
      </c>
      <c r="J43" s="196">
        <v>8.8609359465155347E-3</v>
      </c>
      <c r="K43" s="385">
        <v>-0.72348404436772551</v>
      </c>
      <c r="L43" s="227"/>
      <c r="M43" s="285"/>
      <c r="N43" s="301">
        <v>3008897</v>
      </c>
      <c r="O43" s="308">
        <v>0.66705869807588325</v>
      </c>
    </row>
    <row r="44" spans="1:15" s="19" customFormat="1" ht="21" customHeight="1">
      <c r="A44" s="816" t="s">
        <v>273</v>
      </c>
      <c r="B44" s="817"/>
      <c r="C44" s="817"/>
      <c r="D44" s="818"/>
      <c r="E44" s="37"/>
      <c r="F44" s="233"/>
      <c r="G44" s="284"/>
      <c r="H44" s="234">
        <v>10759654</v>
      </c>
      <c r="I44" s="309">
        <v>0.86036904781990586</v>
      </c>
      <c r="J44" s="201">
        <v>6.7507045145081629E-2</v>
      </c>
      <c r="K44" s="386">
        <v>-1.107019297518832</v>
      </c>
      <c r="L44" s="235"/>
      <c r="M44" s="284"/>
      <c r="N44" s="303">
        <v>22920618</v>
      </c>
      <c r="O44" s="309">
        <v>0.76877588888657089</v>
      </c>
    </row>
    <row r="45" spans="1:15" s="19" customFormat="1" ht="21" customHeight="1">
      <c r="A45" s="820" t="s">
        <v>190</v>
      </c>
      <c r="B45" s="700"/>
      <c r="C45" s="700"/>
      <c r="D45" s="701"/>
      <c r="E45" s="13"/>
      <c r="F45" s="225"/>
      <c r="G45" s="285"/>
      <c r="H45" s="226">
        <v>6888613</v>
      </c>
      <c r="I45" s="308">
        <v>0.84929352661178803</v>
      </c>
      <c r="J45" s="196">
        <v>4.3219782790226917E-2</v>
      </c>
      <c r="K45" s="385">
        <v>-0.77493601374510579</v>
      </c>
      <c r="L45" s="227"/>
      <c r="M45" s="285"/>
      <c r="N45" s="301">
        <v>14783929</v>
      </c>
      <c r="O45" s="308">
        <v>0.76970104957134933</v>
      </c>
    </row>
    <row r="46" spans="1:15" s="19" customFormat="1" ht="21" customHeight="1">
      <c r="A46" s="821" t="s">
        <v>274</v>
      </c>
      <c r="B46" s="695"/>
      <c r="C46" s="695"/>
      <c r="D46" s="696"/>
      <c r="E46" s="13"/>
      <c r="F46" s="225"/>
      <c r="G46" s="285"/>
      <c r="H46" s="226">
        <v>5048957</v>
      </c>
      <c r="I46" s="308">
        <v>0.80185029046476108</v>
      </c>
      <c r="J46" s="196">
        <v>3.1677614181141504E-2</v>
      </c>
      <c r="K46" s="385">
        <v>-0.79097322997649555</v>
      </c>
      <c r="L46" s="227"/>
      <c r="M46" s="285"/>
      <c r="N46" s="301">
        <v>11236161</v>
      </c>
      <c r="O46" s="308">
        <v>0.77216492535754377</v>
      </c>
    </row>
    <row r="47" spans="1:15" s="19" customFormat="1" ht="21" customHeight="1">
      <c r="A47" s="820" t="s">
        <v>275</v>
      </c>
      <c r="B47" s="700"/>
      <c r="C47" s="700"/>
      <c r="D47" s="701"/>
      <c r="E47" s="13"/>
      <c r="F47" s="225"/>
      <c r="G47" s="285"/>
      <c r="H47" s="226">
        <v>3238171</v>
      </c>
      <c r="I47" s="308">
        <v>0.89549950913289367</v>
      </c>
      <c r="J47" s="196">
        <v>2.0316578570695132E-2</v>
      </c>
      <c r="K47" s="385">
        <v>-0.23955912686489775</v>
      </c>
      <c r="L47" s="227"/>
      <c r="M47" s="285"/>
      <c r="N47" s="301">
        <v>6056979</v>
      </c>
      <c r="O47" s="308">
        <v>0.83483220944616543</v>
      </c>
    </row>
    <row r="48" spans="1:15" s="19" customFormat="1" ht="21" customHeight="1">
      <c r="A48" s="819" t="s">
        <v>276</v>
      </c>
      <c r="B48" s="711"/>
      <c r="C48" s="711"/>
      <c r="D48" s="712"/>
      <c r="E48" s="38"/>
      <c r="F48" s="236"/>
      <c r="G48" s="286"/>
      <c r="H48" s="237">
        <v>632870</v>
      </c>
      <c r="I48" s="310">
        <v>0.81260424464283654</v>
      </c>
      <c r="J48" s="203">
        <v>3.9706837841595845E-3</v>
      </c>
      <c r="K48" s="387">
        <v>-9.2524156908828564E-2</v>
      </c>
      <c r="L48" s="238"/>
      <c r="M48" s="286"/>
      <c r="N48" s="304">
        <v>2079710</v>
      </c>
      <c r="O48" s="310">
        <v>0.62048593209982628</v>
      </c>
    </row>
    <row r="49" spans="1:15" s="19" customFormat="1" ht="21" customHeight="1">
      <c r="A49" s="810" t="s">
        <v>277</v>
      </c>
      <c r="B49" s="811"/>
      <c r="C49" s="811"/>
      <c r="D49" s="812"/>
      <c r="E49" s="13"/>
      <c r="F49" s="225"/>
      <c r="G49" s="285"/>
      <c r="H49" s="226">
        <v>2431707</v>
      </c>
      <c r="I49" s="308">
        <v>0.80588065497623329</v>
      </c>
      <c r="J49" s="196">
        <v>1.525675028477784E-2</v>
      </c>
      <c r="K49" s="385">
        <v>-0.37133791590590215</v>
      </c>
      <c r="L49" s="227"/>
      <c r="M49" s="285"/>
      <c r="N49" s="301">
        <v>7675138</v>
      </c>
      <c r="O49" s="308">
        <v>0.89461517785562439</v>
      </c>
    </row>
    <row r="50" spans="1:15" s="19" customFormat="1" ht="21" customHeight="1">
      <c r="A50" s="819" t="s">
        <v>278</v>
      </c>
      <c r="B50" s="711"/>
      <c r="C50" s="711"/>
      <c r="D50" s="712"/>
      <c r="E50" s="13" t="s">
        <v>5</v>
      </c>
      <c r="F50" s="239">
        <v>1916910</v>
      </c>
      <c r="G50" s="314">
        <v>0.81071959500180801</v>
      </c>
      <c r="H50" s="226">
        <v>981185</v>
      </c>
      <c r="I50" s="308">
        <v>0.88163358094089672</v>
      </c>
      <c r="J50" s="196">
        <v>6.1560436878989721E-3</v>
      </c>
      <c r="K50" s="385">
        <v>-8.3512454780939688E-2</v>
      </c>
      <c r="L50" s="240">
        <v>6161849</v>
      </c>
      <c r="M50" s="314">
        <v>0.89853416642508799</v>
      </c>
      <c r="N50" s="301">
        <v>3127865</v>
      </c>
      <c r="O50" s="308">
        <v>1.0365725746452286</v>
      </c>
    </row>
    <row r="51" spans="1:15" s="19" customFormat="1" ht="21" customHeight="1">
      <c r="A51" s="813" t="s">
        <v>279</v>
      </c>
      <c r="B51" s="814"/>
      <c r="C51" s="814"/>
      <c r="D51" s="815"/>
      <c r="E51" s="15"/>
      <c r="F51" s="241"/>
      <c r="G51" s="287"/>
      <c r="H51" s="242">
        <v>170718</v>
      </c>
      <c r="I51" s="312">
        <v>2.2839613118750123E-2</v>
      </c>
      <c r="J51" s="208">
        <v>1.0711002168915511E-3</v>
      </c>
      <c r="K51" s="389">
        <v>-4.6303773821909981</v>
      </c>
      <c r="L51" s="243"/>
      <c r="M51" s="287"/>
      <c r="N51" s="305">
        <v>11779489</v>
      </c>
      <c r="O51" s="312">
        <v>0.4136511140444859</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90" t="s">
        <v>177</v>
      </c>
      <c r="B1" s="790"/>
      <c r="C1" s="790"/>
      <c r="D1" s="790"/>
      <c r="E1" s="790"/>
      <c r="F1" s="790"/>
      <c r="G1" s="790"/>
      <c r="H1" s="790"/>
      <c r="I1" s="790"/>
      <c r="J1" s="790"/>
      <c r="K1" s="790"/>
      <c r="L1" s="790"/>
      <c r="M1" s="790"/>
      <c r="N1" s="790"/>
      <c r="O1" s="790"/>
      <c r="P1" s="790"/>
      <c r="Q1" s="790"/>
      <c r="R1" s="790"/>
      <c r="S1" s="790"/>
      <c r="T1" s="790"/>
    </row>
    <row r="2" spans="1:20" ht="17.25">
      <c r="A2" s="12"/>
      <c r="T2" s="395" t="s">
        <v>9</v>
      </c>
    </row>
    <row r="3" spans="1:20" s="31" customFormat="1" ht="30" customHeight="1">
      <c r="A3" s="769"/>
      <c r="B3" s="769"/>
      <c r="C3" s="769"/>
      <c r="D3" s="770"/>
      <c r="E3" s="891" t="s">
        <v>400</v>
      </c>
      <c r="F3" s="892"/>
      <c r="G3" s="892"/>
      <c r="H3" s="892"/>
      <c r="I3" s="892"/>
      <c r="J3" s="892"/>
      <c r="K3" s="892"/>
      <c r="L3" s="892"/>
      <c r="M3" s="892"/>
      <c r="N3" s="892"/>
      <c r="O3" s="892"/>
      <c r="P3" s="892"/>
      <c r="Q3" s="892"/>
      <c r="R3" s="892"/>
      <c r="S3" s="892"/>
      <c r="T3" s="893"/>
    </row>
    <row r="4" spans="1:20" s="33" customFormat="1" ht="30" customHeight="1">
      <c r="A4" s="879" t="s">
        <v>155</v>
      </c>
      <c r="B4" s="880"/>
      <c r="C4" s="880"/>
      <c r="D4" s="881"/>
      <c r="E4" s="876" t="s">
        <v>84</v>
      </c>
      <c r="F4" s="877"/>
      <c r="G4" s="876" t="s">
        <v>156</v>
      </c>
      <c r="H4" s="877"/>
      <c r="I4" s="876" t="s">
        <v>11</v>
      </c>
      <c r="J4" s="878"/>
      <c r="K4" s="876" t="s">
        <v>28</v>
      </c>
      <c r="L4" s="878"/>
      <c r="M4" s="876" t="s">
        <v>12</v>
      </c>
      <c r="N4" s="878"/>
      <c r="O4" s="876" t="s">
        <v>13</v>
      </c>
      <c r="P4" s="878"/>
      <c r="Q4" s="876" t="s">
        <v>157</v>
      </c>
      <c r="R4" s="877"/>
      <c r="S4" s="876" t="s">
        <v>14</v>
      </c>
      <c r="T4" s="877"/>
    </row>
    <row r="5" spans="1:20" s="32" customFormat="1" ht="30" customHeight="1">
      <c r="A5" s="882"/>
      <c r="B5" s="883"/>
      <c r="C5" s="883"/>
      <c r="D5" s="884"/>
      <c r="E5" s="396" t="s">
        <v>196</v>
      </c>
      <c r="F5" s="397" t="s">
        <v>235</v>
      </c>
      <c r="G5" s="396" t="s">
        <v>196</v>
      </c>
      <c r="H5" s="397" t="s">
        <v>235</v>
      </c>
      <c r="I5" s="396" t="s">
        <v>196</v>
      </c>
      <c r="J5" s="397" t="s">
        <v>235</v>
      </c>
      <c r="K5" s="396" t="s">
        <v>196</v>
      </c>
      <c r="L5" s="397" t="s">
        <v>235</v>
      </c>
      <c r="M5" s="396" t="s">
        <v>196</v>
      </c>
      <c r="N5" s="397" t="s">
        <v>235</v>
      </c>
      <c r="O5" s="396" t="s">
        <v>196</v>
      </c>
      <c r="P5" s="397" t="s">
        <v>235</v>
      </c>
      <c r="Q5" s="396" t="s">
        <v>196</v>
      </c>
      <c r="R5" s="397" t="s">
        <v>235</v>
      </c>
      <c r="S5" s="396" t="s">
        <v>196</v>
      </c>
      <c r="T5" s="397" t="s">
        <v>235</v>
      </c>
    </row>
    <row r="6" spans="1:20" s="29" customFormat="1" ht="27" customHeight="1">
      <c r="A6" s="885" t="s">
        <v>236</v>
      </c>
      <c r="B6" s="886"/>
      <c r="C6" s="886"/>
      <c r="D6" s="887"/>
      <c r="E6" s="244">
        <v>20328717</v>
      </c>
      <c r="F6" s="328">
        <v>1.1271251156235556</v>
      </c>
      <c r="G6" s="244">
        <v>9419418</v>
      </c>
      <c r="H6" s="328">
        <v>0.51278352502206137</v>
      </c>
      <c r="I6" s="244">
        <v>22917747</v>
      </c>
      <c r="J6" s="328">
        <v>1.8963858382650831</v>
      </c>
      <c r="K6" s="244">
        <v>18396259</v>
      </c>
      <c r="L6" s="328">
        <v>1.7190259177166693</v>
      </c>
      <c r="M6" s="244">
        <v>3740805</v>
      </c>
      <c r="N6" s="328">
        <v>0.35337351855945315</v>
      </c>
      <c r="O6" s="244">
        <v>9549650</v>
      </c>
      <c r="P6" s="328">
        <v>0.81529877569224396</v>
      </c>
      <c r="Q6" s="244">
        <v>2641330</v>
      </c>
      <c r="R6" s="328">
        <v>0.26483621961394088</v>
      </c>
      <c r="S6" s="244">
        <v>61623280</v>
      </c>
      <c r="T6" s="328">
        <v>1.2597527773749977</v>
      </c>
    </row>
    <row r="7" spans="1:20" s="29" customFormat="1" ht="27" customHeight="1">
      <c r="A7" s="888" t="s">
        <v>237</v>
      </c>
      <c r="B7" s="889"/>
      <c r="C7" s="889"/>
      <c r="D7" s="890"/>
      <c r="E7" s="245">
        <v>3606985</v>
      </c>
      <c r="F7" s="329">
        <v>1.2957776584298644</v>
      </c>
      <c r="G7" s="245">
        <v>1868500</v>
      </c>
      <c r="H7" s="329">
        <v>0.71712746792020365</v>
      </c>
      <c r="I7" s="245">
        <v>1529633</v>
      </c>
      <c r="J7" s="329">
        <v>0.77670237646707563</v>
      </c>
      <c r="K7" s="245">
        <v>14002289</v>
      </c>
      <c r="L7" s="329">
        <v>1.7720993387859509</v>
      </c>
      <c r="M7" s="245">
        <v>1855361</v>
      </c>
      <c r="N7" s="329">
        <v>0.21608528711739383</v>
      </c>
      <c r="O7" s="245">
        <v>1948967</v>
      </c>
      <c r="P7" s="329">
        <v>0.85678030664374261</v>
      </c>
      <c r="Q7" s="245">
        <v>2462233</v>
      </c>
      <c r="R7" s="329">
        <v>0.76486032368981915</v>
      </c>
      <c r="S7" s="245">
        <v>0</v>
      </c>
      <c r="T7" s="329" t="s">
        <v>95</v>
      </c>
    </row>
    <row r="8" spans="1:20" s="29" customFormat="1" ht="27" customHeight="1">
      <c r="A8" s="875" t="s">
        <v>238</v>
      </c>
      <c r="B8" s="764"/>
      <c r="C8" s="764"/>
      <c r="D8" s="765"/>
      <c r="E8" s="246">
        <v>0</v>
      </c>
      <c r="F8" s="275">
        <v>0</v>
      </c>
      <c r="G8" s="246">
        <v>0</v>
      </c>
      <c r="H8" s="275">
        <v>0</v>
      </c>
      <c r="I8" s="246">
        <v>0</v>
      </c>
      <c r="J8" s="330" t="s">
        <v>95</v>
      </c>
      <c r="K8" s="246">
        <v>328273</v>
      </c>
      <c r="L8" s="330">
        <v>0.50160747629278069</v>
      </c>
      <c r="M8" s="246">
        <v>299637</v>
      </c>
      <c r="N8" s="330">
        <v>1.255928878605739</v>
      </c>
      <c r="O8" s="246">
        <v>896409</v>
      </c>
      <c r="P8" s="330">
        <v>2.3667939294087827</v>
      </c>
      <c r="Q8" s="246">
        <v>0</v>
      </c>
      <c r="R8" s="275">
        <v>0</v>
      </c>
      <c r="S8" s="246">
        <v>0</v>
      </c>
      <c r="T8" s="275">
        <v>0</v>
      </c>
    </row>
    <row r="9" spans="1:20" s="29" customFormat="1" ht="27" customHeight="1">
      <c r="A9" s="875" t="s">
        <v>239</v>
      </c>
      <c r="B9" s="764"/>
      <c r="C9" s="764"/>
      <c r="D9" s="765"/>
      <c r="E9" s="246">
        <v>54725</v>
      </c>
      <c r="F9" s="330">
        <v>1.2140606974886858</v>
      </c>
      <c r="G9" s="246">
        <v>503416</v>
      </c>
      <c r="H9" s="330">
        <v>1.0700938055994269</v>
      </c>
      <c r="I9" s="246">
        <v>404589</v>
      </c>
      <c r="J9" s="330">
        <v>0.81814486775054596</v>
      </c>
      <c r="K9" s="246">
        <v>227316</v>
      </c>
      <c r="L9" s="330">
        <v>3.9418048137615314</v>
      </c>
      <c r="M9" s="246">
        <v>277736</v>
      </c>
      <c r="N9" s="330">
        <v>0.83081110994780061</v>
      </c>
      <c r="O9" s="246">
        <v>199943</v>
      </c>
      <c r="P9" s="330">
        <v>0.69818350699779308</v>
      </c>
      <c r="Q9" s="246">
        <v>0</v>
      </c>
      <c r="R9" s="275">
        <v>0</v>
      </c>
      <c r="S9" s="246">
        <v>0</v>
      </c>
      <c r="T9" s="275">
        <v>0</v>
      </c>
    </row>
    <row r="10" spans="1:20" s="29" customFormat="1" ht="27" customHeight="1">
      <c r="A10" s="875" t="s">
        <v>240</v>
      </c>
      <c r="B10" s="764"/>
      <c r="C10" s="764"/>
      <c r="D10" s="765"/>
      <c r="E10" s="246">
        <v>522913</v>
      </c>
      <c r="F10" s="331">
        <v>0.63218413038458421</v>
      </c>
      <c r="G10" s="246">
        <v>161299</v>
      </c>
      <c r="H10" s="331">
        <v>0.49436669792873472</v>
      </c>
      <c r="I10" s="246">
        <v>0</v>
      </c>
      <c r="J10" s="331" t="s">
        <v>93</v>
      </c>
      <c r="K10" s="246">
        <v>228260</v>
      </c>
      <c r="L10" s="331">
        <v>0.63068489517136195</v>
      </c>
      <c r="M10" s="246">
        <v>639774</v>
      </c>
      <c r="N10" s="331">
        <v>1.0259315622278917</v>
      </c>
      <c r="O10" s="246">
        <v>386619</v>
      </c>
      <c r="P10" s="331">
        <v>0.73304930490773812</v>
      </c>
      <c r="Q10" s="246">
        <v>2439543</v>
      </c>
      <c r="R10" s="331">
        <v>0.76548803355724915</v>
      </c>
      <c r="S10" s="246">
        <v>0</v>
      </c>
      <c r="T10" s="277">
        <v>0</v>
      </c>
    </row>
    <row r="11" spans="1:20" s="29" customFormat="1" ht="27" customHeight="1">
      <c r="A11" s="874" t="s">
        <v>241</v>
      </c>
      <c r="B11" s="767"/>
      <c r="C11" s="767"/>
      <c r="D11" s="768"/>
      <c r="E11" s="246">
        <v>181035</v>
      </c>
      <c r="F11" s="331">
        <v>0.67999984975284344</v>
      </c>
      <c r="G11" s="246">
        <v>23525</v>
      </c>
      <c r="H11" s="331">
        <v>0.38922254760841152</v>
      </c>
      <c r="I11" s="246">
        <v>0</v>
      </c>
      <c r="J11" s="331" t="s">
        <v>93</v>
      </c>
      <c r="K11" s="246">
        <v>228260</v>
      </c>
      <c r="L11" s="331">
        <v>0.63068489517136195</v>
      </c>
      <c r="M11" s="246">
        <v>639774</v>
      </c>
      <c r="N11" s="331">
        <v>1.4056363959934</v>
      </c>
      <c r="O11" s="246">
        <v>274615</v>
      </c>
      <c r="P11" s="331">
        <v>0.58963915024456015</v>
      </c>
      <c r="Q11" s="246">
        <v>2439543</v>
      </c>
      <c r="R11" s="331">
        <v>0.76548803355724915</v>
      </c>
      <c r="S11" s="246">
        <v>0</v>
      </c>
      <c r="T11" s="277">
        <v>0</v>
      </c>
    </row>
    <row r="12" spans="1:20" s="29" customFormat="1" ht="27" customHeight="1">
      <c r="A12" s="871" t="s">
        <v>242</v>
      </c>
      <c r="B12" s="872"/>
      <c r="C12" s="872"/>
      <c r="D12" s="873"/>
      <c r="E12" s="246">
        <v>0</v>
      </c>
      <c r="F12" s="276">
        <v>0</v>
      </c>
      <c r="G12" s="246">
        <v>0</v>
      </c>
      <c r="H12" s="332" t="s">
        <v>95</v>
      </c>
      <c r="I12" s="246">
        <v>0</v>
      </c>
      <c r="J12" s="276">
        <v>0</v>
      </c>
      <c r="K12" s="246">
        <v>80871</v>
      </c>
      <c r="L12" s="332">
        <v>1.7932280810678967</v>
      </c>
      <c r="M12" s="246">
        <v>478597</v>
      </c>
      <c r="N12" s="332">
        <v>1.3168927080667752</v>
      </c>
      <c r="O12" s="246">
        <v>35921</v>
      </c>
      <c r="P12" s="332">
        <v>0.17781528911505695</v>
      </c>
      <c r="Q12" s="246">
        <v>20088</v>
      </c>
      <c r="R12" s="332" t="s">
        <v>94</v>
      </c>
      <c r="S12" s="246">
        <v>0</v>
      </c>
      <c r="T12" s="276">
        <v>0</v>
      </c>
    </row>
    <row r="13" spans="1:20" s="29" customFormat="1" ht="27" customHeight="1">
      <c r="A13" s="871" t="s">
        <v>243</v>
      </c>
      <c r="B13" s="872"/>
      <c r="C13" s="872"/>
      <c r="D13" s="873"/>
      <c r="E13" s="246">
        <v>0</v>
      </c>
      <c r="F13" s="332" t="s">
        <v>95</v>
      </c>
      <c r="G13" s="246">
        <v>0</v>
      </c>
      <c r="H13" s="332" t="s">
        <v>95</v>
      </c>
      <c r="I13" s="246">
        <v>0</v>
      </c>
      <c r="J13" s="276">
        <v>0</v>
      </c>
      <c r="K13" s="246">
        <v>8237</v>
      </c>
      <c r="L13" s="332">
        <v>5.2401885628129197E-2</v>
      </c>
      <c r="M13" s="246">
        <v>0</v>
      </c>
      <c r="N13" s="276">
        <v>0</v>
      </c>
      <c r="O13" s="246">
        <v>0</v>
      </c>
      <c r="P13" s="332" t="s">
        <v>93</v>
      </c>
      <c r="Q13" s="246">
        <v>57724</v>
      </c>
      <c r="R13" s="332">
        <v>0.7922482535238331</v>
      </c>
      <c r="S13" s="246">
        <v>0</v>
      </c>
      <c r="T13" s="276">
        <v>0</v>
      </c>
    </row>
    <row r="14" spans="1:20" s="29" customFormat="1" ht="27" customHeight="1">
      <c r="A14" s="871" t="s">
        <v>244</v>
      </c>
      <c r="B14" s="872"/>
      <c r="C14" s="872"/>
      <c r="D14" s="873"/>
      <c r="E14" s="246">
        <v>0</v>
      </c>
      <c r="F14" s="276">
        <v>0</v>
      </c>
      <c r="G14" s="246">
        <v>0</v>
      </c>
      <c r="H14" s="332" t="s">
        <v>95</v>
      </c>
      <c r="I14" s="246">
        <v>0</v>
      </c>
      <c r="J14" s="276">
        <v>0</v>
      </c>
      <c r="K14" s="246">
        <v>0</v>
      </c>
      <c r="L14" s="332" t="s">
        <v>95</v>
      </c>
      <c r="M14" s="246">
        <v>0</v>
      </c>
      <c r="N14" s="276">
        <v>0</v>
      </c>
      <c r="O14" s="246">
        <v>0</v>
      </c>
      <c r="P14" s="332" t="s">
        <v>95</v>
      </c>
      <c r="Q14" s="246">
        <v>346164</v>
      </c>
      <c r="R14" s="332">
        <v>0.88054659598498186</v>
      </c>
      <c r="S14" s="246">
        <v>0</v>
      </c>
      <c r="T14" s="276">
        <v>0</v>
      </c>
    </row>
    <row r="15" spans="1:20" s="29" customFormat="1" ht="27" customHeight="1">
      <c r="A15" s="871" t="s">
        <v>245</v>
      </c>
      <c r="B15" s="872"/>
      <c r="C15" s="872"/>
      <c r="D15" s="873"/>
      <c r="E15" s="246">
        <v>77074</v>
      </c>
      <c r="F15" s="331">
        <v>0.35111520099128979</v>
      </c>
      <c r="G15" s="246">
        <v>0</v>
      </c>
      <c r="H15" s="331" t="s">
        <v>95</v>
      </c>
      <c r="I15" s="246">
        <v>0</v>
      </c>
      <c r="J15" s="331" t="s">
        <v>95</v>
      </c>
      <c r="K15" s="246">
        <v>0</v>
      </c>
      <c r="L15" s="331" t="s">
        <v>93</v>
      </c>
      <c r="M15" s="246">
        <v>89692</v>
      </c>
      <c r="N15" s="331">
        <v>2.2719489335832614</v>
      </c>
      <c r="O15" s="246">
        <v>0</v>
      </c>
      <c r="P15" s="331" t="s">
        <v>95</v>
      </c>
      <c r="Q15" s="246">
        <v>0</v>
      </c>
      <c r="R15" s="331" t="s">
        <v>93</v>
      </c>
      <c r="S15" s="246">
        <v>0</v>
      </c>
      <c r="T15" s="277">
        <v>0</v>
      </c>
    </row>
    <row r="16" spans="1:20" s="29" customFormat="1" ht="27" customHeight="1">
      <c r="A16" s="871" t="s">
        <v>246</v>
      </c>
      <c r="B16" s="872"/>
      <c r="C16" s="872"/>
      <c r="D16" s="873"/>
      <c r="E16" s="246">
        <v>0</v>
      </c>
      <c r="F16" s="276">
        <v>0</v>
      </c>
      <c r="G16" s="246">
        <v>0</v>
      </c>
      <c r="H16" s="276">
        <v>0</v>
      </c>
      <c r="I16" s="246">
        <v>0</v>
      </c>
      <c r="J16" s="276">
        <v>0</v>
      </c>
      <c r="K16" s="246">
        <v>0</v>
      </c>
      <c r="L16" s="332" t="s">
        <v>95</v>
      </c>
      <c r="M16" s="246">
        <v>0</v>
      </c>
      <c r="N16" s="276">
        <v>0</v>
      </c>
      <c r="O16" s="246">
        <v>0</v>
      </c>
      <c r="P16" s="276">
        <v>0</v>
      </c>
      <c r="Q16" s="246">
        <v>1224604</v>
      </c>
      <c r="R16" s="332">
        <v>0.83276483004743873</v>
      </c>
      <c r="S16" s="246">
        <v>0</v>
      </c>
      <c r="T16" s="276">
        <v>0</v>
      </c>
    </row>
    <row r="17" spans="1:20" s="29" customFormat="1" ht="27" customHeight="1">
      <c r="A17" s="874" t="s">
        <v>247</v>
      </c>
      <c r="B17" s="767"/>
      <c r="C17" s="767"/>
      <c r="D17" s="768"/>
      <c r="E17" s="246">
        <v>341878</v>
      </c>
      <c r="F17" s="332">
        <v>0.60948968222133082</v>
      </c>
      <c r="G17" s="246">
        <v>137774</v>
      </c>
      <c r="H17" s="332">
        <v>0.51827275018526664</v>
      </c>
      <c r="I17" s="246">
        <v>0</v>
      </c>
      <c r="J17" s="276">
        <v>0</v>
      </c>
      <c r="K17" s="246">
        <v>0</v>
      </c>
      <c r="L17" s="332" t="s">
        <v>95</v>
      </c>
      <c r="M17" s="246">
        <v>0</v>
      </c>
      <c r="N17" s="332" t="s">
        <v>93</v>
      </c>
      <c r="O17" s="246">
        <v>112004</v>
      </c>
      <c r="P17" s="332">
        <v>1.8159473394078927</v>
      </c>
      <c r="Q17" s="246">
        <v>0</v>
      </c>
      <c r="R17" s="332" t="s">
        <v>95</v>
      </c>
      <c r="S17" s="246">
        <v>0</v>
      </c>
      <c r="T17" s="276">
        <v>0</v>
      </c>
    </row>
    <row r="18" spans="1:20" s="29" customFormat="1" ht="27" customHeight="1">
      <c r="A18" s="875" t="s">
        <v>248</v>
      </c>
      <c r="B18" s="764"/>
      <c r="C18" s="764"/>
      <c r="D18" s="765"/>
      <c r="E18" s="246">
        <v>0</v>
      </c>
      <c r="F18" s="276">
        <v>0</v>
      </c>
      <c r="G18" s="246">
        <v>0</v>
      </c>
      <c r="H18" s="276">
        <v>0</v>
      </c>
      <c r="I18" s="246">
        <v>274096</v>
      </c>
      <c r="J18" s="332">
        <v>3.1459002846386923</v>
      </c>
      <c r="K18" s="246">
        <v>311995</v>
      </c>
      <c r="L18" s="332">
        <v>0.83767616316689619</v>
      </c>
      <c r="M18" s="246">
        <v>0</v>
      </c>
      <c r="N18" s="276">
        <v>0</v>
      </c>
      <c r="O18" s="246">
        <v>0</v>
      </c>
      <c r="P18" s="276">
        <v>0</v>
      </c>
      <c r="Q18" s="246">
        <v>0</v>
      </c>
      <c r="R18" s="276">
        <v>0</v>
      </c>
      <c r="S18" s="246">
        <v>0</v>
      </c>
      <c r="T18" s="276">
        <v>0</v>
      </c>
    </row>
    <row r="19" spans="1:20" s="29" customFormat="1" ht="27" customHeight="1">
      <c r="A19" s="875" t="s">
        <v>249</v>
      </c>
      <c r="B19" s="764"/>
      <c r="C19" s="764"/>
      <c r="D19" s="765"/>
      <c r="E19" s="246">
        <v>0</v>
      </c>
      <c r="F19" s="276">
        <v>0</v>
      </c>
      <c r="G19" s="246">
        <v>0</v>
      </c>
      <c r="H19" s="276">
        <v>0</v>
      </c>
      <c r="I19" s="246">
        <v>0</v>
      </c>
      <c r="J19" s="332" t="s">
        <v>95</v>
      </c>
      <c r="K19" s="246">
        <v>8420303</v>
      </c>
      <c r="L19" s="332">
        <v>79.088384194163453</v>
      </c>
      <c r="M19" s="246">
        <v>1111</v>
      </c>
      <c r="N19" s="332">
        <v>1.5149267326343852E-4</v>
      </c>
      <c r="O19" s="246">
        <v>52682</v>
      </c>
      <c r="P19" s="332">
        <v>8.7889465009042197E-2</v>
      </c>
      <c r="Q19" s="246">
        <v>0</v>
      </c>
      <c r="R19" s="276">
        <v>0</v>
      </c>
      <c r="S19" s="246">
        <v>0</v>
      </c>
      <c r="T19" s="276">
        <v>0</v>
      </c>
    </row>
    <row r="20" spans="1:20" s="29" customFormat="1" ht="27" customHeight="1">
      <c r="A20" s="875" t="s">
        <v>250</v>
      </c>
      <c r="B20" s="764"/>
      <c r="C20" s="764"/>
      <c r="D20" s="765"/>
      <c r="E20" s="246">
        <v>340953</v>
      </c>
      <c r="F20" s="332">
        <v>0.75013530698184028</v>
      </c>
      <c r="G20" s="246">
        <v>57929</v>
      </c>
      <c r="H20" s="332">
        <v>0.64849041184833589</v>
      </c>
      <c r="I20" s="246">
        <v>23810</v>
      </c>
      <c r="J20" s="332">
        <v>1.3655654966735489</v>
      </c>
      <c r="K20" s="246">
        <v>156489</v>
      </c>
      <c r="L20" s="332">
        <v>0.90620548278378099</v>
      </c>
      <c r="M20" s="246">
        <v>21693</v>
      </c>
      <c r="N20" s="332">
        <v>4.5109170305676853</v>
      </c>
      <c r="O20" s="246">
        <v>127844</v>
      </c>
      <c r="P20" s="332">
        <v>1.6055559741792882</v>
      </c>
      <c r="Q20" s="246">
        <v>0</v>
      </c>
      <c r="R20" s="276">
        <v>0</v>
      </c>
      <c r="S20" s="246">
        <v>0</v>
      </c>
      <c r="T20" s="332" t="s">
        <v>95</v>
      </c>
    </row>
    <row r="21" spans="1:20" s="29" customFormat="1" ht="27" customHeight="1">
      <c r="A21" s="867" t="s">
        <v>251</v>
      </c>
      <c r="B21" s="807"/>
      <c r="C21" s="807"/>
      <c r="D21" s="808"/>
      <c r="E21" s="247">
        <v>2607117</v>
      </c>
      <c r="F21" s="333">
        <v>1.9482660313726252</v>
      </c>
      <c r="G21" s="247">
        <v>843731</v>
      </c>
      <c r="H21" s="333">
        <v>0.58463729151797783</v>
      </c>
      <c r="I21" s="247">
        <v>223493</v>
      </c>
      <c r="J21" s="333">
        <v>0.67214322662913373</v>
      </c>
      <c r="K21" s="247">
        <v>2882529</v>
      </c>
      <c r="L21" s="333">
        <v>2.4201862915982391</v>
      </c>
      <c r="M21" s="247">
        <v>559533</v>
      </c>
      <c r="N21" s="333" t="s">
        <v>94</v>
      </c>
      <c r="O21" s="247">
        <v>71770</v>
      </c>
      <c r="P21" s="333">
        <v>0.6639775744511569</v>
      </c>
      <c r="Q21" s="247">
        <v>0</v>
      </c>
      <c r="R21" s="333" t="s">
        <v>93</v>
      </c>
      <c r="S21" s="247">
        <v>0</v>
      </c>
      <c r="T21" s="280">
        <v>0</v>
      </c>
    </row>
    <row r="22" spans="1:20" s="29" customFormat="1" ht="27" customHeight="1">
      <c r="A22" s="868" t="s">
        <v>252</v>
      </c>
      <c r="B22" s="869"/>
      <c r="C22" s="869"/>
      <c r="D22" s="870"/>
      <c r="E22" s="246">
        <v>0</v>
      </c>
      <c r="F22" s="331" t="s">
        <v>95</v>
      </c>
      <c r="G22" s="246">
        <v>2622</v>
      </c>
      <c r="H22" s="331" t="s">
        <v>94</v>
      </c>
      <c r="I22" s="246">
        <v>0</v>
      </c>
      <c r="J22" s="331" t="s">
        <v>93</v>
      </c>
      <c r="K22" s="246">
        <v>9798</v>
      </c>
      <c r="L22" s="331">
        <v>0.5461538461538461</v>
      </c>
      <c r="M22" s="246">
        <v>3822</v>
      </c>
      <c r="N22" s="331">
        <v>0.61506276150627615</v>
      </c>
      <c r="O22" s="246">
        <v>69244</v>
      </c>
      <c r="P22" s="331">
        <v>0.50754232939969213</v>
      </c>
      <c r="Q22" s="246">
        <v>0</v>
      </c>
      <c r="R22" s="277">
        <v>0</v>
      </c>
      <c r="S22" s="246">
        <v>0</v>
      </c>
      <c r="T22" s="277">
        <v>0</v>
      </c>
    </row>
    <row r="23" spans="1:20" s="29" customFormat="1" ht="27" customHeight="1">
      <c r="A23" s="864" t="s">
        <v>253</v>
      </c>
      <c r="B23" s="865"/>
      <c r="C23" s="865"/>
      <c r="D23" s="866"/>
      <c r="E23" s="248">
        <v>188023</v>
      </c>
      <c r="F23" s="334">
        <v>0.52748032711001391</v>
      </c>
      <c r="G23" s="248">
        <v>1838574</v>
      </c>
      <c r="H23" s="334">
        <v>1.1605891528261119</v>
      </c>
      <c r="I23" s="248">
        <v>19007</v>
      </c>
      <c r="J23" s="334">
        <v>0.39502452406683847</v>
      </c>
      <c r="K23" s="248">
        <v>1094190</v>
      </c>
      <c r="L23" s="334">
        <v>0.89074260706185759</v>
      </c>
      <c r="M23" s="248">
        <v>1409258</v>
      </c>
      <c r="N23" s="334">
        <v>3.0286823238141087</v>
      </c>
      <c r="O23" s="248">
        <v>359599</v>
      </c>
      <c r="P23" s="334">
        <v>0.9232631641107405</v>
      </c>
      <c r="Q23" s="248">
        <v>51607</v>
      </c>
      <c r="R23" s="334">
        <v>6.8882808328884142</v>
      </c>
      <c r="S23" s="248">
        <v>0</v>
      </c>
      <c r="T23" s="334" t="s">
        <v>93</v>
      </c>
    </row>
    <row r="24" spans="1:20" s="29" customFormat="1" ht="27" customHeight="1">
      <c r="A24" s="875" t="s">
        <v>254</v>
      </c>
      <c r="B24" s="764"/>
      <c r="C24" s="764"/>
      <c r="D24" s="765"/>
      <c r="E24" s="246">
        <v>103054</v>
      </c>
      <c r="F24" s="331">
        <v>0.45002925840851726</v>
      </c>
      <c r="G24" s="246">
        <v>339421</v>
      </c>
      <c r="H24" s="331">
        <v>0.8785437885827434</v>
      </c>
      <c r="I24" s="246">
        <v>0</v>
      </c>
      <c r="J24" s="277">
        <v>0</v>
      </c>
      <c r="K24" s="246">
        <v>285992</v>
      </c>
      <c r="L24" s="331">
        <v>0.59214659143848025</v>
      </c>
      <c r="M24" s="246">
        <v>0</v>
      </c>
      <c r="N24" s="277">
        <v>0</v>
      </c>
      <c r="O24" s="246">
        <v>280785</v>
      </c>
      <c r="P24" s="331">
        <v>0.92999185220023717</v>
      </c>
      <c r="Q24" s="246">
        <v>51607</v>
      </c>
      <c r="R24" s="331">
        <v>6.8882808328884142</v>
      </c>
      <c r="S24" s="246">
        <v>0</v>
      </c>
      <c r="T24" s="277">
        <v>0</v>
      </c>
    </row>
    <row r="25" spans="1:20" s="29" customFormat="1" ht="27" customHeight="1">
      <c r="A25" s="874" t="s">
        <v>255</v>
      </c>
      <c r="B25" s="767"/>
      <c r="C25" s="767"/>
      <c r="D25" s="768"/>
      <c r="E25" s="246">
        <v>103054</v>
      </c>
      <c r="F25" s="331">
        <v>0.45576326880807383</v>
      </c>
      <c r="G25" s="246">
        <v>27085</v>
      </c>
      <c r="H25" s="331">
        <v>0.31509941017020138</v>
      </c>
      <c r="I25" s="246">
        <v>0</v>
      </c>
      <c r="J25" s="277">
        <v>0</v>
      </c>
      <c r="K25" s="246">
        <v>55446</v>
      </c>
      <c r="L25" s="331">
        <v>0.71025427528341767</v>
      </c>
      <c r="M25" s="246">
        <v>0</v>
      </c>
      <c r="N25" s="277">
        <v>0</v>
      </c>
      <c r="O25" s="246">
        <v>230890</v>
      </c>
      <c r="P25" s="331">
        <v>0.86679530881624189</v>
      </c>
      <c r="Q25" s="246">
        <v>51607</v>
      </c>
      <c r="R25" s="331">
        <v>6.8882808328884142</v>
      </c>
      <c r="S25" s="246">
        <v>0</v>
      </c>
      <c r="T25" s="277">
        <v>0</v>
      </c>
    </row>
    <row r="26" spans="1:20" s="29" customFormat="1" ht="27" customHeight="1">
      <c r="A26" s="875" t="s">
        <v>256</v>
      </c>
      <c r="B26" s="764"/>
      <c r="C26" s="764"/>
      <c r="D26" s="765"/>
      <c r="E26" s="246">
        <v>0</v>
      </c>
      <c r="F26" s="277">
        <v>0</v>
      </c>
      <c r="G26" s="246">
        <v>0</v>
      </c>
      <c r="H26" s="331" t="s">
        <v>95</v>
      </c>
      <c r="I26" s="246">
        <v>0</v>
      </c>
      <c r="J26" s="277">
        <v>0</v>
      </c>
      <c r="K26" s="246">
        <v>11073</v>
      </c>
      <c r="L26" s="331">
        <v>1.0808199121522695</v>
      </c>
      <c r="M26" s="246">
        <v>0</v>
      </c>
      <c r="N26" s="331" t="s">
        <v>93</v>
      </c>
      <c r="O26" s="246">
        <v>0</v>
      </c>
      <c r="P26" s="331" t="s">
        <v>93</v>
      </c>
      <c r="Q26" s="246">
        <v>0</v>
      </c>
      <c r="R26" s="277">
        <v>0</v>
      </c>
      <c r="S26" s="246">
        <v>0</v>
      </c>
      <c r="T26" s="277">
        <v>0</v>
      </c>
    </row>
    <row r="27" spans="1:20" s="29" customFormat="1" ht="27" customHeight="1">
      <c r="A27" s="867" t="s">
        <v>257</v>
      </c>
      <c r="B27" s="807"/>
      <c r="C27" s="807"/>
      <c r="D27" s="808"/>
      <c r="E27" s="246">
        <v>0</v>
      </c>
      <c r="F27" s="277">
        <v>0</v>
      </c>
      <c r="G27" s="246">
        <v>0</v>
      </c>
      <c r="H27" s="277">
        <v>0</v>
      </c>
      <c r="I27" s="246">
        <v>0</v>
      </c>
      <c r="J27" s="331" t="s">
        <v>95</v>
      </c>
      <c r="K27" s="246">
        <v>0</v>
      </c>
      <c r="L27" s="277">
        <v>0</v>
      </c>
      <c r="M27" s="246">
        <v>1399788</v>
      </c>
      <c r="N27" s="331" t="s">
        <v>94</v>
      </c>
      <c r="O27" s="246">
        <v>0</v>
      </c>
      <c r="P27" s="277">
        <v>0</v>
      </c>
      <c r="Q27" s="246">
        <v>0</v>
      </c>
      <c r="R27" s="277">
        <v>0</v>
      </c>
      <c r="S27" s="246">
        <v>0</v>
      </c>
      <c r="T27" s="277">
        <v>0</v>
      </c>
    </row>
    <row r="28" spans="1:20" s="29" customFormat="1" ht="27" customHeight="1">
      <c r="A28" s="858" t="s">
        <v>258</v>
      </c>
      <c r="B28" s="859"/>
      <c r="C28" s="859"/>
      <c r="D28" s="860"/>
      <c r="E28" s="248">
        <v>7412589</v>
      </c>
      <c r="F28" s="335">
        <v>1.8918512151217648</v>
      </c>
      <c r="G28" s="248">
        <v>1162376</v>
      </c>
      <c r="H28" s="335">
        <v>0.1361327157421342</v>
      </c>
      <c r="I28" s="248">
        <v>21338551</v>
      </c>
      <c r="J28" s="335">
        <v>2.1303570537177956</v>
      </c>
      <c r="K28" s="248">
        <v>18075</v>
      </c>
      <c r="L28" s="335">
        <v>0.96338343460185483</v>
      </c>
      <c r="M28" s="248">
        <v>0</v>
      </c>
      <c r="N28" s="335" t="s">
        <v>95</v>
      </c>
      <c r="O28" s="248">
        <v>19502</v>
      </c>
      <c r="P28" s="335">
        <v>3.4707243281722726</v>
      </c>
      <c r="Q28" s="248">
        <v>0</v>
      </c>
      <c r="R28" s="335" t="s">
        <v>93</v>
      </c>
      <c r="S28" s="248">
        <v>61419542</v>
      </c>
      <c r="T28" s="335">
        <v>1.3165561557936973</v>
      </c>
    </row>
    <row r="29" spans="1:20" s="29" customFormat="1" ht="27" customHeight="1">
      <c r="A29" s="875" t="s">
        <v>192</v>
      </c>
      <c r="B29" s="764"/>
      <c r="C29" s="764"/>
      <c r="D29" s="765"/>
      <c r="E29" s="246">
        <v>37012</v>
      </c>
      <c r="F29" s="331">
        <v>1.5495269195344554</v>
      </c>
      <c r="G29" s="246">
        <v>1149274</v>
      </c>
      <c r="H29" s="331">
        <v>0.41007348520394421</v>
      </c>
      <c r="I29" s="246">
        <v>8770106</v>
      </c>
      <c r="J29" s="331">
        <v>0.87557290928295739</v>
      </c>
      <c r="K29" s="246">
        <v>0</v>
      </c>
      <c r="L29" s="331" t="s">
        <v>95</v>
      </c>
      <c r="M29" s="246">
        <v>0</v>
      </c>
      <c r="N29" s="331" t="s">
        <v>95</v>
      </c>
      <c r="O29" s="246">
        <v>0</v>
      </c>
      <c r="P29" s="277">
        <v>0</v>
      </c>
      <c r="Q29" s="246">
        <v>0</v>
      </c>
      <c r="R29" s="331" t="s">
        <v>93</v>
      </c>
      <c r="S29" s="246">
        <v>0</v>
      </c>
      <c r="T29" s="277">
        <v>0</v>
      </c>
    </row>
    <row r="30" spans="1:20" s="29" customFormat="1" ht="27" customHeight="1">
      <c r="A30" s="875" t="s">
        <v>259</v>
      </c>
      <c r="B30" s="764"/>
      <c r="C30" s="764"/>
      <c r="D30" s="765"/>
      <c r="E30" s="246">
        <v>0</v>
      </c>
      <c r="F30" s="276">
        <v>0</v>
      </c>
      <c r="G30" s="246">
        <v>0</v>
      </c>
      <c r="H30" s="276">
        <v>0</v>
      </c>
      <c r="I30" s="246">
        <v>0</v>
      </c>
      <c r="J30" s="276">
        <v>0</v>
      </c>
      <c r="K30" s="246">
        <v>0</v>
      </c>
      <c r="L30" s="276">
        <v>0</v>
      </c>
      <c r="M30" s="246">
        <v>0</v>
      </c>
      <c r="N30" s="276">
        <v>0</v>
      </c>
      <c r="O30" s="246">
        <v>0</v>
      </c>
      <c r="P30" s="276">
        <v>0</v>
      </c>
      <c r="Q30" s="246">
        <v>0</v>
      </c>
      <c r="R30" s="276">
        <v>0</v>
      </c>
      <c r="S30" s="246">
        <v>61419542</v>
      </c>
      <c r="T30" s="332">
        <v>1.4772167086336914</v>
      </c>
    </row>
    <row r="31" spans="1:20" s="29" customFormat="1" ht="27" customHeight="1">
      <c r="A31" s="875" t="s">
        <v>260</v>
      </c>
      <c r="B31" s="764"/>
      <c r="C31" s="764"/>
      <c r="D31" s="765"/>
      <c r="E31" s="246">
        <v>7372646</v>
      </c>
      <c r="F31" s="332">
        <v>1.8976511289288451</v>
      </c>
      <c r="G31" s="246">
        <v>13102</v>
      </c>
      <c r="H31" s="332">
        <v>2.2841920555374921E-3</v>
      </c>
      <c r="I31" s="246">
        <v>0</v>
      </c>
      <c r="J31" s="276">
        <v>0</v>
      </c>
      <c r="K31" s="246">
        <v>18075</v>
      </c>
      <c r="L31" s="332">
        <v>0.96338343460185483</v>
      </c>
      <c r="M31" s="246">
        <v>0</v>
      </c>
      <c r="N31" s="276">
        <v>0</v>
      </c>
      <c r="O31" s="246">
        <v>14688</v>
      </c>
      <c r="P31" s="332">
        <v>8.9615619280048815</v>
      </c>
      <c r="Q31" s="246">
        <v>0</v>
      </c>
      <c r="R31" s="276">
        <v>0</v>
      </c>
      <c r="S31" s="246">
        <v>0</v>
      </c>
      <c r="T31" s="276">
        <v>0</v>
      </c>
    </row>
    <row r="32" spans="1:20" s="29" customFormat="1" ht="27" customHeight="1">
      <c r="A32" s="874" t="s">
        <v>261</v>
      </c>
      <c r="B32" s="767"/>
      <c r="C32" s="767"/>
      <c r="D32" s="768"/>
      <c r="E32" s="246">
        <v>0</v>
      </c>
      <c r="F32" s="277">
        <v>0</v>
      </c>
      <c r="G32" s="246">
        <v>0</v>
      </c>
      <c r="H32" s="331" t="s">
        <v>93</v>
      </c>
      <c r="I32" s="246">
        <v>0</v>
      </c>
      <c r="J32" s="277">
        <v>0</v>
      </c>
      <c r="K32" s="246">
        <v>0</v>
      </c>
      <c r="L32" s="277">
        <v>0</v>
      </c>
      <c r="M32" s="246">
        <v>0</v>
      </c>
      <c r="N32" s="277">
        <v>0</v>
      </c>
      <c r="O32" s="246">
        <v>0</v>
      </c>
      <c r="P32" s="277">
        <v>0</v>
      </c>
      <c r="Q32" s="246">
        <v>0</v>
      </c>
      <c r="R32" s="277">
        <v>0</v>
      </c>
      <c r="S32" s="246">
        <v>0</v>
      </c>
      <c r="T32" s="277">
        <v>0</v>
      </c>
    </row>
    <row r="33" spans="1:20" s="29" customFormat="1" ht="27" customHeight="1">
      <c r="A33" s="867" t="s">
        <v>262</v>
      </c>
      <c r="B33" s="807"/>
      <c r="C33" s="807"/>
      <c r="D33" s="808"/>
      <c r="E33" s="246">
        <v>0</v>
      </c>
      <c r="F33" s="277">
        <v>0</v>
      </c>
      <c r="G33" s="246">
        <v>0</v>
      </c>
      <c r="H33" s="331" t="s">
        <v>95</v>
      </c>
      <c r="I33" s="246">
        <v>12568445</v>
      </c>
      <c r="J33" s="331" t="s">
        <v>94</v>
      </c>
      <c r="K33" s="246">
        <v>0</v>
      </c>
      <c r="L33" s="331" t="s">
        <v>95</v>
      </c>
      <c r="M33" s="246">
        <v>0</v>
      </c>
      <c r="N33" s="277">
        <v>0</v>
      </c>
      <c r="O33" s="246">
        <v>0</v>
      </c>
      <c r="P33" s="277">
        <v>0</v>
      </c>
      <c r="Q33" s="246">
        <v>0</v>
      </c>
      <c r="R33" s="331" t="s">
        <v>93</v>
      </c>
      <c r="S33" s="246">
        <v>0</v>
      </c>
      <c r="T33" s="331" t="s">
        <v>93</v>
      </c>
    </row>
    <row r="34" spans="1:20" s="29" customFormat="1" ht="27" customHeight="1">
      <c r="A34" s="868" t="s">
        <v>263</v>
      </c>
      <c r="B34" s="869"/>
      <c r="C34" s="869"/>
      <c r="D34" s="870"/>
      <c r="E34" s="249">
        <v>7308</v>
      </c>
      <c r="F34" s="336">
        <v>0.14687085493789942</v>
      </c>
      <c r="G34" s="249">
        <v>16475</v>
      </c>
      <c r="H34" s="336">
        <v>1.6663295236168707</v>
      </c>
      <c r="I34" s="249">
        <v>0</v>
      </c>
      <c r="J34" s="278">
        <v>0</v>
      </c>
      <c r="K34" s="249">
        <v>0</v>
      </c>
      <c r="L34" s="278">
        <v>0</v>
      </c>
      <c r="M34" s="249">
        <v>0</v>
      </c>
      <c r="N34" s="336" t="s">
        <v>95</v>
      </c>
      <c r="O34" s="249">
        <v>17386</v>
      </c>
      <c r="P34" s="336">
        <v>2.9913971094287679</v>
      </c>
      <c r="Q34" s="249">
        <v>0</v>
      </c>
      <c r="R34" s="278">
        <v>0</v>
      </c>
      <c r="S34" s="249">
        <v>0</v>
      </c>
      <c r="T34" s="278">
        <v>0</v>
      </c>
    </row>
    <row r="35" spans="1:20" s="29" customFormat="1" ht="27" customHeight="1">
      <c r="A35" s="864" t="s">
        <v>264</v>
      </c>
      <c r="B35" s="865"/>
      <c r="C35" s="865"/>
      <c r="D35" s="866"/>
      <c r="E35" s="248">
        <v>907953</v>
      </c>
      <c r="F35" s="334">
        <v>0.72834524710070692</v>
      </c>
      <c r="G35" s="248">
        <v>609699</v>
      </c>
      <c r="H35" s="334">
        <v>0.65804774172797986</v>
      </c>
      <c r="I35" s="248">
        <v>16161</v>
      </c>
      <c r="J35" s="334">
        <v>2.0740503080082138</v>
      </c>
      <c r="K35" s="248">
        <v>2733251</v>
      </c>
      <c r="L35" s="334">
        <v>3.9985999602078555</v>
      </c>
      <c r="M35" s="248">
        <v>412211</v>
      </c>
      <c r="N35" s="334">
        <v>0.89172783341012973</v>
      </c>
      <c r="O35" s="248">
        <v>514571</v>
      </c>
      <c r="P35" s="334">
        <v>0.63474388626761646</v>
      </c>
      <c r="Q35" s="248">
        <v>0</v>
      </c>
      <c r="R35" s="334" t="s">
        <v>95</v>
      </c>
      <c r="S35" s="248">
        <v>48113</v>
      </c>
      <c r="T35" s="334">
        <v>3.1498346619949102E-2</v>
      </c>
    </row>
    <row r="36" spans="1:20" s="29" customFormat="1" ht="27" customHeight="1">
      <c r="A36" s="867" t="s">
        <v>265</v>
      </c>
      <c r="B36" s="807"/>
      <c r="C36" s="807"/>
      <c r="D36" s="808"/>
      <c r="E36" s="247">
        <v>169177</v>
      </c>
      <c r="F36" s="333">
        <v>0.49797339659907397</v>
      </c>
      <c r="G36" s="247">
        <v>117959</v>
      </c>
      <c r="H36" s="333">
        <v>0.27388249607608223</v>
      </c>
      <c r="I36" s="247">
        <v>0</v>
      </c>
      <c r="J36" s="333" t="s">
        <v>95</v>
      </c>
      <c r="K36" s="247">
        <v>2311160</v>
      </c>
      <c r="L36" s="333">
        <v>158.77713657598241</v>
      </c>
      <c r="M36" s="247">
        <v>0</v>
      </c>
      <c r="N36" s="333" t="s">
        <v>95</v>
      </c>
      <c r="O36" s="247">
        <v>6617</v>
      </c>
      <c r="P36" s="333">
        <v>6.4287657391574687E-2</v>
      </c>
      <c r="Q36" s="247">
        <v>0</v>
      </c>
      <c r="R36" s="333" t="s">
        <v>95</v>
      </c>
      <c r="S36" s="247">
        <v>8008</v>
      </c>
      <c r="T36" s="333">
        <v>5.3587512664131833E-3</v>
      </c>
    </row>
    <row r="37" spans="1:20" s="29" customFormat="1" ht="27" customHeight="1">
      <c r="A37" s="858" t="s">
        <v>266</v>
      </c>
      <c r="B37" s="859"/>
      <c r="C37" s="859"/>
      <c r="D37" s="860"/>
      <c r="E37" s="246">
        <v>2842586</v>
      </c>
      <c r="F37" s="331">
        <v>0.74274496647101118</v>
      </c>
      <c r="G37" s="246">
        <v>2819098</v>
      </c>
      <c r="H37" s="331">
        <v>0.82964425714252077</v>
      </c>
      <c r="I37" s="246">
        <v>0</v>
      </c>
      <c r="J37" s="331" t="s">
        <v>93</v>
      </c>
      <c r="K37" s="246">
        <v>45161</v>
      </c>
      <c r="L37" s="331">
        <v>8.4236109556744335E-2</v>
      </c>
      <c r="M37" s="246">
        <v>36567</v>
      </c>
      <c r="N37" s="331">
        <v>3.5139526994886719E-2</v>
      </c>
      <c r="O37" s="246">
        <v>853500</v>
      </c>
      <c r="P37" s="331">
        <v>0.61934983868603499</v>
      </c>
      <c r="Q37" s="246">
        <v>126512</v>
      </c>
      <c r="R37" s="331">
        <v>8.3062175825618798</v>
      </c>
      <c r="S37" s="246">
        <v>149217</v>
      </c>
      <c r="T37" s="331">
        <v>0.38065075700565043</v>
      </c>
    </row>
    <row r="38" spans="1:20" s="29" customFormat="1" ht="27" customHeight="1">
      <c r="A38" s="875" t="s">
        <v>267</v>
      </c>
      <c r="B38" s="764"/>
      <c r="C38" s="764"/>
      <c r="D38" s="765"/>
      <c r="E38" s="246">
        <v>0</v>
      </c>
      <c r="F38" s="331" t="s">
        <v>95</v>
      </c>
      <c r="G38" s="246">
        <v>484476</v>
      </c>
      <c r="H38" s="331">
        <v>0.37683937058096029</v>
      </c>
      <c r="I38" s="246">
        <v>0</v>
      </c>
      <c r="J38" s="331" t="s">
        <v>95</v>
      </c>
      <c r="K38" s="246">
        <v>0</v>
      </c>
      <c r="L38" s="331" t="s">
        <v>95</v>
      </c>
      <c r="M38" s="246">
        <v>0</v>
      </c>
      <c r="N38" s="331" t="s">
        <v>93</v>
      </c>
      <c r="O38" s="246">
        <v>14477</v>
      </c>
      <c r="P38" s="331">
        <v>0.73483579513730268</v>
      </c>
      <c r="Q38" s="246">
        <v>0</v>
      </c>
      <c r="R38" s="277">
        <v>0</v>
      </c>
      <c r="S38" s="246">
        <v>0</v>
      </c>
      <c r="T38" s="277">
        <v>0</v>
      </c>
    </row>
    <row r="39" spans="1:20" s="29" customFormat="1" ht="27" customHeight="1">
      <c r="A39" s="875" t="s">
        <v>268</v>
      </c>
      <c r="B39" s="764"/>
      <c r="C39" s="764"/>
      <c r="D39" s="765"/>
      <c r="E39" s="246">
        <v>28872</v>
      </c>
      <c r="F39" s="331">
        <v>0.79629323183849077</v>
      </c>
      <c r="G39" s="246">
        <v>507060</v>
      </c>
      <c r="H39" s="331">
        <v>0.77207696102614698</v>
      </c>
      <c r="I39" s="246">
        <v>0</v>
      </c>
      <c r="J39" s="277">
        <v>0</v>
      </c>
      <c r="K39" s="246">
        <v>19253</v>
      </c>
      <c r="L39" s="331">
        <v>1.1317305431460145</v>
      </c>
      <c r="M39" s="246">
        <v>0</v>
      </c>
      <c r="N39" s="277">
        <v>0</v>
      </c>
      <c r="O39" s="246">
        <v>129244</v>
      </c>
      <c r="P39" s="331">
        <v>0.60553983395490918</v>
      </c>
      <c r="Q39" s="246">
        <v>0</v>
      </c>
      <c r="R39" s="331" t="s">
        <v>93</v>
      </c>
      <c r="S39" s="246">
        <v>0</v>
      </c>
      <c r="T39" s="277">
        <v>0</v>
      </c>
    </row>
    <row r="40" spans="1:20" s="29" customFormat="1" ht="27" customHeight="1">
      <c r="A40" s="875" t="s">
        <v>269</v>
      </c>
      <c r="B40" s="764"/>
      <c r="C40" s="764"/>
      <c r="D40" s="765"/>
      <c r="E40" s="246">
        <v>561099</v>
      </c>
      <c r="F40" s="331">
        <v>0.82808895736758448</v>
      </c>
      <c r="G40" s="246">
        <v>361623</v>
      </c>
      <c r="H40" s="331">
        <v>0.87382955124843842</v>
      </c>
      <c r="I40" s="246">
        <v>0</v>
      </c>
      <c r="J40" s="331" t="s">
        <v>95</v>
      </c>
      <c r="K40" s="246">
        <v>1460</v>
      </c>
      <c r="L40" s="331">
        <v>0.14491315136476426</v>
      </c>
      <c r="M40" s="246">
        <v>0</v>
      </c>
      <c r="N40" s="277">
        <v>0</v>
      </c>
      <c r="O40" s="246">
        <v>107221</v>
      </c>
      <c r="P40" s="331">
        <v>0.57121775542603859</v>
      </c>
      <c r="Q40" s="246">
        <v>0</v>
      </c>
      <c r="R40" s="331" t="s">
        <v>95</v>
      </c>
      <c r="S40" s="246">
        <v>0</v>
      </c>
      <c r="T40" s="331" t="s">
        <v>95</v>
      </c>
    </row>
    <row r="41" spans="1:20" s="29" customFormat="1" ht="27" customHeight="1">
      <c r="A41" s="875" t="s">
        <v>270</v>
      </c>
      <c r="B41" s="764"/>
      <c r="C41" s="764"/>
      <c r="D41" s="765"/>
      <c r="E41" s="246">
        <v>55175</v>
      </c>
      <c r="F41" s="331">
        <v>0.63845174728072207</v>
      </c>
      <c r="G41" s="246">
        <v>401052</v>
      </c>
      <c r="H41" s="331">
        <v>1.7783118426420248</v>
      </c>
      <c r="I41" s="246">
        <v>0</v>
      </c>
      <c r="J41" s="331" t="s">
        <v>95</v>
      </c>
      <c r="K41" s="246">
        <v>0</v>
      </c>
      <c r="L41" s="331" t="s">
        <v>95</v>
      </c>
      <c r="M41" s="246">
        <v>0</v>
      </c>
      <c r="N41" s="331" t="s">
        <v>93</v>
      </c>
      <c r="O41" s="246">
        <v>261613</v>
      </c>
      <c r="P41" s="331">
        <v>3.8853031158107347</v>
      </c>
      <c r="Q41" s="246">
        <v>0</v>
      </c>
      <c r="R41" s="331" t="s">
        <v>93</v>
      </c>
      <c r="S41" s="246">
        <v>0</v>
      </c>
      <c r="T41" s="277">
        <v>0</v>
      </c>
    </row>
    <row r="42" spans="1:20" s="29" customFormat="1" ht="27" customHeight="1">
      <c r="A42" s="875" t="s">
        <v>271</v>
      </c>
      <c r="B42" s="764"/>
      <c r="C42" s="764"/>
      <c r="D42" s="765"/>
      <c r="E42" s="246">
        <v>2764</v>
      </c>
      <c r="F42" s="331">
        <v>1.4533370490527544E-2</v>
      </c>
      <c r="G42" s="246">
        <v>332337</v>
      </c>
      <c r="H42" s="331">
        <v>2.2680320205280795</v>
      </c>
      <c r="I42" s="246">
        <v>0</v>
      </c>
      <c r="J42" s="277">
        <v>0</v>
      </c>
      <c r="K42" s="246">
        <v>0</v>
      </c>
      <c r="L42" s="331" t="s">
        <v>93</v>
      </c>
      <c r="M42" s="246">
        <v>0</v>
      </c>
      <c r="N42" s="331" t="s">
        <v>95</v>
      </c>
      <c r="O42" s="246">
        <v>6751</v>
      </c>
      <c r="P42" s="331">
        <v>0.53384469397437928</v>
      </c>
      <c r="Q42" s="246">
        <v>126512</v>
      </c>
      <c r="R42" s="331" t="s">
        <v>94</v>
      </c>
      <c r="S42" s="246">
        <v>143725</v>
      </c>
      <c r="T42" s="331">
        <v>0.39231930382942948</v>
      </c>
    </row>
    <row r="43" spans="1:20" s="29" customFormat="1" ht="27" customHeight="1">
      <c r="A43" s="867" t="s">
        <v>272</v>
      </c>
      <c r="B43" s="807"/>
      <c r="C43" s="807"/>
      <c r="D43" s="808"/>
      <c r="E43" s="246">
        <v>1041307</v>
      </c>
      <c r="F43" s="331">
        <v>0.71273530955830966</v>
      </c>
      <c r="G43" s="246">
        <v>96201</v>
      </c>
      <c r="H43" s="331">
        <v>1.4626214404086784</v>
      </c>
      <c r="I43" s="246">
        <v>0</v>
      </c>
      <c r="J43" s="331" t="s">
        <v>93</v>
      </c>
      <c r="K43" s="246">
        <v>4351</v>
      </c>
      <c r="L43" s="331">
        <v>7.1796310352793644E-2</v>
      </c>
      <c r="M43" s="246">
        <v>0</v>
      </c>
      <c r="N43" s="331" t="s">
        <v>95</v>
      </c>
      <c r="O43" s="246">
        <v>197494</v>
      </c>
      <c r="P43" s="331">
        <v>0.27820797628891686</v>
      </c>
      <c r="Q43" s="246">
        <v>0</v>
      </c>
      <c r="R43" s="277">
        <v>0</v>
      </c>
      <c r="S43" s="246">
        <v>550</v>
      </c>
      <c r="T43" s="331" t="s">
        <v>94</v>
      </c>
    </row>
    <row r="44" spans="1:20" s="29" customFormat="1" ht="27" customHeight="1">
      <c r="A44" s="864" t="s">
        <v>273</v>
      </c>
      <c r="B44" s="865"/>
      <c r="C44" s="865"/>
      <c r="D44" s="866"/>
      <c r="E44" s="248">
        <v>3989582</v>
      </c>
      <c r="F44" s="334">
        <v>0.9541048984429481</v>
      </c>
      <c r="G44" s="248">
        <v>265529</v>
      </c>
      <c r="H44" s="334">
        <v>0.82895176371055102</v>
      </c>
      <c r="I44" s="248">
        <v>2006</v>
      </c>
      <c r="J44" s="334">
        <v>0.14608214389746577</v>
      </c>
      <c r="K44" s="248">
        <v>402973</v>
      </c>
      <c r="L44" s="334">
        <v>1.5458057141103541</v>
      </c>
      <c r="M44" s="248">
        <v>23586</v>
      </c>
      <c r="N44" s="334">
        <v>0.960850613109545</v>
      </c>
      <c r="O44" s="248">
        <v>5696253</v>
      </c>
      <c r="P44" s="334">
        <v>0.86811527985720627</v>
      </c>
      <c r="Q44" s="248">
        <v>0</v>
      </c>
      <c r="R44" s="415">
        <v>0</v>
      </c>
      <c r="S44" s="248">
        <v>2193</v>
      </c>
      <c r="T44" s="334">
        <v>0.82412626832018043</v>
      </c>
    </row>
    <row r="45" spans="1:20" s="29" customFormat="1" ht="27" customHeight="1">
      <c r="A45" s="875" t="s">
        <v>190</v>
      </c>
      <c r="B45" s="764"/>
      <c r="C45" s="764"/>
      <c r="D45" s="765"/>
      <c r="E45" s="246">
        <v>880223</v>
      </c>
      <c r="F45" s="331">
        <v>1.1832815106676722</v>
      </c>
      <c r="G45" s="246">
        <v>22624</v>
      </c>
      <c r="H45" s="331">
        <v>0.61640737814347601</v>
      </c>
      <c r="I45" s="246">
        <v>1618</v>
      </c>
      <c r="J45" s="331">
        <v>0.1178269734925721</v>
      </c>
      <c r="K45" s="246">
        <v>297890</v>
      </c>
      <c r="L45" s="331">
        <v>1.2261269715828642</v>
      </c>
      <c r="M45" s="246">
        <v>23586</v>
      </c>
      <c r="N45" s="331">
        <v>1.0322552409295811</v>
      </c>
      <c r="O45" s="246">
        <v>5490112</v>
      </c>
      <c r="P45" s="331">
        <v>0.90094722247248027</v>
      </c>
      <c r="Q45" s="246">
        <v>0</v>
      </c>
      <c r="R45" s="277">
        <v>0</v>
      </c>
      <c r="S45" s="246">
        <v>372</v>
      </c>
      <c r="T45" s="331">
        <v>1.3098591549295775</v>
      </c>
    </row>
    <row r="46" spans="1:20" s="29" customFormat="1" ht="27" customHeight="1">
      <c r="A46" s="874" t="s">
        <v>274</v>
      </c>
      <c r="B46" s="767"/>
      <c r="C46" s="767"/>
      <c r="D46" s="768"/>
      <c r="E46" s="246">
        <v>39175</v>
      </c>
      <c r="F46" s="331">
        <v>0.37712871954330601</v>
      </c>
      <c r="G46" s="246">
        <v>0</v>
      </c>
      <c r="H46" s="331" t="s">
        <v>95</v>
      </c>
      <c r="I46" s="246">
        <v>0</v>
      </c>
      <c r="J46" s="331" t="s">
        <v>93</v>
      </c>
      <c r="K46" s="246">
        <v>139760</v>
      </c>
      <c r="L46" s="331">
        <v>0.99260658660094747</v>
      </c>
      <c r="M46" s="246">
        <v>0</v>
      </c>
      <c r="N46" s="331" t="s">
        <v>93</v>
      </c>
      <c r="O46" s="246">
        <v>4783919</v>
      </c>
      <c r="P46" s="331">
        <v>0.9020433022056501</v>
      </c>
      <c r="Q46" s="246">
        <v>0</v>
      </c>
      <c r="R46" s="277">
        <v>0</v>
      </c>
      <c r="S46" s="246">
        <v>372</v>
      </c>
      <c r="T46" s="331" t="s">
        <v>94</v>
      </c>
    </row>
    <row r="47" spans="1:20" s="29" customFormat="1" ht="27" customHeight="1">
      <c r="A47" s="875" t="s">
        <v>275</v>
      </c>
      <c r="B47" s="764"/>
      <c r="C47" s="764"/>
      <c r="D47" s="765"/>
      <c r="E47" s="246">
        <v>2696695</v>
      </c>
      <c r="F47" s="331">
        <v>0.90419147019988344</v>
      </c>
      <c r="G47" s="246">
        <v>242542</v>
      </c>
      <c r="H47" s="331">
        <v>0.85923705876518019</v>
      </c>
      <c r="I47" s="246">
        <v>388</v>
      </c>
      <c r="J47" s="331" t="s">
        <v>94</v>
      </c>
      <c r="K47" s="246">
        <v>88345</v>
      </c>
      <c r="L47" s="331">
        <v>19.472118139739916</v>
      </c>
      <c r="M47" s="246">
        <v>0</v>
      </c>
      <c r="N47" s="331" t="s">
        <v>93</v>
      </c>
      <c r="O47" s="246">
        <v>80528</v>
      </c>
      <c r="P47" s="331">
        <v>0.3492531617022015</v>
      </c>
      <c r="Q47" s="246">
        <v>0</v>
      </c>
      <c r="R47" s="277">
        <v>0</v>
      </c>
      <c r="S47" s="246">
        <v>1821</v>
      </c>
      <c r="T47" s="331">
        <v>0.76609171224232231</v>
      </c>
    </row>
    <row r="48" spans="1:20" s="29" customFormat="1" ht="27" customHeight="1">
      <c r="A48" s="867" t="s">
        <v>276</v>
      </c>
      <c r="B48" s="807"/>
      <c r="C48" s="807"/>
      <c r="D48" s="808"/>
      <c r="E48" s="247">
        <v>412664</v>
      </c>
      <c r="F48" s="333">
        <v>0.90661311902559694</v>
      </c>
      <c r="G48" s="247">
        <v>363</v>
      </c>
      <c r="H48" s="333">
        <v>0.2708955223880597</v>
      </c>
      <c r="I48" s="247">
        <v>0</v>
      </c>
      <c r="J48" s="333" t="s">
        <v>95</v>
      </c>
      <c r="K48" s="247">
        <v>16738</v>
      </c>
      <c r="L48" s="333">
        <v>1.2681263732100916</v>
      </c>
      <c r="M48" s="247">
        <v>0</v>
      </c>
      <c r="N48" s="333" t="s">
        <v>95</v>
      </c>
      <c r="O48" s="247">
        <v>125613</v>
      </c>
      <c r="P48" s="333">
        <v>0.52923332308120108</v>
      </c>
      <c r="Q48" s="247">
        <v>0</v>
      </c>
      <c r="R48" s="280">
        <v>0</v>
      </c>
      <c r="S48" s="247">
        <v>0</v>
      </c>
      <c r="T48" s="333" t="s">
        <v>95</v>
      </c>
    </row>
    <row r="49" spans="1:20" s="29" customFormat="1" ht="27" customHeight="1">
      <c r="A49" s="858" t="s">
        <v>277</v>
      </c>
      <c r="B49" s="859"/>
      <c r="C49" s="859"/>
      <c r="D49" s="860"/>
      <c r="E49" s="246">
        <v>1371152</v>
      </c>
      <c r="F49" s="331">
        <v>0.85780850781639051</v>
      </c>
      <c r="G49" s="246">
        <v>784434</v>
      </c>
      <c r="H49" s="331">
        <v>0.81571588861239686</v>
      </c>
      <c r="I49" s="246">
        <v>12389</v>
      </c>
      <c r="J49" s="331">
        <v>1.5950817561478048</v>
      </c>
      <c r="K49" s="246">
        <v>50855</v>
      </c>
      <c r="L49" s="331">
        <v>0.96508207609830154</v>
      </c>
      <c r="M49" s="246">
        <v>0</v>
      </c>
      <c r="N49" s="331" t="s">
        <v>93</v>
      </c>
      <c r="O49" s="246">
        <v>60592</v>
      </c>
      <c r="P49" s="331">
        <v>0.41195787412549378</v>
      </c>
      <c r="Q49" s="246">
        <v>684</v>
      </c>
      <c r="R49" s="331">
        <v>0.25589225589225589</v>
      </c>
      <c r="S49" s="246">
        <v>4215</v>
      </c>
      <c r="T49" s="331">
        <v>1.6205305651672435</v>
      </c>
    </row>
    <row r="50" spans="1:20" s="29" customFormat="1" ht="27" customHeight="1">
      <c r="A50" s="867" t="s">
        <v>278</v>
      </c>
      <c r="B50" s="807"/>
      <c r="C50" s="807"/>
      <c r="D50" s="808"/>
      <c r="E50" s="250">
        <v>618287</v>
      </c>
      <c r="F50" s="337">
        <v>0.89255481322793184</v>
      </c>
      <c r="G50" s="250">
        <v>324352</v>
      </c>
      <c r="H50" s="337">
        <v>0.83884499502153032</v>
      </c>
      <c r="I50" s="250">
        <v>0</v>
      </c>
      <c r="J50" s="279">
        <v>0</v>
      </c>
      <c r="K50" s="250">
        <v>1127</v>
      </c>
      <c r="L50" s="337" t="s">
        <v>94</v>
      </c>
      <c r="M50" s="250">
        <v>0</v>
      </c>
      <c r="N50" s="279">
        <v>0</v>
      </c>
      <c r="O50" s="250">
        <v>20134</v>
      </c>
      <c r="P50" s="337">
        <v>1.0968023097456012</v>
      </c>
      <c r="Q50" s="250">
        <v>0</v>
      </c>
      <c r="R50" s="279">
        <v>0</v>
      </c>
      <c r="S50" s="250">
        <v>0</v>
      </c>
      <c r="T50" s="279">
        <v>0</v>
      </c>
    </row>
    <row r="51" spans="1:20" s="29" customFormat="1" ht="27" customHeight="1">
      <c r="A51" s="861" t="s">
        <v>279</v>
      </c>
      <c r="B51" s="862"/>
      <c r="C51" s="862"/>
      <c r="D51" s="863"/>
      <c r="E51" s="251">
        <v>2539</v>
      </c>
      <c r="F51" s="338">
        <v>3.4211412787172407E-2</v>
      </c>
      <c r="G51" s="251">
        <v>52111</v>
      </c>
      <c r="H51" s="338">
        <v>2.119280979299687</v>
      </c>
      <c r="I51" s="251">
        <v>0</v>
      </c>
      <c r="J51" s="338" t="s">
        <v>95</v>
      </c>
      <c r="K51" s="251">
        <v>39667</v>
      </c>
      <c r="L51" s="338">
        <v>21.200962052378408</v>
      </c>
      <c r="M51" s="251">
        <v>0</v>
      </c>
      <c r="N51" s="373">
        <v>0</v>
      </c>
      <c r="O51" s="251">
        <v>10036</v>
      </c>
      <c r="P51" s="338">
        <v>2.8551920341394026</v>
      </c>
      <c r="Q51" s="251">
        <v>294</v>
      </c>
      <c r="R51" s="338" t="s">
        <v>94</v>
      </c>
      <c r="S51" s="251">
        <v>0</v>
      </c>
      <c r="T51" s="373">
        <v>0</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14" t="s">
        <v>178</v>
      </c>
      <c r="B1" s="914"/>
      <c r="C1" s="914"/>
      <c r="D1" s="914"/>
      <c r="E1" s="914"/>
      <c r="F1" s="914"/>
      <c r="G1" s="914"/>
      <c r="H1" s="914"/>
      <c r="I1" s="914"/>
      <c r="J1" s="914"/>
      <c r="K1" s="914"/>
      <c r="L1" s="914"/>
    </row>
    <row r="2" spans="1:12">
      <c r="L2" s="398" t="s">
        <v>30</v>
      </c>
    </row>
    <row r="3" spans="1:12" s="34" customFormat="1">
      <c r="A3" s="921" t="s">
        <v>119</v>
      </c>
      <c r="B3" s="922"/>
      <c r="C3" s="922"/>
      <c r="D3" s="923"/>
      <c r="E3" s="930" t="s">
        <v>280</v>
      </c>
      <c r="F3" s="931"/>
      <c r="G3" s="931"/>
      <c r="H3" s="932"/>
      <c r="I3" s="933" t="s">
        <v>281</v>
      </c>
      <c r="J3" s="934"/>
      <c r="K3" s="934"/>
      <c r="L3" s="935"/>
    </row>
    <row r="4" spans="1:12" s="34" customFormat="1">
      <c r="A4" s="924"/>
      <c r="B4" s="925"/>
      <c r="C4" s="925"/>
      <c r="D4" s="926"/>
      <c r="E4" s="942" t="s">
        <v>400</v>
      </c>
      <c r="F4" s="943"/>
      <c r="G4" s="940" t="s">
        <v>120</v>
      </c>
      <c r="H4" s="941"/>
      <c r="I4" s="936" t="s">
        <v>400</v>
      </c>
      <c r="J4" s="937"/>
      <c r="K4" s="938" t="s">
        <v>87</v>
      </c>
      <c r="L4" s="939"/>
    </row>
    <row r="5" spans="1:12" s="34" customFormat="1" ht="22.5">
      <c r="A5" s="927"/>
      <c r="B5" s="928"/>
      <c r="C5" s="928"/>
      <c r="D5" s="929"/>
      <c r="E5" s="399" t="s">
        <v>196</v>
      </c>
      <c r="F5" s="400" t="s">
        <v>282</v>
      </c>
      <c r="G5" s="401" t="s">
        <v>196</v>
      </c>
      <c r="H5" s="402" t="s">
        <v>283</v>
      </c>
      <c r="I5" s="403" t="s">
        <v>196</v>
      </c>
      <c r="J5" s="404" t="s">
        <v>282</v>
      </c>
      <c r="K5" s="405" t="s">
        <v>196</v>
      </c>
      <c r="L5" s="406" t="s">
        <v>283</v>
      </c>
    </row>
    <row r="6" spans="1:12" s="34" customFormat="1" ht="16.350000000000001" customHeight="1">
      <c r="A6" s="915" t="s">
        <v>284</v>
      </c>
      <c r="B6" s="916"/>
      <c r="C6" s="916"/>
      <c r="D6" s="917"/>
      <c r="E6" s="252">
        <v>31959914</v>
      </c>
      <c r="F6" s="339">
        <v>1.0686866414412248</v>
      </c>
      <c r="G6" s="253">
        <v>100978547</v>
      </c>
      <c r="H6" s="344">
        <v>1.3122346538037231</v>
      </c>
      <c r="I6" s="254">
        <v>159385646</v>
      </c>
      <c r="J6" s="349">
        <v>1.010436837997287</v>
      </c>
      <c r="K6" s="255">
        <v>446756059</v>
      </c>
      <c r="L6" s="354">
        <v>0.89252826624155657</v>
      </c>
    </row>
    <row r="7" spans="1:12" s="25" customFormat="1" ht="15" customHeight="1">
      <c r="A7" s="907" t="s">
        <v>16</v>
      </c>
      <c r="B7" s="908"/>
      <c r="C7" s="908"/>
      <c r="D7" s="909"/>
      <c r="E7" s="256">
        <v>15515939</v>
      </c>
      <c r="F7" s="340">
        <v>0.76392509565841094</v>
      </c>
      <c r="G7" s="257">
        <v>56751165</v>
      </c>
      <c r="H7" s="345">
        <v>1.153737217641827</v>
      </c>
      <c r="I7" s="258">
        <v>35028490</v>
      </c>
      <c r="J7" s="350">
        <v>0.75030870975889119</v>
      </c>
      <c r="K7" s="259">
        <v>124828988</v>
      </c>
      <c r="L7" s="355">
        <v>0.85268601551219414</v>
      </c>
    </row>
    <row r="8" spans="1:12" s="25" customFormat="1" ht="15" customHeight="1">
      <c r="A8" s="944" t="s">
        <v>121</v>
      </c>
      <c r="B8" s="700"/>
      <c r="C8" s="700"/>
      <c r="D8" s="701"/>
      <c r="E8" s="260">
        <v>2643855</v>
      </c>
      <c r="F8" s="341">
        <v>1.0088681473623557</v>
      </c>
      <c r="G8" s="261">
        <v>17263813</v>
      </c>
      <c r="H8" s="346">
        <v>1.8453603552998514</v>
      </c>
      <c r="I8" s="262">
        <v>4107129</v>
      </c>
      <c r="J8" s="351">
        <v>0.47002051111036597</v>
      </c>
      <c r="K8" s="263">
        <v>35707911</v>
      </c>
      <c r="L8" s="356">
        <v>0.74364370789074208</v>
      </c>
    </row>
    <row r="9" spans="1:12" s="25" customFormat="1" ht="15" customHeight="1">
      <c r="A9" s="944" t="s">
        <v>17</v>
      </c>
      <c r="B9" s="700"/>
      <c r="C9" s="700"/>
      <c r="D9" s="701"/>
      <c r="E9" s="260">
        <v>4027922</v>
      </c>
      <c r="F9" s="341">
        <v>0.45913306065985582</v>
      </c>
      <c r="G9" s="261">
        <v>10655756</v>
      </c>
      <c r="H9" s="346">
        <v>0.64011529067161987</v>
      </c>
      <c r="I9" s="262">
        <v>20328717</v>
      </c>
      <c r="J9" s="351">
        <v>1.1271251156235556</v>
      </c>
      <c r="K9" s="263">
        <v>59670377</v>
      </c>
      <c r="L9" s="356">
        <v>1.2129974241399111</v>
      </c>
    </row>
    <row r="10" spans="1:12" s="25" customFormat="1" ht="15" customHeight="1">
      <c r="A10" s="944" t="s">
        <v>18</v>
      </c>
      <c r="B10" s="700"/>
      <c r="C10" s="700"/>
      <c r="D10" s="701"/>
      <c r="E10" s="260">
        <v>1488956</v>
      </c>
      <c r="F10" s="341">
        <v>0.83595111478413975</v>
      </c>
      <c r="G10" s="261">
        <v>4147258</v>
      </c>
      <c r="H10" s="346">
        <v>1.0653909487220985</v>
      </c>
      <c r="I10" s="262">
        <v>280385</v>
      </c>
      <c r="J10" s="351">
        <v>0.84953052141058694</v>
      </c>
      <c r="K10" s="263">
        <v>1000188</v>
      </c>
      <c r="L10" s="356">
        <v>0.74879167739732999</v>
      </c>
    </row>
    <row r="11" spans="1:12" s="25" customFormat="1" ht="15" customHeight="1">
      <c r="A11" s="944" t="s">
        <v>19</v>
      </c>
      <c r="B11" s="700"/>
      <c r="C11" s="700"/>
      <c r="D11" s="701"/>
      <c r="E11" s="260">
        <v>713952</v>
      </c>
      <c r="F11" s="341">
        <v>0.62632697694452955</v>
      </c>
      <c r="G11" s="261">
        <v>2361715</v>
      </c>
      <c r="H11" s="346">
        <v>1.1262630260740849</v>
      </c>
      <c r="I11" s="262">
        <v>767</v>
      </c>
      <c r="J11" s="351">
        <v>0.12151457541191381</v>
      </c>
      <c r="K11" s="263">
        <v>2463</v>
      </c>
      <c r="L11" s="356">
        <v>0.26207703766758883</v>
      </c>
    </row>
    <row r="12" spans="1:12" s="25" customFormat="1" ht="15" customHeight="1">
      <c r="A12" s="944" t="s">
        <v>20</v>
      </c>
      <c r="B12" s="700"/>
      <c r="C12" s="700"/>
      <c r="D12" s="701"/>
      <c r="E12" s="260">
        <v>2222728</v>
      </c>
      <c r="F12" s="341">
        <v>1.3904259678029769</v>
      </c>
      <c r="G12" s="261">
        <v>6267477</v>
      </c>
      <c r="H12" s="346">
        <v>1.4337367560440204</v>
      </c>
      <c r="I12" s="264">
        <v>1994011</v>
      </c>
      <c r="J12" s="351">
        <v>0.83754103676423641</v>
      </c>
      <c r="K12" s="263">
        <v>6346001</v>
      </c>
      <c r="L12" s="356">
        <v>1.0111614939056257</v>
      </c>
    </row>
    <row r="13" spans="1:12" s="25" customFormat="1" ht="15" customHeight="1">
      <c r="A13" s="944" t="s">
        <v>21</v>
      </c>
      <c r="B13" s="700"/>
      <c r="C13" s="700"/>
      <c r="D13" s="701"/>
      <c r="E13" s="260">
        <v>1815511</v>
      </c>
      <c r="F13" s="341">
        <v>0.86855957765918512</v>
      </c>
      <c r="G13" s="261">
        <v>5960841</v>
      </c>
      <c r="H13" s="346">
        <v>0.98129901378547058</v>
      </c>
      <c r="I13" s="262">
        <v>1671635</v>
      </c>
      <c r="J13" s="351">
        <v>0.59673757447461706</v>
      </c>
      <c r="K13" s="263">
        <v>4062308</v>
      </c>
      <c r="L13" s="356">
        <v>0.65640594417611542</v>
      </c>
    </row>
    <row r="14" spans="1:12" s="25" customFormat="1" ht="15" customHeight="1">
      <c r="A14" s="944" t="s">
        <v>22</v>
      </c>
      <c r="B14" s="700"/>
      <c r="C14" s="700"/>
      <c r="D14" s="701"/>
      <c r="E14" s="260">
        <v>148009</v>
      </c>
      <c r="F14" s="341">
        <v>0.88803091119630895</v>
      </c>
      <c r="G14" s="261">
        <v>1820616</v>
      </c>
      <c r="H14" s="346">
        <v>3.6668412190740129</v>
      </c>
      <c r="I14" s="264">
        <v>99603</v>
      </c>
      <c r="J14" s="351">
        <v>1.7645089285714286</v>
      </c>
      <c r="K14" s="263">
        <v>287343</v>
      </c>
      <c r="L14" s="356">
        <v>1.6044524850494999</v>
      </c>
    </row>
    <row r="15" spans="1:12" s="25" customFormat="1" ht="15" customHeight="1">
      <c r="A15" s="944" t="s">
        <v>23</v>
      </c>
      <c r="B15" s="700"/>
      <c r="C15" s="700"/>
      <c r="D15" s="701"/>
      <c r="E15" s="260">
        <v>997990</v>
      </c>
      <c r="F15" s="341">
        <v>3.0268170182824008</v>
      </c>
      <c r="G15" s="261">
        <v>1982091</v>
      </c>
      <c r="H15" s="346">
        <v>1.7901493920364588</v>
      </c>
      <c r="I15" s="262">
        <v>1581886</v>
      </c>
      <c r="J15" s="351">
        <v>0.21672744012335995</v>
      </c>
      <c r="K15" s="263">
        <v>3632150</v>
      </c>
      <c r="L15" s="356">
        <v>0.19888220986682231</v>
      </c>
    </row>
    <row r="16" spans="1:12" s="25" customFormat="1" ht="15" customHeight="1">
      <c r="A16" s="944" t="s">
        <v>122</v>
      </c>
      <c r="B16" s="700"/>
      <c r="C16" s="700"/>
      <c r="D16" s="701"/>
      <c r="E16" s="260">
        <v>559276</v>
      </c>
      <c r="F16" s="341">
        <v>0.87060940603615211</v>
      </c>
      <c r="G16" s="261">
        <v>1511444</v>
      </c>
      <c r="H16" s="346">
        <v>1.426187912762944</v>
      </c>
      <c r="I16" s="262">
        <v>791743</v>
      </c>
      <c r="J16" s="351">
        <v>0.77025369224019091</v>
      </c>
      <c r="K16" s="263">
        <v>1900809</v>
      </c>
      <c r="L16" s="356">
        <v>0.70859291589375928</v>
      </c>
    </row>
    <row r="17" spans="1:12" s="25" customFormat="1" ht="15" customHeight="1">
      <c r="A17" s="944" t="s">
        <v>24</v>
      </c>
      <c r="B17" s="700"/>
      <c r="C17" s="700"/>
      <c r="D17" s="701"/>
      <c r="E17" s="260">
        <v>178187</v>
      </c>
      <c r="F17" s="341">
        <v>0.31703107736158237</v>
      </c>
      <c r="G17" s="261">
        <v>1435086</v>
      </c>
      <c r="H17" s="346">
        <v>0.82209074650532121</v>
      </c>
      <c r="I17" s="264">
        <v>3199592</v>
      </c>
      <c r="J17" s="351">
        <v>0.67027417919174315</v>
      </c>
      <c r="K17" s="263">
        <v>9145063</v>
      </c>
      <c r="L17" s="356">
        <v>0.82755373904211471</v>
      </c>
    </row>
    <row r="18" spans="1:12" s="25" customFormat="1" ht="15" customHeight="1">
      <c r="A18" s="945" t="s">
        <v>25</v>
      </c>
      <c r="B18" s="711"/>
      <c r="C18" s="711"/>
      <c r="D18" s="712"/>
      <c r="E18" s="260">
        <v>622489</v>
      </c>
      <c r="F18" s="341">
        <v>1.2981800133052768</v>
      </c>
      <c r="G18" s="261">
        <v>1796163</v>
      </c>
      <c r="H18" s="346">
        <v>1.75464459948694</v>
      </c>
      <c r="I18" s="264">
        <v>664205</v>
      </c>
      <c r="J18" s="351">
        <v>1.448982752828353</v>
      </c>
      <c r="K18" s="263">
        <v>2258931</v>
      </c>
      <c r="L18" s="356">
        <v>1.3542370208992911</v>
      </c>
    </row>
    <row r="19" spans="1:12" s="25" customFormat="1" ht="15" customHeight="1">
      <c r="A19" s="910" t="s">
        <v>123</v>
      </c>
      <c r="B19" s="911"/>
      <c r="C19" s="911"/>
      <c r="D19" s="912"/>
      <c r="E19" s="265">
        <v>5960467</v>
      </c>
      <c r="F19" s="342">
        <v>1.0931155073978498</v>
      </c>
      <c r="G19" s="266">
        <v>19091046</v>
      </c>
      <c r="H19" s="347">
        <v>1.2737732514266613</v>
      </c>
      <c r="I19" s="267">
        <v>9419418</v>
      </c>
      <c r="J19" s="352">
        <v>0.51278352502206137</v>
      </c>
      <c r="K19" s="267">
        <v>25551160</v>
      </c>
      <c r="L19" s="352">
        <v>0.56990035828265395</v>
      </c>
    </row>
    <row r="20" spans="1:12" s="25" customFormat="1" ht="15" customHeight="1">
      <c r="A20" s="918" t="s">
        <v>27</v>
      </c>
      <c r="B20" s="919"/>
      <c r="C20" s="919"/>
      <c r="D20" s="920"/>
      <c r="E20" s="256">
        <v>1570890</v>
      </c>
      <c r="F20" s="340">
        <v>3.0944778121632721</v>
      </c>
      <c r="G20" s="257">
        <v>3327067</v>
      </c>
      <c r="H20" s="345">
        <v>2.2369032523528358</v>
      </c>
      <c r="I20" s="268">
        <v>61623280</v>
      </c>
      <c r="J20" s="350">
        <v>1.2597527773749977</v>
      </c>
      <c r="K20" s="259">
        <v>165950612</v>
      </c>
      <c r="L20" s="355">
        <v>1.1284755840298615</v>
      </c>
    </row>
    <row r="21" spans="1:12" s="25" customFormat="1" ht="15" customHeight="1">
      <c r="A21" s="905" t="s">
        <v>124</v>
      </c>
      <c r="B21" s="700"/>
      <c r="C21" s="700"/>
      <c r="D21" s="701"/>
      <c r="E21" s="260">
        <v>0</v>
      </c>
      <c r="F21" s="416">
        <v>0</v>
      </c>
      <c r="G21" s="261">
        <v>0</v>
      </c>
      <c r="H21" s="417">
        <v>0</v>
      </c>
      <c r="I21" s="262">
        <v>24179106</v>
      </c>
      <c r="J21" s="351">
        <v>1.6011678494534007</v>
      </c>
      <c r="K21" s="263">
        <v>70034938</v>
      </c>
      <c r="L21" s="356">
        <v>1.1384050647277357</v>
      </c>
    </row>
    <row r="22" spans="1:12" s="25" customFormat="1" ht="15" customHeight="1">
      <c r="A22" s="905" t="s">
        <v>125</v>
      </c>
      <c r="B22" s="700"/>
      <c r="C22" s="700"/>
      <c r="D22" s="701"/>
      <c r="E22" s="260">
        <v>0</v>
      </c>
      <c r="F22" s="341" t="s">
        <v>93</v>
      </c>
      <c r="G22" s="261">
        <v>0</v>
      </c>
      <c r="H22" s="346" t="s">
        <v>93</v>
      </c>
      <c r="I22" s="262">
        <v>4503034</v>
      </c>
      <c r="J22" s="351">
        <v>0.860310871167557</v>
      </c>
      <c r="K22" s="263">
        <v>11781548</v>
      </c>
      <c r="L22" s="356">
        <v>0.96415587255403168</v>
      </c>
    </row>
    <row r="23" spans="1:12" s="25" customFormat="1" ht="15" customHeight="1">
      <c r="A23" s="897" t="s">
        <v>126</v>
      </c>
      <c r="B23" s="700"/>
      <c r="C23" s="700"/>
      <c r="D23" s="701"/>
      <c r="E23" s="260">
        <v>0</v>
      </c>
      <c r="F23" s="416">
        <v>0</v>
      </c>
      <c r="G23" s="261">
        <v>0</v>
      </c>
      <c r="H23" s="346" t="s">
        <v>93</v>
      </c>
      <c r="I23" s="262">
        <v>49314</v>
      </c>
      <c r="J23" s="351">
        <v>0.20510325035872481</v>
      </c>
      <c r="K23" s="263">
        <v>8741206</v>
      </c>
      <c r="L23" s="356">
        <v>1.3739994687096719</v>
      </c>
    </row>
    <row r="24" spans="1:12" s="25" customFormat="1" ht="15" customHeight="1">
      <c r="A24" s="898" t="s">
        <v>127</v>
      </c>
      <c r="B24" s="895"/>
      <c r="C24" s="895"/>
      <c r="D24" s="896"/>
      <c r="E24" s="269">
        <v>815499</v>
      </c>
      <c r="F24" s="343">
        <v>1.6121168870192308</v>
      </c>
      <c r="G24" s="270">
        <v>2240369</v>
      </c>
      <c r="H24" s="348">
        <v>1.5222473094973266</v>
      </c>
      <c r="I24" s="271">
        <v>32855993</v>
      </c>
      <c r="J24" s="353">
        <v>1.5346912414120844</v>
      </c>
      <c r="K24" s="272">
        <v>70497189</v>
      </c>
      <c r="L24" s="357">
        <v>1.2971544136592383</v>
      </c>
    </row>
    <row r="25" spans="1:12" s="25" customFormat="1" ht="15" customHeight="1">
      <c r="A25" s="907" t="s">
        <v>26</v>
      </c>
      <c r="B25" s="908"/>
      <c r="C25" s="908"/>
      <c r="D25" s="909"/>
      <c r="E25" s="260">
        <v>2872424</v>
      </c>
      <c r="F25" s="341">
        <v>1.685268573500482</v>
      </c>
      <c r="G25" s="261">
        <v>6723856</v>
      </c>
      <c r="H25" s="346">
        <v>1.466169443449872</v>
      </c>
      <c r="I25" s="262">
        <v>9549650</v>
      </c>
      <c r="J25" s="351">
        <v>0.81529877569224396</v>
      </c>
      <c r="K25" s="263">
        <v>22420624</v>
      </c>
      <c r="L25" s="356">
        <v>0.7310643861005508</v>
      </c>
    </row>
    <row r="26" spans="1:12" s="25" customFormat="1" ht="15" customHeight="1">
      <c r="A26" s="897" t="s">
        <v>128</v>
      </c>
      <c r="B26" s="700"/>
      <c r="C26" s="700"/>
      <c r="D26" s="701"/>
      <c r="E26" s="260">
        <v>0</v>
      </c>
      <c r="F26" s="416">
        <v>0</v>
      </c>
      <c r="G26" s="261">
        <v>0</v>
      </c>
      <c r="H26" s="417">
        <v>0</v>
      </c>
      <c r="I26" s="262">
        <v>110184</v>
      </c>
      <c r="J26" s="351">
        <v>0.22249145847973054</v>
      </c>
      <c r="K26" s="263">
        <v>595793</v>
      </c>
      <c r="L26" s="356">
        <v>0.49609894117686243</v>
      </c>
    </row>
    <row r="27" spans="1:12" s="25" customFormat="1" ht="15" customHeight="1">
      <c r="A27" s="905" t="s">
        <v>129</v>
      </c>
      <c r="B27" s="700"/>
      <c r="C27" s="700"/>
      <c r="D27" s="701"/>
      <c r="E27" s="260">
        <v>85109</v>
      </c>
      <c r="F27" s="341">
        <v>0.50469656178469346</v>
      </c>
      <c r="G27" s="261">
        <v>334425</v>
      </c>
      <c r="H27" s="346">
        <v>0.68218953415078443</v>
      </c>
      <c r="I27" s="262">
        <v>122654</v>
      </c>
      <c r="J27" s="351">
        <v>0.59311018481803501</v>
      </c>
      <c r="K27" s="263">
        <v>414466</v>
      </c>
      <c r="L27" s="356">
        <v>0.70793343342573944</v>
      </c>
    </row>
    <row r="28" spans="1:12" s="25" customFormat="1" ht="15" customHeight="1">
      <c r="A28" s="897" t="s">
        <v>315</v>
      </c>
      <c r="B28" s="913"/>
      <c r="C28" s="913"/>
      <c r="D28" s="701"/>
      <c r="E28" s="260">
        <v>3815</v>
      </c>
      <c r="F28" s="341">
        <v>4.115426105717368E-2</v>
      </c>
      <c r="G28" s="261">
        <v>8122</v>
      </c>
      <c r="H28" s="346">
        <v>3.4619893011657896E-2</v>
      </c>
      <c r="I28" s="262">
        <v>283623</v>
      </c>
      <c r="J28" s="351">
        <v>0.26318460958857076</v>
      </c>
      <c r="K28" s="263">
        <v>483876</v>
      </c>
      <c r="L28" s="356">
        <v>0.2073388480746611</v>
      </c>
    </row>
    <row r="29" spans="1:12" s="25" customFormat="1" ht="15" customHeight="1">
      <c r="A29" s="905" t="s">
        <v>130</v>
      </c>
      <c r="B29" s="700"/>
      <c r="C29" s="700"/>
      <c r="D29" s="701"/>
      <c r="E29" s="260">
        <v>52099</v>
      </c>
      <c r="F29" s="341">
        <v>1.3743174444063415</v>
      </c>
      <c r="G29" s="261">
        <v>144233</v>
      </c>
      <c r="H29" s="346">
        <v>0.81906822492532394</v>
      </c>
      <c r="I29" s="262">
        <v>668548</v>
      </c>
      <c r="J29" s="351">
        <v>0.83627457357436996</v>
      </c>
      <c r="K29" s="263">
        <v>2759820</v>
      </c>
      <c r="L29" s="356">
        <v>1.4983313689072706</v>
      </c>
    </row>
    <row r="30" spans="1:12" s="25" customFormat="1" ht="15" customHeight="1">
      <c r="A30" s="905" t="s">
        <v>131</v>
      </c>
      <c r="B30" s="700"/>
      <c r="C30" s="700"/>
      <c r="D30" s="701"/>
      <c r="E30" s="260">
        <v>491406</v>
      </c>
      <c r="F30" s="341">
        <v>0.61846071362497368</v>
      </c>
      <c r="G30" s="261">
        <v>1291588</v>
      </c>
      <c r="H30" s="346">
        <v>0.94037216251203148</v>
      </c>
      <c r="I30" s="262">
        <v>622812</v>
      </c>
      <c r="J30" s="351">
        <v>1.1111305374820926</v>
      </c>
      <c r="K30" s="263">
        <v>1257868</v>
      </c>
      <c r="L30" s="356">
        <v>0.59970526494450238</v>
      </c>
    </row>
    <row r="31" spans="1:12" s="25" customFormat="1" ht="15" customHeight="1">
      <c r="A31" s="905" t="s">
        <v>132</v>
      </c>
      <c r="B31" s="700"/>
      <c r="C31" s="700"/>
      <c r="D31" s="701"/>
      <c r="E31" s="260">
        <v>1691655</v>
      </c>
      <c r="F31" s="341">
        <v>12.311630750420296</v>
      </c>
      <c r="G31" s="261">
        <v>2863081</v>
      </c>
      <c r="H31" s="346">
        <v>4.4513144454515636</v>
      </c>
      <c r="I31" s="262">
        <v>128888</v>
      </c>
      <c r="J31" s="351">
        <v>0.13490644638618027</v>
      </c>
      <c r="K31" s="263">
        <v>603916</v>
      </c>
      <c r="L31" s="356">
        <v>0.38127646893932315</v>
      </c>
    </row>
    <row r="32" spans="1:12" s="25" customFormat="1" ht="15" customHeight="1">
      <c r="A32" s="905" t="s">
        <v>133</v>
      </c>
      <c r="B32" s="700"/>
      <c r="C32" s="700"/>
      <c r="D32" s="701"/>
      <c r="E32" s="260">
        <v>104950</v>
      </c>
      <c r="F32" s="341">
        <v>1.6517674462526362</v>
      </c>
      <c r="G32" s="261">
        <v>256430</v>
      </c>
      <c r="H32" s="346">
        <v>1.2404581999013167</v>
      </c>
      <c r="I32" s="262">
        <v>2522231</v>
      </c>
      <c r="J32" s="351">
        <v>1.4567530665828812</v>
      </c>
      <c r="K32" s="263">
        <v>4026760</v>
      </c>
      <c r="L32" s="356">
        <v>0.89575260716916183</v>
      </c>
    </row>
    <row r="33" spans="1:12" s="25" customFormat="1" ht="15" customHeight="1">
      <c r="A33" s="897" t="s">
        <v>134</v>
      </c>
      <c r="B33" s="700"/>
      <c r="C33" s="700"/>
      <c r="D33" s="701"/>
      <c r="E33" s="260">
        <v>332933</v>
      </c>
      <c r="F33" s="341">
        <v>1.3349144360154608</v>
      </c>
      <c r="G33" s="261">
        <v>1409254</v>
      </c>
      <c r="H33" s="346">
        <v>1.2753753036276032</v>
      </c>
      <c r="I33" s="262">
        <v>2091179</v>
      </c>
      <c r="J33" s="351">
        <v>0.59981694385149908</v>
      </c>
      <c r="K33" s="263">
        <v>5737406</v>
      </c>
      <c r="L33" s="356">
        <v>0.7130636899658892</v>
      </c>
    </row>
    <row r="34" spans="1:12" s="25" customFormat="1" ht="15" customHeight="1">
      <c r="A34" s="897" t="s">
        <v>135</v>
      </c>
      <c r="B34" s="700"/>
      <c r="C34" s="700"/>
      <c r="D34" s="701"/>
      <c r="E34" s="260">
        <v>37058</v>
      </c>
      <c r="F34" s="341">
        <v>1.0112427004311522</v>
      </c>
      <c r="G34" s="261">
        <v>297265</v>
      </c>
      <c r="H34" s="346">
        <v>1.8207961484984168</v>
      </c>
      <c r="I34" s="262">
        <v>640316</v>
      </c>
      <c r="J34" s="351">
        <v>0.91056286253446694</v>
      </c>
      <c r="K34" s="263">
        <v>1307845</v>
      </c>
      <c r="L34" s="356">
        <v>0.44911920308294373</v>
      </c>
    </row>
    <row r="35" spans="1:12" s="25" customFormat="1" ht="15" customHeight="1">
      <c r="A35" s="897" t="s">
        <v>136</v>
      </c>
      <c r="B35" s="700"/>
      <c r="C35" s="700"/>
      <c r="D35" s="701"/>
      <c r="E35" s="260">
        <v>0</v>
      </c>
      <c r="F35" s="416">
        <v>0</v>
      </c>
      <c r="G35" s="261">
        <v>0</v>
      </c>
      <c r="H35" s="346" t="s">
        <v>93</v>
      </c>
      <c r="I35" s="262">
        <v>260635</v>
      </c>
      <c r="J35" s="351">
        <v>0.4386915752568088</v>
      </c>
      <c r="K35" s="263">
        <v>1034954</v>
      </c>
      <c r="L35" s="356">
        <v>0.71037753267710291</v>
      </c>
    </row>
    <row r="36" spans="1:12" s="25" customFormat="1" ht="15" customHeight="1">
      <c r="A36" s="906" t="s">
        <v>137</v>
      </c>
      <c r="B36" s="711"/>
      <c r="C36" s="711"/>
      <c r="D36" s="712"/>
      <c r="E36" s="260">
        <v>17792</v>
      </c>
      <c r="F36" s="341">
        <v>0.72111214688120617</v>
      </c>
      <c r="G36" s="261">
        <v>43773</v>
      </c>
      <c r="H36" s="346">
        <v>0.60439074905074219</v>
      </c>
      <c r="I36" s="262">
        <v>706794</v>
      </c>
      <c r="J36" s="351">
        <v>2.3122174314147568</v>
      </c>
      <c r="K36" s="263">
        <v>1160312</v>
      </c>
      <c r="L36" s="356">
        <v>1.3690625505148533</v>
      </c>
    </row>
    <row r="37" spans="1:12" s="25" customFormat="1" ht="15" customHeight="1">
      <c r="A37" s="910" t="s">
        <v>138</v>
      </c>
      <c r="B37" s="911"/>
      <c r="C37" s="911"/>
      <c r="D37" s="912"/>
      <c r="E37" s="265">
        <v>2910561</v>
      </c>
      <c r="F37" s="342">
        <v>1.7043519352962981</v>
      </c>
      <c r="G37" s="266">
        <v>6720540</v>
      </c>
      <c r="H37" s="347">
        <v>1.4929543548111921</v>
      </c>
      <c r="I37" s="273">
        <v>8654452</v>
      </c>
      <c r="J37" s="352">
        <v>0.77399899852228826</v>
      </c>
      <c r="K37" s="274">
        <v>19193688</v>
      </c>
      <c r="L37" s="358">
        <v>0.65664371808842348</v>
      </c>
    </row>
    <row r="38" spans="1:12" s="25" customFormat="1" ht="15" customHeight="1">
      <c r="A38" s="902" t="s">
        <v>139</v>
      </c>
      <c r="B38" s="903"/>
      <c r="C38" s="903"/>
      <c r="D38" s="904"/>
      <c r="E38" s="256">
        <v>1071827</v>
      </c>
      <c r="F38" s="340">
        <v>0.66163957539587492</v>
      </c>
      <c r="G38" s="257">
        <v>2254921</v>
      </c>
      <c r="H38" s="345">
        <v>0.50089753765248757</v>
      </c>
      <c r="I38" s="258">
        <v>3154492</v>
      </c>
      <c r="J38" s="350">
        <v>0.26772345204826997</v>
      </c>
      <c r="K38" s="259">
        <v>10913926</v>
      </c>
      <c r="L38" s="355">
        <v>0.40769272147383001</v>
      </c>
    </row>
    <row r="39" spans="1:12" s="25" customFormat="1" ht="15" customHeight="1">
      <c r="A39" s="897" t="s">
        <v>140</v>
      </c>
      <c r="B39" s="913"/>
      <c r="C39" s="913"/>
      <c r="D39" s="701"/>
      <c r="E39" s="260">
        <v>0</v>
      </c>
      <c r="F39" s="416">
        <v>0</v>
      </c>
      <c r="G39" s="261">
        <v>10497</v>
      </c>
      <c r="H39" s="346" t="s">
        <v>94</v>
      </c>
      <c r="I39" s="262">
        <v>108274</v>
      </c>
      <c r="J39" s="351">
        <v>0.12940213331739819</v>
      </c>
      <c r="K39" s="263">
        <v>428956</v>
      </c>
      <c r="L39" s="356">
        <v>0.27671492149585886</v>
      </c>
    </row>
    <row r="40" spans="1:12" s="25" customFormat="1" ht="15" customHeight="1">
      <c r="A40" s="897" t="s">
        <v>141</v>
      </c>
      <c r="B40" s="913"/>
      <c r="C40" s="913"/>
      <c r="D40" s="701"/>
      <c r="E40" s="260">
        <v>73137</v>
      </c>
      <c r="F40" s="341">
        <v>2.294494117647059</v>
      </c>
      <c r="G40" s="261">
        <v>101629</v>
      </c>
      <c r="H40" s="346">
        <v>1.3917205302366344</v>
      </c>
      <c r="I40" s="262">
        <v>87867</v>
      </c>
      <c r="J40" s="351">
        <v>0.15070311655835636</v>
      </c>
      <c r="K40" s="263">
        <v>356595</v>
      </c>
      <c r="L40" s="356">
        <v>0.29101813706607821</v>
      </c>
    </row>
    <row r="41" spans="1:12" s="25" customFormat="1" ht="15" customHeight="1">
      <c r="A41" s="894" t="s">
        <v>142</v>
      </c>
      <c r="B41" s="895"/>
      <c r="C41" s="895"/>
      <c r="D41" s="896"/>
      <c r="E41" s="269">
        <v>963027</v>
      </c>
      <c r="F41" s="343">
        <v>0.61219862141567116</v>
      </c>
      <c r="G41" s="270">
        <v>2066260</v>
      </c>
      <c r="H41" s="348">
        <v>0.46930888085960393</v>
      </c>
      <c r="I41" s="271">
        <v>2641330</v>
      </c>
      <c r="J41" s="353">
        <v>0.26483621961394088</v>
      </c>
      <c r="K41" s="272">
        <v>9415726</v>
      </c>
      <c r="L41" s="357">
        <v>0.41317782486964072</v>
      </c>
    </row>
    <row r="42" spans="1:12" s="25" customFormat="1" ht="15" customHeight="1">
      <c r="A42" s="899" t="s">
        <v>143</v>
      </c>
      <c r="B42" s="900"/>
      <c r="C42" s="900"/>
      <c r="D42" s="901"/>
      <c r="E42" s="260">
        <v>9822193</v>
      </c>
      <c r="F42" s="341">
        <v>2.1024339550753242</v>
      </c>
      <c r="G42" s="261">
        <v>22505559</v>
      </c>
      <c r="H42" s="346">
        <v>1.6647841252851163</v>
      </c>
      <c r="I42" s="262">
        <v>23330424</v>
      </c>
      <c r="J42" s="351">
        <v>1.4740263026462808</v>
      </c>
      <c r="K42" s="263">
        <v>46361023</v>
      </c>
      <c r="L42" s="356">
        <v>1.1437226234839164</v>
      </c>
    </row>
    <row r="43" spans="1:12" s="25" customFormat="1" ht="15" customHeight="1">
      <c r="A43" s="905" t="s">
        <v>144</v>
      </c>
      <c r="B43" s="700"/>
      <c r="C43" s="700"/>
      <c r="D43" s="701"/>
      <c r="E43" s="260">
        <v>96109</v>
      </c>
      <c r="F43" s="341">
        <v>36.965000000000003</v>
      </c>
      <c r="G43" s="261">
        <v>302523</v>
      </c>
      <c r="H43" s="346">
        <v>4.5209366967541396</v>
      </c>
      <c r="I43" s="262">
        <v>4934165</v>
      </c>
      <c r="J43" s="351">
        <v>0.96255261040259454</v>
      </c>
      <c r="K43" s="263">
        <v>13073940</v>
      </c>
      <c r="L43" s="356">
        <v>1.2782968947626545</v>
      </c>
    </row>
    <row r="44" spans="1:12" s="25" customFormat="1" ht="15" customHeight="1">
      <c r="A44" s="894" t="s">
        <v>145</v>
      </c>
      <c r="B44" s="895"/>
      <c r="C44" s="895"/>
      <c r="D44" s="896"/>
      <c r="E44" s="260">
        <v>9726084</v>
      </c>
      <c r="F44" s="341">
        <v>2.0830211470009981</v>
      </c>
      <c r="G44" s="261">
        <v>22203036</v>
      </c>
      <c r="H44" s="346">
        <v>1.6505760726403949</v>
      </c>
      <c r="I44" s="262">
        <v>18396259</v>
      </c>
      <c r="J44" s="351">
        <v>1.7190259177166693</v>
      </c>
      <c r="K44" s="263">
        <v>33253422</v>
      </c>
      <c r="L44" s="356">
        <v>1.0984872694628114</v>
      </c>
    </row>
    <row r="45" spans="1:12" s="25" customFormat="1" ht="15" customHeight="1">
      <c r="A45" s="902" t="s">
        <v>146</v>
      </c>
      <c r="B45" s="903"/>
      <c r="C45" s="903"/>
      <c r="D45" s="904"/>
      <c r="E45" s="256">
        <v>981377</v>
      </c>
      <c r="F45" s="340">
        <v>0.96855048591502735</v>
      </c>
      <c r="G45" s="257">
        <v>4460369</v>
      </c>
      <c r="H45" s="345">
        <v>1.3737654073832242</v>
      </c>
      <c r="I45" s="258">
        <v>3740805</v>
      </c>
      <c r="J45" s="350">
        <v>0.35337351855945315</v>
      </c>
      <c r="K45" s="259">
        <v>13608592</v>
      </c>
      <c r="L45" s="355">
        <v>0.46070103066538171</v>
      </c>
    </row>
    <row r="46" spans="1:12" s="25" customFormat="1" ht="15" customHeight="1">
      <c r="A46" s="897" t="s">
        <v>147</v>
      </c>
      <c r="B46" s="700"/>
      <c r="C46" s="700"/>
      <c r="D46" s="701"/>
      <c r="E46" s="260">
        <v>1573</v>
      </c>
      <c r="F46" s="341" t="s">
        <v>94</v>
      </c>
      <c r="G46" s="261">
        <v>544134</v>
      </c>
      <c r="H46" s="346">
        <v>36.523962948046716</v>
      </c>
      <c r="I46" s="262">
        <v>0</v>
      </c>
      <c r="J46" s="418">
        <v>0</v>
      </c>
      <c r="K46" s="263">
        <v>0</v>
      </c>
      <c r="L46" s="419">
        <v>0</v>
      </c>
    </row>
    <row r="47" spans="1:12" s="25" customFormat="1" ht="15" customHeight="1">
      <c r="A47" s="897" t="s">
        <v>148</v>
      </c>
      <c r="B47" s="700"/>
      <c r="C47" s="700"/>
      <c r="D47" s="701"/>
      <c r="E47" s="260">
        <v>94517</v>
      </c>
      <c r="F47" s="341">
        <v>1.1382379151713673</v>
      </c>
      <c r="G47" s="261">
        <v>700800</v>
      </c>
      <c r="H47" s="346">
        <v>0.90903194842592716</v>
      </c>
      <c r="I47" s="262">
        <v>561552</v>
      </c>
      <c r="J47" s="351">
        <v>0.32352515859330577</v>
      </c>
      <c r="K47" s="263">
        <v>2840282</v>
      </c>
      <c r="L47" s="356">
        <v>0.52859715125589846</v>
      </c>
    </row>
    <row r="48" spans="1:12" s="25" customFormat="1" ht="15" customHeight="1">
      <c r="A48" s="898" t="s">
        <v>149</v>
      </c>
      <c r="B48" s="895"/>
      <c r="C48" s="895"/>
      <c r="D48" s="896"/>
      <c r="E48" s="269">
        <v>789602</v>
      </c>
      <c r="F48" s="343">
        <v>0.94320027904132109</v>
      </c>
      <c r="G48" s="270">
        <v>2683426</v>
      </c>
      <c r="H48" s="348">
        <v>1.1588384434904391</v>
      </c>
      <c r="I48" s="271">
        <v>2647782</v>
      </c>
      <c r="J48" s="353">
        <v>0.31786216731418809</v>
      </c>
      <c r="K48" s="272">
        <v>9055220</v>
      </c>
      <c r="L48" s="357">
        <v>0.3970625190989886</v>
      </c>
    </row>
    <row r="49" spans="1:12" s="25" customFormat="1" ht="15" customHeight="1">
      <c r="A49" s="902" t="s">
        <v>150</v>
      </c>
      <c r="B49" s="903"/>
      <c r="C49" s="903"/>
      <c r="D49" s="904"/>
      <c r="E49" s="256">
        <v>108932</v>
      </c>
      <c r="F49" s="340">
        <v>1.7462928229051444</v>
      </c>
      <c r="G49" s="257">
        <v>4916859</v>
      </c>
      <c r="H49" s="345">
        <v>26.877481742248655</v>
      </c>
      <c r="I49" s="258">
        <v>40758</v>
      </c>
      <c r="J49" s="350">
        <v>0.28581646821222706</v>
      </c>
      <c r="K49" s="259">
        <v>350650</v>
      </c>
      <c r="L49" s="355">
        <v>0.14963275645172577</v>
      </c>
    </row>
    <row r="50" spans="1:12" s="25" customFormat="1" ht="15" customHeight="1">
      <c r="A50" s="898" t="s">
        <v>151</v>
      </c>
      <c r="B50" s="895"/>
      <c r="C50" s="895"/>
      <c r="D50" s="896"/>
      <c r="E50" s="260">
        <v>30383</v>
      </c>
      <c r="F50" s="341">
        <v>2.8628097616131161</v>
      </c>
      <c r="G50" s="261">
        <v>87823</v>
      </c>
      <c r="H50" s="346">
        <v>2.7524681104459838</v>
      </c>
      <c r="I50" s="262">
        <v>0</v>
      </c>
      <c r="J50" s="418">
        <v>0</v>
      </c>
      <c r="K50" s="263">
        <v>221250</v>
      </c>
      <c r="L50" s="356">
        <v>0.10644890308314513</v>
      </c>
    </row>
    <row r="51" spans="1:12" s="25" customFormat="1" ht="15" customHeight="1">
      <c r="A51" s="902" t="s">
        <v>152</v>
      </c>
      <c r="B51" s="903"/>
      <c r="C51" s="903"/>
      <c r="D51" s="904"/>
      <c r="E51" s="256">
        <v>16332</v>
      </c>
      <c r="F51" s="340">
        <v>1.0535414785189008</v>
      </c>
      <c r="G51" s="257">
        <v>38751</v>
      </c>
      <c r="H51" s="345">
        <v>0.16205128634037</v>
      </c>
      <c r="I51" s="258">
        <v>22917747</v>
      </c>
      <c r="J51" s="350">
        <v>1.8963858382650831</v>
      </c>
      <c r="K51" s="259">
        <v>62321644</v>
      </c>
      <c r="L51" s="355">
        <v>0.80682708922991275</v>
      </c>
    </row>
    <row r="52" spans="1:12" s="25" customFormat="1" ht="15" customHeight="1">
      <c r="A52" s="897" t="s">
        <v>153</v>
      </c>
      <c r="B52" s="700"/>
      <c r="C52" s="700"/>
      <c r="D52" s="701"/>
      <c r="E52" s="260">
        <v>6676</v>
      </c>
      <c r="F52" s="341">
        <v>0.64910063198833257</v>
      </c>
      <c r="G52" s="261">
        <v>16915</v>
      </c>
      <c r="H52" s="346">
        <v>7.960112378057102E-2</v>
      </c>
      <c r="I52" s="262">
        <v>15447525</v>
      </c>
      <c r="J52" s="351">
        <v>1.3024987953117708</v>
      </c>
      <c r="K52" s="263">
        <v>54006130</v>
      </c>
      <c r="L52" s="356">
        <v>0.70791760402123916</v>
      </c>
    </row>
    <row r="53" spans="1:12" s="25" customFormat="1" ht="15" customHeight="1">
      <c r="A53" s="898" t="s">
        <v>154</v>
      </c>
      <c r="B53" s="895"/>
      <c r="C53" s="895"/>
      <c r="D53" s="896"/>
      <c r="E53" s="269">
        <v>9656</v>
      </c>
      <c r="F53" s="343">
        <v>1.8508721487444892</v>
      </c>
      <c r="G53" s="270">
        <v>21836</v>
      </c>
      <c r="H53" s="348">
        <v>0.94918495979134976</v>
      </c>
      <c r="I53" s="271">
        <v>206319</v>
      </c>
      <c r="J53" s="353">
        <v>0.91678997533826567</v>
      </c>
      <c r="K53" s="272">
        <v>1051611</v>
      </c>
      <c r="L53" s="357">
        <v>1.1087329200404858</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Normal="90" zoomScaleSheetLayoutView="100"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6" customFormat="1">
      <c r="B1" s="158"/>
      <c r="C1" s="159"/>
      <c r="D1" s="954" t="s">
        <v>58</v>
      </c>
      <c r="E1" s="954"/>
      <c r="F1" s="954"/>
      <c r="G1" s="954"/>
      <c r="H1" s="954"/>
      <c r="I1" s="954"/>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6" customFormat="1">
      <c r="B2" s="158"/>
      <c r="C2" s="159"/>
      <c r="D2" s="954"/>
      <c r="E2" s="954"/>
      <c r="F2" s="954"/>
      <c r="G2" s="954"/>
      <c r="H2" s="954"/>
      <c r="I2" s="954"/>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6" customFormat="1" ht="18.75">
      <c r="B3" s="158"/>
      <c r="C3" s="159"/>
      <c r="D3" s="423"/>
      <c r="E3" s="423"/>
      <c r="F3" s="423"/>
      <c r="G3" s="423"/>
      <c r="H3" s="423"/>
      <c r="I3" s="42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6" customFormat="1">
      <c r="B4" s="158"/>
      <c r="C4" s="159"/>
      <c r="D4" s="159"/>
      <c r="E4" s="160"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6" customFormat="1">
      <c r="B5" s="158"/>
      <c r="C5" s="159"/>
      <c r="D5" s="159"/>
      <c r="E5" s="123"/>
      <c r="F5" s="15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6" customFormat="1">
      <c r="B6" s="158"/>
      <c r="C6" s="159"/>
      <c r="D6" s="159"/>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6" customFormat="1">
      <c r="B7" s="158"/>
      <c r="C7" s="159"/>
      <c r="D7" s="159"/>
      <c r="E7" s="158"/>
      <c r="F7" s="15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6" customFormat="1">
      <c r="B8" s="158"/>
      <c r="C8" s="159"/>
      <c r="D8" s="159"/>
      <c r="E8" s="160"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6" customFormat="1">
      <c r="B9" s="158"/>
      <c r="C9" s="159"/>
      <c r="D9" s="159"/>
      <c r="E9" s="158"/>
      <c r="F9" s="158"/>
      <c r="G9" s="158"/>
      <c r="H9" s="158"/>
      <c r="I9" s="158"/>
      <c r="J9" s="158"/>
      <c r="K9" s="158"/>
      <c r="L9" s="158"/>
      <c r="M9" s="158"/>
      <c r="N9" s="158"/>
      <c r="O9" s="158"/>
      <c r="P9" s="158"/>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6" customFormat="1">
      <c r="B10" s="158"/>
      <c r="C10" s="159"/>
      <c r="D10" s="159"/>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6" customFormat="1">
      <c r="B11" s="158"/>
      <c r="C11" s="159"/>
      <c r="D11" s="159"/>
      <c r="E11" s="158"/>
      <c r="F11" s="158"/>
      <c r="G11" s="158"/>
      <c r="H11" s="15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6" customFormat="1">
      <c r="B12" s="158"/>
      <c r="C12" s="159"/>
      <c r="D12" s="159"/>
      <c r="E12" s="160" t="s">
        <v>63</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23"/>
      <c r="AT12" s="123"/>
      <c r="AU12" s="123"/>
      <c r="AV12" s="123"/>
      <c r="AW12" s="123"/>
      <c r="AX12" s="123"/>
      <c r="AY12" s="123"/>
      <c r="AZ12" s="123"/>
      <c r="BA12" s="123"/>
      <c r="BB12" s="123"/>
      <c r="BC12" s="123"/>
      <c r="BD12" s="123"/>
      <c r="BE12" s="123"/>
      <c r="BF12" s="123"/>
    </row>
    <row r="13" spans="2:58" s="56" customFormat="1">
      <c r="B13" s="158"/>
      <c r="C13" s="159"/>
      <c r="D13" s="159"/>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23"/>
      <c r="AT13" s="123"/>
      <c r="AU13" s="123"/>
      <c r="AV13" s="123"/>
      <c r="AW13" s="123"/>
      <c r="AX13" s="123"/>
      <c r="AY13" s="123"/>
      <c r="AZ13" s="123"/>
      <c r="BA13" s="123"/>
      <c r="BB13" s="123"/>
      <c r="BC13" s="123"/>
      <c r="BD13" s="123"/>
      <c r="BE13" s="123"/>
      <c r="BF13" s="123"/>
    </row>
    <row r="14" spans="2:58" s="56" customFormat="1">
      <c r="B14" s="158"/>
      <c r="C14" s="159"/>
      <c r="D14" s="159"/>
      <c r="E14" s="158"/>
      <c r="F14" s="123" t="s">
        <v>64</v>
      </c>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23"/>
      <c r="AT14" s="123"/>
      <c r="AU14" s="123"/>
      <c r="AV14" s="123"/>
      <c r="AW14" s="123"/>
      <c r="AX14" s="123"/>
      <c r="AY14" s="123"/>
      <c r="AZ14" s="123"/>
      <c r="BA14" s="123"/>
      <c r="BB14" s="123"/>
      <c r="BC14" s="123"/>
      <c r="BD14" s="123"/>
      <c r="BE14" s="123"/>
      <c r="BF14" s="123"/>
    </row>
    <row r="15" spans="2:58" s="56" customFormat="1">
      <c r="B15" s="158"/>
      <c r="C15" s="159"/>
      <c r="D15" s="159"/>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23"/>
      <c r="AT15" s="123"/>
      <c r="AU15" s="123"/>
      <c r="AV15" s="123"/>
      <c r="AW15" s="123"/>
      <c r="AX15" s="123"/>
      <c r="AY15" s="123"/>
      <c r="AZ15" s="123"/>
      <c r="BA15" s="123"/>
      <c r="BB15" s="123"/>
      <c r="BC15" s="123"/>
      <c r="BD15" s="123"/>
      <c r="BE15" s="123"/>
      <c r="BF15" s="123"/>
    </row>
    <row r="16" spans="2:58" s="56" customFormat="1">
      <c r="B16" s="158"/>
      <c r="C16" s="159"/>
      <c r="D16" s="159"/>
      <c r="E16" s="158"/>
      <c r="F16" s="158"/>
      <c r="G16" s="123" t="s">
        <v>65</v>
      </c>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23"/>
      <c r="AT16" s="123"/>
      <c r="AU16" s="123"/>
      <c r="AV16" s="123"/>
      <c r="AW16" s="123"/>
      <c r="AX16" s="123"/>
      <c r="AY16" s="123"/>
      <c r="AZ16" s="123"/>
      <c r="BA16" s="123"/>
      <c r="BB16" s="123"/>
      <c r="BC16" s="123"/>
      <c r="BD16" s="123"/>
      <c r="BE16" s="123"/>
      <c r="BF16" s="123"/>
    </row>
    <row r="17" spans="2:63" s="56" customFormat="1" ht="7.15" customHeight="1">
      <c r="B17" s="158"/>
      <c r="C17" s="159"/>
      <c r="D17" s="159"/>
      <c r="E17" s="15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6" customFormat="1">
      <c r="B18" s="158"/>
      <c r="C18" s="159"/>
      <c r="D18" s="159"/>
      <c r="E18" s="123"/>
      <c r="F18" s="158"/>
      <c r="G18" s="123"/>
      <c r="H18" s="158"/>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6" customFormat="1">
      <c r="B19" s="158"/>
      <c r="C19" s="159"/>
      <c r="D19" s="159"/>
      <c r="E19" s="123"/>
      <c r="F19" s="158"/>
      <c r="G19" s="123"/>
      <c r="H19" s="158"/>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6" customFormat="1">
      <c r="B20" s="158"/>
      <c r="C20" s="159"/>
      <c r="D20" s="159"/>
      <c r="E20" s="123"/>
      <c r="F20" s="123"/>
      <c r="G20" s="158"/>
      <c r="H20" s="158"/>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6" customFormat="1">
      <c r="B21" s="158"/>
      <c r="C21" s="159"/>
      <c r="D21" s="159"/>
      <c r="E21" s="123"/>
      <c r="F21" s="123"/>
      <c r="G21" s="158"/>
      <c r="H21" s="158"/>
      <c r="I21" s="123" t="s">
        <v>181</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6" customFormat="1">
      <c r="B22" s="158"/>
      <c r="C22" s="159"/>
      <c r="D22" s="159"/>
      <c r="E22" s="123"/>
      <c r="F22" s="123"/>
      <c r="G22" s="158"/>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6" customFormat="1">
      <c r="B23" s="158"/>
      <c r="C23" s="159"/>
      <c r="D23" s="159"/>
      <c r="E23" s="160" t="s">
        <v>88</v>
      </c>
      <c r="F23" s="123"/>
      <c r="G23" s="158"/>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6" customFormat="1">
      <c r="B24" s="158"/>
      <c r="C24" s="159"/>
      <c r="D24" s="159"/>
      <c r="E24" s="123"/>
      <c r="F24" s="123"/>
      <c r="G24" s="158"/>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6" customFormat="1">
      <c r="B25" s="158"/>
      <c r="C25" s="159"/>
      <c r="D25" s="159"/>
      <c r="E25" s="123"/>
      <c r="F25" s="123" t="s">
        <v>100</v>
      </c>
      <c r="G25" s="158"/>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6" customFormat="1">
      <c r="B26" s="158"/>
      <c r="C26" s="159"/>
      <c r="D26" s="159"/>
      <c r="E26" s="123"/>
      <c r="F26" s="123"/>
      <c r="G26" s="158"/>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6" customFormat="1" ht="24" customHeight="1">
      <c r="B27" s="158"/>
      <c r="C27" s="159"/>
      <c r="D27" s="159"/>
      <c r="E27" s="123"/>
      <c r="F27" s="123"/>
      <c r="G27" s="158"/>
      <c r="H27" s="123"/>
      <c r="I27" s="123"/>
      <c r="J27" s="950" t="s">
        <v>89</v>
      </c>
      <c r="K27" s="950"/>
      <c r="L27" s="950"/>
      <c r="M27" s="950"/>
      <c r="N27" s="950"/>
      <c r="O27" s="951" t="s">
        <v>101</v>
      </c>
      <c r="P27" s="951"/>
      <c r="Q27" s="952" t="s">
        <v>90</v>
      </c>
      <c r="R27" s="952"/>
      <c r="S27" s="952"/>
      <c r="T27" s="952"/>
      <c r="U27" s="952"/>
      <c r="V27" s="952"/>
      <c r="W27" s="952"/>
      <c r="X27" s="952"/>
      <c r="Y27" s="952"/>
      <c r="Z27" s="952"/>
      <c r="AA27" s="952"/>
      <c r="AB27" s="952"/>
      <c r="AC27" s="952"/>
      <c r="AD27" s="952"/>
      <c r="AE27" s="952"/>
      <c r="AF27" s="952"/>
      <c r="AG27" s="952"/>
      <c r="AH27" s="952"/>
      <c r="AI27" s="952"/>
      <c r="AJ27" s="952"/>
      <c r="AK27" s="951" t="s">
        <v>72</v>
      </c>
      <c r="AL27" s="951"/>
      <c r="AM27" s="953">
        <v>100</v>
      </c>
      <c r="AN27" s="953"/>
      <c r="AO27" s="953"/>
      <c r="AU27" s="123"/>
      <c r="AV27" s="123"/>
      <c r="AW27" s="123"/>
      <c r="AX27" s="123"/>
      <c r="AY27" s="123"/>
      <c r="AZ27" s="123"/>
      <c r="BA27" s="123"/>
      <c r="BB27" s="123"/>
      <c r="BC27" s="123"/>
      <c r="BD27" s="123"/>
      <c r="BE27" s="123"/>
      <c r="BF27" s="123"/>
    </row>
    <row r="28" spans="2:63" s="56" customFormat="1" ht="24" customHeight="1">
      <c r="B28" s="158"/>
      <c r="C28" s="159"/>
      <c r="D28" s="159"/>
      <c r="E28" s="123"/>
      <c r="F28" s="123"/>
      <c r="G28" s="158"/>
      <c r="H28" s="123"/>
      <c r="I28" s="123"/>
      <c r="J28" s="950"/>
      <c r="K28" s="950"/>
      <c r="L28" s="950"/>
      <c r="M28" s="950"/>
      <c r="N28" s="950"/>
      <c r="O28" s="951"/>
      <c r="P28" s="951"/>
      <c r="Q28" s="951" t="s">
        <v>91</v>
      </c>
      <c r="R28" s="951"/>
      <c r="S28" s="951"/>
      <c r="T28" s="951"/>
      <c r="U28" s="951"/>
      <c r="V28" s="951"/>
      <c r="W28" s="951"/>
      <c r="X28" s="951"/>
      <c r="Y28" s="951"/>
      <c r="Z28" s="951"/>
      <c r="AA28" s="951"/>
      <c r="AB28" s="951"/>
      <c r="AC28" s="951"/>
      <c r="AD28" s="951"/>
      <c r="AE28" s="951"/>
      <c r="AF28" s="951"/>
      <c r="AG28" s="951"/>
      <c r="AH28" s="951"/>
      <c r="AI28" s="951"/>
      <c r="AJ28" s="951"/>
      <c r="AK28" s="951"/>
      <c r="AL28" s="951"/>
      <c r="AM28" s="953"/>
      <c r="AN28" s="953"/>
      <c r="AO28" s="953"/>
      <c r="AU28" s="123"/>
      <c r="AV28" s="123"/>
      <c r="AW28" s="123"/>
      <c r="AX28" s="123"/>
      <c r="AY28" s="123"/>
      <c r="AZ28" s="123"/>
      <c r="BA28" s="123"/>
      <c r="BB28" s="123"/>
      <c r="BC28" s="123"/>
      <c r="BD28" s="123"/>
      <c r="BE28" s="123"/>
      <c r="BF28" s="123"/>
    </row>
    <row r="29" spans="2:63" s="56" customFormat="1">
      <c r="B29" s="158"/>
      <c r="C29" s="159"/>
      <c r="D29" s="159"/>
      <c r="E29" s="123"/>
      <c r="F29" s="123"/>
      <c r="G29" s="158"/>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6" customFormat="1">
      <c r="B30" s="158"/>
      <c r="C30" s="159"/>
      <c r="D30" s="159"/>
      <c r="E30" s="160" t="s">
        <v>92</v>
      </c>
      <c r="F30" s="123"/>
      <c r="G30" s="158"/>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6" customFormat="1">
      <c r="B31" s="158"/>
      <c r="C31" s="159"/>
      <c r="D31" s="159"/>
      <c r="E31" s="158"/>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6" customFormat="1">
      <c r="B32" s="158"/>
      <c r="C32" s="159"/>
      <c r="D32" s="158"/>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58"/>
      <c r="AT32" s="158"/>
      <c r="AU32" s="158"/>
      <c r="AV32" s="158"/>
      <c r="AW32" s="123"/>
      <c r="AX32" s="123"/>
      <c r="AY32" s="123"/>
      <c r="AZ32" s="123"/>
      <c r="BA32" s="123"/>
      <c r="BB32" s="123"/>
      <c r="BC32" s="123"/>
      <c r="BD32" s="123"/>
      <c r="BE32" s="123"/>
      <c r="BF32" s="123"/>
    </row>
    <row r="33" spans="2:58" s="158" customFormat="1">
      <c r="C33" s="159"/>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6" customFormat="1" ht="24" customHeight="1">
      <c r="B34" s="158"/>
      <c r="C34" s="158"/>
      <c r="D34" s="158"/>
      <c r="E34" s="123"/>
      <c r="F34" s="123"/>
      <c r="G34" s="158"/>
      <c r="H34" s="158"/>
      <c r="I34" s="158"/>
      <c r="J34" s="950" t="s">
        <v>70</v>
      </c>
      <c r="K34" s="950"/>
      <c r="L34" s="950"/>
      <c r="M34" s="950"/>
      <c r="N34" s="950"/>
      <c r="O34" s="951" t="s">
        <v>101</v>
      </c>
      <c r="P34" s="951"/>
      <c r="Q34" s="952" t="s">
        <v>71</v>
      </c>
      <c r="R34" s="952"/>
      <c r="S34" s="952"/>
      <c r="T34" s="952"/>
      <c r="U34" s="952"/>
      <c r="V34" s="952"/>
      <c r="W34" s="952"/>
      <c r="X34" s="952"/>
      <c r="Y34" s="952"/>
      <c r="Z34" s="952"/>
      <c r="AA34" s="952"/>
      <c r="AB34" s="952"/>
      <c r="AC34" s="952"/>
      <c r="AD34" s="952"/>
      <c r="AE34" s="952"/>
      <c r="AF34" s="952"/>
      <c r="AG34" s="952"/>
      <c r="AH34" s="952"/>
      <c r="AI34" s="952"/>
      <c r="AJ34" s="952"/>
      <c r="AK34" s="952"/>
      <c r="AL34" s="952"/>
      <c r="AM34" s="952"/>
      <c r="AN34" s="952"/>
      <c r="AO34" s="952"/>
      <c r="AP34" s="951" t="s">
        <v>72</v>
      </c>
      <c r="AQ34" s="951"/>
      <c r="AR34" s="953">
        <v>100</v>
      </c>
      <c r="AS34" s="953"/>
      <c r="AT34" s="953"/>
      <c r="AU34" s="158"/>
      <c r="AV34" s="158"/>
      <c r="AW34" s="158"/>
      <c r="AX34" s="158"/>
      <c r="AY34" s="158"/>
      <c r="AZ34" s="158"/>
      <c r="BA34" s="158"/>
      <c r="BB34" s="158"/>
      <c r="BC34" s="158"/>
      <c r="BD34" s="158"/>
    </row>
    <row r="35" spans="2:58" s="56" customFormat="1" ht="24" customHeight="1">
      <c r="B35" s="158"/>
      <c r="C35" s="158"/>
      <c r="D35" s="158"/>
      <c r="E35" s="123"/>
      <c r="F35" s="123"/>
      <c r="G35" s="123"/>
      <c r="H35" s="123"/>
      <c r="I35" s="158"/>
      <c r="J35" s="950"/>
      <c r="K35" s="950"/>
      <c r="L35" s="950"/>
      <c r="M35" s="950"/>
      <c r="N35" s="950"/>
      <c r="O35" s="951"/>
      <c r="P35" s="951"/>
      <c r="Q35" s="951" t="s">
        <v>73</v>
      </c>
      <c r="R35" s="951"/>
      <c r="S35" s="951"/>
      <c r="T35" s="951"/>
      <c r="U35" s="951"/>
      <c r="V35" s="951"/>
      <c r="W35" s="951"/>
      <c r="X35" s="951"/>
      <c r="Y35" s="951"/>
      <c r="Z35" s="951"/>
      <c r="AA35" s="951"/>
      <c r="AB35" s="951"/>
      <c r="AC35" s="951"/>
      <c r="AD35" s="951"/>
      <c r="AE35" s="951"/>
      <c r="AF35" s="951"/>
      <c r="AG35" s="951"/>
      <c r="AH35" s="951"/>
      <c r="AI35" s="951"/>
      <c r="AJ35" s="951"/>
      <c r="AK35" s="951"/>
      <c r="AL35" s="951"/>
      <c r="AM35" s="951"/>
      <c r="AN35" s="951"/>
      <c r="AO35" s="951"/>
      <c r="AP35" s="951"/>
      <c r="AQ35" s="951"/>
      <c r="AR35" s="953"/>
      <c r="AS35" s="953"/>
      <c r="AT35" s="953"/>
      <c r="AU35" s="158"/>
      <c r="AV35" s="158"/>
      <c r="AW35" s="158"/>
      <c r="AX35" s="158"/>
      <c r="AY35" s="158"/>
      <c r="AZ35" s="158"/>
      <c r="BA35" s="158"/>
      <c r="BB35" s="158"/>
      <c r="BC35" s="158"/>
      <c r="BD35" s="158"/>
    </row>
    <row r="36" spans="2:58" s="56" customFormat="1">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row>
    <row r="37" spans="2:58" s="56" customFormat="1">
      <c r="B37" s="158"/>
      <c r="C37" s="158"/>
      <c r="D37" s="158"/>
      <c r="E37" s="161"/>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row>
    <row r="38" spans="2:58" s="56" customFormat="1">
      <c r="B38" s="158"/>
      <c r="C38" s="158"/>
      <c r="D38" s="158"/>
      <c r="E38" s="161" t="s">
        <v>108</v>
      </c>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row>
    <row r="39" spans="2:58" s="56" customFormat="1">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row>
    <row r="40" spans="2:58" s="56" customFormat="1">
      <c r="B40" s="158"/>
      <c r="C40" s="158"/>
      <c r="D40" s="158"/>
      <c r="E40" s="158"/>
      <c r="F40" s="158" t="s">
        <v>109</v>
      </c>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row>
    <row r="41" spans="2:58" s="56" customFormat="1">
      <c r="B41" s="158"/>
      <c r="C41" s="158"/>
      <c r="D41" s="158"/>
      <c r="E41" s="161"/>
      <c r="F41" s="158" t="s">
        <v>110</v>
      </c>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row>
    <row r="42" spans="2:58" s="56" customFormat="1">
      <c r="B42" s="158"/>
      <c r="C42" s="158"/>
      <c r="D42" s="158"/>
      <c r="E42" s="161"/>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row>
    <row r="43" spans="2:58" s="56" customFormat="1">
      <c r="B43" s="158"/>
      <c r="C43" s="158"/>
      <c r="D43" s="158"/>
      <c r="E43" s="161" t="s">
        <v>111</v>
      </c>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row>
    <row r="44" spans="2:58" s="56" customFormat="1">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row>
    <row r="45" spans="2:58" s="56" customFormat="1">
      <c r="B45" s="158"/>
      <c r="C45" s="158"/>
      <c r="D45" s="158"/>
      <c r="E45" s="158"/>
      <c r="F45" s="158" t="s">
        <v>74</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row>
    <row r="47" spans="2:58">
      <c r="E47" s="161" t="s">
        <v>112</v>
      </c>
      <c r="F47" s="158"/>
    </row>
    <row r="48" spans="2:58">
      <c r="E48" s="161"/>
      <c r="F48" s="158"/>
    </row>
    <row r="49" spans="2:56">
      <c r="E49" s="158"/>
      <c r="F49" s="158" t="s">
        <v>397</v>
      </c>
    </row>
    <row r="50" spans="2:56">
      <c r="E50" s="158"/>
      <c r="F50" s="54" t="s">
        <v>398</v>
      </c>
    </row>
    <row r="52" spans="2:56" s="56" customFormat="1">
      <c r="B52" s="158"/>
      <c r="C52" s="158"/>
      <c r="D52" s="158"/>
      <c r="E52" s="161" t="s">
        <v>113</v>
      </c>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row>
    <row r="53" spans="2:56" s="56" customFormat="1">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row>
    <row r="54" spans="2:56" s="56" customFormat="1">
      <c r="B54" s="158"/>
      <c r="C54" s="158"/>
      <c r="D54" s="158"/>
      <c r="E54" s="158"/>
      <c r="F54" s="158" t="s">
        <v>75</v>
      </c>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row>
    <row r="55" spans="2:56">
      <c r="B55" s="162"/>
      <c r="C55" s="162"/>
      <c r="D55" s="162"/>
      <c r="E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3"/>
      <c r="AX55" s="163"/>
      <c r="AY55" s="163"/>
      <c r="AZ55" s="162"/>
      <c r="BA55" s="162"/>
      <c r="BB55" s="162"/>
    </row>
    <row r="56" spans="2:56">
      <c r="B56" s="162"/>
      <c r="C56" s="162"/>
      <c r="D56" s="162"/>
      <c r="E56" s="162"/>
      <c r="F56" s="162"/>
      <c r="G56" s="364" t="s">
        <v>76</v>
      </c>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row>
    <row r="57" spans="2:56">
      <c r="B57" s="162"/>
      <c r="C57" s="162"/>
      <c r="D57" s="162"/>
      <c r="E57" s="162"/>
      <c r="F57" s="162"/>
      <c r="G57" s="162" t="s">
        <v>77</v>
      </c>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row>
    <row r="58" spans="2:56">
      <c r="B58" s="162"/>
      <c r="C58" s="162"/>
      <c r="D58" s="162"/>
      <c r="E58" s="162"/>
      <c r="F58" s="162"/>
      <c r="G58" s="162" t="s">
        <v>78</v>
      </c>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row>
    <row r="59" spans="2:56">
      <c r="B59" s="162"/>
      <c r="C59" s="162"/>
      <c r="D59" s="162"/>
      <c r="E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row>
    <row r="60" spans="2:56">
      <c r="B60" s="162"/>
      <c r="C60" s="162"/>
      <c r="D60" s="162"/>
      <c r="E60" s="162"/>
      <c r="F60" s="162" t="s">
        <v>114</v>
      </c>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row>
    <row r="61" spans="2:56">
      <c r="B61" s="162"/>
      <c r="C61" s="162"/>
      <c r="D61" s="162"/>
      <c r="E61" s="162"/>
      <c r="F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row>
    <row r="62" spans="2:56">
      <c r="B62" s="162"/>
      <c r="C62" s="162"/>
      <c r="D62" s="162"/>
      <c r="E62" s="162"/>
      <c r="F62" s="162"/>
      <c r="G62" s="162" t="s">
        <v>115</v>
      </c>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row>
    <row r="63" spans="2:56">
      <c r="B63" s="162"/>
      <c r="C63" s="162"/>
      <c r="D63" s="162"/>
      <c r="E63" s="162"/>
      <c r="F63" s="162"/>
      <c r="G63" s="162" t="s">
        <v>79</v>
      </c>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row>
    <row r="64" spans="2:56">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row>
    <row r="65" spans="1:79" ht="14.25" customHeight="1">
      <c r="B65" s="162"/>
      <c r="C65" s="162"/>
      <c r="D65" s="162"/>
      <c r="E65" s="162"/>
      <c r="F65" s="364"/>
      <c r="G65" s="364"/>
      <c r="H65" s="946" t="s">
        <v>104</v>
      </c>
      <c r="I65" s="946"/>
      <c r="J65" s="946"/>
      <c r="K65" s="946"/>
      <c r="L65" s="946"/>
      <c r="M65" s="946"/>
      <c r="N65" s="946"/>
      <c r="O65" s="946"/>
      <c r="P65" s="946"/>
      <c r="Q65" s="946"/>
      <c r="R65" s="946"/>
      <c r="S65" s="947"/>
      <c r="T65" s="947"/>
      <c r="U65" s="82"/>
      <c r="V65" s="164" t="s">
        <v>105</v>
      </c>
      <c r="W65" s="82"/>
      <c r="X65" s="82"/>
      <c r="Y65" s="82"/>
      <c r="Z65" s="82"/>
      <c r="AA65" s="82"/>
      <c r="AB65" s="82"/>
      <c r="AC65" s="82"/>
      <c r="AD65" s="82"/>
      <c r="AE65" s="82"/>
      <c r="AF65" s="82"/>
      <c r="AG65" s="82"/>
      <c r="AH65" s="82"/>
      <c r="AI65" s="82"/>
      <c r="AJ65" s="82"/>
      <c r="AK65" s="82"/>
      <c r="AL65" s="67"/>
      <c r="AM65" s="82"/>
      <c r="AN65" s="82"/>
      <c r="AO65" s="82"/>
      <c r="AP65" s="82"/>
      <c r="AQ65" s="82"/>
      <c r="AR65" s="82"/>
      <c r="AS65" s="162"/>
      <c r="AT65" s="162"/>
      <c r="AU65" s="162"/>
      <c r="AV65" s="162"/>
      <c r="BC65" s="162"/>
      <c r="BD65" s="162"/>
      <c r="BE65" s="162"/>
      <c r="BF65" s="54"/>
      <c r="BG65" s="54"/>
    </row>
    <row r="66" spans="1:79">
      <c r="B66" s="162"/>
      <c r="C66" s="162"/>
      <c r="D66" s="162"/>
      <c r="E66" s="162"/>
      <c r="F66" s="364"/>
      <c r="G66" s="364"/>
      <c r="H66" s="82"/>
      <c r="I66" s="82"/>
      <c r="J66" s="82"/>
      <c r="K66" s="82"/>
      <c r="L66" s="82"/>
      <c r="M66" s="82"/>
      <c r="N66" s="82"/>
      <c r="O66" s="82"/>
      <c r="P66" s="82"/>
      <c r="Q66" s="82"/>
      <c r="R66" s="82"/>
      <c r="S66" s="165"/>
      <c r="T66" s="82"/>
      <c r="U66" s="82"/>
      <c r="V66" s="82"/>
      <c r="W66" s="82"/>
      <c r="X66" s="82"/>
      <c r="Y66" s="82"/>
      <c r="Z66" s="82"/>
      <c r="AA66" s="82"/>
      <c r="AB66" s="82"/>
      <c r="AC66" s="82"/>
      <c r="AD66" s="82"/>
      <c r="AE66" s="82"/>
      <c r="AF66" s="82"/>
      <c r="AG66" s="82"/>
      <c r="AH66" s="82"/>
      <c r="AI66" s="82"/>
      <c r="AJ66" s="82"/>
      <c r="AK66" s="82"/>
      <c r="AL66" s="67"/>
      <c r="AM66" s="82"/>
      <c r="AN66" s="82"/>
      <c r="AO66" s="82"/>
      <c r="AP66" s="82"/>
      <c r="BC66" s="162"/>
      <c r="BD66" s="162"/>
      <c r="BE66" s="162"/>
      <c r="BF66" s="54"/>
      <c r="BG66" s="54"/>
    </row>
    <row r="67" spans="1:79" ht="14.25" customHeight="1">
      <c r="B67" s="162"/>
      <c r="C67" s="162"/>
      <c r="D67" s="162"/>
      <c r="E67" s="162"/>
      <c r="F67" s="364"/>
      <c r="G67" s="364"/>
      <c r="H67" s="946" t="s">
        <v>106</v>
      </c>
      <c r="I67" s="947"/>
      <c r="J67" s="947"/>
      <c r="K67" s="947"/>
      <c r="L67" s="947"/>
      <c r="M67" s="947"/>
      <c r="N67" s="947"/>
      <c r="O67" s="947"/>
      <c r="P67" s="947"/>
      <c r="Q67" s="947"/>
      <c r="R67" s="947"/>
      <c r="S67" s="947"/>
      <c r="T67" s="947"/>
      <c r="U67" s="365"/>
      <c r="V67" s="164" t="s">
        <v>107</v>
      </c>
      <c r="W67" s="364"/>
      <c r="X67" s="364"/>
      <c r="Y67" s="364"/>
      <c r="Z67" s="364"/>
      <c r="AA67" s="364"/>
      <c r="AB67" s="364"/>
      <c r="AC67" s="364"/>
      <c r="AD67" s="364"/>
      <c r="AE67" s="364"/>
      <c r="AF67" s="364"/>
      <c r="AG67" s="364"/>
      <c r="AH67" s="364"/>
      <c r="AI67" s="364"/>
      <c r="AJ67" s="364"/>
      <c r="AK67" s="364"/>
      <c r="AL67" s="67"/>
      <c r="AM67" s="364"/>
      <c r="AN67" s="364"/>
      <c r="AO67" s="162"/>
      <c r="AP67" s="162"/>
      <c r="AT67" s="372"/>
      <c r="AU67" s="372"/>
      <c r="AV67" s="372"/>
      <c r="AW67" s="372"/>
      <c r="AX67" s="372"/>
      <c r="AY67" s="372"/>
      <c r="BD67" s="162"/>
      <c r="BE67" s="162"/>
      <c r="BF67" s="54"/>
      <c r="BG67" s="54"/>
    </row>
    <row r="68" spans="1:79">
      <c r="B68" s="162"/>
      <c r="C68" s="162"/>
      <c r="D68" s="162"/>
      <c r="E68" s="162"/>
      <c r="F68" s="364"/>
      <c r="G68" s="364"/>
      <c r="H68" s="364"/>
      <c r="I68" s="364"/>
      <c r="J68" s="364"/>
      <c r="K68" s="364"/>
      <c r="L68" s="364"/>
      <c r="M68" s="364"/>
      <c r="N68" s="364"/>
      <c r="O68" s="364"/>
      <c r="P68" s="364"/>
      <c r="Q68" s="364"/>
      <c r="R68" s="364"/>
      <c r="S68" s="164"/>
      <c r="T68" s="364"/>
      <c r="U68" s="364"/>
      <c r="V68" s="364"/>
      <c r="W68" s="364"/>
      <c r="X68" s="364"/>
      <c r="Y68" s="364"/>
      <c r="Z68" s="364"/>
      <c r="AA68" s="364"/>
      <c r="AB68" s="364"/>
      <c r="AC68" s="364"/>
      <c r="AD68" s="364"/>
      <c r="AE68" s="364"/>
      <c r="AF68" s="364"/>
      <c r="AG68" s="364"/>
      <c r="AH68" s="364"/>
      <c r="AI68" s="364"/>
      <c r="AJ68" s="364"/>
      <c r="AK68" s="364"/>
      <c r="AL68" s="67"/>
      <c r="AM68" s="364"/>
      <c r="AN68" s="364"/>
      <c r="AO68" s="162"/>
      <c r="AP68" s="162"/>
      <c r="AT68" s="372"/>
      <c r="AU68" s="372"/>
      <c r="AV68" s="372"/>
      <c r="AW68" s="372"/>
      <c r="AX68" s="372"/>
      <c r="AY68" s="372"/>
      <c r="BD68" s="162"/>
      <c r="BE68" s="162"/>
      <c r="BF68" s="54"/>
      <c r="BG68" s="54"/>
    </row>
    <row r="69" spans="1:79" ht="15" thickBot="1">
      <c r="I69" s="82"/>
      <c r="J69" s="8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row>
    <row r="70" spans="1:79" ht="14.25" customHeight="1">
      <c r="I70" s="166"/>
      <c r="J70" s="948" t="s">
        <v>80</v>
      </c>
      <c r="K70" s="948"/>
      <c r="L70" s="948"/>
      <c r="M70" s="948"/>
      <c r="N70" s="948"/>
      <c r="O70" s="948"/>
      <c r="P70" s="948"/>
      <c r="Q70" s="948"/>
      <c r="R70" s="948"/>
      <c r="S70" s="948"/>
      <c r="T70" s="948"/>
      <c r="U70" s="948"/>
      <c r="V70" s="948"/>
      <c r="W70" s="948"/>
      <c r="X70" s="948"/>
      <c r="Y70" s="948"/>
      <c r="Z70" s="948"/>
      <c r="AA70" s="948"/>
      <c r="AB70" s="948"/>
      <c r="AC70" s="948"/>
      <c r="AD70" s="948"/>
      <c r="AE70" s="948"/>
      <c r="AF70" s="948"/>
      <c r="AG70" s="948"/>
      <c r="AH70" s="948"/>
      <c r="AI70" s="948"/>
      <c r="AJ70" s="948"/>
      <c r="AK70" s="948"/>
      <c r="AL70" s="948"/>
      <c r="AM70" s="948"/>
      <c r="AN70" s="948"/>
      <c r="AO70" s="948"/>
      <c r="AP70" s="948"/>
      <c r="AQ70" s="948"/>
      <c r="AR70" s="167"/>
      <c r="AS70" s="168"/>
      <c r="AT70" s="168"/>
      <c r="AU70" s="168"/>
      <c r="AV70" s="168"/>
      <c r="AW70" s="168"/>
      <c r="AX70" s="169"/>
      <c r="BD70" s="162"/>
    </row>
    <row r="71" spans="1:79" ht="14.25" customHeight="1">
      <c r="I71" s="170"/>
      <c r="J71" s="949"/>
      <c r="K71" s="949"/>
      <c r="L71" s="949"/>
      <c r="M71" s="949"/>
      <c r="N71" s="949"/>
      <c r="O71" s="949"/>
      <c r="P71" s="949"/>
      <c r="Q71" s="949"/>
      <c r="R71" s="949"/>
      <c r="S71" s="949"/>
      <c r="T71" s="949"/>
      <c r="U71" s="949"/>
      <c r="V71" s="949"/>
      <c r="W71" s="949"/>
      <c r="X71" s="949"/>
      <c r="Y71" s="949"/>
      <c r="Z71" s="949"/>
      <c r="AA71" s="949"/>
      <c r="AB71" s="949"/>
      <c r="AC71" s="949"/>
      <c r="AD71" s="949"/>
      <c r="AE71" s="949"/>
      <c r="AF71" s="949"/>
      <c r="AG71" s="949"/>
      <c r="AH71" s="949"/>
      <c r="AI71" s="949"/>
      <c r="AJ71" s="949"/>
      <c r="AK71" s="949"/>
      <c r="AL71" s="949"/>
      <c r="AM71" s="949"/>
      <c r="AN71" s="949"/>
      <c r="AO71" s="949"/>
      <c r="AP71" s="949"/>
      <c r="AQ71" s="949"/>
      <c r="AR71" s="165"/>
      <c r="AS71" s="67"/>
      <c r="AT71" s="67"/>
      <c r="AU71" s="67"/>
      <c r="AV71" s="67"/>
      <c r="AW71" s="67"/>
      <c r="AX71" s="171"/>
    </row>
    <row r="72" spans="1:79">
      <c r="I72" s="173"/>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172"/>
      <c r="AT72" s="82"/>
      <c r="AU72" s="67"/>
      <c r="AV72" s="67"/>
      <c r="AW72" s="67"/>
      <c r="AX72" s="171"/>
    </row>
    <row r="73" spans="1:79">
      <c r="I73" s="173"/>
      <c r="J73" s="67"/>
      <c r="K73" s="67" t="s">
        <v>102</v>
      </c>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172"/>
      <c r="AT73" s="174"/>
      <c r="AU73" s="67"/>
      <c r="AV73" s="67"/>
      <c r="AW73" s="67"/>
      <c r="AX73" s="171"/>
    </row>
    <row r="74" spans="1:79">
      <c r="I74" s="175"/>
      <c r="J74" s="82"/>
      <c r="K74" s="82"/>
      <c r="L74" s="82" t="s">
        <v>81</v>
      </c>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t="s">
        <v>103</v>
      </c>
      <c r="AM74" s="82"/>
      <c r="AN74" s="82"/>
      <c r="AO74" s="422"/>
      <c r="AP74" s="422"/>
      <c r="AQ74" s="422"/>
      <c r="AR74" s="176"/>
      <c r="AS74" s="176"/>
      <c r="AT74" s="176"/>
      <c r="AU74" s="67"/>
      <c r="AV74" s="67"/>
      <c r="AW74" s="67"/>
      <c r="AX74" s="171"/>
    </row>
    <row r="75" spans="1:79">
      <c r="I75" s="175"/>
      <c r="J75" s="82"/>
      <c r="K75" s="67"/>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67"/>
      <c r="AV75" s="67"/>
      <c r="AW75" s="67"/>
      <c r="AX75" s="171"/>
    </row>
    <row r="76" spans="1:79">
      <c r="I76" s="175"/>
      <c r="J76" s="82"/>
      <c r="K76" s="82" t="s">
        <v>82</v>
      </c>
      <c r="L76" s="82"/>
      <c r="M76" s="67"/>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67"/>
      <c r="AV76" s="67"/>
      <c r="AW76" s="67"/>
      <c r="AX76" s="171"/>
    </row>
    <row r="77" spans="1:79" ht="15" thickBot="1">
      <c r="I77" s="177"/>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9"/>
      <c r="AV77" s="179"/>
      <c r="AW77" s="179"/>
      <c r="AX77" s="180"/>
    </row>
    <row r="78" spans="1:79">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67"/>
      <c r="BA78" s="67"/>
      <c r="BB78" s="67"/>
      <c r="BC78" s="67"/>
    </row>
    <row r="79" spans="1:79">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67"/>
      <c r="BA79" s="67"/>
      <c r="BB79" s="67"/>
      <c r="BC79" s="67"/>
    </row>
    <row r="80" spans="1:79" s="54" customFormat="1">
      <c r="A80" s="5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67"/>
      <c r="BA80" s="67"/>
      <c r="BB80" s="67"/>
      <c r="BC80" s="67"/>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67"/>
      <c r="BA81" s="67"/>
      <c r="BB81" s="67"/>
      <c r="BC81" s="67"/>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2024-04-16T06:13:57Z</cp:lastPrinted>
  <dcterms:created xsi:type="dcterms:W3CDTF">2001-07-17T05:31:45Z</dcterms:created>
  <dcterms:modified xsi:type="dcterms:W3CDTF">2024-04-16T08:21:23Z</dcterms:modified>
</cp:coreProperties>
</file>