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KD28L20FSV01\chosa-bu\02統計\01貿易発表関係\01定例記者発表\貿易概況2024年\貿易発表6.1（発表R6年2月21日）\8_新着情報掲載依頼\"/>
    </mc:Choice>
  </mc:AlternateContent>
  <bookViews>
    <workbookView xWindow="-15" yWindow="-15" windowWidth="12720" windowHeight="12915" tabRatio="87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62913"/>
</workbook>
</file>

<file path=xl/sharedStrings.xml><?xml version="1.0" encoding="utf-8"?>
<sst xmlns="http://schemas.openxmlformats.org/spreadsheetml/2006/main" count="954" uniqueCount="413">
  <si>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</si>
  <si>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</si>
  <si>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</si>
  <si>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</si>
  <si>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</si>
  <si>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</si>
  <si>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</si>
  <si>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</si>
  <si>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</si>
  <si>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</si>
  <si>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</si>
  <si>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</si>
  <si>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</si>
  <si>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</si>
  <si>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</si>
  <si>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</si>
  <si>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</si>
  <si>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</si>
  <si>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</si>
  <si>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</si>
  <si>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</si>
  <si>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</si>
  <si>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</si>
  <si>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</si>
  <si>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</si>
  <si>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</si>
  <si>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</si>
  <si>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</si>
  <si>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</si>
  <si>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</si>
  <si>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</si>
  <si>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</si>
  <si>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</si>
  <si>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</si>
  <si>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</si>
  <si>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</si>
  <si>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</si>
  <si>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</si>
  <si>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</si>
  <si>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</si>
  <si>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</si>
  <si>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</si>
  <si>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</si>
  <si>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</si>
  <si>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</si>
  <si>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</si>
  <si>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</si>
  <si>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</si>
  <si>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</si>
  <si>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</si>
  <si>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</si>
  <si>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</si>
  <si>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</si>
  <si>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</si>
  <si>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</si>
  <si>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</si>
  <si>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</si>
  <si>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</si>
  <si>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</si>
  <si>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</si>
  <si>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</si>
  <si>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</si>
  <si>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</si>
  <si>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</si>
  <si>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</si>
  <si>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</si>
  <si>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</si>
  <si>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</si>
  <si>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</si>
  <si>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</si>
  <si>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</si>
  <si>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</si>
  <si>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</si>
  <si>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</si>
  <si>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</si>
  <si>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</si>
  <si>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</si>
  <si>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</si>
  <si>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</si>
  <si>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</si>
  <si>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</si>
  <si>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</si>
  <si>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</si>
  <si>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</si>
  <si>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</si>
  <si>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</si>
  <si>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</si>
  <si>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</si>
  <si>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</si>
  <si>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</si>
  <si>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</si>
  <si>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</si>
  <si>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</si>
  <si>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</si>
  <si>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</si>
  <si>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</si>
  <si>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</si>
  <si>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</si>
  <si>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</si>
  <si>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</si>
  <si>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</si>
  <si>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</si>
  <si>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</si>
  <si>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</si>
  <si>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</si>
  <si>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</si>
  <si>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</si>
  <si>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</si>
  <si>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</si>
  <si>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</si>
  <si>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</si>
  <si>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</si>
  <si>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</si>
  <si>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</si>
  <si>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</si>
  <si>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</si>
  <si>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</si>
  <si>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・ASEANの貿易額は加盟国１０ヵ国の実績です。</t>
    <rPh sb="7" eb="9">
      <t>ボウエキ</t>
    </rPh>
    <rPh sb="9" eb="10">
      <t>ガク</t>
    </rPh>
    <rPh sb="11" eb="14">
      <t>カメイコク</t>
    </rPh>
    <rPh sb="17" eb="18">
      <t>コク</t>
    </rPh>
    <rPh sb="19" eb="21">
      <t>ジッセキ</t>
    </rPh>
    <phoneticPr fontId="43"/>
  </si>
  <si>
    <t>R4.2</t>
  </si>
  <si>
    <t>R4.3</t>
  </si>
  <si>
    <t>R4.4</t>
  </si>
  <si>
    <t>R4.5</t>
  </si>
  <si>
    <t>R4.6</t>
  </si>
  <si>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</si>
  <si>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</si>
  <si>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</si>
  <si>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</si>
  <si>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</si>
  <si>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</si>
  <si>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</si>
  <si>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</si>
  <si>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</si>
  <si>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</si>
  <si>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</si>
  <si>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</si>
  <si>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</si>
  <si>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</si>
  <si>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</si>
  <si>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</si>
  <si>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</si>
  <si>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</si>
  <si>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</si>
  <si>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</si>
  <si>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</si>
  <si>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</si>
  <si>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</si>
  <si>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</si>
  <si>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</si>
  <si>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</si>
  <si>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</si>
  <si>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</si>
  <si>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</si>
  <si>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</si>
  <si>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</si>
  <si>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</si>
  <si>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</si>
  <si>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</si>
  <si>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</si>
  <si>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</si>
  <si>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</si>
  <si>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</si>
  <si>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</si>
  <si>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</si>
  <si>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</si>
  <si>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</si>
  <si>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</si>
  <si>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</si>
  <si>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R4.7</t>
  </si>
  <si>
    <t>（</t>
    <phoneticPr fontId="43"/>
  </si>
  <si>
    <t>の</t>
    <phoneticPr fontId="3"/>
  </si>
  <si>
    <t>　</t>
    <phoneticPr fontId="43"/>
  </si>
  <si>
    <t xml:space="preserve">　
</t>
    <phoneticPr fontId="3"/>
  </si>
  <si>
    <t>　　　　　　　　　　　　　　　　　　　　　　　　　　　　　　　　　　　　　　　　　　　　　　　　　　　　　　　　　　　　　　　　　　　　　　　　　　　　　　　　　　　　　　　　　　　　　　　　　　　　　　　　　　　　　　　　　　　　　　　　　　</t>
    <phoneticPr fontId="43"/>
  </si>
  <si>
    <t>（</t>
    <phoneticPr fontId="3"/>
  </si>
  <si>
    <t>前年同月比</t>
    <phoneticPr fontId="43"/>
  </si>
  <si>
    <t>○</t>
    <phoneticPr fontId="43"/>
  </si>
  <si>
    <t>R4.8</t>
  </si>
  <si>
    <t>R4.9</t>
  </si>
  <si>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</si>
  <si>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</si>
  <si>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</si>
  <si>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</si>
  <si>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</si>
  <si>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</si>
  <si>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</si>
  <si>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3"/>
  </si>
  <si>
    <t>R4.12</t>
  </si>
  <si>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</si>
  <si>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</si>
  <si>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</si>
  <si>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</si>
  <si>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</si>
  <si>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</si>
  <si>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</si>
  <si>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</si>
  <si>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</si>
  <si>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</si>
  <si>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R5.1</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</si>
  <si>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</si>
  <si>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</si>
  <si>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</si>
  <si>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</si>
  <si>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</si>
  <si>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</si>
  <si>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</si>
  <si>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</si>
  <si>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</si>
  <si>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</si>
  <si>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</si>
  <si>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</si>
  <si>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</si>
  <si>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</si>
  <si>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</si>
  <si>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</si>
  <si>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</si>
  <si>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</si>
  <si>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</si>
  <si>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</si>
  <si>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</si>
  <si>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</si>
  <si>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</si>
  <si>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</si>
  <si>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</si>
  <si>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</si>
  <si>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</si>
  <si>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</si>
  <si>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</si>
  <si>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</si>
  <si>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</si>
  <si>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</si>
  <si>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</si>
  <si>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</si>
  <si>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</si>
  <si>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</si>
  <si>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</si>
  <si>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</si>
  <si>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</si>
  <si>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</si>
  <si>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</si>
  <si>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</si>
  <si>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</si>
  <si>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</si>
  <si>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</si>
  <si>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</si>
  <si>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</si>
  <si>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</si>
  <si>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</si>
  <si>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</si>
  <si>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</si>
  <si>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</si>
  <si>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</si>
  <si>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</si>
  <si>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</si>
  <si>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</si>
  <si>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</si>
  <si>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</si>
  <si>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</si>
  <si>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</si>
  <si>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</si>
  <si>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</si>
  <si>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</si>
  <si>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</si>
  <si>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</si>
  <si>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</si>
  <si>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</si>
  <si>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</si>
  <si>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</si>
  <si>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</si>
  <si>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</si>
  <si>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</si>
  <si>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</si>
  <si>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</si>
  <si>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</si>
  <si>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</si>
  <si>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</si>
  <si>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</si>
  <si>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</si>
  <si>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</si>
  <si>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</si>
  <si>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</si>
  <si>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</si>
  <si>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</si>
  <si>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</si>
  <si>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</si>
  <si>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</si>
  <si>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</si>
  <si>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</si>
  <si>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</si>
  <si>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</si>
  <si>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自動車の部分品</t>
    <phoneticPr fontId="3"/>
  </si>
  <si>
    <t>R5.2</t>
  </si>
  <si>
    <t>R5.3</t>
  </si>
  <si>
    <t>円安</t>
  </si>
  <si>
    <t>R5.4</t>
  </si>
  <si>
    <t>ー</t>
    <phoneticPr fontId="43"/>
  </si>
  <si>
    <t>ー</t>
  </si>
  <si>
    <t>ー</t>
    <phoneticPr fontId="3"/>
  </si>
  <si>
    <t>米国</t>
    <rPh sb="0" eb="2">
      <t>ベイコク</t>
    </rPh>
    <phoneticPr fontId="3"/>
  </si>
  <si>
    <t>R5.5</t>
  </si>
  <si>
    <t>石炭</t>
    <rPh sb="0" eb="2">
      <t>セキタン</t>
    </rPh>
    <phoneticPr fontId="3"/>
  </si>
  <si>
    <t>一般機械</t>
    <rPh sb="0" eb="2">
      <t>イッパン</t>
    </rPh>
    <rPh sb="2" eb="4">
      <t>キカイ</t>
    </rPh>
    <phoneticPr fontId="3"/>
  </si>
  <si>
    <t>原油・粗油</t>
    <rPh sb="0" eb="2">
      <t>ゲンユ</t>
    </rPh>
    <rPh sb="3" eb="5">
      <t>ソユ</t>
    </rPh>
    <phoneticPr fontId="3"/>
  </si>
  <si>
    <t>鉄鋼</t>
    <rPh sb="0" eb="2">
      <t>テッコウ</t>
    </rPh>
    <phoneticPr fontId="3"/>
  </si>
  <si>
    <t>R5.6</t>
  </si>
  <si>
    <t>魚介類・同調製品</t>
    <rPh sb="0" eb="3">
      <t>ギョカイルイ</t>
    </rPh>
    <rPh sb="4" eb="8">
      <t>ドウチョウセイヒン</t>
    </rPh>
    <phoneticPr fontId="3"/>
  </si>
  <si>
    <t>韓国</t>
    <rPh sb="0" eb="2">
      <t>カンコク</t>
    </rPh>
    <phoneticPr fontId="3"/>
  </si>
  <si>
    <t>R5.7</t>
  </si>
  <si>
    <t>ロシア</t>
    <phoneticPr fontId="3"/>
  </si>
  <si>
    <t>R5.8</t>
  </si>
  <si>
    <t>R5.9</t>
  </si>
  <si>
    <t>マレーシア</t>
    <phoneticPr fontId="3"/>
  </si>
  <si>
    <t>クウェート</t>
    <phoneticPr fontId="3"/>
  </si>
  <si>
    <t>石油製品</t>
    <rPh sb="0" eb="2">
      <t>セキユ</t>
    </rPh>
    <rPh sb="2" eb="4">
      <t>セイヒン</t>
    </rPh>
    <phoneticPr fontId="3"/>
  </si>
  <si>
    <t>天然ガス・製造ガス</t>
    <rPh sb="0" eb="2">
      <t>テンネン</t>
    </rPh>
    <rPh sb="5" eb="7">
      <t>セイゾウ</t>
    </rPh>
    <phoneticPr fontId="3"/>
  </si>
  <si>
    <t>★主なマイナス要因</t>
    <phoneticPr fontId="3"/>
  </si>
  <si>
    <t>★主なプラス要因</t>
    <phoneticPr fontId="43"/>
  </si>
  <si>
    <t>R5.10</t>
  </si>
  <si>
    <t>２ヵ月ぶり増</t>
    <rPh sb="5" eb="6">
      <t>ゾウ</t>
    </rPh>
    <phoneticPr fontId="3"/>
  </si>
  <si>
    <t>自動車の部分品</t>
    <rPh sb="0" eb="3">
      <t>ジドウシャ</t>
    </rPh>
    <rPh sb="4" eb="7">
      <t>ブブンヒン</t>
    </rPh>
    <phoneticPr fontId="3"/>
  </si>
  <si>
    <t>オーストラリア</t>
    <phoneticPr fontId="3"/>
  </si>
  <si>
    <t>R5.11</t>
  </si>
  <si>
    <t>２ヵ月連続増</t>
    <rPh sb="3" eb="5">
      <t>レンゾク</t>
    </rPh>
    <rPh sb="5" eb="6">
      <t>ゾウ</t>
    </rPh>
    <phoneticPr fontId="3"/>
  </si>
  <si>
    <t>鉄鋼くず</t>
    <rPh sb="0" eb="2">
      <t>テッコウ</t>
    </rPh>
    <phoneticPr fontId="3"/>
  </si>
  <si>
    <t>バングラデシュ</t>
    <phoneticPr fontId="3"/>
  </si>
  <si>
    <t>台湾</t>
    <rPh sb="0" eb="2">
      <t>タイワン</t>
    </rPh>
    <phoneticPr fontId="3"/>
  </si>
  <si>
    <t>再輸入品</t>
    <rPh sb="0" eb="3">
      <t>サイユニュウ</t>
    </rPh>
    <rPh sb="3" eb="4">
      <t>ヒン</t>
    </rPh>
    <phoneticPr fontId="3"/>
  </si>
  <si>
    <t>２ヵ月ぶり減</t>
    <rPh sb="5" eb="6">
      <t>ゲン</t>
    </rPh>
    <phoneticPr fontId="3"/>
  </si>
  <si>
    <t>飼料</t>
    <rPh sb="0" eb="2">
      <t>シリョウ</t>
    </rPh>
    <phoneticPr fontId="3"/>
  </si>
  <si>
    <t>R5.12</t>
  </si>
  <si>
    <t>デンマーク</t>
    <phoneticPr fontId="1"/>
  </si>
  <si>
    <t>令和６年１月分　北海道外国貿易概況（速報）</t>
    <rPh sb="0" eb="2">
      <t>レイワ</t>
    </rPh>
    <rPh sb="3" eb="4">
      <t>ネン</t>
    </rPh>
    <rPh sb="8" eb="11">
      <t>ホ</t>
    </rPh>
    <rPh sb="11" eb="13">
      <t>ガイコク</t>
    </rPh>
    <rPh sb="13" eb="15">
      <t>ボウエキ</t>
    </rPh>
    <rPh sb="15" eb="17">
      <t>ガイキョウ</t>
    </rPh>
    <rPh sb="18" eb="20">
      <t>ソクホウ</t>
    </rPh>
    <phoneticPr fontId="3"/>
  </si>
  <si>
    <t>➢輸出　自動車の部分品、一般機械、石油製品などが増加し、７ヵ月ぶりのプラス。</t>
    <phoneticPr fontId="3"/>
  </si>
  <si>
    <t>　魚介類・同調製品、自動車などが減少したものの、自動車の部分品、一般機械、石油製品などが増加したことから、対前年同月比２０．４％増の２５５億６１百万円で、７ヵ月ぶりのプラスとなった。</t>
    <phoneticPr fontId="3"/>
  </si>
  <si>
    <t>➢輸入　石炭、飼料、肥料などが減少し、４ヵ月連続のマイナス。</t>
    <rPh sb="4" eb="6">
      <t>セキタン</t>
    </rPh>
    <rPh sb="7" eb="9">
      <t>シリョウ</t>
    </rPh>
    <rPh sb="10" eb="12">
      <t>ヒリョウ</t>
    </rPh>
    <rPh sb="15" eb="17">
      <t>ゲンショウ</t>
    </rPh>
    <rPh sb="21" eb="22">
      <t>ゲツ</t>
    </rPh>
    <rPh sb="22" eb="24">
      <t>レンゾク</t>
    </rPh>
    <phoneticPr fontId="3"/>
  </si>
  <si>
    <t>　天然ガス・製造ガス、石油製品などが増加したものの、石炭、飼料、肥料などが減少したことから、対前年同月比６．２％減の１，６１７億６３百万円で、４ヵ月連続のマイナスとなった。</t>
    <rPh sb="1" eb="3">
      <t>テンネン</t>
    </rPh>
    <rPh sb="6" eb="8">
      <t>セイゾウ</t>
    </rPh>
    <rPh sb="11" eb="13">
      <t>セキユ</t>
    </rPh>
    <rPh sb="13" eb="15">
      <t>セイヒン</t>
    </rPh>
    <rPh sb="18" eb="20">
      <t>ゾウカ</t>
    </rPh>
    <rPh sb="26" eb="28">
      <t>セキタン</t>
    </rPh>
    <rPh sb="29" eb="31">
      <t>シリョウ</t>
    </rPh>
    <rPh sb="32" eb="34">
      <t>ヒリョウ</t>
    </rPh>
    <rPh sb="37" eb="39">
      <t>ゲンショウ</t>
    </rPh>
    <rPh sb="46" eb="47">
      <t>タイ</t>
    </rPh>
    <rPh sb="47" eb="49">
      <t>ゼンネン</t>
    </rPh>
    <rPh sb="49" eb="52">
      <t>ドウゲツヒ</t>
    </rPh>
    <rPh sb="56" eb="57">
      <t>ゲン</t>
    </rPh>
    <rPh sb="63" eb="64">
      <t>オク</t>
    </rPh>
    <rPh sb="66" eb="69">
      <t>ヒャクマンエン</t>
    </rPh>
    <rPh sb="73" eb="74">
      <t>ゲツ</t>
    </rPh>
    <rPh sb="74" eb="76">
      <t>レンゾク</t>
    </rPh>
    <phoneticPr fontId="3"/>
  </si>
  <si>
    <t>➢総額　対前年同月比３．３％減で、７ヵ月連続のマイナス。</t>
    <rPh sb="14" eb="15">
      <t>ゲン</t>
    </rPh>
    <rPh sb="20" eb="22">
      <t>レンゾク</t>
    </rPh>
    <phoneticPr fontId="3"/>
  </si>
  <si>
    <r>
      <t>255</t>
    </r>
    <r>
      <rPr>
        <sz val="14"/>
        <color rgb="FF000000"/>
        <rFont val="HGPｺﾞｼｯｸE"/>
        <family val="3"/>
        <charset val="128"/>
      </rPr>
      <t>億</t>
    </r>
    <r>
      <rPr>
        <sz val="16"/>
        <color rgb="FF000000"/>
        <rFont val="HGPｺﾞｼｯｸE"/>
        <family val="3"/>
        <charset val="128"/>
      </rPr>
      <t>61</t>
    </r>
    <r>
      <rPr>
        <sz val="14"/>
        <color rgb="FF000000"/>
        <rFont val="HGPｺﾞｼｯｸE"/>
        <family val="3"/>
        <charset val="128"/>
      </rPr>
      <t>百万円</t>
    </r>
  </si>
  <si>
    <r>
      <t>43</t>
    </r>
    <r>
      <rPr>
        <sz val="14"/>
        <color rgb="FF000000"/>
        <rFont val="HGPｺﾞｼｯｸE"/>
        <family val="3"/>
        <charset val="128"/>
      </rPr>
      <t>億</t>
    </r>
    <r>
      <rPr>
        <sz val="16"/>
        <color rgb="FF000000"/>
        <rFont val="HGPｺﾞｼｯｸE"/>
        <family val="3"/>
        <charset val="128"/>
      </rPr>
      <t>26</t>
    </r>
    <r>
      <rPr>
        <sz val="14"/>
        <color rgb="FF000000"/>
        <rFont val="HGPｺﾞｼｯｸE"/>
        <family val="3"/>
        <charset val="128"/>
      </rPr>
      <t>百万円</t>
    </r>
  </si>
  <si>
    <r>
      <t>1,617</t>
    </r>
    <r>
      <rPr>
        <sz val="14"/>
        <color rgb="FF000000"/>
        <rFont val="HGPｺﾞｼｯｸE"/>
        <family val="3"/>
        <charset val="128"/>
      </rPr>
      <t>億</t>
    </r>
    <r>
      <rPr>
        <sz val="16"/>
        <color rgb="FF000000"/>
        <rFont val="HGPｺﾞｼｯｸE"/>
        <family val="3"/>
        <charset val="128"/>
      </rPr>
      <t>63</t>
    </r>
    <r>
      <rPr>
        <sz val="14"/>
        <color rgb="FF000000"/>
        <rFont val="HGPｺﾞｼｯｸE"/>
        <family val="3"/>
        <charset val="128"/>
      </rPr>
      <t>百万円</t>
    </r>
  </si>
  <si>
    <r>
      <t>▲ 107</t>
    </r>
    <r>
      <rPr>
        <sz val="14"/>
        <color rgb="FFFF0000"/>
        <rFont val="HGPｺﾞｼｯｸE"/>
        <family val="3"/>
        <charset val="128"/>
      </rPr>
      <t>億</t>
    </r>
    <r>
      <rPr>
        <sz val="16"/>
        <color rgb="FFFF0000"/>
        <rFont val="HGPｺﾞｼｯｸE"/>
        <family val="3"/>
        <charset val="128"/>
      </rPr>
      <t>61</t>
    </r>
    <r>
      <rPr>
        <sz val="14"/>
        <color rgb="FFFF0000"/>
        <rFont val="HGPｺﾞｼｯｸE"/>
        <family val="3"/>
        <charset val="128"/>
      </rPr>
      <t>百万円</t>
    </r>
  </si>
  <si>
    <r>
      <t>1,873</t>
    </r>
    <r>
      <rPr>
        <sz val="14"/>
        <color rgb="FF000000"/>
        <rFont val="HGPｺﾞｼｯｸE"/>
        <family val="3"/>
        <charset val="128"/>
      </rPr>
      <t>億</t>
    </r>
    <r>
      <rPr>
        <sz val="16"/>
        <color rgb="FF000000"/>
        <rFont val="HGPｺﾞｼｯｸE"/>
        <family val="3"/>
        <charset val="128"/>
      </rPr>
      <t>25</t>
    </r>
    <r>
      <rPr>
        <sz val="14"/>
        <color rgb="FF000000"/>
        <rFont val="HGPｺﾞｼｯｸE"/>
        <family val="3"/>
        <charset val="128"/>
      </rPr>
      <t>百万円</t>
    </r>
  </si>
  <si>
    <r>
      <t>▲ 64</t>
    </r>
    <r>
      <rPr>
        <sz val="14"/>
        <color rgb="FFFF0000"/>
        <rFont val="HGPｺﾞｼｯｸE"/>
        <family val="3"/>
        <charset val="128"/>
      </rPr>
      <t>億</t>
    </r>
    <r>
      <rPr>
        <sz val="16"/>
        <color rgb="FFFF0000"/>
        <rFont val="HGPｺﾞｼｯｸE"/>
        <family val="3"/>
        <charset val="128"/>
      </rPr>
      <t>36</t>
    </r>
    <r>
      <rPr>
        <sz val="14"/>
        <color rgb="FFFF0000"/>
        <rFont val="HGPｺﾞｼｯｸE"/>
        <family val="3"/>
        <charset val="128"/>
      </rPr>
      <t>百万円</t>
    </r>
  </si>
  <si>
    <r>
      <t>▲ 1,362</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2</t>
    </r>
    <r>
      <rPr>
        <sz val="14"/>
        <color rgb="FFFF0000"/>
        <rFont val="HGPｺﾞｼｯｸE"/>
        <family val="3"/>
        <charset val="128"/>
      </rPr>
      <t>百万円</t>
    </r>
  </si>
  <si>
    <r>
      <t>7</t>
    </r>
    <r>
      <rPr>
        <sz val="14"/>
        <color rgb="FF000000"/>
        <rFont val="HGPｺﾞｼｯｸE"/>
        <family val="3"/>
        <charset val="128"/>
      </rPr>
      <t>兆</t>
    </r>
    <r>
      <rPr>
        <sz val="16"/>
        <color rgb="FF000000"/>
        <rFont val="HGPｺﾞｼｯｸE"/>
        <family val="3"/>
        <charset val="128"/>
      </rPr>
      <t>3,326</t>
    </r>
    <r>
      <rPr>
        <sz val="14"/>
        <color rgb="FF000000"/>
        <rFont val="HGPｺﾞｼｯｸE"/>
        <family val="3"/>
        <charset val="128"/>
      </rPr>
      <t>億</t>
    </r>
    <r>
      <rPr>
        <sz val="16"/>
        <color rgb="FF000000"/>
        <rFont val="HGPｺﾞｼｯｸE"/>
        <family val="3"/>
        <charset val="128"/>
      </rPr>
      <t>54</t>
    </r>
    <r>
      <rPr>
        <sz val="14"/>
        <color rgb="FF000000"/>
        <rFont val="HGPｺﾞｼｯｸE"/>
        <family val="3"/>
        <charset val="128"/>
      </rPr>
      <t>百万円</t>
    </r>
  </si>
  <si>
    <r>
      <t>7,820</t>
    </r>
    <r>
      <rPr>
        <sz val="14"/>
        <color rgb="FF000000"/>
        <rFont val="HGPｺﾞｼｯｸE"/>
        <family val="3"/>
        <charset val="128"/>
      </rPr>
      <t>億</t>
    </r>
    <r>
      <rPr>
        <sz val="16"/>
        <color rgb="FF000000"/>
        <rFont val="HGPｺﾞｼｯｸE"/>
        <family val="3"/>
        <charset val="128"/>
      </rPr>
      <t>76</t>
    </r>
    <r>
      <rPr>
        <sz val="14"/>
        <color rgb="FF000000"/>
        <rFont val="HGPｺﾞｼｯｸE"/>
        <family val="3"/>
        <charset val="128"/>
      </rPr>
      <t>百万円</t>
    </r>
  </si>
  <si>
    <r>
      <t>9</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909</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</si>
  <si>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 9,660</t>
    </r>
    <r>
      <rPr>
        <sz val="14"/>
        <color rgb="FFFF0000"/>
        <rFont val="HGPｺﾞｼｯｸE"/>
        <family val="3"/>
        <charset val="128"/>
      </rPr>
      <t>億</t>
    </r>
    <r>
      <rPr>
        <sz val="16"/>
        <color rgb="FFFF0000"/>
        <rFont val="HGPｺﾞｼｯｸE"/>
        <family val="3"/>
        <charset val="128"/>
      </rPr>
      <t>42</t>
    </r>
    <r>
      <rPr>
        <sz val="14"/>
        <color rgb="FFFF0000"/>
        <rFont val="HGPｺﾞｼｯｸE"/>
        <family val="3"/>
        <charset val="128"/>
      </rPr>
      <t>百万円</t>
    </r>
  </si>
  <si>
    <r>
      <t>16</t>
    </r>
    <r>
      <rPr>
        <sz val="14"/>
        <color rgb="FF000000"/>
        <rFont val="HGPｺﾞｼｯｸE"/>
        <family val="3"/>
        <charset val="128"/>
      </rPr>
      <t>兆</t>
    </r>
    <r>
      <rPr>
        <sz val="16"/>
        <color rgb="FF000000"/>
        <rFont val="HGPｺﾞｼｯｸE"/>
        <family val="3"/>
        <charset val="128"/>
      </rPr>
      <t>4,236</t>
    </r>
    <r>
      <rPr>
        <sz val="14"/>
        <color rgb="FF000000"/>
        <rFont val="HGPｺﾞｼｯｸE"/>
        <family val="3"/>
        <charset val="128"/>
      </rPr>
      <t>億</t>
    </r>
    <r>
      <rPr>
        <sz val="16"/>
        <color rgb="FF000000"/>
        <rFont val="HGPｺﾞｼｯｸE"/>
        <family val="3"/>
        <charset val="128"/>
      </rPr>
      <t>19</t>
    </r>
    <r>
      <rPr>
        <sz val="14"/>
        <color rgb="FF000000"/>
        <rFont val="HGPｺﾞｼｯｸE"/>
        <family val="3"/>
        <charset val="128"/>
      </rPr>
      <t>百万円</t>
    </r>
  </si>
  <si>
    <r>
      <t>▲ 1,839</t>
    </r>
    <r>
      <rPr>
        <sz val="14"/>
        <color rgb="FFFF0000"/>
        <rFont val="HGPｺﾞｼｯｸE"/>
        <family val="3"/>
        <charset val="128"/>
      </rPr>
      <t>億</t>
    </r>
    <r>
      <rPr>
        <sz val="16"/>
        <color rgb="FFFF0000"/>
        <rFont val="HGPｺﾞｼｯｸE"/>
        <family val="3"/>
        <charset val="128"/>
      </rPr>
      <t>66</t>
    </r>
    <r>
      <rPr>
        <sz val="14"/>
        <color rgb="FFFF0000"/>
        <rFont val="HGPｺﾞｼｯｸE"/>
        <family val="3"/>
        <charset val="128"/>
      </rPr>
      <t>百万円</t>
    </r>
  </si>
  <si>
    <r>
      <t>▲ 1</t>
    </r>
    <r>
      <rPr>
        <sz val="14"/>
        <color rgb="FFFF0000"/>
        <rFont val="HGPｺﾞｼｯｸE"/>
        <family val="3"/>
        <charset val="128"/>
      </rPr>
      <t>兆</t>
    </r>
    <r>
      <rPr>
        <sz val="16"/>
        <color rgb="FFFF0000"/>
        <rFont val="HGPｺﾞｼｯｸE"/>
        <family val="3"/>
        <charset val="128"/>
      </rPr>
      <t>7,583</t>
    </r>
    <r>
      <rPr>
        <sz val="14"/>
        <color rgb="FFFF0000"/>
        <rFont val="HGPｺﾞｼｯｸE"/>
        <family val="3"/>
        <charset val="128"/>
      </rPr>
      <t>億</t>
    </r>
    <r>
      <rPr>
        <sz val="16"/>
        <color rgb="FFFF0000"/>
        <rFont val="HGPｺﾞｼｯｸE"/>
        <family val="3"/>
        <charset val="128"/>
      </rPr>
      <t>12</t>
    </r>
    <r>
      <rPr>
        <sz val="14"/>
        <color rgb="FFFF0000"/>
        <rFont val="HGPｺﾞｼｯｸE"/>
        <family val="3"/>
        <charset val="128"/>
      </rPr>
      <t>百万円</t>
    </r>
  </si>
  <si>
    <r>
      <t>53</t>
    </r>
    <r>
      <rPr>
        <sz val="11"/>
        <color rgb="FF000000"/>
        <rFont val="ＭＳ Ｐゴシック"/>
        <family val="3"/>
        <charset val="128"/>
        <scheme val="minor"/>
      </rPr>
      <t>億</t>
    </r>
    <r>
      <rPr>
        <sz val="14"/>
        <color rgb="FF000000"/>
        <rFont val="ＭＳ Ｐゴシック"/>
        <family val="3"/>
        <charset val="128"/>
        <scheme val="minor"/>
      </rPr>
      <t>38</t>
    </r>
    <r>
      <rPr>
        <sz val="11"/>
        <color rgb="FF000000"/>
        <rFont val="ＭＳ Ｐゴシック"/>
        <family val="3"/>
        <charset val="128"/>
        <scheme val="minor"/>
      </rPr>
      <t>百万円</t>
    </r>
  </si>
  <si>
    <t>３ヵ月連続増</t>
    <rPh sb="3" eb="5">
      <t>レンゾク</t>
    </rPh>
    <rPh sb="5" eb="6">
      <t>ゾウ</t>
    </rPh>
    <phoneticPr fontId="3"/>
  </si>
  <si>
    <r>
      <t>34</t>
    </r>
    <r>
      <rPr>
        <sz val="11"/>
        <color rgb="FF000000"/>
        <rFont val="ＭＳ Ｐゴシック"/>
        <family val="3"/>
        <charset val="128"/>
        <scheme val="minor"/>
      </rPr>
      <t>億</t>
    </r>
    <r>
      <rPr>
        <sz val="14"/>
        <color rgb="FF000000"/>
        <rFont val="ＭＳ Ｐゴシック"/>
        <family val="3"/>
        <charset val="128"/>
        <scheme val="minor"/>
      </rPr>
      <t>75</t>
    </r>
    <r>
      <rPr>
        <sz val="11"/>
        <color rgb="FF000000"/>
        <rFont val="ＭＳ Ｐゴシック"/>
        <family val="3"/>
        <charset val="128"/>
        <scheme val="minor"/>
      </rPr>
      <t>百万円</t>
    </r>
  </si>
  <si>
    <t>ドイツ</t>
    <phoneticPr fontId="3"/>
  </si>
  <si>
    <r>
      <t>27</t>
    </r>
    <r>
      <rPr>
        <sz val="11"/>
        <color rgb="FF000000"/>
        <rFont val="ＭＳ Ｐゴシック"/>
        <family val="3"/>
        <charset val="128"/>
        <scheme val="minor"/>
      </rPr>
      <t>億</t>
    </r>
    <r>
      <rPr>
        <sz val="14"/>
        <color rgb="FF000000"/>
        <rFont val="ＭＳ Ｐゴシック"/>
        <family val="3"/>
        <charset val="128"/>
        <scheme val="minor"/>
      </rPr>
      <t>42</t>
    </r>
    <r>
      <rPr>
        <sz val="11"/>
        <color rgb="FF000000"/>
        <rFont val="ＭＳ Ｐゴシック"/>
        <family val="3"/>
        <charset val="128"/>
        <scheme val="minor"/>
      </rPr>
      <t>百万円</t>
    </r>
  </si>
  <si>
    <t>４ヵ月連続減</t>
    <rPh sb="3" eb="5">
      <t>レンゾク</t>
    </rPh>
    <rPh sb="5" eb="6">
      <t>ゲン</t>
    </rPh>
    <phoneticPr fontId="3"/>
  </si>
  <si>
    <r>
      <t>27</t>
    </r>
    <r>
      <rPr>
        <sz val="11"/>
        <color rgb="FF000000"/>
        <rFont val="ＭＳ Ｐゴシック"/>
        <family val="3"/>
        <charset val="128"/>
        <scheme val="minor"/>
      </rPr>
      <t>億</t>
    </r>
    <r>
      <rPr>
        <sz val="14"/>
        <color rgb="FF000000"/>
        <rFont val="ＭＳ Ｐゴシック"/>
        <family val="3"/>
        <charset val="128"/>
        <scheme val="minor"/>
      </rPr>
      <t>37</t>
    </r>
    <r>
      <rPr>
        <sz val="11"/>
        <color rgb="FF000000"/>
        <rFont val="ＭＳ Ｐゴシック"/>
        <family val="3"/>
        <charset val="128"/>
        <scheme val="minor"/>
      </rPr>
      <t>百万円</t>
    </r>
  </si>
  <si>
    <r>
      <t>22</t>
    </r>
    <r>
      <rPr>
        <sz val="11"/>
        <color rgb="FF000000"/>
        <rFont val="ＭＳ Ｐゴシック"/>
        <family val="3"/>
        <charset val="128"/>
        <scheme val="minor"/>
      </rPr>
      <t>億</t>
    </r>
    <r>
      <rPr>
        <sz val="14"/>
        <color rgb="FF000000"/>
        <rFont val="ＭＳ Ｐゴシック"/>
        <family val="3"/>
        <charset val="128"/>
        <scheme val="minor"/>
      </rPr>
      <t>28</t>
    </r>
    <r>
      <rPr>
        <sz val="11"/>
        <color rgb="FF000000"/>
        <rFont val="ＭＳ Ｐゴシック"/>
        <family val="3"/>
        <charset val="128"/>
        <scheme val="minor"/>
      </rPr>
      <t>百万円</t>
    </r>
  </si>
  <si>
    <t>ベトナム</t>
    <phoneticPr fontId="3"/>
  </si>
  <si>
    <r>
      <t>53</t>
    </r>
    <r>
      <rPr>
        <sz val="10"/>
        <color rgb="FF000000"/>
        <rFont val="ＭＳ Ｐゴシック"/>
        <family val="3"/>
        <charset val="128"/>
        <scheme val="minor"/>
      </rPr>
      <t>億</t>
    </r>
    <r>
      <rPr>
        <sz val="12"/>
        <color rgb="FF000000"/>
        <rFont val="ＭＳ Ｐゴシック"/>
        <family val="3"/>
        <charset val="128"/>
        <scheme val="minor"/>
      </rPr>
      <t>38</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</si>
  <si>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000000"/>
        <rFont val="ＭＳ Ｐゴシック"/>
        <family val="3"/>
        <charset val="128"/>
        <scheme val="minor"/>
      </rPr>
      <t>49</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</si>
  <si>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000000"/>
        <rFont val="ＭＳ Ｐゴシック"/>
        <family val="3"/>
        <charset val="128"/>
        <scheme val="minor"/>
      </rPr>
      <t>63</t>
    </r>
    <r>
      <rPr>
        <sz val="10"/>
        <color rgb="FF000000"/>
        <rFont val="ＭＳ Ｐゴシック"/>
        <family val="3"/>
        <charset val="128"/>
        <scheme val="minor"/>
      </rPr>
      <t>百万円</t>
    </r>
  </si>
  <si>
    <r>
      <t>10</t>
    </r>
    <r>
      <rPr>
        <sz val="10"/>
        <color rgb="FF000000"/>
        <rFont val="ＭＳ Ｐゴシック"/>
        <family val="3"/>
        <charset val="128"/>
        <scheme val="minor"/>
      </rPr>
      <t>億</t>
    </r>
    <r>
      <rPr>
        <sz val="12"/>
        <color rgb="FF000000"/>
        <rFont val="ＭＳ Ｐゴシック"/>
        <family val="3"/>
        <charset val="128"/>
        <scheme val="minor"/>
      </rPr>
      <t>12</t>
    </r>
    <r>
      <rPr>
        <sz val="10"/>
        <color rgb="FF000000"/>
        <rFont val="ＭＳ Ｐゴシック"/>
        <family val="3"/>
        <charset val="128"/>
        <scheme val="minor"/>
      </rPr>
      <t>百万円</t>
    </r>
  </si>
  <si>
    <r>
      <t>34</t>
    </r>
    <r>
      <rPr>
        <sz val="10"/>
        <color rgb="FF000000"/>
        <rFont val="ＭＳ Ｐゴシック"/>
        <family val="3"/>
        <charset val="128"/>
        <scheme val="minor"/>
      </rPr>
      <t>億</t>
    </r>
    <r>
      <rPr>
        <sz val="12"/>
        <color rgb="FF000000"/>
        <rFont val="ＭＳ Ｐゴシック"/>
        <family val="3"/>
        <charset val="128"/>
        <scheme val="minor"/>
      </rPr>
      <t>75</t>
    </r>
    <r>
      <rPr>
        <sz val="10"/>
        <color rgb="FF000000"/>
        <rFont val="ＭＳ Ｐゴシック"/>
        <family val="3"/>
        <charset val="128"/>
        <scheme val="minor"/>
      </rPr>
      <t>百万円</t>
    </r>
  </si>
  <si>
    <r>
      <t>16</t>
    </r>
    <r>
      <rPr>
        <sz val="10"/>
        <color rgb="FF000000"/>
        <rFont val="ＭＳ Ｐゴシック"/>
        <family val="3"/>
        <charset val="128"/>
        <scheme val="minor"/>
      </rPr>
      <t>億</t>
    </r>
    <r>
      <rPr>
        <sz val="12"/>
        <color rgb="FF000000"/>
        <rFont val="ＭＳ Ｐゴシック"/>
        <family val="3"/>
        <charset val="128"/>
        <scheme val="minor"/>
      </rPr>
      <t>85</t>
    </r>
    <r>
      <rPr>
        <sz val="10"/>
        <color rgb="FF000000"/>
        <rFont val="ＭＳ Ｐゴシック"/>
        <family val="3"/>
        <charset val="128"/>
        <scheme val="minor"/>
      </rPr>
      <t>百万円</t>
    </r>
  </si>
  <si>
    <t>自動車</t>
    <rPh sb="0" eb="3">
      <t>ジドウシャ</t>
    </rPh>
    <phoneticPr fontId="3"/>
  </si>
  <si>
    <r>
      <t>6</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</si>
  <si>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</si>
  <si>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r>
      <t>27</t>
    </r>
    <r>
      <rPr>
        <sz val="10"/>
        <color rgb="FF000000"/>
        <rFont val="ＭＳ Ｐゴシック"/>
        <family val="3"/>
        <charset val="128"/>
        <scheme val="minor"/>
      </rPr>
      <t>億</t>
    </r>
    <r>
      <rPr>
        <sz val="12"/>
        <color rgb="FF000000"/>
        <rFont val="ＭＳ Ｐゴシック"/>
        <family val="3"/>
        <charset val="128"/>
        <scheme val="minor"/>
      </rPr>
      <t>37</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</si>
  <si>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23</t>
    </r>
    <r>
      <rPr>
        <sz val="10"/>
        <color rgb="FF000000"/>
        <rFont val="ＭＳ Ｐゴシック"/>
        <family val="3"/>
        <charset val="128"/>
        <scheme val="minor"/>
      </rPr>
      <t>百万円</t>
    </r>
  </si>
  <si>
    <r>
      <t>22</t>
    </r>
    <r>
      <rPr>
        <sz val="10"/>
        <color rgb="FF000000"/>
        <rFont val="ＭＳ Ｐゴシック"/>
        <family val="3"/>
        <charset val="128"/>
        <scheme val="minor"/>
      </rPr>
      <t>億</t>
    </r>
    <r>
      <rPr>
        <sz val="12"/>
        <color rgb="FF000000"/>
        <rFont val="ＭＳ Ｐゴシック"/>
        <family val="3"/>
        <charset val="128"/>
        <scheme val="minor"/>
      </rPr>
      <t>28</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</si>
  <si>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000000"/>
        <rFont val="ＭＳ Ｐゴシック"/>
        <family val="3"/>
        <charset val="128"/>
        <scheme val="minor"/>
      </rPr>
      <t>36</t>
    </r>
    <r>
      <rPr>
        <sz val="10"/>
        <color rgb="FF000000"/>
        <rFont val="ＭＳ Ｐゴシック"/>
        <family val="3"/>
        <charset val="128"/>
        <scheme val="minor"/>
      </rPr>
      <t>百万円</t>
    </r>
  </si>
  <si>
    <t>「自動車の部分品」は、５３億３８百万円（１４８．７％）。３ヵ月連続のプラス。増加額１７億４９百万円。米国（３４億８１百万円）など向けが増加した。</t>
    <rPh sb="1" eb="4">
      <t>ジドウシャ</t>
    </rPh>
    <rPh sb="5" eb="8">
      <t>ブブンヒン</t>
    </rPh>
    <rPh sb="30" eb="31">
      <t>ゲツ</t>
    </rPh>
    <rPh sb="31" eb="33">
      <t>レンゾク</t>
    </rPh>
    <rPh sb="46" eb="48">
      <t>ヒャクマン</t>
    </rPh>
    <rPh sb="50" eb="52">
      <t>ベイコク</t>
    </rPh>
    <phoneticPr fontId="43"/>
  </si>
  <si>
    <t>「一般機械」は、３４億７５百万円（１９４．２％）。２ヵ月連続のプラス。増加額１６億８５百万円。主な増加品目の「荷役機械」は１０億１百万円で、ドイツ（５億４７百万円）など向けが増加した。</t>
    <rPh sb="1" eb="3">
      <t>イッパン</t>
    </rPh>
    <rPh sb="3" eb="5">
      <t>キカイ</t>
    </rPh>
    <rPh sb="27" eb="28">
      <t>ゲツ</t>
    </rPh>
    <rPh sb="28" eb="30">
      <t>レンゾク</t>
    </rPh>
    <rPh sb="43" eb="45">
      <t>ヒャクマン</t>
    </rPh>
    <rPh sb="47" eb="48">
      <t>オモ</t>
    </rPh>
    <rPh sb="51" eb="53">
      <t>ヒンモク</t>
    </rPh>
    <rPh sb="55" eb="57">
      <t>ニヤク</t>
    </rPh>
    <rPh sb="57" eb="59">
      <t>キカイ</t>
    </rPh>
    <rPh sb="63" eb="64">
      <t>オク</t>
    </rPh>
    <rPh sb="65" eb="68">
      <t>ヒャクマンエン</t>
    </rPh>
    <phoneticPr fontId="43"/>
  </si>
  <si>
    <t>「石油製品」は、２７億３７百万円（１９３．６％）。２ヵ月ぶりのプラス。増加額１３億２３百万円。主な増加品目の「揮発油」は２７億１６百万円で、韓国（２７億１６百万円）向けが増加した。</t>
    <rPh sb="1" eb="3">
      <t>セキユ</t>
    </rPh>
    <rPh sb="3" eb="5">
      <t>セイヒン</t>
    </rPh>
    <rPh sb="27" eb="28">
      <t>ゲツ</t>
    </rPh>
    <rPh sb="47" eb="48">
      <t>オモ</t>
    </rPh>
    <rPh sb="49" eb="51">
      <t>ゾウカ</t>
    </rPh>
    <rPh sb="51" eb="53">
      <t>ヒンモク</t>
    </rPh>
    <rPh sb="55" eb="58">
      <t>キハツユ</t>
    </rPh>
    <rPh sb="62" eb="63">
      <t>オク</t>
    </rPh>
    <rPh sb="65" eb="68">
      <t>ヒャクマンエン</t>
    </rPh>
    <rPh sb="70" eb="72">
      <t>カンコク</t>
    </rPh>
    <phoneticPr fontId="43"/>
  </si>
  <si>
    <t>「自動車」は、６億８９百万円（４４．９％）。７ヵ月連続のマイナス。減少額８億４６百万円。主な減少品目の「乗用車」は６億１２百万円で、ロシア（減少額９億２６百万円）など向けが減少した。</t>
    <rPh sb="1" eb="4">
      <t>ジドウシャ</t>
    </rPh>
    <rPh sb="25" eb="27">
      <t>レンゾク</t>
    </rPh>
    <rPh sb="35" eb="36">
      <t>ガク</t>
    </rPh>
    <rPh sb="37" eb="38">
      <t>オク</t>
    </rPh>
    <rPh sb="40" eb="43">
      <t>ヒャクマンエン</t>
    </rPh>
    <rPh sb="44" eb="45">
      <t>オモ</t>
    </rPh>
    <rPh sb="46" eb="48">
      <t>ゲンショウ</t>
    </rPh>
    <rPh sb="48" eb="50">
      <t>ヒンモク</t>
    </rPh>
    <rPh sb="52" eb="55">
      <t>ジョウヨウシャ</t>
    </rPh>
    <rPh sb="58" eb="59">
      <t>オク</t>
    </rPh>
    <rPh sb="61" eb="64">
      <t>ヒャクマンエン</t>
    </rPh>
    <rPh sb="70" eb="72">
      <t>ゲンショウ</t>
    </rPh>
    <rPh sb="72" eb="73">
      <t>ガク</t>
    </rPh>
    <phoneticPr fontId="43"/>
  </si>
  <si>
    <t>「鉄鋼くず」は、２２億２８百万円（７２．７％）。２ヵ月ぶりのマイナス。減少額８億３６百万円。バングラデシュ（減少額９億９７百万円）など向けが減少した。</t>
    <rPh sb="1" eb="3">
      <t>テッコウ</t>
    </rPh>
    <rPh sb="10" eb="11">
      <t>オク</t>
    </rPh>
    <rPh sb="13" eb="15">
      <t>ヒャクマン</t>
    </rPh>
    <rPh sb="54" eb="56">
      <t>ゲンショウ</t>
    </rPh>
    <rPh sb="56" eb="57">
      <t>ガク</t>
    </rPh>
    <phoneticPr fontId="3"/>
  </si>
  <si>
    <r>
      <t>525</t>
    </r>
    <r>
      <rPr>
        <sz val="11"/>
        <color rgb="FF000000"/>
        <rFont val="ＭＳ Ｐゴシック"/>
        <family val="3"/>
        <charset val="128"/>
        <scheme val="minor"/>
      </rPr>
      <t>億</t>
    </r>
    <r>
      <rPr>
        <sz val="14"/>
        <color rgb="FF000000"/>
        <rFont val="ＭＳ Ｐゴシック"/>
        <family val="3"/>
        <charset val="128"/>
        <scheme val="minor"/>
      </rPr>
      <t>88</t>
    </r>
    <r>
      <rPr>
        <sz val="11"/>
        <color rgb="FF000000"/>
        <rFont val="ＭＳ Ｐゴシック"/>
        <family val="3"/>
        <charset val="128"/>
        <scheme val="minor"/>
      </rPr>
      <t>百万円</t>
    </r>
  </si>
  <si>
    <t>サウジアラビア</t>
    <phoneticPr fontId="3"/>
  </si>
  <si>
    <r>
      <t>224</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9</t>
    </r>
    <r>
      <rPr>
        <sz val="11"/>
        <color rgb="FF000000"/>
        <rFont val="ＭＳ Ｐゴシック"/>
        <family val="3"/>
        <charset val="128"/>
        <scheme val="minor"/>
      </rPr>
      <t>百万円</t>
    </r>
  </si>
  <si>
    <t>６ヵ月連続減</t>
    <rPh sb="2" eb="3">
      <t>ゲツ</t>
    </rPh>
    <rPh sb="3" eb="5">
      <t>レンゾク</t>
    </rPh>
    <rPh sb="5" eb="6">
      <t>ゲン</t>
    </rPh>
    <phoneticPr fontId="3"/>
  </si>
  <si>
    <t>カナダ</t>
    <phoneticPr fontId="3"/>
  </si>
  <si>
    <r>
      <t>185</t>
    </r>
    <r>
      <rPr>
        <sz val="11"/>
        <color rgb="FF000000"/>
        <rFont val="ＭＳ Ｐゴシック"/>
        <family val="3"/>
        <charset val="128"/>
        <scheme val="minor"/>
      </rPr>
      <t>億</t>
    </r>
    <r>
      <rPr>
        <sz val="14"/>
        <color rgb="FF000000"/>
        <rFont val="ＭＳ Ｐゴシック"/>
        <family val="3"/>
        <charset val="128"/>
        <scheme val="minor"/>
      </rPr>
      <t>75</t>
    </r>
    <r>
      <rPr>
        <sz val="11"/>
        <color rgb="FF000000"/>
        <rFont val="ＭＳ Ｐゴシック"/>
        <family val="3"/>
        <charset val="128"/>
        <scheme val="minor"/>
      </rPr>
      <t>百万円</t>
    </r>
  </si>
  <si>
    <t>４ヵ月ぶり増</t>
    <rPh sb="2" eb="3">
      <t>ゲツ</t>
    </rPh>
    <rPh sb="5" eb="6">
      <t>ゾウ</t>
    </rPh>
    <phoneticPr fontId="3"/>
  </si>
  <si>
    <r>
      <t>107</t>
    </r>
    <r>
      <rPr>
        <sz val="11"/>
        <color rgb="FF000000"/>
        <rFont val="ＭＳ Ｐゴシック"/>
        <family val="3"/>
        <charset val="128"/>
        <scheme val="minor"/>
      </rPr>
      <t>億</t>
    </r>
    <r>
      <rPr>
        <sz val="14"/>
        <color rgb="FF000000"/>
        <rFont val="ＭＳ Ｐゴシック"/>
        <family val="3"/>
        <charset val="128"/>
        <scheme val="minor"/>
      </rPr>
      <t>14</t>
    </r>
    <r>
      <rPr>
        <sz val="11"/>
        <color rgb="FF000000"/>
        <rFont val="ＭＳ Ｐゴシック"/>
        <family val="3"/>
        <charset val="128"/>
        <scheme val="minor"/>
      </rPr>
      <t>百万円</t>
    </r>
  </si>
  <si>
    <t>３ヵ月ぶり増</t>
    <rPh sb="2" eb="3">
      <t>ゲツ</t>
    </rPh>
    <rPh sb="5" eb="6">
      <t>ゾウ</t>
    </rPh>
    <phoneticPr fontId="3"/>
  </si>
  <si>
    <r>
      <t>98</t>
    </r>
    <r>
      <rPr>
        <sz val="11"/>
        <color rgb="FF000000"/>
        <rFont val="ＭＳ Ｐゴシック"/>
        <family val="3"/>
        <charset val="128"/>
        <scheme val="minor"/>
      </rPr>
      <t>億</t>
    </r>
    <r>
      <rPr>
        <sz val="14"/>
        <color rgb="FF000000"/>
        <rFont val="ＭＳ Ｐゴシック"/>
        <family val="3"/>
        <charset val="128"/>
        <scheme val="minor"/>
      </rPr>
      <t>74</t>
    </r>
    <r>
      <rPr>
        <sz val="11"/>
        <color rgb="FF000000"/>
        <rFont val="ＭＳ Ｐゴシック"/>
        <family val="3"/>
        <charset val="128"/>
        <scheme val="minor"/>
      </rPr>
      <t>百万円</t>
    </r>
  </si>
  <si>
    <t>オマーン</t>
    <phoneticPr fontId="3"/>
  </si>
  <si>
    <r>
      <t>98</t>
    </r>
    <r>
      <rPr>
        <sz val="10"/>
        <color rgb="FF000000"/>
        <rFont val="ＭＳ Ｐゴシック"/>
        <family val="3"/>
        <charset val="128"/>
        <scheme val="minor"/>
      </rPr>
      <t>億</t>
    </r>
    <r>
      <rPr>
        <sz val="12"/>
        <color rgb="FF000000"/>
        <rFont val="ＭＳ Ｐゴシック"/>
        <family val="3"/>
        <charset val="128"/>
        <scheme val="minor"/>
      </rPr>
      <t>74</t>
    </r>
    <r>
      <rPr>
        <sz val="10"/>
        <color rgb="FF000000"/>
        <rFont val="ＭＳ Ｐゴシック"/>
        <family val="3"/>
        <charset val="128"/>
        <scheme val="minor"/>
      </rPr>
      <t>百万円</t>
    </r>
  </si>
  <si>
    <r>
      <t>43</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</si>
  <si>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r>
      <t>224</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9</t>
    </r>
    <r>
      <rPr>
        <sz val="10"/>
        <color rgb="FF000000"/>
        <rFont val="ＭＳ Ｐゴシック"/>
        <family val="3"/>
        <charset val="128"/>
        <scheme val="minor"/>
      </rPr>
      <t>百万円</t>
    </r>
  </si>
  <si>
    <r>
      <t>81</t>
    </r>
    <r>
      <rPr>
        <sz val="10"/>
        <color rgb="FF000000"/>
        <rFont val="ＭＳ Ｐゴシック"/>
        <family val="3"/>
        <charset val="128"/>
        <scheme val="minor"/>
      </rPr>
      <t>億</t>
    </r>
    <r>
      <rPr>
        <sz val="12"/>
        <color rgb="FF000000"/>
        <rFont val="ＭＳ Ｐゴシック"/>
        <family val="3"/>
        <charset val="128"/>
        <scheme val="minor"/>
      </rPr>
      <t>91</t>
    </r>
    <r>
      <rPr>
        <sz val="10"/>
        <color rgb="FF000000"/>
        <rFont val="ＭＳ Ｐゴシック"/>
        <family val="3"/>
        <charset val="128"/>
        <scheme val="minor"/>
      </rPr>
      <t>百万円</t>
    </r>
  </si>
  <si>
    <r>
      <t>185</t>
    </r>
    <r>
      <rPr>
        <sz val="10"/>
        <color rgb="FF000000"/>
        <rFont val="ＭＳ Ｐゴシック"/>
        <family val="3"/>
        <charset val="128"/>
        <scheme val="minor"/>
      </rPr>
      <t>億</t>
    </r>
    <r>
      <rPr>
        <sz val="12"/>
        <color rgb="FF000000"/>
        <rFont val="ＭＳ Ｐゴシック"/>
        <family val="3"/>
        <charset val="128"/>
        <scheme val="minor"/>
      </rPr>
      <t>75</t>
    </r>
    <r>
      <rPr>
        <sz val="10"/>
        <color rgb="FF000000"/>
        <rFont val="ＭＳ Ｐゴシック"/>
        <family val="3"/>
        <charset val="128"/>
        <scheme val="minor"/>
      </rPr>
      <t>百万円</t>
    </r>
  </si>
  <si>
    <r>
      <t>22</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</si>
  <si>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r>
      <t>57</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</si>
  <si>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r>
      <t>29</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</si>
  <si>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t>鉄鉱石</t>
    <rPh sb="0" eb="3">
      <t>テッコウセキ</t>
    </rPh>
    <phoneticPr fontId="3"/>
  </si>
  <si>
    <r>
      <t>13</t>
    </r>
    <r>
      <rPr>
        <sz val="10"/>
        <color rgb="FF000000"/>
        <rFont val="ＭＳ Ｐゴシック"/>
        <family val="3"/>
        <charset val="128"/>
        <scheme val="minor"/>
      </rPr>
      <t>億</t>
    </r>
    <r>
      <rPr>
        <sz val="12"/>
        <color rgb="FF000000"/>
        <rFont val="ＭＳ Ｐゴシック"/>
        <family val="3"/>
        <charset val="128"/>
        <scheme val="minor"/>
      </rPr>
      <t>34</t>
    </r>
    <r>
      <rPr>
        <sz val="10"/>
        <color rgb="FF000000"/>
        <rFont val="ＭＳ Ｐゴシック"/>
        <family val="3"/>
        <charset val="128"/>
        <scheme val="minor"/>
      </rPr>
      <t>百万円</t>
    </r>
  </si>
  <si>
    <t>全増</t>
    <rPh sb="0" eb="1">
      <t>ゼン</t>
    </rPh>
    <rPh sb="1" eb="2">
      <t>ゾウ</t>
    </rPh>
    <phoneticPr fontId="3"/>
  </si>
  <si>
    <t>肥料</t>
    <rPh sb="0" eb="2">
      <t>ヒリョウ</t>
    </rPh>
    <phoneticPr fontId="3"/>
  </si>
  <si>
    <r>
      <t>20</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</si>
  <si>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r>
      <t>25</t>
    </r>
    <r>
      <rPr>
        <sz val="10"/>
        <color rgb="FF000000"/>
        <rFont val="ＭＳ Ｐゴシック"/>
        <family val="3"/>
        <charset val="128"/>
        <scheme val="minor"/>
      </rPr>
      <t>億</t>
    </r>
    <r>
      <rPr>
        <sz val="12"/>
        <color rgb="FF000000"/>
        <rFont val="ＭＳ Ｐゴシック"/>
        <family val="3"/>
        <charset val="128"/>
        <scheme val="minor"/>
      </rPr>
      <t>71</t>
    </r>
    <r>
      <rPr>
        <sz val="10"/>
        <color rgb="FF000000"/>
        <rFont val="ＭＳ Ｐゴシック"/>
        <family val="3"/>
        <charset val="128"/>
        <scheme val="minor"/>
      </rPr>
      <t>百万円</t>
    </r>
  </si>
  <si>
    <t>「石炭」は、２２４億９百万円（７３．２％）。６ヵ月連続のマイナス。減少額８１億９１百万円。オーストラリア（減少額１１０億９４百万円）などからが減少した。</t>
    <rPh sb="1" eb="3">
      <t>セキタン</t>
    </rPh>
    <rPh sb="25" eb="27">
      <t>レンゾク</t>
    </rPh>
    <rPh sb="35" eb="36">
      <t>ガク</t>
    </rPh>
    <rPh sb="38" eb="39">
      <t>オク</t>
    </rPh>
    <rPh sb="41" eb="44">
      <t>ヒャクマンエン</t>
    </rPh>
    <rPh sb="53" eb="55">
      <t>ゲンショウ</t>
    </rPh>
    <rPh sb="55" eb="56">
      <t>ガク</t>
    </rPh>
    <rPh sb="71" eb="73">
      <t>ゲンショウ</t>
    </rPh>
    <phoneticPr fontId="43"/>
  </si>
  <si>
    <t>「飼料」は、５７億１３百万円（６５．６％）。２ヵ月ぶりのマイナス。減少額２９億８９百万円。主な減少品目の「植物性油かす」は２７億６６百万円で、米国（減少額３２億８０百万円）などからが減少した。</t>
    <rPh sb="1" eb="3">
      <t>シリョウ</t>
    </rPh>
    <rPh sb="35" eb="36">
      <t>ガク</t>
    </rPh>
    <rPh sb="38" eb="39">
      <t>オク</t>
    </rPh>
    <rPh sb="41" eb="44">
      <t>ヒャクマンエン</t>
    </rPh>
    <rPh sb="45" eb="46">
      <t>オモ</t>
    </rPh>
    <rPh sb="47" eb="49">
      <t>ゲンショウ</t>
    </rPh>
    <rPh sb="49" eb="51">
      <t>ヒンモク</t>
    </rPh>
    <rPh sb="53" eb="56">
      <t>ショクブツセイ</t>
    </rPh>
    <rPh sb="56" eb="57">
      <t>アブラ</t>
    </rPh>
    <rPh sb="63" eb="64">
      <t>オク</t>
    </rPh>
    <rPh sb="66" eb="69">
      <t>ヒャクマンエン</t>
    </rPh>
    <rPh sb="71" eb="73">
      <t>ベイコク</t>
    </rPh>
    <rPh sb="74" eb="76">
      <t>ゲンショウ</t>
    </rPh>
    <rPh sb="76" eb="77">
      <t>ガク</t>
    </rPh>
    <rPh sb="91" eb="93">
      <t>ゲンショウ</t>
    </rPh>
    <phoneticPr fontId="43"/>
  </si>
  <si>
    <t>「肥料」は、２０億３９百万円（４４．２％）。２ヵ月ぶりのマイナス。減少額２５億７１百万円。主な減少品目の「カリ肥料」は１４億６９百万円で、カナダ（減少額１７億２９百万円）などからが減少した。</t>
    <rPh sb="1" eb="3">
      <t>ヒリョウ</t>
    </rPh>
    <rPh sb="8" eb="9">
      <t>オク</t>
    </rPh>
    <rPh sb="45" eb="46">
      <t>オモ</t>
    </rPh>
    <rPh sb="47" eb="49">
      <t>ゲンショウ</t>
    </rPh>
    <rPh sb="49" eb="51">
      <t>ヒンモク</t>
    </rPh>
    <rPh sb="55" eb="57">
      <t>ヒリョウ</t>
    </rPh>
    <rPh sb="61" eb="62">
      <t>オク</t>
    </rPh>
    <rPh sb="64" eb="67">
      <t>ヒャクマンエン</t>
    </rPh>
    <rPh sb="73" eb="75">
      <t>ゲンショウ</t>
    </rPh>
    <rPh sb="75" eb="76">
      <t>ガク</t>
    </rPh>
    <rPh sb="90" eb="92">
      <t>ゲンショウ</t>
    </rPh>
    <phoneticPr fontId="43"/>
  </si>
  <si>
    <t>「天然ガス・製造ガス」は、９８億７４百万円（１７９．６％）。２ヵ月ぶりのプラス。増加額４３億７６百万円。主な増加品目の「液化天然ガス」は９８億１４百万円で、オーストラリア（４９億７７百万円）からが全増した。</t>
    <rPh sb="1" eb="3">
      <t>テンネン</t>
    </rPh>
    <rPh sb="6" eb="8">
      <t>セイゾウ</t>
    </rPh>
    <rPh sb="42" eb="43">
      <t>ガク</t>
    </rPh>
    <rPh sb="45" eb="46">
      <t>オク</t>
    </rPh>
    <rPh sb="48" eb="51">
      <t>ヒャクマンエン</t>
    </rPh>
    <rPh sb="52" eb="53">
      <t>オモ</t>
    </rPh>
    <rPh sb="54" eb="56">
      <t>ゾウカ</t>
    </rPh>
    <rPh sb="56" eb="58">
      <t>ヒンモク</t>
    </rPh>
    <rPh sb="60" eb="62">
      <t>エキカ</t>
    </rPh>
    <rPh sb="62" eb="64">
      <t>テンネン</t>
    </rPh>
    <rPh sb="70" eb="71">
      <t>オク</t>
    </rPh>
    <rPh sb="73" eb="76">
      <t>ヒャクマンエン</t>
    </rPh>
    <rPh sb="98" eb="99">
      <t>ゼン</t>
    </rPh>
    <rPh sb="99" eb="100">
      <t>ゾウ</t>
    </rPh>
    <phoneticPr fontId="43"/>
  </si>
  <si>
    <t>「石油製品」は、１８５億７５百万円（１１３．６％）。４ヵ月ぶりのプラス。増加額２２億１７百万円。主な増加品目の「灯油（含ジェット燃料油）」は１７５億５８百万円で、中国（１１２億３５百万円）などからが増加した。</t>
    <rPh sb="1" eb="3">
      <t>セキユ</t>
    </rPh>
    <rPh sb="3" eb="5">
      <t>セイヒン</t>
    </rPh>
    <rPh sb="48" eb="49">
      <t>オモ</t>
    </rPh>
    <rPh sb="50" eb="52">
      <t>ゾウカ</t>
    </rPh>
    <rPh sb="52" eb="54">
      <t>ヒンモク</t>
    </rPh>
    <rPh sb="73" eb="74">
      <t>オク</t>
    </rPh>
    <rPh sb="76" eb="79">
      <t>ヒャクマンエン</t>
    </rPh>
    <rPh sb="81" eb="83">
      <t>チュウゴク</t>
    </rPh>
    <phoneticPr fontId="3"/>
  </si>
  <si>
    <t>「鉄鉱石」は、１３億３４百万円（全増）。６ヵ月ぶりのプラス。オーストラリア（１３億３４百万円）からが全増した。</t>
    <rPh sb="1" eb="4">
      <t>テッコウセキ</t>
    </rPh>
    <rPh sb="16" eb="17">
      <t>ゼン</t>
    </rPh>
    <rPh sb="17" eb="18">
      <t>ゾウ</t>
    </rPh>
    <rPh sb="50" eb="51">
      <t>ゼン</t>
    </rPh>
    <rPh sb="51" eb="52">
      <t>ゾウ</t>
    </rPh>
    <phoneticPr fontId="3"/>
  </si>
  <si>
    <t>R6.1</t>
  </si>
  <si>
    <t>令和６年１月分</t>
    <phoneticPr fontId="5"/>
  </si>
  <si>
    <t>令和６年１月分</t>
    <phoneticPr fontId="6"/>
  </si>
  <si>
    <t>令和６年１月分</t>
    <phoneticPr fontId="3"/>
  </si>
  <si>
    <t>「魚介類・同調製品」は、１７億６３百万円（６３．５％）。８ヵ月連続のマイナス。減少額１０億１２百万円。主な減少品目の「さけ」は
８４百万円で、ベトナム（減少額３億４９百万円）など向けが減少した。</t>
    <rPh sb="1" eb="4">
      <t>ギョカイルイ</t>
    </rPh>
    <rPh sb="5" eb="9">
      <t>ドウチョウセイヒン</t>
    </rPh>
    <rPh sb="31" eb="33">
      <t>レンゾク</t>
    </rPh>
    <rPh sb="41" eb="42">
      <t>ガク</t>
    </rPh>
    <rPh sb="44" eb="45">
      <t>オク</t>
    </rPh>
    <rPh sb="47" eb="50">
      <t>ヒャクマンエン</t>
    </rPh>
    <rPh sb="51" eb="52">
      <t>オモ</t>
    </rPh>
    <rPh sb="53" eb="55">
      <t>ゲンショウ</t>
    </rPh>
    <rPh sb="55" eb="57">
      <t>ヒンモク</t>
    </rPh>
    <rPh sb="66" eb="69">
      <t>ヒャクマンエン</t>
    </rPh>
    <rPh sb="76" eb="78">
      <t>ゲンショウ</t>
    </rPh>
    <rPh sb="78" eb="79">
      <t>ガク</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</si>
</sst>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quot;百万円&quot;;&quot;▲ &quot;#,##0,&quot;百万円&quot;"/>
    <numFmt numFmtId="200" formatCode="0.0;[Red]\-0.0;&quot;-&quot;"/>
  </numFmts>
  <fonts count="86">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4"/>
      <color rgb="FFFF0000"/>
      <name val="HGPｺﾞｼｯｸE"/>
      <family val="3"/>
      <charset val="128"/>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6"/>
      <name val="HGPｺﾞｼｯｸE"/>
      <family val="3"/>
      <charset val="128"/>
    </font>
    <font>
      <sz val="11"/>
      <color rgb="FFFF0000"/>
      <name val="ＭＳ Ｐゴシック"/>
      <family val="3"/>
      <charset val="128"/>
    </font>
    <font>
      <sz val="12"/>
      <name val="ＭＳ Ｐゴシック"/>
      <family val="3"/>
      <charset val="128"/>
    </font>
    <font>
      <sz val="12"/>
      <color rgb="FFFFFFFF"/>
      <name val="ＭＳ Ｐゴシック"/>
      <family val="3"/>
      <charset val="128"/>
      <scheme val="minor"/>
    </font>
    <font>
      <sz val="16"/>
      <color rgb="FFFFFFFF"/>
      <name val="HGPｺﾞｼｯｸE"/>
      <family val="3"/>
      <charset val="128"/>
    </font>
    <font>
      <sz val="14"/>
      <color rgb="FFFFFFFF"/>
      <name val="ＭＳ Ｐゴシック"/>
      <family val="3"/>
      <charset val="128"/>
      <scheme val="minor"/>
    </font>
    <font>
      <sz val="7"/>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58">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Fill="1" applyBorder="1" applyAlignment="1" applyProtection="1">
      <alignment horizontal="right" vertical="center"/>
      <protection locked="0"/>
    </xf>
    <xf numFmtId="0" fontId="46" fillId="0" borderId="0" xfId="7" applyFont="1" applyFill="1" applyAlignment="1">
      <alignment vertical="center"/>
    </xf>
    <xf numFmtId="176" fontId="39" fillId="0" borderId="0" xfId="8" applyNumberFormat="1" applyFont="1" applyFill="1" applyBorder="1" applyAlignment="1" applyProtection="1">
      <alignment horizontal="left" vertical="center"/>
      <protection locked="0"/>
    </xf>
    <xf numFmtId="0" fontId="50" fillId="0" borderId="0" xfId="7" applyFont="1" applyFill="1" applyBorder="1" applyAlignment="1">
      <alignment vertical="center"/>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26" fillId="0" borderId="0" xfId="7" applyFont="1" applyAlignment="1">
      <alignment vertical="center"/>
    </xf>
    <xf numFmtId="0" fontId="39" fillId="3" borderId="0" xfId="7" applyFont="1" applyFill="1">
      <alignment vertical="center"/>
    </xf>
    <xf numFmtId="0" fontId="37" fillId="0" borderId="0" xfId="7" applyFont="1" applyFill="1" applyBorder="1" applyAlignment="1">
      <alignment vertical="center"/>
    </xf>
    <xf numFmtId="0" fontId="27" fillId="0" borderId="0" xfId="7" applyFont="1" applyBorder="1" applyAlignment="1" applyProtection="1">
      <alignment vertical="center"/>
      <protection locked="0"/>
    </xf>
    <xf numFmtId="0" fontId="26" fillId="3" borderId="0" xfId="7" applyFont="1" applyFill="1">
      <alignment vertical="center"/>
    </xf>
    <xf numFmtId="0" fontId="39" fillId="0" borderId="0" xfId="7" applyFont="1" applyAlignment="1">
      <alignment vertical="center"/>
    </xf>
    <xf numFmtId="0" fontId="57" fillId="0" borderId="0" xfId="7" applyFont="1" applyFill="1" applyBorder="1" applyAlignment="1">
      <alignment vertical="center"/>
    </xf>
    <xf numFmtId="0" fontId="26" fillId="0" borderId="0" xfId="7" applyFont="1" applyFill="1" applyBorder="1" applyAlignment="1">
      <alignment horizontal="center" vertical="center"/>
    </xf>
    <xf numFmtId="0" fontId="39" fillId="0" borderId="81" xfId="7" applyFont="1" applyFill="1" applyBorder="1" applyAlignment="1" applyProtection="1">
      <alignment vertical="center"/>
      <protection locked="0"/>
    </xf>
    <xf numFmtId="183" fontId="39" fillId="0" borderId="81" xfId="7" applyNumberFormat="1" applyFont="1" applyFill="1" applyBorder="1" applyAlignment="1" applyProtection="1">
      <alignment vertical="center"/>
      <protection locked="0"/>
    </xf>
    <xf numFmtId="181" fontId="39" fillId="0" borderId="81" xfId="7" applyNumberFormat="1" applyFont="1" applyFill="1" applyBorder="1" applyAlignment="1">
      <alignment vertical="center"/>
    </xf>
    <xf numFmtId="186" fontId="39" fillId="0" borderId="81" xfId="7" applyNumberFormat="1" applyFont="1" applyFill="1" applyBorder="1" applyAlignment="1" applyProtection="1">
      <alignment vertical="center"/>
      <protection locked="0"/>
    </xf>
    <xf numFmtId="176" fontId="39" fillId="0" borderId="81" xfId="7" applyNumberFormat="1" applyFont="1" applyFill="1" applyBorder="1" applyAlignment="1" applyProtection="1">
      <alignment vertical="center"/>
      <protection locked="0"/>
    </xf>
    <xf numFmtId="177" fontId="39" fillId="0" borderId="81" xfId="7" applyNumberFormat="1" applyFont="1" applyFill="1" applyBorder="1" applyAlignment="1" applyProtection="1">
      <alignment vertical="center"/>
      <protection locked="0"/>
    </xf>
    <xf numFmtId="182" fontId="39" fillId="0" borderId="81" xfId="7" applyNumberFormat="1" applyFont="1" applyFill="1" applyBorder="1" applyAlignment="1" applyProtection="1">
      <alignment vertical="center"/>
      <protection locked="0"/>
    </xf>
    <xf numFmtId="0" fontId="27" fillId="0" borderId="0" xfId="7" applyFont="1" applyBorder="1" applyAlignment="1">
      <alignment vertical="center"/>
    </xf>
    <xf numFmtId="0" fontId="58" fillId="0" borderId="0" xfId="7" applyFont="1" applyFill="1" applyBorder="1" applyAlignment="1" applyProtection="1">
      <alignment vertical="center"/>
      <protection locked="0"/>
    </xf>
    <xf numFmtId="0" fontId="39" fillId="0" borderId="0" xfId="7" applyFont="1" applyFill="1" applyBorder="1" applyAlignment="1" applyProtection="1">
      <alignment vertical="center"/>
      <protection locked="0"/>
    </xf>
    <xf numFmtId="183" fontId="39" fillId="0" borderId="0" xfId="7" applyNumberFormat="1" applyFont="1" applyFill="1" applyBorder="1" applyAlignment="1" applyProtection="1">
      <alignment vertical="center"/>
      <protection locked="0"/>
    </xf>
    <xf numFmtId="181" fontId="39" fillId="0" borderId="0" xfId="7" applyNumberFormat="1" applyFont="1" applyFill="1" applyBorder="1" applyAlignment="1">
      <alignment vertical="center"/>
    </xf>
    <xf numFmtId="186" fontId="39" fillId="0" borderId="0" xfId="7" applyNumberFormat="1" applyFont="1" applyFill="1" applyBorder="1" applyAlignment="1" applyProtection="1">
      <alignment vertical="center"/>
      <protection locked="0"/>
    </xf>
    <xf numFmtId="176" fontId="39" fillId="0" borderId="0" xfId="7" applyNumberFormat="1" applyFont="1" applyFill="1" applyBorder="1" applyAlignment="1" applyProtection="1">
      <alignment vertical="center"/>
      <protection locked="0"/>
    </xf>
    <xf numFmtId="177" fontId="39" fillId="0" borderId="0" xfId="7" applyNumberFormat="1" applyFont="1" applyFill="1" applyBorder="1" applyAlignment="1" applyProtection="1">
      <alignment vertical="center"/>
      <protection locked="0"/>
    </xf>
    <xf numFmtId="182" fontId="39" fillId="0" borderId="0" xfId="7" applyNumberFormat="1" applyFont="1" applyFill="1" applyBorder="1" applyAlignment="1" applyProtection="1">
      <alignment vertical="center"/>
      <protection locked="0"/>
    </xf>
    <xf numFmtId="0" fontId="37" fillId="0" borderId="0" xfId="7" applyFont="1" applyFill="1" applyBorder="1" applyAlignment="1">
      <alignment horizontal="center" vertical="center" textRotation="255"/>
    </xf>
    <xf numFmtId="0" fontId="39" fillId="0" borderId="0" xfId="7" applyFont="1" applyFill="1" applyBorder="1" applyAlignment="1" applyProtection="1">
      <alignment vertical="top"/>
      <protection locked="0"/>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0" fontId="34" fillId="0" borderId="0" xfId="7" applyFont="1" applyFill="1" applyAlignment="1">
      <alignment horizontal="left" vertical="center" wrapText="1"/>
    </xf>
    <xf numFmtId="182" fontId="39" fillId="0" borderId="0" xfId="7" applyNumberFormat="1" applyFont="1" applyFill="1" applyBorder="1" applyAlignment="1" applyProtection="1">
      <alignment horizontal="center" vertical="center"/>
      <protection locked="0"/>
    </xf>
    <xf numFmtId="176" fontId="46" fillId="0" borderId="0" xfId="8" applyNumberFormat="1" applyFont="1" applyFill="1" applyBorder="1" applyAlignment="1">
      <alignment vertical="center"/>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16" fillId="2" borderId="2" xfId="3" applyNumberFormat="1" applyFont="1" applyFill="1" applyBorder="1" applyAlignment="1">
      <alignment horizontal="distributed" vertical="center" justifyLastLine="1" shrinkToFit="1"/>
    </xf>
    <xf numFmtId="0" fontId="16" fillId="2" borderId="3" xfId="3" applyNumberFormat="1" applyFont="1" applyFill="1" applyBorder="1" applyAlignment="1">
      <alignment horizontal="distributed" vertical="center" justifyLastLine="1" shrinkToFit="1"/>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73" xfId="5"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20" fillId="0" borderId="73" xfId="5" applyNumberFormat="1" applyFont="1" applyFill="1" applyBorder="1" applyAlignment="1">
      <alignment horizontal="right" vertical="center" shrinkToFit="1"/>
    </xf>
    <xf numFmtId="198" fontId="20" fillId="0" borderId="17" xfId="5" applyNumberFormat="1" applyFont="1" applyFill="1" applyBorder="1" applyAlignment="1">
      <alignment horizontal="right" vertical="center" shrinkToFit="1"/>
    </xf>
    <xf numFmtId="198" fontId="20" fillId="0" borderId="20" xfId="5"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182" fontId="39" fillId="0" borderId="0" xfId="7" applyNumberFormat="1" applyFont="1" applyFill="1" applyBorder="1" applyAlignment="1" applyProtection="1">
      <alignment horizontal="center" vertical="center" shrinkToFit="1"/>
      <protection locked="0"/>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Alignment="1">
      <alignment horizontal="center" vertical="center"/>
    </xf>
    <xf numFmtId="196" fontId="20" fillId="0" borderId="45" xfId="5" applyNumberFormat="1" applyFont="1" applyBorder="1" applyAlignment="1">
      <alignment horizontal="right" vertical="center" shrinkToFit="1"/>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27" fillId="0" borderId="81" xfId="7" applyFont="1" applyFill="1" applyBorder="1" applyAlignment="1">
      <alignment vertical="center"/>
    </xf>
    <xf numFmtId="0" fontId="0" fillId="0" borderId="81" xfId="0" applyBorder="1" applyAlignment="1">
      <alignment vertical="center"/>
    </xf>
    <xf numFmtId="0" fontId="0" fillId="0" borderId="0"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200" fontId="14" fillId="5" borderId="1" xfId="1" applyNumberFormat="1" applyFont="1" applyFill="1" applyBorder="1" applyAlignment="1">
      <alignment horizontal="right" vertical="center" shrinkToFit="1"/>
    </xf>
    <xf numFmtId="200" fontId="15" fillId="2" borderId="10" xfId="1" applyNumberFormat="1" applyFont="1" applyFill="1" applyBorder="1" applyAlignment="1">
      <alignment horizontal="right" vertical="center" shrinkToFit="1"/>
    </xf>
    <xf numFmtId="200" fontId="15" fillId="2" borderId="64" xfId="1" applyNumberFormat="1" applyFont="1" applyFill="1" applyBorder="1" applyAlignment="1">
      <alignment horizontal="right" vertical="center" shrinkToFit="1"/>
    </xf>
    <xf numFmtId="200" fontId="15" fillId="2" borderId="11" xfId="1" applyNumberFormat="1" applyFont="1" applyFill="1" applyBorder="1" applyAlignment="1">
      <alignment horizontal="right" vertical="center" shrinkToFit="1"/>
    </xf>
    <xf numFmtId="200" fontId="15" fillId="2" borderId="65" xfId="1" applyNumberFormat="1" applyFont="1" applyFill="1" applyBorder="1" applyAlignment="1">
      <alignment horizontal="right" vertical="center" shrinkToFit="1"/>
    </xf>
    <xf numFmtId="200"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196" fontId="20" fillId="0" borderId="17" xfId="5" applyNumberFormat="1" applyFont="1" applyFill="1" applyBorder="1" applyAlignment="1">
      <alignment horizontal="right" vertical="center" shrinkToFit="1"/>
    </xf>
    <xf numFmtId="200" fontId="14" fillId="6" borderId="4" xfId="1" applyNumberFormat="1" applyFont="1" applyFill="1" applyBorder="1" applyAlignment="1">
      <alignment horizontal="right" vertical="center" shrinkToFit="1"/>
    </xf>
    <xf numFmtId="200" fontId="15" fillId="2" borderId="4" xfId="1" applyNumberFormat="1" applyFont="1" applyFill="1" applyBorder="1" applyAlignment="1">
      <alignment horizontal="right" vertical="center" shrinkToFit="1"/>
    </xf>
    <xf numFmtId="196" fontId="15" fillId="2" borderId="7" xfId="1" applyNumberFormat="1" applyFont="1" applyFill="1" applyBorder="1" applyAlignment="1">
      <alignment horizontal="right" vertical="center" shrinkToFit="1"/>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0" fontId="18" fillId="0" borderId="0" xfId="3" applyNumberFormat="1" applyFont="1" applyAlignment="1">
      <alignment horizontal="center" vertical="center"/>
    </xf>
    <xf numFmtId="0" fontId="27" fillId="0" borderId="0" xfId="7" applyFont="1" applyFill="1" applyBorder="1" applyAlignment="1" applyProtection="1">
      <alignment horizontal="left" vertical="top" wrapText="1"/>
      <protection locked="0"/>
    </xf>
    <xf numFmtId="181" fontId="27" fillId="0" borderId="0" xfId="7" applyNumberFormat="1" applyFont="1" applyBorder="1" applyAlignment="1">
      <alignment horizontal="right" vertical="center"/>
    </xf>
    <xf numFmtId="176" fontId="27"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6" fontId="27" fillId="0" borderId="0" xfId="7" applyNumberFormat="1" applyFont="1" applyFill="1" applyBorder="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0" fontId="39" fillId="0" borderId="0" xfId="7" applyFont="1" applyFill="1" applyBorder="1" applyAlignment="1" applyProtection="1">
      <alignment horizontal="left" vertical="top" wrapText="1"/>
      <protection locked="0"/>
    </xf>
    <xf numFmtId="0" fontId="1" fillId="0" borderId="0" xfId="0" applyFont="1" applyFill="1" applyAlignment="1">
      <alignment horizontal="left" vertical="top" wrapText="1"/>
    </xf>
    <xf numFmtId="0" fontId="37" fillId="0" borderId="0" xfId="7" applyFont="1" applyFill="1" applyBorder="1" applyAlignment="1">
      <alignment horizontal="right" vertical="top"/>
    </xf>
    <xf numFmtId="0" fontId="37" fillId="0" borderId="0" xfId="7" applyFont="1" applyFill="1" applyBorder="1" applyAlignment="1">
      <alignment horizontal="right"/>
    </xf>
    <xf numFmtId="182" fontId="39" fillId="0" borderId="2" xfId="7" applyNumberFormat="1" applyFont="1" applyFill="1" applyBorder="1" applyAlignment="1" applyProtection="1">
      <alignment horizontal="center" vertical="center" shrinkToFit="1"/>
      <protection locked="0"/>
    </xf>
    <xf numFmtId="182" fontId="39" fillId="0" borderId="131" xfId="7" applyNumberFormat="1" applyFont="1" applyFill="1" applyBorder="1" applyAlignment="1" applyProtection="1">
      <alignment horizontal="center" vertical="center" shrinkToFit="1"/>
      <protection locked="0"/>
    </xf>
    <xf numFmtId="0" fontId="42" fillId="0" borderId="129" xfId="7" applyFont="1" applyFill="1" applyBorder="1" applyAlignment="1" applyProtection="1">
      <alignment horizontal="left" vertical="center" shrinkToFit="1"/>
      <protection locked="0"/>
    </xf>
    <xf numFmtId="0" fontId="42" fillId="0" borderId="130" xfId="7" applyFont="1" applyFill="1" applyBorder="1" applyAlignment="1" applyProtection="1">
      <alignment horizontal="left" vertical="center" shrinkToFit="1"/>
      <protection locked="0"/>
    </xf>
    <xf numFmtId="0" fontId="77" fillId="0" borderId="30" xfId="7" applyNumberFormat="1" applyFont="1" applyFill="1" applyBorder="1" applyAlignment="1" applyProtection="1">
      <alignment horizontal="right" vertical="center" shrinkToFit="1"/>
      <protection locked="0"/>
    </xf>
    <xf numFmtId="181" fontId="39" fillId="0" borderId="94" xfId="7" applyNumberFormat="1" applyFont="1" applyFill="1" applyBorder="1" applyAlignment="1" applyProtection="1">
      <alignment horizontal="right" vertical="center" shrinkToFit="1"/>
      <protection locked="0"/>
    </xf>
    <xf numFmtId="181" fontId="0" fillId="0" borderId="94" xfId="0" applyNumberFormat="1" applyFill="1" applyBorder="1" applyAlignment="1">
      <alignment horizontal="right" vertical="center" shrinkToFit="1"/>
    </xf>
    <xf numFmtId="181" fontId="0" fillId="0" borderId="95" xfId="0" applyNumberFormat="1" applyFill="1" applyBorder="1" applyAlignment="1">
      <alignment horizontal="right" vertical="center" shrinkToFit="1"/>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Fill="1" applyBorder="1" applyAlignment="1">
      <alignment horizontal="right" vertical="center" shrinkToFit="1"/>
    </xf>
    <xf numFmtId="182" fontId="39" fillId="0" borderId="130" xfId="7" applyNumberFormat="1" applyFont="1" applyFill="1" applyBorder="1" applyAlignment="1" applyProtection="1">
      <alignment horizontal="center" vertical="center" shrinkToFit="1"/>
      <protection locked="0"/>
    </xf>
    <xf numFmtId="182" fontId="39" fillId="0" borderId="132" xfId="7" applyNumberFormat="1" applyFont="1" applyFill="1" applyBorder="1" applyAlignment="1" applyProtection="1">
      <alignment horizontal="center" vertical="center" shrinkToFit="1"/>
      <protection locked="0"/>
    </xf>
    <xf numFmtId="0" fontId="42" fillId="0" borderId="128" xfId="7" applyFont="1" applyFill="1" applyBorder="1" applyAlignment="1" applyProtection="1">
      <alignment horizontal="left" vertical="center" shrinkToFit="1"/>
      <protection locked="0"/>
    </xf>
    <xf numFmtId="0" fontId="42" fillId="0" borderId="2" xfId="7" applyFont="1" applyFill="1" applyBorder="1" applyAlignment="1" applyProtection="1">
      <alignment horizontal="left" vertical="center" shrinkToFit="1"/>
      <protection locked="0"/>
    </xf>
    <xf numFmtId="0" fontId="77" fillId="0" borderId="1" xfId="7" applyNumberFormat="1" applyFont="1" applyFill="1" applyBorder="1" applyAlignment="1" applyProtection="1">
      <alignment horizontal="right" vertical="center" shrinkToFit="1"/>
      <protection locked="0"/>
    </xf>
    <xf numFmtId="181" fontId="39" fillId="0" borderId="15" xfId="7" applyNumberFormat="1" applyFont="1" applyFill="1" applyBorder="1" applyAlignment="1" applyProtection="1">
      <alignment horizontal="right" vertical="center" shrinkToFit="1"/>
      <protection locked="0"/>
    </xf>
    <xf numFmtId="181" fontId="0" fillId="0" borderId="15" xfId="0" applyNumberFormat="1" applyFill="1" applyBorder="1" applyAlignment="1">
      <alignment horizontal="right" vertical="center" shrinkToFit="1"/>
    </xf>
    <xf numFmtId="181" fontId="0" fillId="0" borderId="3" xfId="0" applyNumberFormat="1" applyFill="1" applyBorder="1" applyAlignment="1">
      <alignment horizontal="right" vertical="center" shrinkToFit="1"/>
    </xf>
    <xf numFmtId="198" fontId="39" fillId="0" borderId="1" xfId="1" applyNumberFormat="1" applyFont="1" applyFill="1" applyBorder="1" applyAlignment="1" applyProtection="1">
      <alignment horizontal="right" vertical="center" shrinkToFit="1"/>
      <protection locked="0"/>
    </xf>
    <xf numFmtId="198" fontId="0" fillId="0" borderId="15" xfId="0" applyNumberFormat="1" applyFill="1" applyBorder="1" applyAlignment="1">
      <alignment horizontal="right" vertical="center" shrinkToFit="1"/>
    </xf>
    <xf numFmtId="0" fontId="67" fillId="6" borderId="91" xfId="7" applyFont="1" applyFill="1" applyBorder="1" applyAlignment="1">
      <alignment horizontal="center" vertical="center" shrinkToFit="1"/>
    </xf>
    <xf numFmtId="0" fontId="85" fillId="0" borderId="76" xfId="0" applyFont="1" applyBorder="1" applyAlignment="1">
      <alignment horizontal="center" vertical="center" shrinkToFit="1"/>
    </xf>
    <xf numFmtId="0" fontId="26" fillId="6" borderId="91" xfId="7" applyFont="1"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ont="1" applyFill="1" applyBorder="1" applyAlignment="1">
      <alignment horizontal="center" vertical="center"/>
    </xf>
    <xf numFmtId="0" fontId="26" fillId="6" borderId="76" xfId="7" applyFont="1" applyFill="1" applyBorder="1" applyAlignment="1">
      <alignment horizontal="center" vertical="center"/>
    </xf>
    <xf numFmtId="0" fontId="26" fillId="6" borderId="77" xfId="7" applyFont="1" applyFill="1" applyBorder="1" applyAlignment="1">
      <alignment horizontal="center" vertical="center"/>
    </xf>
    <xf numFmtId="0" fontId="26" fillId="6" borderId="97" xfId="7" applyFont="1" applyFill="1" applyBorder="1" applyAlignment="1">
      <alignment horizontal="distributed" vertical="center" justifyLastLine="1"/>
    </xf>
    <xf numFmtId="0" fontId="26" fillId="6" borderId="76" xfId="7" applyFont="1" applyFill="1" applyBorder="1" applyAlignment="1">
      <alignment horizontal="distributed" vertical="center" justifyLastLine="1"/>
    </xf>
    <xf numFmtId="0" fontId="26" fillId="6" borderId="92" xfId="7" applyFont="1" applyFill="1" applyBorder="1" applyAlignment="1">
      <alignment horizontal="distributed" vertical="center" justifyLastLine="1"/>
    </xf>
    <xf numFmtId="0" fontId="26" fillId="6" borderId="91" xfId="7" applyFont="1"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0" fillId="0" borderId="76" xfId="0" applyBorder="1" applyAlignment="1">
      <alignment horizontal="center" vertical="center"/>
    </xf>
    <xf numFmtId="0" fontId="0" fillId="0" borderId="92" xfId="0" applyBorder="1" applyAlignment="1">
      <alignment horizontal="center" vertical="center"/>
    </xf>
    <xf numFmtId="49" fontId="42" fillId="0" borderId="128" xfId="7" applyNumberFormat="1" applyFont="1" applyFill="1" applyBorder="1" applyAlignment="1" applyProtection="1">
      <alignment horizontal="left" vertical="center" shrinkToFit="1"/>
      <protection locked="0"/>
    </xf>
    <xf numFmtId="0" fontId="42" fillId="0" borderId="2" xfId="7" applyNumberFormat="1" applyFont="1" applyFill="1" applyBorder="1" applyAlignment="1" applyProtection="1">
      <alignment horizontal="left" vertical="center" shrinkToFit="1"/>
      <protection locked="0"/>
    </xf>
    <xf numFmtId="0" fontId="39" fillId="0" borderId="128" xfId="7" applyFont="1" applyFill="1" applyBorder="1" applyAlignment="1" applyProtection="1">
      <alignment horizontal="left" vertical="center" shrinkToFit="1"/>
      <protection locked="0"/>
    </xf>
    <xf numFmtId="0" fontId="39" fillId="0" borderId="2" xfId="7" applyFont="1" applyFill="1" applyBorder="1" applyAlignment="1" applyProtection="1">
      <alignment horizontal="left" vertical="center" shrinkToFit="1"/>
      <protection locked="0"/>
    </xf>
    <xf numFmtId="0" fontId="75" fillId="0" borderId="1" xfId="7" applyNumberFormat="1" applyFont="1" applyFill="1" applyBorder="1" applyAlignment="1" applyProtection="1">
      <alignment horizontal="right" vertical="center" shrinkToFit="1"/>
      <protection locked="0"/>
    </xf>
    <xf numFmtId="181" fontId="40" fillId="0" borderId="15" xfId="7" applyNumberFormat="1" applyFont="1" applyFill="1" applyBorder="1" applyAlignment="1" applyProtection="1">
      <alignment horizontal="right" vertical="center" shrinkToFit="1"/>
      <protection locked="0"/>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Fill="1" applyBorder="1" applyAlignment="1">
      <alignment horizontal="center" vertical="center" shrinkToFit="1"/>
    </xf>
    <xf numFmtId="176" fontId="42" fillId="0" borderId="15" xfId="7" applyNumberFormat="1" applyFont="1" applyFill="1" applyBorder="1" applyAlignment="1">
      <alignment horizontal="center" vertical="center" shrinkToFit="1"/>
    </xf>
    <xf numFmtId="0" fontId="42" fillId="0" borderId="6" xfId="7" applyFont="1" applyFill="1" applyBorder="1" applyAlignment="1" applyProtection="1">
      <alignment horizontal="left" vertical="center" shrinkToFit="1"/>
      <protection locked="0"/>
    </xf>
    <xf numFmtId="0" fontId="70" fillId="0" borderId="15" xfId="7" applyFont="1" applyFill="1" applyBorder="1" applyAlignment="1">
      <alignment horizontal="center" vertical="center" shrinkToFit="1"/>
    </xf>
    <xf numFmtId="0" fontId="70" fillId="0" borderId="15" xfId="7" applyFont="1" applyFill="1" applyBorder="1" applyAlignment="1" applyProtection="1">
      <alignment horizontal="left" vertical="center" shrinkToFit="1"/>
      <protection locked="0"/>
    </xf>
    <xf numFmtId="0" fontId="70" fillId="0" borderId="93" xfId="7" applyFont="1" applyFill="1" applyBorder="1" applyAlignment="1" applyProtection="1">
      <alignment horizontal="left" vertical="center" shrinkToFit="1"/>
      <protection locked="0"/>
    </xf>
    <xf numFmtId="0" fontId="39" fillId="0" borderId="129" xfId="7" applyFont="1" applyFill="1" applyBorder="1" applyAlignment="1" applyProtection="1">
      <alignment horizontal="left" vertical="center" shrinkToFit="1"/>
      <protection locked="0"/>
    </xf>
    <xf numFmtId="0" fontId="39" fillId="0" borderId="130" xfId="7" applyFont="1" applyFill="1" applyBorder="1" applyAlignment="1" applyProtection="1">
      <alignment horizontal="left" vertical="center" shrinkToFit="1"/>
      <protection locked="0"/>
    </xf>
    <xf numFmtId="0" fontId="75" fillId="0" borderId="30" xfId="7" applyNumberFormat="1" applyFont="1" applyFill="1" applyBorder="1" applyAlignment="1" applyProtection="1">
      <alignment horizontal="right" vertical="center" shrinkToFit="1"/>
      <protection locked="0"/>
    </xf>
    <xf numFmtId="181" fontId="40" fillId="0" borderId="94" xfId="7" applyNumberFormat="1" applyFont="1" applyFill="1" applyBorder="1" applyAlignment="1" applyProtection="1">
      <alignment horizontal="right" vertical="center" shrinkToFit="1"/>
      <protection locked="0"/>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Fill="1" applyBorder="1" applyAlignment="1">
      <alignment horizontal="center" vertical="center" shrinkToFit="1"/>
    </xf>
    <xf numFmtId="176" fontId="42" fillId="0" borderId="94" xfId="7" applyNumberFormat="1" applyFont="1" applyFill="1" applyBorder="1" applyAlignment="1">
      <alignment horizontal="center" vertical="center" shrinkToFit="1"/>
    </xf>
    <xf numFmtId="0" fontId="42" fillId="0" borderId="94" xfId="7" applyFont="1" applyFill="1" applyBorder="1" applyAlignment="1" applyProtection="1">
      <alignment horizontal="left" vertical="center" shrinkToFit="1"/>
      <protection locked="0"/>
    </xf>
    <xf numFmtId="0" fontId="70" fillId="0" borderId="94" xfId="7" applyFont="1" applyFill="1" applyBorder="1" applyAlignment="1">
      <alignment horizontal="center" vertical="center" shrinkToFit="1"/>
    </xf>
    <xf numFmtId="0" fontId="70" fillId="0" borderId="94" xfId="7" applyFont="1" applyFill="1" applyBorder="1" applyAlignment="1" applyProtection="1">
      <alignment horizontal="left" vertical="center" shrinkToFit="1"/>
      <protection locked="0"/>
    </xf>
    <xf numFmtId="0" fontId="70" fillId="0" borderId="96" xfId="7" applyFont="1" applyFill="1" applyBorder="1" applyAlignment="1" applyProtection="1">
      <alignment horizontal="left" vertical="center" shrinkToFit="1"/>
      <protection locked="0"/>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0" fontId="42" fillId="0" borderId="15" xfId="7" applyFont="1" applyFill="1" applyBorder="1" applyAlignment="1" applyProtection="1">
      <alignment horizontal="left" vertical="center" shrinkToFit="1"/>
      <protection locked="0"/>
    </xf>
    <xf numFmtId="0" fontId="27" fillId="6" borderId="97"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91" xfId="7" applyFont="1" applyFill="1" applyBorder="1" applyAlignment="1">
      <alignment horizontal="center" vertical="center"/>
    </xf>
    <xf numFmtId="0" fontId="27" fillId="6" borderId="76" xfId="7" applyFont="1" applyFill="1" applyBorder="1" applyAlignment="1">
      <alignment horizontal="center" vertical="center"/>
    </xf>
    <xf numFmtId="0" fontId="27" fillId="6" borderId="77" xfId="7" applyFont="1" applyFill="1" applyBorder="1" applyAlignment="1">
      <alignment horizontal="center" vertical="center"/>
    </xf>
    <xf numFmtId="181" fontId="1" fillId="0" borderId="94" xfId="0" applyNumberFormat="1" applyFont="1" applyFill="1" applyBorder="1" applyAlignment="1">
      <alignment horizontal="right" vertical="center" shrinkToFit="1"/>
    </xf>
    <xf numFmtId="181" fontId="1" fillId="0" borderId="95" xfId="0" applyNumberFormat="1" applyFont="1" applyFill="1" applyBorder="1" applyAlignment="1">
      <alignment horizontal="right" vertical="center" shrinkToFit="1"/>
    </xf>
    <xf numFmtId="185" fontId="71" fillId="0" borderId="130" xfId="7" applyNumberFormat="1" applyFont="1" applyFill="1" applyBorder="1" applyAlignment="1" applyProtection="1">
      <alignment horizontal="center" vertical="center" shrinkToFit="1"/>
      <protection locked="0"/>
    </xf>
    <xf numFmtId="185" fontId="71" fillId="0" borderId="132" xfId="7" applyNumberFormat="1" applyFont="1" applyFill="1" applyBorder="1" applyAlignment="1" applyProtection="1">
      <alignment horizontal="center" vertical="center" shrinkToFit="1"/>
      <protection locked="0"/>
    </xf>
    <xf numFmtId="0" fontId="77" fillId="0" borderId="94" xfId="7" applyNumberFormat="1" applyFont="1" applyFill="1" applyBorder="1" applyAlignment="1" applyProtection="1">
      <alignment horizontal="right" vertical="center" shrinkToFit="1"/>
      <protection locked="0"/>
    </xf>
    <xf numFmtId="0" fontId="77" fillId="0" borderId="95" xfId="7" applyNumberFormat="1" applyFont="1" applyFill="1" applyBorder="1" applyAlignment="1" applyProtection="1">
      <alignment horizontal="right" vertical="center" shrinkToFit="1"/>
      <protection locked="0"/>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181" fontId="27" fillId="0" borderId="94" xfId="7" applyNumberFormat="1" applyFont="1" applyFill="1" applyBorder="1" applyAlignment="1" applyProtection="1">
      <alignment horizontal="right" vertical="center" shrinkToFit="1"/>
      <protection locked="0"/>
    </xf>
    <xf numFmtId="181" fontId="27" fillId="0" borderId="95" xfId="7" applyNumberFormat="1" applyFont="1" applyFill="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181" fontId="1" fillId="0" borderId="15" xfId="0" applyNumberFormat="1" applyFont="1" applyFill="1" applyBorder="1" applyAlignment="1">
      <alignment horizontal="right" vertical="center" shrinkToFit="1"/>
    </xf>
    <xf numFmtId="181" fontId="1" fillId="0" borderId="3" xfId="0" applyNumberFormat="1" applyFont="1" applyFill="1" applyBorder="1" applyAlignment="1">
      <alignment horizontal="right" vertical="center" shrinkToFit="1"/>
    </xf>
    <xf numFmtId="185" fontId="71" fillId="0" borderId="2" xfId="7" applyNumberFormat="1" applyFont="1" applyFill="1" applyBorder="1" applyAlignment="1" applyProtection="1">
      <alignment horizontal="center" vertical="center" shrinkToFit="1"/>
      <protection locked="0"/>
    </xf>
    <xf numFmtId="185" fontId="71" fillId="0" borderId="131" xfId="7" applyNumberFormat="1" applyFont="1" applyFill="1" applyBorder="1" applyAlignment="1" applyProtection="1">
      <alignment horizontal="center" vertical="center" shrinkToFit="1"/>
      <protection locked="0"/>
    </xf>
    <xf numFmtId="0" fontId="77" fillId="0" borderId="15" xfId="7" applyNumberFormat="1" applyFont="1" applyFill="1" applyBorder="1" applyAlignment="1" applyProtection="1">
      <alignment horizontal="right" vertical="center" shrinkToFit="1"/>
      <protection locked="0"/>
    </xf>
    <xf numFmtId="0" fontId="77" fillId="0" borderId="3" xfId="7" applyNumberFormat="1" applyFont="1" applyFill="1" applyBorder="1" applyAlignment="1" applyProtection="1">
      <alignment horizontal="right" vertical="center" shrinkToFit="1"/>
      <protection locked="0"/>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7" fillId="0" borderId="1" xfId="7" quotePrefix="1" applyNumberFormat="1" applyFont="1" applyFill="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0" fontId="27" fillId="5" borderId="97"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91" xfId="7" applyFont="1" applyFill="1" applyBorder="1" applyAlignment="1">
      <alignment horizontal="center" vertical="center"/>
    </xf>
    <xf numFmtId="0" fontId="27" fillId="5" borderId="76" xfId="7" applyFont="1" applyFill="1" applyBorder="1" applyAlignment="1">
      <alignment horizontal="center" vertical="center"/>
    </xf>
    <xf numFmtId="0" fontId="27" fillId="5" borderId="77" xfId="7" applyFont="1" applyFill="1" applyBorder="1" applyAlignment="1">
      <alignment horizontal="center" vertical="center"/>
    </xf>
    <xf numFmtId="0" fontId="47" fillId="0" borderId="0" xfId="7" applyFont="1" applyFill="1" applyBorder="1" applyAlignment="1">
      <alignment horizontal="left" vertical="center"/>
    </xf>
    <xf numFmtId="187" fontId="48" fillId="0" borderId="0" xfId="7" applyNumberFormat="1" applyFont="1" applyFill="1" applyBorder="1" applyAlignment="1">
      <alignment horizontal="center" vertical="center"/>
    </xf>
    <xf numFmtId="2" fontId="49" fillId="0" borderId="0" xfId="7" applyNumberFormat="1" applyFont="1" applyFill="1" applyBorder="1" applyAlignment="1" applyProtection="1">
      <alignment horizontal="center" vertical="center"/>
      <protection locked="0"/>
    </xf>
    <xf numFmtId="0" fontId="50" fillId="0" borderId="0" xfId="7" applyFont="1" applyFill="1" applyBorder="1" applyAlignment="1" applyProtection="1">
      <alignment horizontal="left" vertical="center"/>
      <protection locked="0"/>
    </xf>
    <xf numFmtId="187" fontId="50" fillId="0" borderId="0" xfId="7" applyNumberFormat="1" applyFont="1" applyFill="1" applyBorder="1" applyAlignment="1" applyProtection="1">
      <alignment horizontal="center" vertical="center"/>
      <protection locked="0"/>
    </xf>
    <xf numFmtId="2" fontId="46" fillId="0" borderId="0" xfId="7" applyNumberFormat="1" applyFont="1" applyFill="1" applyBorder="1" applyAlignment="1" applyProtection="1">
      <alignment horizontal="center" vertical="center"/>
      <protection locked="0"/>
    </xf>
    <xf numFmtId="176" fontId="46" fillId="0" borderId="0" xfId="8" applyNumberFormat="1" applyFont="1" applyFill="1" applyBorder="1" applyAlignment="1">
      <alignment horizontal="center" vertical="center"/>
    </xf>
    <xf numFmtId="49" fontId="45" fillId="0" borderId="102" xfId="7" applyNumberFormat="1" applyFont="1" applyFill="1" applyBorder="1" applyAlignment="1">
      <alignment horizontal="right" vertical="center" shrinkToFit="1"/>
    </xf>
    <xf numFmtId="0" fontId="0" fillId="0" borderId="100" xfId="0" applyFill="1" applyBorder="1" applyAlignment="1">
      <alignment horizontal="right" vertical="center" shrinkToFit="1"/>
    </xf>
    <xf numFmtId="0" fontId="0" fillId="0" borderId="101" xfId="0" applyFill="1" applyBorder="1" applyAlignment="1">
      <alignment horizontal="right" vertical="center" shrinkToFit="1"/>
    </xf>
    <xf numFmtId="49" fontId="45" fillId="0" borderId="102" xfId="7" applyNumberFormat="1" applyFont="1" applyFill="1" applyBorder="1" applyAlignment="1">
      <alignment horizontal="right" vertical="center"/>
    </xf>
    <xf numFmtId="0" fontId="0" fillId="0" borderId="100" xfId="0" applyFill="1" applyBorder="1" applyAlignment="1">
      <alignment horizontal="right" vertical="center"/>
    </xf>
    <xf numFmtId="0" fontId="0" fillId="0" borderId="101" xfId="0" applyFill="1" applyBorder="1" applyAlignment="1">
      <alignment horizontal="right" vertical="center"/>
    </xf>
    <xf numFmtId="49" fontId="45" fillId="0" borderId="30" xfId="7" applyNumberFormat="1" applyFont="1" applyFill="1" applyBorder="1" applyAlignment="1">
      <alignment horizontal="right" vertical="center"/>
    </xf>
    <xf numFmtId="0" fontId="0" fillId="0" borderId="94" xfId="0" applyBorder="1" applyAlignment="1">
      <alignment horizontal="right" vertical="center"/>
    </xf>
    <xf numFmtId="0" fontId="0" fillId="0" borderId="96" xfId="0"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3" fillId="0" borderId="103" xfId="7" applyNumberFormat="1" applyFont="1" applyFill="1" applyBorder="1" applyAlignment="1">
      <alignment horizontal="right" vertical="center" shrinkToFit="1"/>
    </xf>
    <xf numFmtId="199" fontId="44" fillId="0" borderId="104" xfId="7" applyNumberFormat="1" applyFont="1" applyFill="1" applyBorder="1" applyAlignment="1">
      <alignment horizontal="right" vertical="center" shrinkToFit="1"/>
    </xf>
    <xf numFmtId="199" fontId="0" fillId="0" borderId="104" xfId="0" applyNumberFormat="1" applyBorder="1" applyAlignment="1">
      <alignment horizontal="right" vertical="center" shrinkToFit="1"/>
    </xf>
    <xf numFmtId="199" fontId="0" fillId="0" borderId="105" xfId="0" applyNumberForma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0" fillId="0" borderId="104" xfId="0" applyNumberFormat="1" applyBorder="1" applyAlignment="1">
      <alignment horizontal="right" vertical="center" shrinkToFit="1"/>
    </xf>
    <xf numFmtId="198" fontId="0" fillId="0" borderId="105" xfId="0" applyNumberFormat="1" applyBorder="1" applyAlignment="1">
      <alignment horizontal="right" vertical="center" shrinkToFit="1"/>
    </xf>
    <xf numFmtId="0" fontId="73" fillId="0" borderId="5" xfId="7" applyNumberFormat="1" applyFont="1" applyFill="1" applyBorder="1" applyAlignment="1">
      <alignment horizontal="right" vertical="center" shrinkToFit="1"/>
    </xf>
    <xf numFmtId="199" fontId="0" fillId="0" borderId="106" xfId="0" applyNumberFormat="1"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73" fillId="0" borderId="16" xfId="7" applyNumberFormat="1" applyFont="1" applyFill="1" applyBorder="1" applyAlignment="1">
      <alignment horizontal="right" vertical="center" shrinkToFit="1"/>
    </xf>
    <xf numFmtId="199" fontId="44" fillId="0" borderId="15" xfId="7" applyNumberFormat="1" applyFont="1" applyFill="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198" fontId="44" fillId="0" borderId="1" xfId="8" applyNumberFormat="1" applyFont="1" applyFill="1" applyBorder="1" applyAlignment="1">
      <alignment horizontal="right" vertical="center" shrinkToFit="1"/>
    </xf>
    <xf numFmtId="198" fontId="0" fillId="0" borderId="15" xfId="0" applyNumberFormat="1" applyBorder="1" applyAlignment="1">
      <alignment horizontal="right" vertical="center" shrinkToFit="1"/>
    </xf>
    <xf numFmtId="198" fontId="0" fillId="0" borderId="3" xfId="0" applyNumberFormat="1" applyBorder="1" applyAlignment="1">
      <alignment horizontal="right" vertical="center" shrinkToFit="1"/>
    </xf>
    <xf numFmtId="0" fontId="69" fillId="0" borderId="1" xfId="7" applyNumberFormat="1" applyFont="1" applyFill="1" applyBorder="1" applyAlignment="1">
      <alignment horizontal="right" vertical="center" shrinkToFit="1"/>
    </xf>
    <xf numFmtId="199" fontId="69" fillId="0" borderId="15" xfId="7" applyNumberFormat="1" applyFont="1" applyFill="1" applyBorder="1" applyAlignment="1">
      <alignment horizontal="right" vertical="center" shrinkToFit="1"/>
    </xf>
    <xf numFmtId="199" fontId="80" fillId="0" borderId="15" xfId="0" applyNumberFormat="1" applyFont="1" applyBorder="1" applyAlignment="1">
      <alignment horizontal="right" vertical="center" shrinkToFit="1"/>
    </xf>
    <xf numFmtId="199" fontId="80" fillId="0" borderId="93" xfId="0" applyNumberFormat="1" applyFont="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69" fillId="0" borderId="108" xfId="7" applyNumberFormat="1" applyFont="1" applyFill="1" applyBorder="1" applyAlignment="1">
      <alignment horizontal="right" vertical="center" shrinkToFit="1"/>
    </xf>
    <xf numFmtId="199" fontId="79" fillId="0" borderId="94" xfId="7" applyNumberFormat="1" applyFont="1" applyFill="1" applyBorder="1" applyAlignment="1">
      <alignment horizontal="right" vertical="center" shrinkToFit="1"/>
    </xf>
    <xf numFmtId="199" fontId="1" fillId="0" borderId="94" xfId="0" applyNumberFormat="1" applyFont="1" applyBorder="1" applyAlignment="1">
      <alignment horizontal="right" vertical="center" shrinkToFit="1"/>
    </xf>
    <xf numFmtId="199" fontId="1" fillId="0" borderId="95" xfId="0" applyNumberFormat="1" applyFont="1" applyBorder="1" applyAlignment="1">
      <alignment horizontal="right" vertical="center" shrinkToFit="1"/>
    </xf>
    <xf numFmtId="49" fontId="45" fillId="0" borderId="30" xfId="7" applyNumberFormat="1" applyFont="1" applyFill="1" applyBorder="1" applyAlignment="1">
      <alignment horizontal="right" vertical="center" shrinkToFit="1"/>
    </xf>
    <xf numFmtId="0" fontId="0" fillId="0" borderId="94" xfId="0" applyBorder="1" applyAlignment="1">
      <alignment horizontal="right" vertical="center" shrinkToFit="1"/>
    </xf>
    <xf numFmtId="0" fontId="0" fillId="0" borderId="95" xfId="0" applyBorder="1" applyAlignment="1">
      <alignment horizontal="right" vertical="center" shrinkToFit="1"/>
    </xf>
    <xf numFmtId="0" fontId="0" fillId="0" borderId="96" xfId="0" applyBorder="1" applyAlignment="1">
      <alignment horizontal="right" vertical="center" shrinkToFit="1"/>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3" fillId="0" borderId="16" xfId="7" applyNumberFormat="1" applyFont="1" applyFill="1" applyBorder="1" applyAlignment="1">
      <alignment horizontal="right" vertical="center"/>
    </xf>
    <xf numFmtId="199" fontId="44" fillId="0" borderId="15" xfId="7" applyNumberFormat="1" applyFont="1" applyFill="1" applyBorder="1" applyAlignment="1">
      <alignment horizontal="right" vertical="center"/>
    </xf>
    <xf numFmtId="199" fontId="0" fillId="0" borderId="15" xfId="0" applyNumberFormat="1" applyFill="1" applyBorder="1" applyAlignment="1">
      <alignment horizontal="right" vertical="center"/>
    </xf>
    <xf numFmtId="199" fontId="0" fillId="0" borderId="3" xfId="0" applyNumberFormat="1" applyFill="1" applyBorder="1" applyAlignment="1">
      <alignment horizontal="right" vertical="center"/>
    </xf>
    <xf numFmtId="198" fontId="0" fillId="0" borderId="3" xfId="0" applyNumberFormat="1" applyFill="1" applyBorder="1" applyAlignment="1">
      <alignment horizontal="right" vertical="center" shrinkToFit="1"/>
    </xf>
    <xf numFmtId="0" fontId="73" fillId="0" borderId="1" xfId="7" applyNumberFormat="1" applyFont="1" applyFill="1" applyBorder="1" applyAlignment="1">
      <alignment horizontal="right" vertical="center" shrinkToFit="1"/>
    </xf>
    <xf numFmtId="199" fontId="79" fillId="0" borderId="15" xfId="7" applyNumberFormat="1" applyFont="1" applyFill="1" applyBorder="1" applyAlignment="1">
      <alignment horizontal="right" vertical="center" shrinkToFit="1"/>
    </xf>
    <xf numFmtId="199" fontId="1" fillId="0" borderId="15" xfId="0" applyNumberFormat="1" applyFont="1" applyFill="1" applyBorder="1" applyAlignment="1">
      <alignment horizontal="right" vertical="center" shrinkToFit="1"/>
    </xf>
    <xf numFmtId="199" fontId="1" fillId="0" borderId="3" xfId="0" applyNumberFormat="1" applyFont="1" applyFill="1" applyBorder="1" applyAlignment="1">
      <alignment horizontal="right" vertical="center" shrinkToFit="1"/>
    </xf>
    <xf numFmtId="176" fontId="44" fillId="0" borderId="1" xfId="8" applyNumberFormat="1" applyFont="1" applyFill="1" applyBorder="1" applyAlignment="1">
      <alignment horizontal="right" vertical="center" shrinkToFit="1"/>
    </xf>
    <xf numFmtId="0" fontId="0" fillId="0" borderId="15" xfId="0" applyFill="1" applyBorder="1" applyAlignment="1">
      <alignment horizontal="right" vertical="center" shrinkToFit="1"/>
    </xf>
    <xf numFmtId="0" fontId="0" fillId="0" borderId="93" xfId="0" applyFill="1" applyBorder="1" applyAlignment="1">
      <alignment horizontal="right" vertical="center" shrinkToFit="1"/>
    </xf>
    <xf numFmtId="199" fontId="0" fillId="0" borderId="15" xfId="0" applyNumberFormat="1" applyFill="1" applyBorder="1" applyAlignment="1">
      <alignment horizontal="right" vertical="center" shrinkToFit="1"/>
    </xf>
    <xf numFmtId="199" fontId="0" fillId="0" borderId="3" xfId="0" applyNumberFormat="1" applyFill="1" applyBorder="1" applyAlignment="1">
      <alignment horizontal="right" vertical="center" shrinkToFit="1"/>
    </xf>
    <xf numFmtId="0" fontId="69" fillId="0" borderId="99" xfId="7" applyNumberFormat="1" applyFont="1" applyFill="1" applyBorder="1" applyAlignment="1">
      <alignment horizontal="right" vertical="center" shrinkToFit="1"/>
    </xf>
    <xf numFmtId="199" fontId="1" fillId="0" borderId="100" xfId="0" applyNumberFormat="1" applyFont="1" applyFill="1" applyBorder="1" applyAlignment="1">
      <alignment horizontal="right" vertical="center" shrinkToFit="1"/>
    </xf>
    <xf numFmtId="199" fontId="1" fillId="0" borderId="101" xfId="0" applyNumberFormat="1" applyFont="1" applyFill="1" applyBorder="1" applyAlignment="1">
      <alignment horizontal="right" vertical="center" shrinkToFit="1"/>
    </xf>
    <xf numFmtId="0" fontId="33" fillId="0" borderId="0" xfId="7" applyFont="1" applyFill="1" applyAlignment="1">
      <alignment horizontal="left" vertical="top" wrapText="1"/>
    </xf>
    <xf numFmtId="0" fontId="64" fillId="0" borderId="0" xfId="7" applyFont="1" applyFill="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Fill="1" applyAlignment="1" applyProtection="1">
      <alignment horizontal="left" vertical="center" wrapText="1" shrinkToFit="1"/>
      <protection locked="0"/>
    </xf>
    <xf numFmtId="0" fontId="26" fillId="5" borderId="97" xfId="7" applyFont="1" applyFill="1" applyBorder="1" applyAlignment="1">
      <alignment horizontal="distributed" vertical="center" justifyLastLine="1"/>
    </xf>
    <xf numFmtId="0" fontId="26" fillId="5" borderId="76" xfId="7" applyFont="1" applyFill="1" applyBorder="1" applyAlignment="1">
      <alignment horizontal="distributed" vertical="center" justifyLastLine="1"/>
    </xf>
    <xf numFmtId="0" fontId="26" fillId="5" borderId="92" xfId="7" applyFont="1" applyFill="1" applyBorder="1" applyAlignment="1">
      <alignment horizontal="distributed" vertical="center" justifyLastLine="1"/>
    </xf>
    <xf numFmtId="0" fontId="26" fillId="5" borderId="91" xfId="7" applyFont="1" applyFill="1" applyBorder="1" applyAlignment="1">
      <alignment horizontal="distributed" vertical="center" justifyLastLine="1"/>
    </xf>
    <xf numFmtId="0" fontId="67" fillId="5" borderId="91" xfId="7" applyFont="1" applyFill="1" applyBorder="1" applyAlignment="1">
      <alignment horizontal="center" vertical="center"/>
    </xf>
    <xf numFmtId="0" fontId="67" fillId="5" borderId="76" xfId="7" applyFont="1" applyFill="1" applyBorder="1" applyAlignment="1">
      <alignment horizontal="center" vertical="center"/>
    </xf>
    <xf numFmtId="0" fontId="67" fillId="5" borderId="92" xfId="7" applyFont="1" applyFill="1" applyBorder="1" applyAlignment="1">
      <alignment horizontal="center" vertical="center"/>
    </xf>
    <xf numFmtId="0" fontId="26" fillId="5" borderId="91" xfId="7" applyFont="1" applyFill="1" applyBorder="1" applyAlignment="1">
      <alignment horizontal="center" vertical="center"/>
    </xf>
    <xf numFmtId="0" fontId="26" fillId="5" borderId="76" xfId="7" applyFont="1" applyFill="1" applyBorder="1" applyAlignment="1">
      <alignment horizontal="center" vertical="center"/>
    </xf>
    <xf numFmtId="0" fontId="26" fillId="5" borderId="92" xfId="7" applyFont="1" applyFill="1" applyBorder="1" applyAlignment="1">
      <alignment horizontal="center" vertical="center"/>
    </xf>
    <xf numFmtId="0" fontId="26" fillId="5" borderId="77" xfId="7" applyFont="1" applyFill="1" applyBorder="1" applyAlignment="1">
      <alignment horizontal="center" vertical="center"/>
    </xf>
    <xf numFmtId="0" fontId="67" fillId="5" borderId="91" xfId="7" applyFont="1" applyFill="1" applyBorder="1" applyAlignment="1">
      <alignment horizontal="center" vertical="center" shrinkToFit="1"/>
    </xf>
    <xf numFmtId="0" fontId="67" fillId="5" borderId="76" xfId="7" applyFont="1" applyFill="1" applyBorder="1" applyAlignment="1">
      <alignment horizontal="center" vertical="center" shrinkToFit="1"/>
    </xf>
    <xf numFmtId="0" fontId="67" fillId="5" borderId="92" xfId="7" applyFont="1" applyFill="1" applyBorder="1" applyAlignment="1">
      <alignment horizontal="center" vertical="center" shrinkToFit="1"/>
    </xf>
    <xf numFmtId="0" fontId="36" fillId="0" borderId="0" xfId="7" applyFont="1" applyFill="1" applyAlignment="1" applyProtection="1">
      <alignment horizontal="left" vertical="center" wrapText="1"/>
      <protection locked="0"/>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10" fillId="0" borderId="35" xfId="5" applyNumberFormat="1" applyFont="1" applyFill="1" applyBorder="1" applyAlignment="1">
      <alignment vertical="center"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24" fillId="8" borderId="46" xfId="5" applyNumberFormat="1" applyFont="1" applyFill="1" applyBorder="1" applyAlignment="1">
      <alignment horizontal="distributed" vertical="center" justifyLastLine="1"/>
    </xf>
    <xf numFmtId="0" fontId="24" fillId="8" borderId="133"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24" fillId="8" borderId="9" xfId="5" applyNumberFormat="1" applyFont="1" applyFill="1" applyBorder="1" applyAlignment="1">
      <alignment horizontal="distributed" vertical="center" wrapText="1" justifyLastLine="1"/>
    </xf>
    <xf numFmtId="0" fontId="24" fillId="8" borderId="22" xfId="5" applyNumberFormat="1" applyFont="1" applyFill="1" applyBorder="1" applyAlignment="1">
      <alignment horizontal="distributed" vertical="center" wrapText="1" justifyLastLine="1"/>
    </xf>
    <xf numFmtId="0" fontId="10" fillId="0" borderId="10" xfId="5" applyNumberFormat="1" applyFont="1"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10" xfId="5" applyNumberFormat="1" applyFont="1" applyBorder="1" applyAlignment="1">
      <alignment horizontal="left" vertical="center" indent="2"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81" fillId="0" borderId="0" xfId="0" applyFont="1" applyAlignment="1">
      <alignment horizontal="left" vertical="center" indent="2" shrinkToFit="1"/>
    </xf>
    <xf numFmtId="0" fontId="81" fillId="0" borderId="17" xfId="0" applyFont="1" applyBorder="1" applyAlignment="1">
      <alignment horizontal="left" vertical="center" indent="2" shrinkToFit="1"/>
    </xf>
    <xf numFmtId="0" fontId="13" fillId="0" borderId="11" xfId="5" applyNumberFormat="1" applyFont="1" applyFill="1" applyBorder="1" applyAlignment="1">
      <alignment horizontal="left" vertical="center" indent="2" shrinkToFit="1"/>
    </xf>
    <xf numFmtId="0" fontId="81" fillId="0" borderId="39" xfId="0" applyFont="1" applyBorder="1" applyAlignment="1">
      <alignment horizontal="left" vertical="center" indent="2" shrinkToFit="1"/>
    </xf>
    <xf numFmtId="0" fontId="81" fillId="0" borderId="73" xfId="0" applyFont="1" applyBorder="1" applyAlignment="1">
      <alignment horizontal="left" vertical="center" indent="2" shrinkToFit="1"/>
    </xf>
    <xf numFmtId="0" fontId="13" fillId="0" borderId="10" xfId="5" applyNumberFormat="1" applyFont="1" applyFill="1" applyBorder="1" applyAlignment="1">
      <alignment horizontal="left" vertical="center" indent="1" shrinkToFit="1"/>
    </xf>
    <xf numFmtId="0" fontId="81" fillId="0" borderId="0" xfId="0" applyFont="1" applyAlignment="1">
      <alignment horizontal="left" vertical="center" indent="1" shrinkToFit="1"/>
    </xf>
    <xf numFmtId="0" fontId="81" fillId="0" borderId="17"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81" fillId="0" borderId="39" xfId="0" applyFont="1" applyBorder="1" applyAlignment="1">
      <alignment horizontal="left" vertical="center" indent="1" shrinkToFit="1"/>
    </xf>
    <xf numFmtId="0" fontId="81" fillId="0" borderId="73" xfId="0" applyFont="1" applyBorder="1" applyAlignment="1">
      <alignment horizontal="left" vertical="center" indent="1" shrinkToFit="1"/>
    </xf>
    <xf numFmtId="0" fontId="13" fillId="0" borderId="10" xfId="5" applyNumberFormat="1"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10" fillId="0" borderId="10" xfId="6" applyNumberFormat="1" applyFont="1" applyFill="1" applyBorder="1" applyAlignment="1">
      <alignment horizontal="left" vertical="center" indent="1"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3" shrinkToFit="1"/>
    </xf>
    <xf numFmtId="0" fontId="81" fillId="0" borderId="0" xfId="0" applyFont="1" applyAlignment="1">
      <alignment horizontal="left" vertical="center" indent="3" shrinkToFit="1"/>
    </xf>
    <xf numFmtId="0" fontId="81" fillId="0" borderId="17" xfId="0" applyFont="1" applyBorder="1" applyAlignment="1">
      <alignment horizontal="left" vertical="center" indent="3"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0" fillId="0" borderId="10" xfId="4" applyNumberFormat="1" applyFont="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0" fillId="0" borderId="0" xfId="0" applyBorder="1" applyAlignment="1">
      <alignment horizontal="left" vertical="center" indent="1" shrinkToFit="1"/>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33" fillId="0" borderId="0" xfId="7" applyFont="1" applyFill="1" applyBorder="1" applyAlignment="1" applyProtection="1">
      <alignment horizontal="left" vertical="center"/>
      <protection locked="0"/>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Border="1" applyAlignment="1" applyProtection="1">
      <alignment horizontal="right" vertical="center"/>
      <protection locked="0"/>
    </xf>
    <xf numFmtId="0" fontId="27" fillId="0" borderId="6" xfId="7" applyFont="1" applyFill="1" applyBorder="1" applyAlignment="1" applyProtection="1">
      <alignment horizontal="center" vertical="center" shrinkToFit="1"/>
      <protection locked="0"/>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cellXfs>
  <cellStyles count="10">
    <cellStyle name="パーセント" xfId="1" builtinId="5"/>
    <cellStyle name="パーセント 2" xfId="8"/>
    <cellStyle name="桁区切り" xfId="2" builtinId="6"/>
    <cellStyle name="桁区切り 2" xfId="9"/>
    <cellStyle name="標準" xfId="0" builtinId="0"/>
    <cellStyle name="標準 2" xfId="7"/>
    <cellStyle name="標準_01各月別額" xfId="3"/>
    <cellStyle name="標準_01各地域別" xfId="4"/>
    <cellStyle name="標準_01出品別表" xfId="5"/>
    <cellStyle name="標準_01入品別表" xfId="6"/>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655844" y="333375"/>
          <a:ext cx="798396" cy="926185"/>
        </a:xfrm>
        <a:prstGeom prst="rect">
          <a:avLst/>
        </a:prstGeom>
      </xdr:spPr>
    </xdr:pic>
    <xdr:clientData/>
  </xdr:twoCellAnchor>
  <xdr:twoCellAnchor editAs="oneCell">
    <xdr:from>
      <xdr:col>3</xdr:col>
      <xdr:colOff>0</xdr:colOff>
      <xdr:row>35</xdr:row>
      <xdr:rowOff>0</xdr:rowOff>
    </xdr:from>
    <xdr:to>
      <xdr:col>55</xdr:col>
      <xdr:colOff>123825</xdr:colOff>
      <xdr:row>64</xdr:row>
      <xdr:rowOff>0</xdr:rowOff>
    </xdr:to>
    <xdr:pic>
      <xdr:nvPicPr>
        <xdr:cNvPr id="4" name="図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8582025"/>
          <a:ext cx="8963025"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885825</xdr:colOff>
      <xdr:row>17</xdr:row>
      <xdr:rowOff>85725</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33400"/>
          <a:ext cx="554355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76200</xdr:rowOff>
    </xdr:to>
    <xdr:pic>
      <xdr:nvPicPr>
        <xdr:cNvPr id="9" name="図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448425"/>
          <a:ext cx="5553075"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179293</xdr:rowOff>
    </xdr:from>
    <xdr:to>
      <xdr:col>5</xdr:col>
      <xdr:colOff>876300</xdr:colOff>
      <xdr:row>53</xdr:row>
      <xdr:rowOff>217394</xdr:rowOff>
    </xdr:to>
    <xdr:pic>
      <xdr:nvPicPr>
        <xdr:cNvPr id="10" name="図 9"/>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0130117"/>
          <a:ext cx="5537947" cy="2055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201706</xdr:rowOff>
    </xdr:from>
    <xdr:to>
      <xdr:col>5</xdr:col>
      <xdr:colOff>876300</xdr:colOff>
      <xdr:row>26</xdr:row>
      <xdr:rowOff>220756</xdr:rowOff>
    </xdr:to>
    <xdr:pic>
      <xdr:nvPicPr>
        <xdr:cNvPr id="15" name="図 1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4101353"/>
          <a:ext cx="5537947" cy="2036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499984740745262"/>
    <pageSetUpPr fitToPage="1"/>
  </sheetPr>
  <dimension ref="A1:BO116"/>
  <sheetViews>
    <sheetView showGridLines="0" tabSelected="1" view="pageBreakPreview" zoomScaleNormal="100" zoomScaleSheetLayoutView="100" workbookViewId="0"/>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1" width="2.25" style="55"/>
    <col min="62" max="16384" width="2.25" style="52"/>
  </cols>
  <sheetData>
    <row r="1" spans="2:58" ht="13.9" customHeight="1">
      <c r="B1" s="649" t="s">
        <v>31</v>
      </c>
      <c r="C1" s="650"/>
      <c r="D1" s="650"/>
      <c r="E1" s="650"/>
      <c r="F1" s="650"/>
      <c r="G1" s="651"/>
      <c r="AA1" s="53"/>
      <c r="AB1" s="53"/>
      <c r="AC1" s="53"/>
      <c r="AD1" s="53"/>
      <c r="AE1" s="53"/>
      <c r="AF1" s="53"/>
      <c r="AG1" s="53"/>
      <c r="AX1" s="652">
        <v>45343</v>
      </c>
      <c r="AY1" s="652"/>
      <c r="AZ1" s="652"/>
      <c r="BA1" s="652"/>
      <c r="BB1" s="652"/>
      <c r="BC1" s="652"/>
      <c r="BD1" s="652"/>
      <c r="BE1" s="652"/>
      <c r="BF1" s="652"/>
    </row>
    <row r="2" spans="2:58"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653" t="s">
        <v>32</v>
      </c>
      <c r="AY2" s="653"/>
      <c r="AZ2" s="653"/>
      <c r="BA2" s="653"/>
      <c r="BB2" s="653"/>
      <c r="BC2" s="653"/>
      <c r="BD2" s="653"/>
      <c r="BE2" s="653"/>
      <c r="BF2" s="653"/>
    </row>
    <row r="3" spans="2:58"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row>
    <row r="4" spans="2:58" ht="13.15" customHeight="1">
      <c r="E4" s="59"/>
      <c r="F4" s="59"/>
      <c r="G4" s="59"/>
      <c r="H4" s="654" t="s">
        <v>330</v>
      </c>
      <c r="I4" s="654"/>
      <c r="J4" s="654"/>
      <c r="K4" s="654"/>
      <c r="L4" s="654"/>
      <c r="M4" s="654"/>
      <c r="N4" s="654"/>
      <c r="O4" s="654"/>
      <c r="P4" s="654"/>
      <c r="Q4" s="654"/>
      <c r="R4" s="654"/>
      <c r="S4" s="654"/>
      <c r="T4" s="654"/>
      <c r="U4" s="654"/>
      <c r="V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row>
    <row r="5" spans="2:58" ht="13.15" customHeight="1">
      <c r="E5" s="59"/>
      <c r="F5" s="59"/>
      <c r="G5" s="59"/>
      <c r="H5" s="654"/>
      <c r="I5" s="654"/>
      <c r="J5" s="654"/>
      <c r="K5" s="654"/>
      <c r="L5" s="654"/>
      <c r="M5" s="654"/>
      <c r="N5" s="654"/>
      <c r="O5" s="654"/>
      <c r="P5" s="654"/>
      <c r="Q5" s="654"/>
      <c r="R5" s="654"/>
      <c r="S5" s="654"/>
      <c r="T5" s="654"/>
      <c r="U5" s="654"/>
      <c r="V5" s="654"/>
      <c r="W5" s="654"/>
      <c r="X5" s="654"/>
      <c r="Y5" s="654"/>
      <c r="Z5" s="654"/>
      <c r="AA5" s="654"/>
      <c r="AB5" s="654"/>
      <c r="AC5" s="654"/>
      <c r="AD5" s="654"/>
      <c r="AE5" s="654"/>
      <c r="AF5" s="654"/>
      <c r="AG5" s="654"/>
      <c r="AH5" s="654"/>
      <c r="AI5" s="654"/>
      <c r="AJ5" s="654"/>
      <c r="AK5" s="654"/>
      <c r="AL5" s="654"/>
      <c r="AM5" s="654"/>
      <c r="AN5" s="654"/>
      <c r="AO5" s="654"/>
      <c r="AP5" s="654"/>
      <c r="AQ5" s="654"/>
      <c r="AR5" s="654"/>
      <c r="AS5" s="654"/>
      <c r="AT5" s="654"/>
      <c r="AU5" s="654"/>
      <c r="AV5" s="654"/>
      <c r="AW5" s="654"/>
      <c r="AX5" s="654"/>
      <c r="AY5" s="654"/>
      <c r="AZ5" s="654"/>
    </row>
    <row r="6" spans="2:58" ht="13.15" customHeight="1">
      <c r="E6" s="59"/>
      <c r="F6" s="59"/>
      <c r="G6" s="59"/>
      <c r="H6" s="654"/>
      <c r="I6" s="654"/>
      <c r="J6" s="654"/>
      <c r="K6" s="654"/>
      <c r="L6" s="654"/>
      <c r="M6" s="654"/>
      <c r="N6" s="654"/>
      <c r="O6" s="654"/>
      <c r="P6" s="654"/>
      <c r="Q6" s="654"/>
      <c r="R6" s="654"/>
      <c r="S6" s="654"/>
      <c r="T6" s="654"/>
      <c r="U6" s="654"/>
      <c r="V6" s="654"/>
      <c r="W6" s="654"/>
      <c r="X6" s="654"/>
      <c r="Y6" s="654"/>
      <c r="Z6" s="654"/>
      <c r="AA6" s="654"/>
      <c r="AB6" s="654"/>
      <c r="AC6" s="654"/>
      <c r="AD6" s="654"/>
      <c r="AE6" s="654"/>
      <c r="AF6" s="654"/>
      <c r="AG6" s="654"/>
      <c r="AH6" s="654"/>
      <c r="AI6" s="654"/>
      <c r="AJ6" s="654"/>
      <c r="AK6" s="654"/>
      <c r="AL6" s="654"/>
      <c r="AM6" s="654"/>
      <c r="AN6" s="654"/>
      <c r="AO6" s="654"/>
      <c r="AP6" s="654"/>
      <c r="AQ6" s="654"/>
      <c r="AR6" s="654"/>
      <c r="AS6" s="654"/>
      <c r="AT6" s="654"/>
      <c r="AU6" s="654"/>
      <c r="AV6" s="654"/>
      <c r="AW6" s="654"/>
      <c r="AX6" s="654"/>
      <c r="AY6" s="654"/>
      <c r="AZ6" s="654"/>
    </row>
    <row r="7" spans="2:58"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2:58"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2:58" ht="14.45" customHeight="1">
      <c r="C9" s="52" t="s">
        <v>33</v>
      </c>
      <c r="AX9" s="54"/>
      <c r="AY9" s="54"/>
      <c r="AZ9" s="54"/>
      <c r="BA9" s="54"/>
      <c r="BB9" s="54"/>
      <c r="BC9" s="54"/>
      <c r="BD9" s="54"/>
      <c r="BE9" s="54"/>
    </row>
    <row r="10" spans="2:58" ht="15" customHeight="1">
      <c r="C10" s="655" t="s">
        <v>331</v>
      </c>
      <c r="D10" s="655"/>
      <c r="E10" s="655"/>
      <c r="F10" s="655"/>
      <c r="G10" s="655"/>
      <c r="H10" s="655"/>
      <c r="I10" s="655"/>
      <c r="J10" s="655"/>
      <c r="K10" s="655"/>
      <c r="L10" s="655"/>
      <c r="M10" s="655"/>
      <c r="N10" s="655"/>
      <c r="O10" s="655"/>
      <c r="P10" s="655"/>
      <c r="Q10" s="655"/>
      <c r="R10" s="655"/>
      <c r="S10" s="655"/>
      <c r="T10" s="655"/>
      <c r="U10" s="655"/>
      <c r="V10" s="655"/>
      <c r="W10" s="655"/>
      <c r="X10" s="655"/>
      <c r="Y10" s="655"/>
      <c r="Z10" s="655"/>
      <c r="AA10" s="655"/>
      <c r="AB10" s="655"/>
      <c r="AC10" s="655"/>
      <c r="AD10" s="655"/>
      <c r="AE10" s="655"/>
      <c r="AF10" s="655"/>
      <c r="AG10" s="655"/>
      <c r="AH10" s="655"/>
      <c r="AI10" s="655"/>
      <c r="AJ10" s="655"/>
      <c r="AK10" s="655"/>
      <c r="AL10" s="655"/>
      <c r="AM10" s="655"/>
      <c r="AN10" s="655"/>
      <c r="AO10" s="655"/>
      <c r="AP10" s="655"/>
      <c r="AQ10" s="655"/>
      <c r="AR10" s="655"/>
      <c r="AS10" s="655"/>
      <c r="AT10" s="655"/>
      <c r="AU10" s="655"/>
      <c r="AV10" s="655"/>
      <c r="AW10" s="655"/>
      <c r="AX10" s="655"/>
      <c r="AY10" s="655"/>
      <c r="AZ10" s="655"/>
      <c r="BA10" s="655"/>
      <c r="BB10" s="655"/>
      <c r="BC10" s="655"/>
      <c r="BD10" s="655"/>
      <c r="BE10" s="655"/>
    </row>
    <row r="11" spans="2:58" ht="15" customHeight="1">
      <c r="C11" s="655"/>
      <c r="D11" s="655"/>
      <c r="E11" s="655"/>
      <c r="F11" s="655"/>
      <c r="G11" s="655"/>
      <c r="H11" s="655"/>
      <c r="I11" s="655"/>
      <c r="J11" s="655"/>
      <c r="K11" s="655"/>
      <c r="L11" s="655"/>
      <c r="M11" s="655"/>
      <c r="N11" s="655"/>
      <c r="O11" s="655"/>
      <c r="P11" s="655"/>
      <c r="Q11" s="655"/>
      <c r="R11" s="655"/>
      <c r="S11" s="655"/>
      <c r="T11" s="655"/>
      <c r="U11" s="655"/>
      <c r="V11" s="655"/>
      <c r="W11" s="655"/>
      <c r="X11" s="655"/>
      <c r="Y11" s="655"/>
      <c r="Z11" s="655"/>
      <c r="AA11" s="655"/>
      <c r="AB11" s="655"/>
      <c r="AC11" s="655"/>
      <c r="AD11" s="655"/>
      <c r="AE11" s="655"/>
      <c r="AF11" s="655"/>
      <c r="AG11" s="655"/>
      <c r="AH11" s="655"/>
      <c r="AI11" s="655"/>
      <c r="AJ11" s="655"/>
      <c r="AK11" s="655"/>
      <c r="AL11" s="655"/>
      <c r="AM11" s="655"/>
      <c r="AN11" s="655"/>
      <c r="AO11" s="655"/>
      <c r="AP11" s="655"/>
      <c r="AQ11" s="655"/>
      <c r="AR11" s="655"/>
      <c r="AS11" s="655"/>
      <c r="AT11" s="655"/>
      <c r="AU11" s="655"/>
      <c r="AV11" s="655"/>
      <c r="AW11" s="655"/>
      <c r="AX11" s="655"/>
      <c r="AY11" s="655"/>
      <c r="AZ11" s="655"/>
      <c r="BA11" s="655"/>
      <c r="BB11" s="655"/>
      <c r="BC11" s="655"/>
      <c r="BD11" s="655"/>
      <c r="BE11" s="655"/>
    </row>
    <row r="12" spans="2:58" ht="52.5" customHeight="1">
      <c r="C12" s="188"/>
      <c r="D12" s="188"/>
      <c r="E12" s="188"/>
      <c r="F12" s="188"/>
      <c r="G12" s="647" t="s">
        <v>332</v>
      </c>
      <c r="H12" s="647"/>
      <c r="I12" s="647"/>
      <c r="J12" s="647"/>
      <c r="K12" s="647"/>
      <c r="L12" s="647"/>
      <c r="M12" s="647"/>
      <c r="N12" s="647"/>
      <c r="O12" s="647"/>
      <c r="P12" s="647"/>
      <c r="Q12" s="647"/>
      <c r="R12" s="647"/>
      <c r="S12" s="647"/>
      <c r="T12" s="647"/>
      <c r="U12" s="647"/>
      <c r="V12" s="647"/>
      <c r="W12" s="647"/>
      <c r="X12" s="647"/>
      <c r="Y12" s="647"/>
      <c r="Z12" s="647"/>
      <c r="AA12" s="647"/>
      <c r="AB12" s="647"/>
      <c r="AC12" s="647"/>
      <c r="AD12" s="647"/>
      <c r="AE12" s="647"/>
      <c r="AF12" s="647"/>
      <c r="AG12" s="647"/>
      <c r="AH12" s="647"/>
      <c r="AI12" s="647"/>
      <c r="AJ12" s="647"/>
      <c r="AK12" s="647"/>
      <c r="AL12" s="647"/>
      <c r="AM12" s="647"/>
      <c r="AN12" s="647"/>
      <c r="AO12" s="647"/>
      <c r="AP12" s="647"/>
      <c r="AQ12" s="647"/>
      <c r="AR12" s="647"/>
      <c r="AS12" s="647"/>
      <c r="AT12" s="647"/>
      <c r="AU12" s="647"/>
      <c r="AV12" s="647"/>
      <c r="AW12" s="647"/>
      <c r="AX12" s="647"/>
      <c r="AY12" s="647"/>
      <c r="AZ12" s="647"/>
      <c r="BA12" s="647"/>
      <c r="BB12" s="647"/>
      <c r="BC12" s="647"/>
      <c r="BD12" s="647"/>
      <c r="BE12" s="647"/>
    </row>
    <row r="13" spans="2:58" ht="15" customHeight="1">
      <c r="C13" s="648" t="s">
        <v>333</v>
      </c>
      <c r="D13" s="648"/>
      <c r="E13" s="648"/>
      <c r="F13" s="648"/>
      <c r="G13" s="648"/>
      <c r="H13" s="648"/>
      <c r="I13" s="648"/>
      <c r="J13" s="648"/>
      <c r="K13" s="648"/>
      <c r="L13" s="648"/>
      <c r="M13" s="648"/>
      <c r="N13" s="648"/>
      <c r="O13" s="648"/>
      <c r="P13" s="648"/>
      <c r="Q13" s="648"/>
      <c r="R13" s="648"/>
      <c r="S13" s="648"/>
      <c r="T13" s="648"/>
      <c r="U13" s="648"/>
      <c r="V13" s="648"/>
      <c r="W13" s="648"/>
      <c r="X13" s="648"/>
      <c r="Y13" s="648"/>
      <c r="Z13" s="648"/>
      <c r="AA13" s="648"/>
      <c r="AB13" s="648"/>
      <c r="AC13" s="648"/>
      <c r="AD13" s="648"/>
      <c r="AE13" s="648"/>
      <c r="AF13" s="648"/>
      <c r="AG13" s="648"/>
      <c r="AH13" s="648"/>
      <c r="AI13" s="648"/>
      <c r="AJ13" s="648"/>
      <c r="AK13" s="648"/>
      <c r="AL13" s="648"/>
      <c r="AM13" s="648"/>
      <c r="AN13" s="648"/>
      <c r="AO13" s="648"/>
      <c r="AP13" s="648"/>
      <c r="AQ13" s="648"/>
      <c r="AR13" s="648"/>
      <c r="AS13" s="648"/>
      <c r="AT13" s="648"/>
      <c r="AU13" s="648"/>
      <c r="AV13" s="648"/>
      <c r="AW13" s="648"/>
      <c r="AX13" s="648"/>
      <c r="AY13" s="648"/>
      <c r="AZ13" s="648"/>
      <c r="BA13" s="648"/>
      <c r="BB13" s="648"/>
      <c r="BC13" s="648"/>
      <c r="BD13" s="648"/>
      <c r="BE13" s="648"/>
    </row>
    <row r="14" spans="2:58" ht="15" customHeight="1">
      <c r="C14" s="648"/>
      <c r="D14" s="648"/>
      <c r="E14" s="648"/>
      <c r="F14" s="648"/>
      <c r="G14" s="648"/>
      <c r="H14" s="648"/>
      <c r="I14" s="648"/>
      <c r="J14" s="648"/>
      <c r="K14" s="648"/>
      <c r="L14" s="648"/>
      <c r="M14" s="648"/>
      <c r="N14" s="648"/>
      <c r="O14" s="648"/>
      <c r="P14" s="648"/>
      <c r="Q14" s="648"/>
      <c r="R14" s="648"/>
      <c r="S14" s="648"/>
      <c r="T14" s="648"/>
      <c r="U14" s="648"/>
      <c r="V14" s="648"/>
      <c r="W14" s="648"/>
      <c r="X14" s="648"/>
      <c r="Y14" s="648"/>
      <c r="Z14" s="648"/>
      <c r="AA14" s="648"/>
      <c r="AB14" s="648"/>
      <c r="AC14" s="648"/>
      <c r="AD14" s="648"/>
      <c r="AE14" s="648"/>
      <c r="AF14" s="648"/>
      <c r="AG14" s="648"/>
      <c r="AH14" s="648"/>
      <c r="AI14" s="648"/>
      <c r="AJ14" s="648"/>
      <c r="AK14" s="648"/>
      <c r="AL14" s="648"/>
      <c r="AM14" s="648"/>
      <c r="AN14" s="648"/>
      <c r="AO14" s="648"/>
      <c r="AP14" s="648"/>
      <c r="AQ14" s="648"/>
      <c r="AR14" s="648"/>
      <c r="AS14" s="648"/>
      <c r="AT14" s="648"/>
      <c r="AU14" s="648"/>
      <c r="AV14" s="648"/>
      <c r="AW14" s="648"/>
      <c r="AX14" s="648"/>
      <c r="AY14" s="648"/>
      <c r="AZ14" s="648"/>
      <c r="BA14" s="648"/>
      <c r="BB14" s="648"/>
      <c r="BC14" s="648"/>
      <c r="BD14" s="648"/>
      <c r="BE14" s="648"/>
    </row>
    <row r="15" spans="2:58" ht="52.5" customHeight="1">
      <c r="C15" s="62"/>
      <c r="D15" s="62"/>
      <c r="E15" s="62"/>
      <c r="F15" s="62"/>
      <c r="G15" s="647" t="s">
        <v>334</v>
      </c>
      <c r="H15" s="647"/>
      <c r="I15" s="647"/>
      <c r="J15" s="647"/>
      <c r="K15" s="647"/>
      <c r="L15" s="647"/>
      <c r="M15" s="647"/>
      <c r="N15" s="647"/>
      <c r="O15" s="647"/>
      <c r="P15" s="647"/>
      <c r="Q15" s="647"/>
      <c r="R15" s="647"/>
      <c r="S15" s="647"/>
      <c r="T15" s="647"/>
      <c r="U15" s="647"/>
      <c r="V15" s="647"/>
      <c r="W15" s="647"/>
      <c r="X15" s="647"/>
      <c r="Y15" s="647"/>
      <c r="Z15" s="647"/>
      <c r="AA15" s="647"/>
      <c r="AB15" s="647"/>
      <c r="AC15" s="647"/>
      <c r="AD15" s="647"/>
      <c r="AE15" s="647"/>
      <c r="AF15" s="647"/>
      <c r="AG15" s="647"/>
      <c r="AH15" s="647"/>
      <c r="AI15" s="647"/>
      <c r="AJ15" s="647"/>
      <c r="AK15" s="647"/>
      <c r="AL15" s="647"/>
      <c r="AM15" s="647"/>
      <c r="AN15" s="647"/>
      <c r="AO15" s="647"/>
      <c r="AP15" s="647"/>
      <c r="AQ15" s="647"/>
      <c r="AR15" s="647"/>
      <c r="AS15" s="647"/>
      <c r="AT15" s="647"/>
      <c r="AU15" s="647"/>
      <c r="AV15" s="647"/>
      <c r="AW15" s="647"/>
      <c r="AX15" s="647"/>
      <c r="AY15" s="647"/>
      <c r="AZ15" s="647"/>
      <c r="BA15" s="647"/>
      <c r="BB15" s="647"/>
      <c r="BC15" s="647"/>
      <c r="BD15" s="647"/>
      <c r="BE15" s="647"/>
    </row>
    <row r="16" spans="2:58" ht="15" customHeight="1">
      <c r="C16" s="670" t="s">
        <v>335</v>
      </c>
      <c r="D16" s="670"/>
      <c r="E16" s="670"/>
      <c r="F16" s="670"/>
      <c r="G16" s="670"/>
      <c r="H16" s="670"/>
      <c r="I16" s="670"/>
      <c r="J16" s="670"/>
      <c r="K16" s="670"/>
      <c r="L16" s="670"/>
      <c r="M16" s="670"/>
      <c r="N16" s="670"/>
      <c r="O16" s="670"/>
      <c r="P16" s="670"/>
      <c r="Q16" s="670"/>
      <c r="R16" s="670"/>
      <c r="S16" s="670"/>
      <c r="T16" s="670"/>
      <c r="U16" s="670"/>
      <c r="V16" s="670"/>
      <c r="W16" s="670"/>
      <c r="X16" s="670"/>
      <c r="Y16" s="670"/>
      <c r="Z16" s="670"/>
      <c r="AA16" s="670"/>
      <c r="AB16" s="670"/>
      <c r="AC16" s="670"/>
      <c r="AD16" s="670"/>
      <c r="AE16" s="670"/>
      <c r="AF16" s="670"/>
      <c r="AG16" s="670"/>
      <c r="AH16" s="670"/>
      <c r="AI16" s="670"/>
      <c r="AJ16" s="670"/>
      <c r="AK16" s="670"/>
      <c r="AL16" s="670"/>
      <c r="AM16" s="670"/>
      <c r="AN16" s="670"/>
      <c r="AO16" s="670"/>
      <c r="AP16" s="670"/>
      <c r="AQ16" s="670"/>
      <c r="AR16" s="670"/>
      <c r="AS16" s="670"/>
      <c r="AT16" s="670"/>
      <c r="AU16" s="670"/>
      <c r="AV16" s="670"/>
      <c r="AW16" s="670"/>
      <c r="AX16" s="62"/>
      <c r="AY16" s="62"/>
      <c r="AZ16" s="62"/>
      <c r="BA16" s="62"/>
      <c r="BB16" s="62"/>
      <c r="BC16" s="62"/>
      <c r="BD16" s="62"/>
      <c r="BE16" s="62"/>
    </row>
    <row r="17" spans="3:61" ht="15" customHeight="1">
      <c r="C17" s="670"/>
      <c r="D17" s="670"/>
      <c r="E17" s="670"/>
      <c r="F17" s="670"/>
      <c r="G17" s="670"/>
      <c r="H17" s="670"/>
      <c r="I17" s="670"/>
      <c r="J17" s="670"/>
      <c r="K17" s="670"/>
      <c r="L17" s="670"/>
      <c r="M17" s="670"/>
      <c r="N17" s="670"/>
      <c r="O17" s="670"/>
      <c r="P17" s="670"/>
      <c r="Q17" s="670"/>
      <c r="R17" s="670"/>
      <c r="S17" s="670"/>
      <c r="T17" s="670"/>
      <c r="U17" s="670"/>
      <c r="V17" s="670"/>
      <c r="W17" s="670"/>
      <c r="X17" s="670"/>
      <c r="Y17" s="670"/>
      <c r="Z17" s="670"/>
      <c r="AA17" s="670"/>
      <c r="AB17" s="670"/>
      <c r="AC17" s="670"/>
      <c r="AD17" s="670"/>
      <c r="AE17" s="670"/>
      <c r="AF17" s="670"/>
      <c r="AG17" s="670"/>
      <c r="AH17" s="670"/>
      <c r="AI17" s="670"/>
      <c r="AJ17" s="670"/>
      <c r="AK17" s="670"/>
      <c r="AL17" s="670"/>
      <c r="AM17" s="670"/>
      <c r="AN17" s="670"/>
      <c r="AO17" s="670"/>
      <c r="AP17" s="670"/>
      <c r="AQ17" s="670"/>
      <c r="AR17" s="670"/>
      <c r="AS17" s="670"/>
      <c r="AT17" s="670"/>
      <c r="AU17" s="670"/>
      <c r="AV17" s="670"/>
      <c r="AW17" s="670"/>
      <c r="AX17" s="62"/>
      <c r="AY17" s="62"/>
      <c r="AZ17" s="62"/>
      <c r="BA17" s="62"/>
      <c r="BB17" s="62"/>
      <c r="BC17" s="62"/>
      <c r="BD17" s="62"/>
      <c r="BE17" s="62"/>
    </row>
    <row r="18" spans="3:61" ht="15" customHeight="1">
      <c r="C18" s="419"/>
      <c r="D18" s="419"/>
      <c r="E18" s="419"/>
      <c r="F18" s="419"/>
      <c r="G18" s="419"/>
      <c r="H18" s="419"/>
      <c r="I18" s="419"/>
      <c r="J18" s="419"/>
      <c r="K18" s="419"/>
      <c r="L18" s="419"/>
      <c r="M18" s="419"/>
      <c r="N18" s="419"/>
      <c r="O18" s="419"/>
      <c r="P18" s="419"/>
      <c r="Q18" s="419"/>
      <c r="R18" s="419"/>
      <c r="S18" s="419"/>
      <c r="T18" s="419"/>
      <c r="U18" s="419"/>
      <c r="V18" s="419"/>
      <c r="W18" s="419"/>
      <c r="X18" s="419"/>
      <c r="Y18" s="419"/>
      <c r="Z18" s="419"/>
      <c r="AA18" s="419"/>
      <c r="AB18" s="419"/>
      <c r="AC18" s="419"/>
      <c r="AD18" s="419"/>
      <c r="AE18" s="419"/>
      <c r="AF18" s="419"/>
      <c r="AG18" s="419"/>
      <c r="AH18" s="419"/>
      <c r="AI18" s="419"/>
      <c r="AJ18" s="419"/>
      <c r="AK18" s="419"/>
      <c r="AL18" s="419"/>
      <c r="AM18" s="419"/>
      <c r="AN18" s="419"/>
      <c r="AO18" s="419"/>
      <c r="AP18" s="419"/>
      <c r="AQ18" s="419"/>
      <c r="AR18" s="419"/>
      <c r="AS18" s="419"/>
      <c r="AT18" s="419"/>
      <c r="AU18" s="419"/>
      <c r="AV18" s="419"/>
      <c r="AW18" s="419"/>
      <c r="AX18" s="62"/>
      <c r="AY18" s="62"/>
      <c r="AZ18" s="62"/>
      <c r="BA18" s="62"/>
      <c r="BB18" s="62"/>
      <c r="BC18" s="62"/>
      <c r="BD18" s="62"/>
      <c r="BE18" s="62"/>
    </row>
    <row r="19" spans="3:61"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row>
    <row r="20" spans="3:61"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row>
    <row r="21" spans="3:61"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611" t="s">
        <v>96</v>
      </c>
      <c r="AJ21" s="611"/>
      <c r="AK21" s="611"/>
      <c r="AL21" s="611"/>
      <c r="AM21" s="611"/>
      <c r="AN21" s="611"/>
      <c r="AO21" s="611"/>
      <c r="AP21" s="611"/>
      <c r="AQ21" s="611"/>
      <c r="AR21" s="611"/>
      <c r="AS21" s="611"/>
      <c r="AT21" s="611"/>
      <c r="AU21" s="611"/>
      <c r="AV21" s="611"/>
      <c r="AW21" s="611"/>
      <c r="AX21" s="611"/>
      <c r="AY21" s="611"/>
      <c r="AZ21" s="611"/>
      <c r="BA21" s="611"/>
      <c r="BB21" s="611"/>
      <c r="BC21" s="611"/>
      <c r="BD21" s="611"/>
      <c r="BE21" s="81"/>
      <c r="BF21" s="81"/>
      <c r="BG21" s="81"/>
      <c r="BH21" s="71"/>
      <c r="BI21" s="71"/>
    </row>
    <row r="22" spans="3:61" ht="25.5" customHeight="1">
      <c r="D22" s="612" t="s">
        <v>85</v>
      </c>
      <c r="E22" s="613"/>
      <c r="F22" s="613"/>
      <c r="G22" s="613"/>
      <c r="H22" s="613"/>
      <c r="I22" s="613"/>
      <c r="J22" s="613"/>
      <c r="K22" s="613"/>
      <c r="L22" s="613"/>
      <c r="M22" s="613"/>
      <c r="N22" s="613"/>
      <c r="O22" s="614"/>
      <c r="P22" s="615" t="s">
        <v>187</v>
      </c>
      <c r="Q22" s="616"/>
      <c r="R22" s="616"/>
      <c r="S22" s="616"/>
      <c r="T22" s="616"/>
      <c r="U22" s="616"/>
      <c r="V22" s="616"/>
      <c r="W22" s="616"/>
      <c r="X22" s="616"/>
      <c r="Y22" s="616"/>
      <c r="Z22" s="616"/>
      <c r="AA22" s="616"/>
      <c r="AB22" s="616"/>
      <c r="AC22" s="616"/>
      <c r="AD22" s="616"/>
      <c r="AE22" s="616"/>
      <c r="AF22" s="617" t="s">
        <v>35</v>
      </c>
      <c r="AG22" s="618"/>
      <c r="AH22" s="618"/>
      <c r="AI22" s="618"/>
      <c r="AJ22" s="618"/>
      <c r="AK22" s="618"/>
      <c r="AL22" s="617" t="s">
        <v>36</v>
      </c>
      <c r="AM22" s="618"/>
      <c r="AN22" s="618"/>
      <c r="AO22" s="618"/>
      <c r="AP22" s="618"/>
      <c r="AQ22" s="618"/>
      <c r="AR22" s="618"/>
      <c r="AS22" s="618"/>
      <c r="AT22" s="618"/>
      <c r="AU22" s="618"/>
      <c r="AV22" s="618"/>
      <c r="AW22" s="618"/>
      <c r="AX22" s="618"/>
      <c r="AY22" s="618"/>
      <c r="AZ22" s="619" t="s">
        <v>37</v>
      </c>
      <c r="BA22" s="618"/>
      <c r="BB22" s="618"/>
      <c r="BC22" s="618"/>
      <c r="BD22" s="620"/>
      <c r="BE22" s="81"/>
      <c r="BF22" s="81"/>
      <c r="BG22" s="81"/>
      <c r="BH22" s="71"/>
      <c r="BI22" s="71"/>
    </row>
    <row r="23" spans="3:61" ht="25.5" customHeight="1">
      <c r="D23" s="621" t="s">
        <v>99</v>
      </c>
      <c r="E23" s="622"/>
      <c r="F23" s="623"/>
      <c r="G23" s="627" t="s">
        <v>188</v>
      </c>
      <c r="H23" s="628"/>
      <c r="I23" s="628"/>
      <c r="J23" s="628"/>
      <c r="K23" s="628"/>
      <c r="L23" s="628"/>
      <c r="M23" s="628"/>
      <c r="N23" s="628"/>
      <c r="O23" s="629"/>
      <c r="P23" s="630" t="s">
        <v>336</v>
      </c>
      <c r="Q23" s="631"/>
      <c r="R23" s="631"/>
      <c r="S23" s="631"/>
      <c r="T23" s="631"/>
      <c r="U23" s="631"/>
      <c r="V23" s="631"/>
      <c r="W23" s="631"/>
      <c r="X23" s="631"/>
      <c r="Y23" s="631"/>
      <c r="Z23" s="632"/>
      <c r="AA23" s="632"/>
      <c r="AB23" s="632"/>
      <c r="AC23" s="632"/>
      <c r="AD23" s="632"/>
      <c r="AE23" s="633"/>
      <c r="AF23" s="590">
        <v>1.2037126894260293</v>
      </c>
      <c r="AG23" s="455"/>
      <c r="AH23" s="455"/>
      <c r="AI23" s="455"/>
      <c r="AJ23" s="455"/>
      <c r="AK23" s="634"/>
      <c r="AL23" s="635" t="s">
        <v>337</v>
      </c>
      <c r="AM23" s="636"/>
      <c r="AN23" s="636"/>
      <c r="AO23" s="636"/>
      <c r="AP23" s="636"/>
      <c r="AQ23" s="636"/>
      <c r="AR23" s="636"/>
      <c r="AS23" s="636"/>
      <c r="AT23" s="637"/>
      <c r="AU23" s="637"/>
      <c r="AV23" s="637"/>
      <c r="AW23" s="637"/>
      <c r="AX23" s="637"/>
      <c r="AY23" s="638"/>
      <c r="AZ23" s="639">
        <v>3.4859468669203725E-3</v>
      </c>
      <c r="BA23" s="640"/>
      <c r="BB23" s="640"/>
      <c r="BC23" s="640"/>
      <c r="BD23" s="641"/>
      <c r="BE23" s="81"/>
      <c r="BF23" s="81"/>
      <c r="BG23" s="81"/>
      <c r="BH23" s="71"/>
      <c r="BI23" s="71"/>
    </row>
    <row r="24" spans="3:61" ht="25.5" customHeight="1">
      <c r="D24" s="624"/>
      <c r="E24" s="625"/>
      <c r="F24" s="626"/>
      <c r="G24" s="583" t="s">
        <v>189</v>
      </c>
      <c r="H24" s="584"/>
      <c r="I24" s="584"/>
      <c r="J24" s="584"/>
      <c r="K24" s="584"/>
      <c r="L24" s="584"/>
      <c r="M24" s="584"/>
      <c r="N24" s="584"/>
      <c r="O24" s="585"/>
      <c r="P24" s="630" t="s">
        <v>338</v>
      </c>
      <c r="Q24" s="631"/>
      <c r="R24" s="631"/>
      <c r="S24" s="631"/>
      <c r="T24" s="631"/>
      <c r="U24" s="631"/>
      <c r="V24" s="631"/>
      <c r="W24" s="631"/>
      <c r="X24" s="631"/>
      <c r="Y24" s="631"/>
      <c r="Z24" s="632"/>
      <c r="AA24" s="632"/>
      <c r="AB24" s="632"/>
      <c r="AC24" s="632"/>
      <c r="AD24" s="632"/>
      <c r="AE24" s="633"/>
      <c r="AF24" s="590">
        <v>0.93762351585137083</v>
      </c>
      <c r="AG24" s="455"/>
      <c r="AH24" s="455"/>
      <c r="AI24" s="455"/>
      <c r="AJ24" s="455"/>
      <c r="AK24" s="634"/>
      <c r="AL24" s="593" t="s">
        <v>339</v>
      </c>
      <c r="AM24" s="636"/>
      <c r="AN24" s="636"/>
      <c r="AO24" s="636"/>
      <c r="AP24" s="636"/>
      <c r="AQ24" s="636"/>
      <c r="AR24" s="636"/>
      <c r="AS24" s="636"/>
      <c r="AT24" s="637"/>
      <c r="AU24" s="637"/>
      <c r="AV24" s="637"/>
      <c r="AW24" s="637"/>
      <c r="AX24" s="637"/>
      <c r="AY24" s="638"/>
      <c r="AZ24" s="639">
        <v>1.7793866398956512E-2</v>
      </c>
      <c r="BA24" s="640"/>
      <c r="BB24" s="640"/>
      <c r="BC24" s="640"/>
      <c r="BD24" s="641"/>
      <c r="BE24" s="81"/>
      <c r="BF24" s="81"/>
      <c r="BG24" s="81"/>
      <c r="BH24" s="71"/>
      <c r="BI24" s="71"/>
    </row>
    <row r="25" spans="3:61" ht="25.5" customHeight="1">
      <c r="D25" s="624"/>
      <c r="E25" s="625"/>
      <c r="F25" s="626"/>
      <c r="G25" s="597" t="s">
        <v>190</v>
      </c>
      <c r="H25" s="598"/>
      <c r="I25" s="598"/>
      <c r="J25" s="598"/>
      <c r="K25" s="598"/>
      <c r="L25" s="598"/>
      <c r="M25" s="598"/>
      <c r="N25" s="598"/>
      <c r="O25" s="599"/>
      <c r="P25" s="586" t="s">
        <v>340</v>
      </c>
      <c r="Q25" s="587"/>
      <c r="R25" s="587"/>
      <c r="S25" s="587"/>
      <c r="T25" s="587"/>
      <c r="U25" s="587"/>
      <c r="V25" s="587"/>
      <c r="W25" s="587"/>
      <c r="X25" s="587"/>
      <c r="Y25" s="587"/>
      <c r="Z25" s="642"/>
      <c r="AA25" s="642"/>
      <c r="AB25" s="642"/>
      <c r="AC25" s="642"/>
      <c r="AD25" s="642"/>
      <c r="AE25" s="643"/>
      <c r="AF25" s="590">
        <v>0.96678580444684081</v>
      </c>
      <c r="AG25" s="455"/>
      <c r="AH25" s="455"/>
      <c r="AI25" s="455"/>
      <c r="AJ25" s="455"/>
      <c r="AK25" s="634"/>
      <c r="AL25" s="593" t="s">
        <v>341</v>
      </c>
      <c r="AM25" s="636"/>
      <c r="AN25" s="636"/>
      <c r="AO25" s="636"/>
      <c r="AP25" s="636"/>
      <c r="AQ25" s="636"/>
      <c r="AR25" s="636"/>
      <c r="AS25" s="636"/>
      <c r="AT25" s="637"/>
      <c r="AU25" s="637"/>
      <c r="AV25" s="637"/>
      <c r="AW25" s="637"/>
      <c r="AX25" s="637"/>
      <c r="AY25" s="638"/>
      <c r="AZ25" s="639">
        <v>1.1405809156750919E-2</v>
      </c>
      <c r="BA25" s="640"/>
      <c r="BB25" s="640"/>
      <c r="BC25" s="640"/>
      <c r="BD25" s="641"/>
      <c r="BE25" s="81"/>
      <c r="BF25" s="81"/>
      <c r="BG25" s="81"/>
      <c r="BH25" s="71"/>
      <c r="BI25" s="71"/>
    </row>
    <row r="26" spans="3:61" ht="25.5" customHeight="1" thickBot="1">
      <c r="D26" s="624"/>
      <c r="E26" s="625"/>
      <c r="F26" s="626"/>
      <c r="G26" s="597" t="s">
        <v>38</v>
      </c>
      <c r="H26" s="598"/>
      <c r="I26" s="598"/>
      <c r="J26" s="598"/>
      <c r="K26" s="598"/>
      <c r="L26" s="598"/>
      <c r="M26" s="598"/>
      <c r="N26" s="598"/>
      <c r="O26" s="599"/>
      <c r="P26" s="644" t="s">
        <v>342</v>
      </c>
      <c r="Q26" s="645"/>
      <c r="R26" s="645"/>
      <c r="S26" s="645"/>
      <c r="T26" s="645"/>
      <c r="U26" s="645"/>
      <c r="V26" s="645"/>
      <c r="W26" s="645"/>
      <c r="X26" s="645"/>
      <c r="Y26" s="645"/>
      <c r="Z26" s="645"/>
      <c r="AA26" s="645"/>
      <c r="AB26" s="645"/>
      <c r="AC26" s="645"/>
      <c r="AD26" s="645"/>
      <c r="AE26" s="646"/>
      <c r="AF26" s="553" t="s">
        <v>294</v>
      </c>
      <c r="AG26" s="554"/>
      <c r="AH26" s="554"/>
      <c r="AI26" s="554"/>
      <c r="AJ26" s="554"/>
      <c r="AK26" s="555"/>
      <c r="AL26" s="556" t="s">
        <v>294</v>
      </c>
      <c r="AM26" s="557"/>
      <c r="AN26" s="557"/>
      <c r="AO26" s="557"/>
      <c r="AP26" s="557"/>
      <c r="AQ26" s="557"/>
      <c r="AR26" s="557"/>
      <c r="AS26" s="557"/>
      <c r="AT26" s="557"/>
      <c r="AU26" s="557"/>
      <c r="AV26" s="557"/>
      <c r="AW26" s="557"/>
      <c r="AX26" s="557"/>
      <c r="AY26" s="558"/>
      <c r="AZ26" s="559" t="s">
        <v>294</v>
      </c>
      <c r="BA26" s="560"/>
      <c r="BB26" s="560"/>
      <c r="BC26" s="560"/>
      <c r="BD26" s="561"/>
      <c r="BE26" s="81"/>
      <c r="BF26" s="81"/>
      <c r="BG26" s="81"/>
      <c r="BH26" s="71"/>
      <c r="BI26" s="71"/>
    </row>
    <row r="27" spans="3:61" ht="25.5" customHeight="1" thickTop="1">
      <c r="D27" s="562" t="s">
        <v>191</v>
      </c>
      <c r="E27" s="563"/>
      <c r="F27" s="564"/>
      <c r="G27" s="571" t="s">
        <v>188</v>
      </c>
      <c r="H27" s="572"/>
      <c r="I27" s="572"/>
      <c r="J27" s="572"/>
      <c r="K27" s="572"/>
      <c r="L27" s="572"/>
      <c r="M27" s="572"/>
      <c r="N27" s="572"/>
      <c r="O27" s="573"/>
      <c r="P27" s="574" t="s">
        <v>343</v>
      </c>
      <c r="Q27" s="575"/>
      <c r="R27" s="575"/>
      <c r="S27" s="575"/>
      <c r="T27" s="575"/>
      <c r="U27" s="575"/>
      <c r="V27" s="575"/>
      <c r="W27" s="575"/>
      <c r="X27" s="575"/>
      <c r="Y27" s="575"/>
      <c r="Z27" s="576"/>
      <c r="AA27" s="576"/>
      <c r="AB27" s="576"/>
      <c r="AC27" s="576"/>
      <c r="AD27" s="576"/>
      <c r="AE27" s="577"/>
      <c r="AF27" s="578">
        <v>1.1193903500722011</v>
      </c>
      <c r="AG27" s="579"/>
      <c r="AH27" s="579"/>
      <c r="AI27" s="579"/>
      <c r="AJ27" s="579"/>
      <c r="AK27" s="580"/>
      <c r="AL27" s="581" t="s">
        <v>344</v>
      </c>
      <c r="AM27" s="575"/>
      <c r="AN27" s="575"/>
      <c r="AO27" s="575"/>
      <c r="AP27" s="575"/>
      <c r="AQ27" s="575"/>
      <c r="AR27" s="575"/>
      <c r="AS27" s="575"/>
      <c r="AT27" s="576"/>
      <c r="AU27" s="576"/>
      <c r="AV27" s="576"/>
      <c r="AW27" s="576"/>
      <c r="AX27" s="576"/>
      <c r="AY27" s="582"/>
      <c r="AZ27" s="387"/>
      <c r="BA27" s="388"/>
      <c r="BB27" s="388"/>
      <c r="BC27" s="388"/>
      <c r="BD27" s="388"/>
      <c r="BE27" s="81"/>
      <c r="BF27" s="81"/>
      <c r="BG27" s="81"/>
      <c r="BH27" s="71"/>
      <c r="BI27" s="71"/>
    </row>
    <row r="28" spans="3:61" ht="25.5" customHeight="1">
      <c r="D28" s="565"/>
      <c r="E28" s="566"/>
      <c r="F28" s="567"/>
      <c r="G28" s="583" t="s">
        <v>189</v>
      </c>
      <c r="H28" s="584"/>
      <c r="I28" s="584"/>
      <c r="J28" s="584"/>
      <c r="K28" s="584"/>
      <c r="L28" s="584"/>
      <c r="M28" s="584"/>
      <c r="N28" s="584"/>
      <c r="O28" s="585"/>
      <c r="P28" s="586" t="s">
        <v>345</v>
      </c>
      <c r="Q28" s="587"/>
      <c r="R28" s="587"/>
      <c r="S28" s="587"/>
      <c r="T28" s="587"/>
      <c r="U28" s="587"/>
      <c r="V28" s="587"/>
      <c r="W28" s="587"/>
      <c r="X28" s="587"/>
      <c r="Y28" s="587"/>
      <c r="Z28" s="588"/>
      <c r="AA28" s="588"/>
      <c r="AB28" s="588"/>
      <c r="AC28" s="588"/>
      <c r="AD28" s="588"/>
      <c r="AE28" s="589"/>
      <c r="AF28" s="590">
        <v>0.90394337777730593</v>
      </c>
      <c r="AG28" s="591"/>
      <c r="AH28" s="591"/>
      <c r="AI28" s="591"/>
      <c r="AJ28" s="591"/>
      <c r="AK28" s="592"/>
      <c r="AL28" s="593" t="s">
        <v>346</v>
      </c>
      <c r="AM28" s="594"/>
      <c r="AN28" s="594"/>
      <c r="AO28" s="594"/>
      <c r="AP28" s="594"/>
      <c r="AQ28" s="594"/>
      <c r="AR28" s="594"/>
      <c r="AS28" s="594"/>
      <c r="AT28" s="595"/>
      <c r="AU28" s="595"/>
      <c r="AV28" s="595"/>
      <c r="AW28" s="595"/>
      <c r="AX28" s="595"/>
      <c r="AY28" s="596"/>
      <c r="AZ28" s="84"/>
      <c r="BA28" s="389"/>
      <c r="BB28" s="389"/>
      <c r="BC28" s="389"/>
      <c r="BD28" s="389"/>
      <c r="BE28" s="81"/>
      <c r="BF28" s="81"/>
      <c r="BG28" s="81"/>
      <c r="BH28" s="71"/>
      <c r="BI28" s="71"/>
    </row>
    <row r="29" spans="3:61" ht="25.5" customHeight="1">
      <c r="D29" s="565"/>
      <c r="E29" s="566"/>
      <c r="F29" s="567"/>
      <c r="G29" s="597" t="s">
        <v>190</v>
      </c>
      <c r="H29" s="598"/>
      <c r="I29" s="598"/>
      <c r="J29" s="598"/>
      <c r="K29" s="598"/>
      <c r="L29" s="598"/>
      <c r="M29" s="598"/>
      <c r="N29" s="598"/>
      <c r="O29" s="599"/>
      <c r="P29" s="586" t="s">
        <v>347</v>
      </c>
      <c r="Q29" s="587"/>
      <c r="R29" s="587"/>
      <c r="S29" s="587"/>
      <c r="T29" s="587"/>
      <c r="U29" s="587"/>
      <c r="V29" s="587"/>
      <c r="W29" s="587"/>
      <c r="X29" s="587"/>
      <c r="Y29" s="587"/>
      <c r="Z29" s="588"/>
      <c r="AA29" s="588"/>
      <c r="AB29" s="588"/>
      <c r="AC29" s="588"/>
      <c r="AD29" s="588"/>
      <c r="AE29" s="589"/>
      <c r="AF29" s="590">
        <v>0.98892274917341716</v>
      </c>
      <c r="AG29" s="591"/>
      <c r="AH29" s="591"/>
      <c r="AI29" s="591"/>
      <c r="AJ29" s="591"/>
      <c r="AK29" s="592"/>
      <c r="AL29" s="593" t="s">
        <v>348</v>
      </c>
      <c r="AM29" s="594"/>
      <c r="AN29" s="594"/>
      <c r="AO29" s="594"/>
      <c r="AP29" s="594"/>
      <c r="AQ29" s="594"/>
      <c r="AR29" s="594"/>
      <c r="AS29" s="594"/>
      <c r="AT29" s="595"/>
      <c r="AU29" s="595"/>
      <c r="AV29" s="595"/>
      <c r="AW29" s="595"/>
      <c r="AX29" s="595"/>
      <c r="AY29" s="596"/>
      <c r="AZ29" s="84"/>
      <c r="BA29" s="389"/>
      <c r="BB29" s="389"/>
      <c r="BC29" s="389"/>
      <c r="BD29" s="389"/>
      <c r="BE29" s="81"/>
      <c r="BF29" s="81"/>
      <c r="BG29" s="81"/>
      <c r="BH29" s="71"/>
      <c r="BI29" s="71"/>
    </row>
    <row r="30" spans="3:61" ht="25.5" customHeight="1" thickBot="1">
      <c r="D30" s="568"/>
      <c r="E30" s="569"/>
      <c r="F30" s="570"/>
      <c r="G30" s="600" t="s">
        <v>38</v>
      </c>
      <c r="H30" s="601"/>
      <c r="I30" s="601"/>
      <c r="J30" s="601"/>
      <c r="K30" s="601"/>
      <c r="L30" s="601"/>
      <c r="M30" s="601"/>
      <c r="N30" s="601"/>
      <c r="O30" s="602"/>
      <c r="P30" s="603" t="s">
        <v>349</v>
      </c>
      <c r="Q30" s="604"/>
      <c r="R30" s="604"/>
      <c r="S30" s="604"/>
      <c r="T30" s="604"/>
      <c r="U30" s="604"/>
      <c r="V30" s="604"/>
      <c r="W30" s="604"/>
      <c r="X30" s="604"/>
      <c r="Y30" s="604"/>
      <c r="Z30" s="605"/>
      <c r="AA30" s="605"/>
      <c r="AB30" s="605"/>
      <c r="AC30" s="605"/>
      <c r="AD30" s="605"/>
      <c r="AE30" s="606"/>
      <c r="AF30" s="607" t="s">
        <v>295</v>
      </c>
      <c r="AG30" s="608"/>
      <c r="AH30" s="608"/>
      <c r="AI30" s="608"/>
      <c r="AJ30" s="608"/>
      <c r="AK30" s="609"/>
      <c r="AL30" s="607" t="s">
        <v>296</v>
      </c>
      <c r="AM30" s="608"/>
      <c r="AN30" s="608"/>
      <c r="AO30" s="608"/>
      <c r="AP30" s="608"/>
      <c r="AQ30" s="608"/>
      <c r="AR30" s="608"/>
      <c r="AS30" s="608"/>
      <c r="AT30" s="608"/>
      <c r="AU30" s="608"/>
      <c r="AV30" s="608"/>
      <c r="AW30" s="608"/>
      <c r="AX30" s="608"/>
      <c r="AY30" s="610"/>
      <c r="AZ30" s="84"/>
      <c r="BA30" s="389"/>
      <c r="BB30" s="389"/>
      <c r="BC30" s="389"/>
      <c r="BD30" s="389"/>
      <c r="BE30" s="81"/>
      <c r="BF30" s="81"/>
      <c r="BG30" s="81"/>
      <c r="BH30" s="71"/>
      <c r="BI30" s="71"/>
    </row>
    <row r="31" spans="3:61" s="86" customFormat="1" ht="21.75" customHeight="1">
      <c r="F31" s="87"/>
      <c r="G31" s="87"/>
      <c r="H31" s="546" t="s">
        <v>39</v>
      </c>
      <c r="I31" s="546"/>
      <c r="J31" s="546"/>
      <c r="K31" s="546"/>
      <c r="L31" s="546"/>
      <c r="M31" s="546"/>
      <c r="N31" s="546"/>
      <c r="O31" s="546"/>
      <c r="P31" s="546"/>
      <c r="Q31" s="547">
        <v>45322</v>
      </c>
      <c r="R31" s="547"/>
      <c r="S31" s="547"/>
      <c r="T31" s="547"/>
      <c r="U31" s="547"/>
      <c r="V31" s="548">
        <v>143.94999999999999</v>
      </c>
      <c r="W31" s="548"/>
      <c r="X31" s="548"/>
      <c r="Y31" s="549" t="s">
        <v>40</v>
      </c>
      <c r="Z31" s="549"/>
      <c r="AA31" s="549"/>
      <c r="AB31" s="88" t="s">
        <v>168</v>
      </c>
      <c r="AC31" s="550">
        <v>44957</v>
      </c>
      <c r="AD31" s="550"/>
      <c r="AE31" s="550"/>
      <c r="AF31" s="550"/>
      <c r="AG31" s="550"/>
      <c r="AH31" s="550"/>
      <c r="AI31" s="551">
        <v>132.08000000000001</v>
      </c>
      <c r="AJ31" s="551"/>
      <c r="AK31" s="551"/>
      <c r="AL31" s="549" t="s">
        <v>40</v>
      </c>
      <c r="AM31" s="549"/>
      <c r="AN31" s="549"/>
      <c r="AO31" s="549" t="s">
        <v>41</v>
      </c>
      <c r="AP31" s="549"/>
      <c r="AQ31" s="549"/>
      <c r="AR31" s="549"/>
      <c r="AS31" s="552">
        <v>8.986977589339773E-2</v>
      </c>
      <c r="AT31" s="552"/>
      <c r="AU31" s="190" t="s">
        <v>169</v>
      </c>
      <c r="AV31" s="190" t="s">
        <v>292</v>
      </c>
      <c r="AW31" s="89"/>
      <c r="AX31" s="90" t="s">
        <v>97</v>
      </c>
      <c r="AY31" s="91"/>
      <c r="AZ31" s="90"/>
      <c r="BA31" s="87"/>
      <c r="BB31" s="83"/>
      <c r="BC31" s="83"/>
      <c r="BD31" s="83"/>
      <c r="BE31" s="83"/>
      <c r="BF31" s="92"/>
      <c r="BG31" s="93"/>
      <c r="BH31" s="94"/>
      <c r="BI31" s="94"/>
    </row>
    <row r="32" spans="3:61" s="86" customFormat="1" ht="15" customHeight="1">
      <c r="H32" s="95"/>
      <c r="I32" s="95"/>
      <c r="J32" s="95"/>
      <c r="K32" s="95"/>
      <c r="L32" s="95"/>
      <c r="M32" s="95"/>
      <c r="N32" s="95"/>
      <c r="O32" s="95"/>
      <c r="P32" s="95"/>
      <c r="Q32" s="87"/>
      <c r="R32" s="96"/>
      <c r="S32" s="96"/>
      <c r="T32" s="96"/>
      <c r="U32" s="96"/>
      <c r="V32" s="420"/>
      <c r="W32" s="420"/>
      <c r="X32" s="97"/>
      <c r="Y32" s="97"/>
      <c r="Z32" s="97"/>
      <c r="AA32" s="98"/>
      <c r="AB32" s="97"/>
      <c r="AC32" s="97"/>
      <c r="AD32" s="97"/>
      <c r="AE32" s="97"/>
      <c r="AF32" s="97"/>
      <c r="AG32" s="97"/>
      <c r="AH32" s="97"/>
      <c r="AI32" s="97"/>
      <c r="AJ32" s="97"/>
      <c r="AK32" s="420"/>
      <c r="AL32" s="420"/>
      <c r="AM32" s="97"/>
      <c r="AN32" s="97"/>
      <c r="AO32" s="97"/>
      <c r="AP32" s="97"/>
      <c r="AQ32" s="97"/>
      <c r="AR32" s="99"/>
      <c r="AS32" s="99"/>
      <c r="AT32" s="100"/>
      <c r="AU32" s="100"/>
      <c r="AV32" s="100"/>
      <c r="AW32" s="92"/>
      <c r="AY32" s="101"/>
      <c r="AZ32" s="101"/>
      <c r="BB32" s="83"/>
      <c r="BC32" s="83"/>
      <c r="BD32" s="83"/>
      <c r="BE32" s="83"/>
      <c r="BF32" s="92"/>
      <c r="BG32" s="93"/>
      <c r="BH32" s="94"/>
      <c r="BI32" s="94"/>
    </row>
    <row r="33" spans="2:59" ht="15" customHeight="1">
      <c r="E33" s="57"/>
      <c r="F33" s="57"/>
      <c r="G33" s="57"/>
      <c r="H33" s="57"/>
      <c r="I33" s="57"/>
      <c r="J33" s="57"/>
      <c r="K33" s="57"/>
      <c r="L33" s="57"/>
      <c r="M33" s="57"/>
      <c r="N33" s="57"/>
      <c r="O33" s="57"/>
      <c r="P33" s="57"/>
      <c r="Q33" s="57"/>
      <c r="R33" s="57"/>
      <c r="S33" s="57"/>
      <c r="T33" s="102" t="s">
        <v>170</v>
      </c>
      <c r="U33" s="102"/>
      <c r="V33" s="102"/>
      <c r="W33" s="102"/>
      <c r="X33" s="102"/>
      <c r="Y33" s="102"/>
      <c r="Z33" s="102"/>
      <c r="AA33" s="103"/>
      <c r="AB33" s="103"/>
      <c r="AC33" s="103"/>
      <c r="AD33" s="103"/>
      <c r="AE33" s="104"/>
      <c r="AF33" s="104"/>
      <c r="AG33" s="104"/>
      <c r="AH33" s="104"/>
      <c r="AI33" s="104"/>
      <c r="AJ33" s="105"/>
      <c r="AK33" s="106"/>
      <c r="AL33" s="106"/>
      <c r="AM33" s="106"/>
      <c r="AN33" s="106"/>
      <c r="AO33" s="106"/>
      <c r="AP33" s="106"/>
      <c r="AQ33" s="106"/>
      <c r="AR33" s="106"/>
      <c r="AS33" s="106"/>
      <c r="AT33" s="370"/>
      <c r="AX33" s="370"/>
      <c r="AY33" s="370"/>
      <c r="AZ33" s="370"/>
      <c r="BA33" s="370"/>
      <c r="BB33" s="370"/>
      <c r="BC33" s="370"/>
      <c r="BD33" s="370"/>
      <c r="BE33" s="370"/>
      <c r="BF33" s="68"/>
      <c r="BG33" s="68"/>
    </row>
    <row r="34" spans="2:59" ht="15" customHeight="1">
      <c r="B34" s="107"/>
      <c r="C34" s="108" t="s">
        <v>42</v>
      </c>
      <c r="D34" s="66"/>
      <c r="E34" s="109"/>
      <c r="F34" s="109"/>
      <c r="G34" s="109"/>
      <c r="H34" s="109"/>
      <c r="I34" s="109"/>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1"/>
      <c r="AU34" s="110"/>
      <c r="AV34" s="110"/>
    </row>
    <row r="35" spans="2:59" ht="15" customHeight="1">
      <c r="B35" s="107"/>
      <c r="C35" s="110"/>
      <c r="D35" s="57"/>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1"/>
      <c r="AU35" s="110"/>
      <c r="AV35" s="110"/>
    </row>
    <row r="36" spans="2:59" ht="15" customHeight="1">
      <c r="B36" s="107"/>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1"/>
      <c r="AU36" s="110"/>
      <c r="AV36" s="110"/>
    </row>
    <row r="37" spans="2:59" ht="15" customHeight="1">
      <c r="C37" s="112"/>
      <c r="D37" s="113"/>
      <c r="F37" s="113"/>
      <c r="AF37" s="114"/>
      <c r="AG37" s="114"/>
    </row>
    <row r="38" spans="2:59" ht="15" customHeight="1">
      <c r="C38" s="115"/>
      <c r="D38" s="115"/>
      <c r="E38" s="115"/>
      <c r="G38" s="187" t="s">
        <v>171</v>
      </c>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16"/>
      <c r="BD38" s="116"/>
      <c r="BE38" s="117"/>
    </row>
    <row r="39" spans="2:59" ht="15" customHeight="1">
      <c r="C39" s="115"/>
      <c r="D39" s="115"/>
      <c r="E39" s="115"/>
      <c r="F39" s="118"/>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c r="AX39" s="187"/>
      <c r="AY39" s="187"/>
      <c r="AZ39" s="187"/>
      <c r="BA39" s="187"/>
      <c r="BB39" s="187"/>
      <c r="BC39" s="116"/>
      <c r="BD39" s="116"/>
      <c r="BE39" s="117"/>
    </row>
    <row r="40" spans="2:59" ht="15" customHeight="1">
      <c r="C40" s="115"/>
      <c r="D40" s="115"/>
      <c r="E40" s="115"/>
      <c r="F40" s="118"/>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7"/>
      <c r="AX40" s="187"/>
      <c r="AY40" s="187"/>
      <c r="AZ40" s="187"/>
      <c r="BA40" s="187"/>
      <c r="BB40" s="187"/>
      <c r="BC40" s="116"/>
      <c r="BD40" s="116"/>
      <c r="BE40" s="117"/>
    </row>
    <row r="41" spans="2:59" ht="15" customHeight="1">
      <c r="C41" s="115"/>
      <c r="D41" s="115"/>
      <c r="E41" s="115"/>
      <c r="F41" s="118"/>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c r="BC41" s="116"/>
      <c r="BD41" s="116"/>
      <c r="BE41" s="117"/>
    </row>
    <row r="42" spans="2:59" ht="15" customHeight="1">
      <c r="C42" s="115"/>
      <c r="D42" s="115"/>
      <c r="E42" s="115"/>
      <c r="F42" s="118"/>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87"/>
      <c r="AV42" s="187"/>
      <c r="AW42" s="187"/>
      <c r="AX42" s="187"/>
      <c r="AY42" s="187"/>
      <c r="AZ42" s="187"/>
      <c r="BA42" s="187"/>
      <c r="BB42" s="187"/>
      <c r="BC42" s="116"/>
      <c r="BD42" s="116"/>
      <c r="BE42" s="117"/>
    </row>
    <row r="43" spans="2:59" ht="15" customHeight="1">
      <c r="C43" s="115"/>
      <c r="D43" s="115"/>
      <c r="E43" s="115"/>
      <c r="F43" s="118"/>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7"/>
      <c r="AJ43" s="187"/>
      <c r="AK43" s="187"/>
      <c r="AL43" s="187"/>
      <c r="AM43" s="187"/>
      <c r="AN43" s="187"/>
      <c r="AO43" s="187"/>
      <c r="AP43" s="187"/>
      <c r="AQ43" s="187"/>
      <c r="AR43" s="187"/>
      <c r="AS43" s="187"/>
      <c r="AT43" s="187"/>
      <c r="AU43" s="187"/>
      <c r="AV43" s="187"/>
      <c r="AW43" s="187"/>
      <c r="AX43" s="187"/>
      <c r="AY43" s="187"/>
      <c r="AZ43" s="187"/>
      <c r="BA43" s="187"/>
      <c r="BB43" s="187"/>
      <c r="BC43" s="116"/>
      <c r="BD43" s="116"/>
      <c r="BE43" s="117"/>
    </row>
    <row r="44" spans="2:59" ht="15" customHeight="1">
      <c r="C44" s="120"/>
      <c r="D44" s="120"/>
      <c r="E44" s="120"/>
      <c r="F44" s="120"/>
      <c r="G44" s="120" t="s">
        <v>172</v>
      </c>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1"/>
      <c r="AU44" s="120"/>
      <c r="AV44" s="120"/>
      <c r="AW44" s="120"/>
      <c r="AX44" s="120"/>
      <c r="AY44" s="120"/>
      <c r="AZ44" s="120"/>
      <c r="BA44" s="120"/>
      <c r="BB44" s="120"/>
      <c r="BC44" s="120"/>
      <c r="BD44" s="120"/>
      <c r="BE44" s="120"/>
    </row>
    <row r="46" spans="2:59" ht="15" customHeight="1">
      <c r="C46" s="114"/>
    </row>
    <row r="47" spans="2:59" ht="15" customHeight="1">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3"/>
      <c r="AU47" s="122"/>
      <c r="AV47" s="122"/>
      <c r="AW47" s="122"/>
      <c r="AX47" s="122"/>
      <c r="AY47" s="122"/>
      <c r="AZ47" s="122"/>
      <c r="BA47" s="122"/>
      <c r="BB47" s="122"/>
      <c r="BC47" s="122"/>
      <c r="BD47" s="122"/>
      <c r="BE47" s="122"/>
    </row>
    <row r="48" spans="2:59" ht="15" customHeight="1">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3"/>
      <c r="AU48" s="122"/>
      <c r="AV48" s="122"/>
      <c r="AW48" s="122"/>
      <c r="AX48" s="122"/>
      <c r="AY48" s="122"/>
      <c r="AZ48" s="122"/>
      <c r="BA48" s="122"/>
      <c r="BB48" s="122"/>
      <c r="BC48" s="122"/>
      <c r="BD48" s="122"/>
      <c r="BE48" s="122"/>
    </row>
    <row r="49" spans="2:57" ht="15" customHeight="1">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3"/>
      <c r="AU49" s="122"/>
      <c r="AV49" s="122"/>
      <c r="AW49" s="122"/>
      <c r="AX49" s="122"/>
      <c r="AY49" s="122"/>
      <c r="AZ49" s="122"/>
      <c r="BA49" s="122"/>
      <c r="BB49" s="122"/>
      <c r="BC49" s="122"/>
      <c r="BD49" s="122"/>
      <c r="BE49" s="122"/>
    </row>
    <row r="50" spans="2:57" ht="15" customHeight="1">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3"/>
      <c r="AU50" s="122"/>
      <c r="AV50" s="122"/>
      <c r="AW50" s="122"/>
      <c r="AX50" s="122"/>
      <c r="AY50" s="122"/>
      <c r="AZ50" s="122"/>
      <c r="BA50" s="122"/>
      <c r="BB50" s="122"/>
      <c r="BC50" s="122"/>
      <c r="BD50" s="122"/>
      <c r="BE50" s="122"/>
    </row>
    <row r="51" spans="2:57" ht="15" customHeight="1">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3"/>
      <c r="AU51" s="122"/>
      <c r="AV51" s="122"/>
      <c r="AW51" s="122"/>
      <c r="AX51" s="122"/>
      <c r="AY51" s="122"/>
      <c r="AZ51" s="122"/>
      <c r="BA51" s="122"/>
      <c r="BB51" s="122"/>
      <c r="BC51" s="122"/>
      <c r="BD51" s="122"/>
      <c r="BE51" s="122"/>
    </row>
    <row r="52" spans="2:57" ht="15" customHeight="1">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3"/>
      <c r="AU52" s="122"/>
      <c r="AV52" s="122"/>
      <c r="AW52" s="122"/>
      <c r="AX52" s="122"/>
      <c r="AY52" s="122"/>
      <c r="AZ52" s="122"/>
      <c r="BA52" s="122"/>
      <c r="BB52" s="122"/>
      <c r="BC52" s="122"/>
      <c r="BD52" s="122"/>
      <c r="BE52" s="122"/>
    </row>
    <row r="53" spans="2:57" ht="15" customHeight="1">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5"/>
      <c r="AU53" s="124"/>
      <c r="AV53" s="124"/>
      <c r="AW53" s="124"/>
      <c r="AX53" s="124"/>
      <c r="AY53" s="124"/>
      <c r="AZ53" s="124"/>
      <c r="BA53" s="124"/>
      <c r="BB53" s="124"/>
      <c r="BC53" s="124"/>
      <c r="BD53" s="124"/>
      <c r="BE53" s="124"/>
    </row>
    <row r="54" spans="2:57" ht="15" customHeight="1">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5"/>
      <c r="AU54" s="124"/>
      <c r="AV54" s="124"/>
      <c r="AW54" s="124"/>
      <c r="AX54" s="124"/>
      <c r="AY54" s="124"/>
      <c r="AZ54" s="124"/>
      <c r="BA54" s="124"/>
      <c r="BB54" s="124"/>
      <c r="BC54" s="124"/>
      <c r="BD54" s="124"/>
      <c r="BE54" s="124"/>
    </row>
    <row r="55" spans="2:57" ht="15" customHeight="1">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5"/>
      <c r="AU55" s="124"/>
      <c r="AV55" s="124"/>
      <c r="AW55" s="124"/>
      <c r="AX55" s="124"/>
      <c r="AY55" s="124"/>
      <c r="AZ55" s="124"/>
      <c r="BA55" s="124"/>
      <c r="BB55" s="124"/>
      <c r="BC55" s="124"/>
      <c r="BD55" s="124"/>
      <c r="BE55" s="124"/>
    </row>
    <row r="56" spans="2:57" ht="15" customHeight="1">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5"/>
      <c r="AU56" s="124"/>
      <c r="AV56" s="124"/>
      <c r="AW56" s="124"/>
      <c r="AX56" s="124"/>
      <c r="AY56" s="124"/>
      <c r="AZ56" s="124"/>
      <c r="BA56" s="124"/>
      <c r="BB56" s="124"/>
      <c r="BC56" s="124"/>
      <c r="BD56" s="124"/>
      <c r="BE56" s="124"/>
    </row>
    <row r="57" spans="2:57" ht="15" customHeight="1">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5"/>
      <c r="AU57" s="124"/>
      <c r="AV57" s="124"/>
      <c r="AW57" s="124"/>
      <c r="AX57" s="124"/>
      <c r="AY57" s="124"/>
      <c r="AZ57" s="124"/>
      <c r="BA57" s="124"/>
      <c r="BB57" s="124"/>
      <c r="BC57" s="124"/>
      <c r="BD57" s="124"/>
      <c r="BE57" s="124"/>
    </row>
    <row r="58" spans="2:57" ht="15" customHeight="1">
      <c r="B58" s="68"/>
      <c r="C58" s="114"/>
      <c r="D58" s="114"/>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83"/>
      <c r="AC59" s="83"/>
      <c r="AD59" s="83"/>
      <c r="AE59" s="85"/>
      <c r="AF59" s="85"/>
      <c r="AG59" s="85"/>
      <c r="AH59" s="85"/>
      <c r="AI59" s="85"/>
      <c r="AJ59" s="84"/>
      <c r="AK59" s="84"/>
      <c r="AL59" s="82"/>
      <c r="AM59" s="126"/>
      <c r="AN59" s="126"/>
      <c r="AO59" s="126"/>
      <c r="AP59" s="126"/>
      <c r="AQ59" s="126"/>
      <c r="AR59" s="126"/>
      <c r="AS59" s="126"/>
      <c r="AT59" s="84"/>
      <c r="AU59" s="68"/>
      <c r="AV59" s="68"/>
      <c r="AW59" s="68"/>
    </row>
    <row r="60" spans="2:57" ht="15" customHeight="1">
      <c r="B60" s="68"/>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83"/>
      <c r="AC60" s="83"/>
      <c r="AD60" s="83"/>
      <c r="AE60" s="85"/>
      <c r="AF60" s="85"/>
      <c r="AG60" s="85"/>
      <c r="AH60" s="85"/>
      <c r="AI60" s="85"/>
      <c r="AJ60" s="84"/>
      <c r="AK60" s="84"/>
      <c r="AL60" s="126"/>
      <c r="AM60" s="126"/>
      <c r="AN60" s="126"/>
      <c r="AO60" s="126"/>
      <c r="AP60" s="126"/>
      <c r="AQ60" s="126"/>
      <c r="AR60" s="126"/>
      <c r="AS60" s="126"/>
      <c r="AT60" s="84"/>
      <c r="AU60" s="68"/>
      <c r="AV60" s="68"/>
      <c r="AW60" s="68"/>
    </row>
    <row r="61" spans="2:57" ht="15" customHeight="1">
      <c r="B61" s="68"/>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83"/>
      <c r="AC61" s="83"/>
      <c r="AD61" s="83"/>
      <c r="AE61" s="85"/>
      <c r="AF61" s="85"/>
      <c r="AG61" s="85"/>
      <c r="AH61" s="85"/>
      <c r="AI61" s="85"/>
      <c r="AJ61" s="84"/>
      <c r="AK61" s="84"/>
      <c r="AL61" s="126"/>
      <c r="AM61" s="126"/>
      <c r="AN61" s="126"/>
      <c r="AO61" s="126"/>
      <c r="AP61" s="126"/>
      <c r="AQ61" s="126"/>
      <c r="AR61" s="126"/>
      <c r="AS61" s="126"/>
      <c r="AT61" s="84"/>
      <c r="AU61" s="68"/>
      <c r="AV61" s="68"/>
      <c r="AW61" s="68"/>
    </row>
    <row r="62" spans="2:57" ht="15" customHeight="1">
      <c r="B62" s="68"/>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83"/>
      <c r="AC62" s="83"/>
      <c r="AD62" s="83"/>
      <c r="AE62" s="85"/>
      <c r="AF62" s="85"/>
      <c r="AG62" s="85"/>
      <c r="AH62" s="85"/>
      <c r="AI62" s="85"/>
      <c r="AJ62" s="84"/>
      <c r="AK62" s="84"/>
      <c r="AL62" s="82"/>
      <c r="AM62" s="126"/>
      <c r="AN62" s="126"/>
      <c r="AO62" s="126"/>
      <c r="AP62" s="126"/>
      <c r="AQ62" s="126"/>
      <c r="AR62" s="126"/>
      <c r="AS62" s="126"/>
      <c r="AT62" s="84"/>
      <c r="AU62" s="68"/>
      <c r="AV62" s="68"/>
      <c r="AW62" s="68"/>
    </row>
    <row r="63" spans="2:57" ht="15" customHeight="1">
      <c r="B63" s="68"/>
      <c r="C63" s="116"/>
      <c r="D63" s="114"/>
      <c r="E63" s="114"/>
      <c r="F63" s="114"/>
      <c r="G63" s="114"/>
      <c r="AC63" s="83"/>
      <c r="AD63" s="83"/>
      <c r="AE63" s="85"/>
      <c r="AF63" s="85"/>
      <c r="AG63" s="85"/>
      <c r="AH63" s="85"/>
      <c r="AI63" s="85"/>
      <c r="AJ63" s="84"/>
      <c r="AK63" s="84"/>
      <c r="AL63" s="126"/>
      <c r="AM63" s="126"/>
      <c r="AN63" s="126"/>
      <c r="AO63" s="126"/>
      <c r="AP63" s="126"/>
      <c r="AQ63" s="126"/>
      <c r="AR63" s="126"/>
      <c r="AS63" s="126"/>
      <c r="AT63" s="84"/>
      <c r="AU63" s="68"/>
      <c r="AV63" s="68"/>
      <c r="AW63" s="68"/>
    </row>
    <row r="64" spans="2:57" ht="15" customHeight="1">
      <c r="B64" s="68"/>
      <c r="C64" s="116"/>
      <c r="D64" s="114"/>
      <c r="E64" s="114"/>
      <c r="F64" s="114"/>
      <c r="G64" s="114"/>
      <c r="AC64" s="83"/>
      <c r="AD64" s="83"/>
      <c r="AE64" s="85"/>
      <c r="AF64" s="85"/>
      <c r="AG64" s="85"/>
      <c r="AH64" s="85"/>
      <c r="AI64" s="85"/>
      <c r="AJ64" s="84"/>
      <c r="AK64" s="84"/>
      <c r="AL64" s="126"/>
      <c r="AM64" s="126"/>
      <c r="AN64" s="126"/>
      <c r="AO64" s="126"/>
      <c r="AP64" s="126"/>
      <c r="AQ64" s="126"/>
      <c r="AR64" s="126"/>
      <c r="AS64" s="126"/>
      <c r="AT64" s="84"/>
      <c r="AU64" s="68"/>
      <c r="AV64" s="68"/>
      <c r="AW64" s="68"/>
    </row>
    <row r="65" spans="1:61" ht="15" customHeight="1">
      <c r="B65" s="68"/>
      <c r="C65" s="68"/>
      <c r="D65" s="116"/>
      <c r="E65" s="116"/>
      <c r="F65" s="116"/>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7"/>
    </row>
    <row r="66" spans="1:61" ht="15" customHeight="1">
      <c r="D66" s="116"/>
      <c r="E66" s="116"/>
      <c r="F66" s="116"/>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27"/>
      <c r="AZ66" s="127"/>
      <c r="BA66" s="127"/>
      <c r="BB66" s="127"/>
    </row>
    <row r="67" spans="1:61" ht="20.25" customHeight="1">
      <c r="A67" s="119"/>
      <c r="B67" s="128" t="s">
        <v>43</v>
      </c>
      <c r="C67" s="128"/>
      <c r="D67" s="128"/>
      <c r="E67" s="12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30"/>
      <c r="AU67" s="119"/>
      <c r="AV67" s="119"/>
      <c r="AW67" s="119"/>
      <c r="AX67" s="119"/>
      <c r="AY67" s="119"/>
      <c r="AZ67" s="119"/>
      <c r="BA67" s="119"/>
      <c r="BB67" s="119"/>
      <c r="BC67" s="119"/>
      <c r="BD67" s="119"/>
      <c r="BE67" s="119"/>
      <c r="BF67" s="119"/>
      <c r="BG67" s="119"/>
      <c r="BH67" s="71"/>
      <c r="BI67" s="71"/>
    </row>
    <row r="68" spans="1:61" ht="21" customHeight="1" thickBot="1">
      <c r="A68" s="119"/>
      <c r="B68" s="119"/>
      <c r="C68" s="131" t="s">
        <v>44</v>
      </c>
      <c r="D68" s="131"/>
      <c r="E68" s="131"/>
      <c r="F68" s="131"/>
      <c r="G68" s="131"/>
      <c r="H68" s="131"/>
      <c r="I68" s="131"/>
      <c r="J68" s="131"/>
      <c r="K68" s="131"/>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30"/>
      <c r="AU68" s="119"/>
      <c r="AV68" s="119"/>
      <c r="AW68" s="119"/>
      <c r="AX68" s="119"/>
      <c r="AY68" s="119"/>
      <c r="AZ68" s="119"/>
      <c r="BA68" s="119"/>
      <c r="BB68" s="119"/>
      <c r="BC68" s="119"/>
      <c r="BD68" s="119"/>
      <c r="BE68" s="119"/>
      <c r="BF68" s="119"/>
      <c r="BG68" s="119"/>
      <c r="BH68" s="71"/>
      <c r="BI68" s="71"/>
    </row>
    <row r="69" spans="1:61" ht="20.25" customHeight="1">
      <c r="C69" s="536" t="s">
        <v>192</v>
      </c>
      <c r="D69" s="537"/>
      <c r="E69" s="537"/>
      <c r="F69" s="537"/>
      <c r="G69" s="537"/>
      <c r="H69" s="537"/>
      <c r="I69" s="537"/>
      <c r="J69" s="537"/>
      <c r="K69" s="537"/>
      <c r="L69" s="537"/>
      <c r="M69" s="537"/>
      <c r="N69" s="538"/>
      <c r="O69" s="539" t="s">
        <v>193</v>
      </c>
      <c r="P69" s="537"/>
      <c r="Q69" s="537"/>
      <c r="R69" s="537"/>
      <c r="S69" s="537"/>
      <c r="T69" s="537"/>
      <c r="U69" s="537"/>
      <c r="V69" s="537"/>
      <c r="W69" s="537"/>
      <c r="X69" s="538"/>
      <c r="Y69" s="540" t="s">
        <v>45</v>
      </c>
      <c r="Z69" s="541"/>
      <c r="AA69" s="541"/>
      <c r="AB69" s="541"/>
      <c r="AC69" s="541"/>
      <c r="AD69" s="541"/>
      <c r="AE69" s="541"/>
      <c r="AF69" s="541"/>
      <c r="AG69" s="541"/>
      <c r="AH69" s="541"/>
      <c r="AI69" s="541"/>
      <c r="AJ69" s="541"/>
      <c r="AK69" s="541"/>
      <c r="AL69" s="541"/>
      <c r="AM69" s="542"/>
      <c r="AN69" s="543" t="s">
        <v>46</v>
      </c>
      <c r="AO69" s="544"/>
      <c r="AP69" s="544"/>
      <c r="AQ69" s="544"/>
      <c r="AR69" s="544"/>
      <c r="AS69" s="544"/>
      <c r="AT69" s="544"/>
      <c r="AU69" s="544"/>
      <c r="AV69" s="544"/>
      <c r="AW69" s="544"/>
      <c r="AX69" s="544"/>
      <c r="AY69" s="544"/>
      <c r="AZ69" s="544"/>
      <c r="BA69" s="544"/>
      <c r="BB69" s="544"/>
      <c r="BC69" s="544"/>
      <c r="BD69" s="544"/>
      <c r="BE69" s="545"/>
      <c r="BF69" s="56"/>
      <c r="BG69" s="56"/>
      <c r="BH69" s="71"/>
      <c r="BI69" s="71"/>
    </row>
    <row r="70" spans="1:61" s="57" customFormat="1" ht="20.25" customHeight="1">
      <c r="A70" s="52"/>
      <c r="B70" s="52"/>
      <c r="C70" s="474" t="s">
        <v>289</v>
      </c>
      <c r="D70" s="475"/>
      <c r="E70" s="475"/>
      <c r="F70" s="475"/>
      <c r="G70" s="475"/>
      <c r="H70" s="475"/>
      <c r="I70" s="475"/>
      <c r="J70" s="475"/>
      <c r="K70" s="475"/>
      <c r="L70" s="475"/>
      <c r="M70" s="475"/>
      <c r="N70" s="475"/>
      <c r="O70" s="476" t="s">
        <v>350</v>
      </c>
      <c r="P70" s="477"/>
      <c r="Q70" s="477"/>
      <c r="R70" s="477"/>
      <c r="S70" s="477"/>
      <c r="T70" s="477"/>
      <c r="U70" s="452"/>
      <c r="V70" s="452"/>
      <c r="W70" s="452"/>
      <c r="X70" s="453"/>
      <c r="Y70" s="500">
        <v>1.4874711167735053</v>
      </c>
      <c r="Z70" s="501"/>
      <c r="AA70" s="501"/>
      <c r="AB70" s="501"/>
      <c r="AC70" s="501"/>
      <c r="AD70" s="501"/>
      <c r="AE70" s="501"/>
      <c r="AF70" s="382" t="s">
        <v>173</v>
      </c>
      <c r="AG70" s="480" t="s">
        <v>351</v>
      </c>
      <c r="AH70" s="480"/>
      <c r="AI70" s="480"/>
      <c r="AJ70" s="480"/>
      <c r="AK70" s="480"/>
      <c r="AL70" s="480"/>
      <c r="AM70" s="383" t="s">
        <v>97</v>
      </c>
      <c r="AN70" s="481" t="s">
        <v>47</v>
      </c>
      <c r="AO70" s="482"/>
      <c r="AP70" s="502" t="s">
        <v>297</v>
      </c>
      <c r="AQ70" s="502"/>
      <c r="AR70" s="502"/>
      <c r="AS70" s="502"/>
      <c r="AT70" s="502"/>
      <c r="AU70" s="502"/>
      <c r="AV70" s="502"/>
      <c r="AW70" s="484" t="s">
        <v>48</v>
      </c>
      <c r="AX70" s="484"/>
      <c r="AY70" s="485" t="s">
        <v>307</v>
      </c>
      <c r="AZ70" s="485"/>
      <c r="BA70" s="485"/>
      <c r="BB70" s="485"/>
      <c r="BC70" s="485"/>
      <c r="BD70" s="485"/>
      <c r="BE70" s="486"/>
      <c r="BF70" s="132"/>
      <c r="BG70" s="56"/>
      <c r="BH70" s="133"/>
      <c r="BI70" s="133"/>
    </row>
    <row r="71" spans="1:61" s="57" customFormat="1" ht="20.25" customHeight="1">
      <c r="A71" s="52"/>
      <c r="B71" s="52"/>
      <c r="C71" s="474" t="s">
        <v>300</v>
      </c>
      <c r="D71" s="475"/>
      <c r="E71" s="475"/>
      <c r="F71" s="475"/>
      <c r="G71" s="475"/>
      <c r="H71" s="475"/>
      <c r="I71" s="475"/>
      <c r="J71" s="475"/>
      <c r="K71" s="475"/>
      <c r="L71" s="475"/>
      <c r="M71" s="475"/>
      <c r="N71" s="475"/>
      <c r="O71" s="476" t="s">
        <v>352</v>
      </c>
      <c r="P71" s="477"/>
      <c r="Q71" s="477"/>
      <c r="R71" s="477"/>
      <c r="S71" s="477"/>
      <c r="T71" s="477"/>
      <c r="U71" s="452"/>
      <c r="V71" s="452"/>
      <c r="W71" s="452"/>
      <c r="X71" s="453"/>
      <c r="Y71" s="500">
        <v>1.9418023451410025</v>
      </c>
      <c r="Z71" s="501"/>
      <c r="AA71" s="501"/>
      <c r="AB71" s="501"/>
      <c r="AC71" s="501"/>
      <c r="AD71" s="501"/>
      <c r="AE71" s="501"/>
      <c r="AF71" s="382" t="s">
        <v>173</v>
      </c>
      <c r="AG71" s="480" t="s">
        <v>321</v>
      </c>
      <c r="AH71" s="480"/>
      <c r="AI71" s="480"/>
      <c r="AJ71" s="480"/>
      <c r="AK71" s="480"/>
      <c r="AL71" s="480"/>
      <c r="AM71" s="383" t="s">
        <v>97</v>
      </c>
      <c r="AN71" s="481" t="s">
        <v>47</v>
      </c>
      <c r="AO71" s="482"/>
      <c r="AP71" s="502" t="s">
        <v>353</v>
      </c>
      <c r="AQ71" s="502"/>
      <c r="AR71" s="502"/>
      <c r="AS71" s="502"/>
      <c r="AT71" s="502"/>
      <c r="AU71" s="502"/>
      <c r="AV71" s="502"/>
      <c r="AW71" s="484" t="s">
        <v>48</v>
      </c>
      <c r="AX71" s="484"/>
      <c r="AY71" s="485" t="s">
        <v>307</v>
      </c>
      <c r="AZ71" s="485"/>
      <c r="BA71" s="485"/>
      <c r="BB71" s="485"/>
      <c r="BC71" s="485"/>
      <c r="BD71" s="485"/>
      <c r="BE71" s="486"/>
      <c r="BF71" s="132"/>
      <c r="BG71" s="56"/>
      <c r="BH71" s="133"/>
      <c r="BI71" s="133"/>
    </row>
    <row r="72" spans="1:61" s="57" customFormat="1" ht="20.25" customHeight="1">
      <c r="A72" s="52"/>
      <c r="B72" s="52"/>
      <c r="C72" s="474" t="s">
        <v>302</v>
      </c>
      <c r="D72" s="475"/>
      <c r="E72" s="475"/>
      <c r="F72" s="475"/>
      <c r="G72" s="475"/>
      <c r="H72" s="475"/>
      <c r="I72" s="475"/>
      <c r="J72" s="475"/>
      <c r="K72" s="475"/>
      <c r="L72" s="475"/>
      <c r="M72" s="475"/>
      <c r="N72" s="475"/>
      <c r="O72" s="476" t="s">
        <v>354</v>
      </c>
      <c r="P72" s="477"/>
      <c r="Q72" s="477"/>
      <c r="R72" s="477"/>
      <c r="S72" s="477"/>
      <c r="T72" s="477"/>
      <c r="U72" s="452"/>
      <c r="V72" s="452"/>
      <c r="W72" s="452"/>
      <c r="X72" s="453"/>
      <c r="Y72" s="500">
        <v>0.89527437854919456</v>
      </c>
      <c r="Z72" s="501"/>
      <c r="AA72" s="501"/>
      <c r="AB72" s="501"/>
      <c r="AC72" s="501"/>
      <c r="AD72" s="501"/>
      <c r="AE72" s="501"/>
      <c r="AF72" s="382" t="s">
        <v>173</v>
      </c>
      <c r="AG72" s="480" t="s">
        <v>355</v>
      </c>
      <c r="AH72" s="480"/>
      <c r="AI72" s="480"/>
      <c r="AJ72" s="480"/>
      <c r="AK72" s="480"/>
      <c r="AL72" s="480"/>
      <c r="AM72" s="383" t="s">
        <v>97</v>
      </c>
      <c r="AN72" s="481" t="s">
        <v>47</v>
      </c>
      <c r="AO72" s="482"/>
      <c r="AP72" s="502" t="s">
        <v>324</v>
      </c>
      <c r="AQ72" s="502"/>
      <c r="AR72" s="502"/>
      <c r="AS72" s="502"/>
      <c r="AT72" s="502"/>
      <c r="AU72" s="502"/>
      <c r="AV72" s="502"/>
      <c r="AW72" s="484" t="s">
        <v>48</v>
      </c>
      <c r="AX72" s="484"/>
      <c r="AY72" s="485" t="s">
        <v>297</v>
      </c>
      <c r="AZ72" s="485"/>
      <c r="BA72" s="485"/>
      <c r="BB72" s="485"/>
      <c r="BC72" s="485"/>
      <c r="BD72" s="485"/>
      <c r="BE72" s="486"/>
      <c r="BF72" s="132"/>
      <c r="BG72" s="56"/>
      <c r="BH72" s="133"/>
      <c r="BI72" s="133"/>
    </row>
    <row r="73" spans="1:61" s="119" customFormat="1" ht="20.25" customHeight="1">
      <c r="A73" s="52"/>
      <c r="B73" s="52"/>
      <c r="C73" s="474" t="s">
        <v>312</v>
      </c>
      <c r="D73" s="475"/>
      <c r="E73" s="475"/>
      <c r="F73" s="475"/>
      <c r="G73" s="475"/>
      <c r="H73" s="475"/>
      <c r="I73" s="475"/>
      <c r="J73" s="475"/>
      <c r="K73" s="475"/>
      <c r="L73" s="475"/>
      <c r="M73" s="475"/>
      <c r="N73" s="475"/>
      <c r="O73" s="476" t="s">
        <v>356</v>
      </c>
      <c r="P73" s="477"/>
      <c r="Q73" s="477"/>
      <c r="R73" s="477"/>
      <c r="S73" s="477"/>
      <c r="T73" s="477"/>
      <c r="U73" s="452"/>
      <c r="V73" s="452"/>
      <c r="W73" s="452"/>
      <c r="X73" s="453"/>
      <c r="Y73" s="500">
        <v>1.9358838816894437</v>
      </c>
      <c r="Z73" s="501"/>
      <c r="AA73" s="501"/>
      <c r="AB73" s="501"/>
      <c r="AC73" s="501"/>
      <c r="AD73" s="501"/>
      <c r="AE73" s="501"/>
      <c r="AF73" s="382" t="s">
        <v>173</v>
      </c>
      <c r="AG73" s="480" t="s">
        <v>317</v>
      </c>
      <c r="AH73" s="480"/>
      <c r="AI73" s="480"/>
      <c r="AJ73" s="480"/>
      <c r="AK73" s="480"/>
      <c r="AL73" s="480"/>
      <c r="AM73" s="383" t="s">
        <v>97</v>
      </c>
      <c r="AN73" s="481" t="s">
        <v>47</v>
      </c>
      <c r="AO73" s="482"/>
      <c r="AP73" s="502" t="s">
        <v>305</v>
      </c>
      <c r="AQ73" s="502"/>
      <c r="AR73" s="502"/>
      <c r="AS73" s="502"/>
      <c r="AT73" s="502"/>
      <c r="AU73" s="502"/>
      <c r="AV73" s="502"/>
      <c r="AW73" s="484" t="s">
        <v>48</v>
      </c>
      <c r="AX73" s="484"/>
      <c r="AY73" s="485" t="s">
        <v>307</v>
      </c>
      <c r="AZ73" s="485"/>
      <c r="BA73" s="485"/>
      <c r="BB73" s="485"/>
      <c r="BC73" s="485"/>
      <c r="BD73" s="485"/>
      <c r="BE73" s="486"/>
      <c r="BF73" s="132"/>
      <c r="BG73" s="56"/>
      <c r="BH73" s="135"/>
      <c r="BI73" s="135"/>
    </row>
    <row r="74" spans="1:61" s="119" customFormat="1" ht="20.25" customHeight="1" thickBot="1">
      <c r="A74" s="52"/>
      <c r="B74" s="52"/>
      <c r="C74" s="487" t="s">
        <v>322</v>
      </c>
      <c r="D74" s="488"/>
      <c r="E74" s="488"/>
      <c r="F74" s="488"/>
      <c r="G74" s="488"/>
      <c r="H74" s="488"/>
      <c r="I74" s="488"/>
      <c r="J74" s="488"/>
      <c r="K74" s="488"/>
      <c r="L74" s="488"/>
      <c r="M74" s="488"/>
      <c r="N74" s="488"/>
      <c r="O74" s="489" t="s">
        <v>357</v>
      </c>
      <c r="P74" s="490"/>
      <c r="Q74" s="490"/>
      <c r="R74" s="490"/>
      <c r="S74" s="490"/>
      <c r="T74" s="490"/>
      <c r="U74" s="442"/>
      <c r="V74" s="442"/>
      <c r="W74" s="442"/>
      <c r="X74" s="443"/>
      <c r="Y74" s="491">
        <v>0.72721391123365875</v>
      </c>
      <c r="Z74" s="492"/>
      <c r="AA74" s="492"/>
      <c r="AB74" s="492"/>
      <c r="AC74" s="492"/>
      <c r="AD74" s="492"/>
      <c r="AE74" s="492"/>
      <c r="AF74" s="384" t="s">
        <v>173</v>
      </c>
      <c r="AG74" s="493" t="s">
        <v>326</v>
      </c>
      <c r="AH74" s="493"/>
      <c r="AI74" s="493"/>
      <c r="AJ74" s="493"/>
      <c r="AK74" s="493"/>
      <c r="AL74" s="493"/>
      <c r="AM74" s="385" t="s">
        <v>97</v>
      </c>
      <c r="AN74" s="494" t="s">
        <v>47</v>
      </c>
      <c r="AO74" s="495"/>
      <c r="AP74" s="496" t="s">
        <v>358</v>
      </c>
      <c r="AQ74" s="496"/>
      <c r="AR74" s="496"/>
      <c r="AS74" s="496"/>
      <c r="AT74" s="496"/>
      <c r="AU74" s="496"/>
      <c r="AV74" s="496"/>
      <c r="AW74" s="497" t="s">
        <v>48</v>
      </c>
      <c r="AX74" s="497"/>
      <c r="AY74" s="498" t="s">
        <v>323</v>
      </c>
      <c r="AZ74" s="498"/>
      <c r="BA74" s="498"/>
      <c r="BB74" s="498"/>
      <c r="BC74" s="498"/>
      <c r="BD74" s="498"/>
      <c r="BE74" s="499"/>
      <c r="BF74" s="132"/>
      <c r="BG74" s="56"/>
      <c r="BH74" s="135"/>
      <c r="BI74" s="135"/>
    </row>
    <row r="75" spans="1:61" ht="15" customHeight="1">
      <c r="B75" s="57"/>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57"/>
      <c r="AF75" s="57"/>
      <c r="AG75" s="137"/>
      <c r="AH75" s="137"/>
      <c r="AI75" s="137"/>
      <c r="AJ75" s="132"/>
      <c r="AK75" s="132"/>
      <c r="AL75" s="132"/>
      <c r="AM75" s="132"/>
      <c r="AN75" s="134"/>
      <c r="AO75" s="134"/>
      <c r="AP75" s="134"/>
      <c r="AQ75" s="134"/>
      <c r="AR75" s="134"/>
      <c r="AS75" s="134"/>
      <c r="AT75" s="134"/>
      <c r="AU75" s="134"/>
      <c r="AV75" s="134"/>
      <c r="AW75" s="134"/>
      <c r="AX75" s="134"/>
      <c r="AY75" s="134"/>
      <c r="AZ75" s="134"/>
      <c r="BA75" s="134"/>
      <c r="BB75" s="134"/>
      <c r="BC75" s="57"/>
      <c r="BD75" s="57"/>
      <c r="BE75" s="57"/>
      <c r="BH75" s="138"/>
      <c r="BI75" s="138"/>
    </row>
    <row r="76" spans="1:61" ht="21" customHeight="1" thickBot="1">
      <c r="A76" s="119"/>
      <c r="B76" s="139"/>
      <c r="C76" s="140" t="s">
        <v>49</v>
      </c>
      <c r="D76" s="140"/>
      <c r="E76" s="140"/>
      <c r="F76" s="140"/>
      <c r="G76" s="140"/>
      <c r="H76" s="140"/>
      <c r="I76" s="140"/>
      <c r="J76" s="140"/>
      <c r="K76" s="72"/>
      <c r="L76" s="72"/>
      <c r="M76" s="72"/>
      <c r="N76" s="72"/>
      <c r="O76" s="72"/>
      <c r="P76" s="72"/>
      <c r="Q76" s="72"/>
      <c r="R76" s="72"/>
      <c r="S76" s="72"/>
      <c r="T76" s="72"/>
      <c r="U76" s="72"/>
      <c r="V76" s="72"/>
      <c r="W76" s="72"/>
      <c r="X76" s="72"/>
      <c r="Y76" s="72"/>
      <c r="Z76" s="72"/>
      <c r="AA76" s="72"/>
      <c r="AB76" s="72"/>
      <c r="AC76" s="72"/>
      <c r="AD76" s="72"/>
      <c r="AE76" s="140" t="s">
        <v>50</v>
      </c>
      <c r="AF76" s="140"/>
      <c r="AG76" s="140"/>
      <c r="AH76" s="140"/>
      <c r="AI76" s="140"/>
      <c r="AJ76" s="140"/>
      <c r="AK76" s="140"/>
      <c r="AL76" s="140"/>
      <c r="AM76" s="72"/>
      <c r="AN76" s="72"/>
      <c r="AO76" s="72"/>
      <c r="AP76" s="72"/>
      <c r="AQ76" s="72"/>
      <c r="AR76" s="72"/>
      <c r="AS76" s="72"/>
      <c r="AT76" s="72"/>
      <c r="AU76" s="72"/>
      <c r="AV76" s="72"/>
      <c r="AW76" s="72"/>
      <c r="AX76" s="72"/>
      <c r="AY76" s="72"/>
      <c r="AZ76" s="72"/>
      <c r="BA76" s="72"/>
      <c r="BB76" s="72"/>
      <c r="BC76" s="72"/>
      <c r="BD76" s="72"/>
      <c r="BE76" s="72"/>
      <c r="BF76" s="119"/>
      <c r="BG76" s="119"/>
      <c r="BH76" s="138"/>
      <c r="BI76" s="138"/>
    </row>
    <row r="77" spans="1:61" ht="20.25" customHeight="1">
      <c r="B77" s="57"/>
      <c r="C77" s="656" t="s">
        <v>192</v>
      </c>
      <c r="D77" s="657"/>
      <c r="E77" s="657"/>
      <c r="F77" s="657"/>
      <c r="G77" s="657"/>
      <c r="H77" s="657"/>
      <c r="I77" s="657"/>
      <c r="J77" s="658"/>
      <c r="K77" s="659" t="s">
        <v>193</v>
      </c>
      <c r="L77" s="657"/>
      <c r="M77" s="657"/>
      <c r="N77" s="657"/>
      <c r="O77" s="657"/>
      <c r="P77" s="657"/>
      <c r="Q77" s="658"/>
      <c r="R77" s="660" t="s">
        <v>174</v>
      </c>
      <c r="S77" s="661"/>
      <c r="T77" s="662"/>
      <c r="U77" s="663" t="s">
        <v>51</v>
      </c>
      <c r="V77" s="664"/>
      <c r="W77" s="664"/>
      <c r="X77" s="664"/>
      <c r="Y77" s="664"/>
      <c r="Z77" s="665"/>
      <c r="AA77" s="663" t="s">
        <v>52</v>
      </c>
      <c r="AB77" s="664"/>
      <c r="AC77" s="666"/>
      <c r="AD77" s="141"/>
      <c r="AE77" s="656" t="s">
        <v>192</v>
      </c>
      <c r="AF77" s="657"/>
      <c r="AG77" s="657"/>
      <c r="AH77" s="657"/>
      <c r="AI77" s="657"/>
      <c r="AJ77" s="657"/>
      <c r="AK77" s="657"/>
      <c r="AL77" s="658"/>
      <c r="AM77" s="659" t="s">
        <v>193</v>
      </c>
      <c r="AN77" s="657"/>
      <c r="AO77" s="657"/>
      <c r="AP77" s="657"/>
      <c r="AQ77" s="657"/>
      <c r="AR77" s="657"/>
      <c r="AS77" s="658"/>
      <c r="AT77" s="667" t="s">
        <v>174</v>
      </c>
      <c r="AU77" s="668"/>
      <c r="AV77" s="669"/>
      <c r="AW77" s="663" t="s">
        <v>53</v>
      </c>
      <c r="AX77" s="664"/>
      <c r="AY77" s="664"/>
      <c r="AZ77" s="664"/>
      <c r="BA77" s="664"/>
      <c r="BB77" s="665"/>
      <c r="BC77" s="663" t="s">
        <v>52</v>
      </c>
      <c r="BD77" s="664"/>
      <c r="BE77" s="666"/>
      <c r="BH77" s="138"/>
      <c r="BI77" s="138"/>
    </row>
    <row r="78" spans="1:61" ht="20.25" customHeight="1">
      <c r="B78" s="57"/>
      <c r="C78" s="472" t="s">
        <v>318</v>
      </c>
      <c r="D78" s="473"/>
      <c r="E78" s="473"/>
      <c r="F78" s="473"/>
      <c r="G78" s="473"/>
      <c r="H78" s="473"/>
      <c r="I78" s="473"/>
      <c r="J78" s="473"/>
      <c r="K78" s="450" t="s">
        <v>359</v>
      </c>
      <c r="L78" s="451"/>
      <c r="M78" s="451"/>
      <c r="N78" s="452"/>
      <c r="O78" s="452"/>
      <c r="P78" s="452"/>
      <c r="Q78" s="453"/>
      <c r="R78" s="535">
        <v>1.4874711167735053</v>
      </c>
      <c r="S78" s="455"/>
      <c r="T78" s="455"/>
      <c r="U78" s="450" t="s">
        <v>360</v>
      </c>
      <c r="V78" s="452"/>
      <c r="W78" s="452"/>
      <c r="X78" s="452"/>
      <c r="Y78" s="452"/>
      <c r="Z78" s="453"/>
      <c r="AA78" s="531">
        <v>8.2378407610636124</v>
      </c>
      <c r="AB78" s="532"/>
      <c r="AC78" s="533"/>
      <c r="AD78" s="369"/>
      <c r="AE78" s="472" t="s">
        <v>304</v>
      </c>
      <c r="AF78" s="473"/>
      <c r="AG78" s="473"/>
      <c r="AH78" s="473"/>
      <c r="AI78" s="473"/>
      <c r="AJ78" s="473"/>
      <c r="AK78" s="473"/>
      <c r="AL78" s="473"/>
      <c r="AM78" s="534" t="s">
        <v>361</v>
      </c>
      <c r="AN78" s="451"/>
      <c r="AO78" s="451"/>
      <c r="AP78" s="452"/>
      <c r="AQ78" s="452"/>
      <c r="AR78" s="452"/>
      <c r="AS78" s="453"/>
      <c r="AT78" s="535">
        <v>0.63531028527273037</v>
      </c>
      <c r="AU78" s="455"/>
      <c r="AV78" s="455"/>
      <c r="AW78" s="450" t="s">
        <v>362</v>
      </c>
      <c r="AX78" s="525"/>
      <c r="AY78" s="525"/>
      <c r="AZ78" s="525"/>
      <c r="BA78" s="525"/>
      <c r="BB78" s="526"/>
      <c r="BC78" s="527">
        <v>-4.76503454101546</v>
      </c>
      <c r="BD78" s="527"/>
      <c r="BE78" s="528"/>
      <c r="BH78" s="138"/>
      <c r="BI78" s="138"/>
    </row>
    <row r="79" spans="1:61" ht="20.25" customHeight="1">
      <c r="B79" s="57"/>
      <c r="C79" s="448" t="s">
        <v>300</v>
      </c>
      <c r="D79" s="449"/>
      <c r="E79" s="449"/>
      <c r="F79" s="449"/>
      <c r="G79" s="449"/>
      <c r="H79" s="449"/>
      <c r="I79" s="449"/>
      <c r="J79" s="449"/>
      <c r="K79" s="450" t="s">
        <v>363</v>
      </c>
      <c r="L79" s="529"/>
      <c r="M79" s="529"/>
      <c r="N79" s="529"/>
      <c r="O79" s="529"/>
      <c r="P79" s="529"/>
      <c r="Q79" s="530"/>
      <c r="R79" s="454">
        <v>1.9418023451410025</v>
      </c>
      <c r="S79" s="455"/>
      <c r="T79" s="455"/>
      <c r="U79" s="450" t="s">
        <v>364</v>
      </c>
      <c r="V79" s="452"/>
      <c r="W79" s="452"/>
      <c r="X79" s="452"/>
      <c r="Y79" s="452"/>
      <c r="Z79" s="453"/>
      <c r="AA79" s="531">
        <v>7.936126646277379</v>
      </c>
      <c r="AB79" s="532"/>
      <c r="AC79" s="533"/>
      <c r="AD79" s="369"/>
      <c r="AE79" s="448" t="s">
        <v>365</v>
      </c>
      <c r="AF79" s="449"/>
      <c r="AG79" s="449"/>
      <c r="AH79" s="449"/>
      <c r="AI79" s="449"/>
      <c r="AJ79" s="449"/>
      <c r="AK79" s="449"/>
      <c r="AL79" s="449"/>
      <c r="AM79" s="534" t="s">
        <v>366</v>
      </c>
      <c r="AN79" s="451"/>
      <c r="AO79" s="451"/>
      <c r="AP79" s="452"/>
      <c r="AQ79" s="452"/>
      <c r="AR79" s="452"/>
      <c r="AS79" s="453"/>
      <c r="AT79" s="535">
        <v>0.44889010794987749</v>
      </c>
      <c r="AU79" s="455"/>
      <c r="AV79" s="455"/>
      <c r="AW79" s="450" t="s">
        <v>367</v>
      </c>
      <c r="AX79" s="525"/>
      <c r="AY79" s="525"/>
      <c r="AZ79" s="525"/>
      <c r="BA79" s="525"/>
      <c r="BB79" s="526"/>
      <c r="BC79" s="527">
        <v>-3.983393903764358</v>
      </c>
      <c r="BD79" s="527"/>
      <c r="BE79" s="528"/>
      <c r="BH79" s="138"/>
      <c r="BI79" s="138"/>
    </row>
    <row r="80" spans="1:61" ht="20.25" customHeight="1" thickBot="1">
      <c r="B80" s="57"/>
      <c r="C80" s="438" t="s">
        <v>312</v>
      </c>
      <c r="D80" s="439"/>
      <c r="E80" s="439"/>
      <c r="F80" s="439"/>
      <c r="G80" s="439"/>
      <c r="H80" s="439"/>
      <c r="I80" s="439"/>
      <c r="J80" s="439"/>
      <c r="K80" s="440" t="s">
        <v>368</v>
      </c>
      <c r="L80" s="517"/>
      <c r="M80" s="517"/>
      <c r="N80" s="517"/>
      <c r="O80" s="517"/>
      <c r="P80" s="517"/>
      <c r="Q80" s="518"/>
      <c r="R80" s="444">
        <v>1.9358838816894437</v>
      </c>
      <c r="S80" s="445"/>
      <c r="T80" s="445"/>
      <c r="U80" s="440" t="s">
        <v>369</v>
      </c>
      <c r="V80" s="442"/>
      <c r="W80" s="442"/>
      <c r="X80" s="442"/>
      <c r="Y80" s="442"/>
      <c r="Z80" s="443"/>
      <c r="AA80" s="519">
        <v>6.232112949106428</v>
      </c>
      <c r="AB80" s="520"/>
      <c r="AC80" s="521"/>
      <c r="AD80" s="369"/>
      <c r="AE80" s="438" t="s">
        <v>322</v>
      </c>
      <c r="AF80" s="439"/>
      <c r="AG80" s="439"/>
      <c r="AH80" s="439"/>
      <c r="AI80" s="439"/>
      <c r="AJ80" s="439"/>
      <c r="AK80" s="439"/>
      <c r="AL80" s="439"/>
      <c r="AM80" s="440" t="s">
        <v>370</v>
      </c>
      <c r="AN80" s="522"/>
      <c r="AO80" s="522"/>
      <c r="AP80" s="522"/>
      <c r="AQ80" s="522"/>
      <c r="AR80" s="522"/>
      <c r="AS80" s="523"/>
      <c r="AT80" s="524">
        <v>0.72721391123365875</v>
      </c>
      <c r="AU80" s="445"/>
      <c r="AV80" s="445"/>
      <c r="AW80" s="440" t="s">
        <v>371</v>
      </c>
      <c r="AX80" s="513"/>
      <c r="AY80" s="513"/>
      <c r="AZ80" s="513"/>
      <c r="BA80" s="513"/>
      <c r="BB80" s="514"/>
      <c r="BC80" s="515">
        <v>-3.9353042433898144</v>
      </c>
      <c r="BD80" s="515"/>
      <c r="BE80" s="516"/>
      <c r="BH80" s="138"/>
      <c r="BI80" s="138"/>
    </row>
    <row r="81" spans="1:67" ht="15" customHeight="1">
      <c r="B81" s="57"/>
      <c r="C81" s="151"/>
      <c r="D81" s="151"/>
      <c r="E81" s="151"/>
      <c r="F81" s="151"/>
      <c r="G81" s="151"/>
      <c r="H81" s="151"/>
      <c r="I81" s="151"/>
      <c r="J81" s="152"/>
      <c r="K81" s="152"/>
      <c r="L81" s="152"/>
      <c r="M81" s="153"/>
      <c r="N81" s="153"/>
      <c r="O81" s="153"/>
      <c r="P81" s="154"/>
      <c r="Q81" s="154"/>
      <c r="R81" s="154"/>
      <c r="S81" s="155"/>
      <c r="T81" s="156"/>
      <c r="U81" s="156"/>
      <c r="V81" s="156"/>
      <c r="W81" s="153"/>
      <c r="X81" s="153"/>
      <c r="Y81" s="153"/>
      <c r="Z81" s="157"/>
      <c r="AA81" s="157"/>
      <c r="AB81" s="157"/>
      <c r="AC81" s="149"/>
      <c r="AD81" s="149"/>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row>
    <row r="82" spans="1:67" s="119" customFormat="1" ht="15" customHeight="1">
      <c r="A82" s="52"/>
      <c r="B82" s="57"/>
      <c r="C82" s="150" t="s">
        <v>315</v>
      </c>
      <c r="D82" s="151"/>
      <c r="E82" s="151"/>
      <c r="F82" s="151"/>
      <c r="G82" s="151"/>
      <c r="H82" s="151"/>
      <c r="I82" s="151"/>
      <c r="J82" s="152"/>
      <c r="K82" s="152"/>
      <c r="L82" s="152"/>
      <c r="M82" s="153"/>
      <c r="N82" s="153"/>
      <c r="O82" s="153"/>
      <c r="P82" s="154"/>
      <c r="Q82" s="154"/>
      <c r="R82" s="154"/>
      <c r="S82" s="155"/>
      <c r="T82" s="156"/>
      <c r="U82" s="156"/>
      <c r="V82" s="156"/>
      <c r="W82" s="153"/>
      <c r="X82" s="153"/>
      <c r="Y82" s="153"/>
      <c r="Z82" s="157"/>
      <c r="AA82" s="157"/>
      <c r="AB82" s="157"/>
      <c r="AC82" s="149"/>
      <c r="AD82" s="149"/>
      <c r="AE82" s="57"/>
      <c r="AF82" s="57"/>
      <c r="AG82" s="57"/>
      <c r="AH82" s="52"/>
      <c r="AI82" s="52"/>
      <c r="AJ82" s="52"/>
      <c r="AK82" s="52"/>
      <c r="AL82" s="52"/>
      <c r="AM82" s="57"/>
      <c r="AN82" s="57"/>
      <c r="AO82" s="57"/>
      <c r="AP82" s="57"/>
      <c r="AQ82" s="57"/>
      <c r="AR82" s="57"/>
      <c r="AS82" s="57"/>
      <c r="AT82" s="57"/>
      <c r="AU82" s="57"/>
      <c r="AV82" s="57"/>
      <c r="AW82" s="57"/>
      <c r="AX82" s="57"/>
      <c r="AY82" s="57"/>
      <c r="AZ82" s="57"/>
      <c r="BA82" s="57"/>
      <c r="BB82" s="57"/>
      <c r="BC82" s="57"/>
      <c r="BD82" s="57"/>
      <c r="BE82" s="57"/>
      <c r="BF82" s="52"/>
      <c r="BG82" s="52"/>
      <c r="BH82" s="135"/>
      <c r="BI82" s="135"/>
    </row>
    <row r="83" spans="1:67" ht="30" customHeight="1">
      <c r="B83" s="57"/>
      <c r="C83" s="434" t="s">
        <v>175</v>
      </c>
      <c r="D83" s="434"/>
      <c r="E83" s="432" t="s">
        <v>372</v>
      </c>
      <c r="F83" s="432"/>
      <c r="G83" s="432"/>
      <c r="H83" s="432"/>
      <c r="I83" s="432"/>
      <c r="J83" s="432"/>
      <c r="K83" s="432"/>
      <c r="L83" s="432"/>
      <c r="M83" s="432"/>
      <c r="N83" s="432"/>
      <c r="O83" s="432"/>
      <c r="P83" s="432"/>
      <c r="Q83" s="432"/>
      <c r="R83" s="432"/>
      <c r="S83" s="432"/>
      <c r="T83" s="432"/>
      <c r="U83" s="432"/>
      <c r="V83" s="432"/>
      <c r="W83" s="432"/>
      <c r="X83" s="432"/>
      <c r="Y83" s="432"/>
      <c r="Z83" s="432"/>
      <c r="AA83" s="432"/>
      <c r="AB83" s="432"/>
      <c r="AC83" s="432"/>
      <c r="AD83" s="432"/>
      <c r="AE83" s="432"/>
      <c r="AF83" s="432"/>
      <c r="AG83" s="432"/>
      <c r="AH83" s="432"/>
      <c r="AI83" s="432"/>
      <c r="AJ83" s="432"/>
      <c r="AK83" s="432"/>
      <c r="AL83" s="432"/>
      <c r="AM83" s="432"/>
      <c r="AN83" s="432"/>
      <c r="AO83" s="432"/>
      <c r="AP83" s="432"/>
      <c r="AQ83" s="432"/>
      <c r="AR83" s="432"/>
      <c r="AS83" s="432"/>
      <c r="AT83" s="432"/>
      <c r="AU83" s="432"/>
      <c r="AV83" s="432"/>
      <c r="AW83" s="432"/>
      <c r="AX83" s="432"/>
      <c r="AY83" s="432"/>
      <c r="AZ83" s="432"/>
      <c r="BA83" s="432"/>
      <c r="BB83" s="432"/>
      <c r="BC83" s="432"/>
      <c r="BD83" s="432"/>
      <c r="BE83" s="432"/>
      <c r="BJ83" s="312"/>
      <c r="BK83" s="312"/>
      <c r="BL83" s="312"/>
      <c r="BM83" s="312"/>
      <c r="BN83" s="312"/>
      <c r="BO83" s="312"/>
    </row>
    <row r="84" spans="1:67" ht="30" customHeight="1">
      <c r="B84" s="57"/>
      <c r="C84" s="434" t="s">
        <v>175</v>
      </c>
      <c r="D84" s="434"/>
      <c r="E84" s="432" t="s">
        <v>373</v>
      </c>
      <c r="F84" s="432"/>
      <c r="G84" s="432"/>
      <c r="H84" s="432"/>
      <c r="I84" s="432"/>
      <c r="J84" s="432"/>
      <c r="K84" s="432"/>
      <c r="L84" s="432"/>
      <c r="M84" s="432"/>
      <c r="N84" s="432"/>
      <c r="O84" s="432"/>
      <c r="P84" s="432"/>
      <c r="Q84" s="432"/>
      <c r="R84" s="432"/>
      <c r="S84" s="432"/>
      <c r="T84" s="432"/>
      <c r="U84" s="432"/>
      <c r="V84" s="432"/>
      <c r="W84" s="432"/>
      <c r="X84" s="432"/>
      <c r="Y84" s="432"/>
      <c r="Z84" s="432"/>
      <c r="AA84" s="432"/>
      <c r="AB84" s="432"/>
      <c r="AC84" s="432"/>
      <c r="AD84" s="432"/>
      <c r="AE84" s="432"/>
      <c r="AF84" s="432"/>
      <c r="AG84" s="432"/>
      <c r="AH84" s="432"/>
      <c r="AI84" s="432"/>
      <c r="AJ84" s="432"/>
      <c r="AK84" s="432"/>
      <c r="AL84" s="432"/>
      <c r="AM84" s="432"/>
      <c r="AN84" s="432"/>
      <c r="AO84" s="432"/>
      <c r="AP84" s="432"/>
      <c r="AQ84" s="432"/>
      <c r="AR84" s="432"/>
      <c r="AS84" s="432"/>
      <c r="AT84" s="432"/>
      <c r="AU84" s="432"/>
      <c r="AV84" s="432"/>
      <c r="AW84" s="432"/>
      <c r="AX84" s="432"/>
      <c r="AY84" s="432"/>
      <c r="AZ84" s="432"/>
      <c r="BA84" s="432"/>
      <c r="BB84" s="432"/>
      <c r="BC84" s="432"/>
      <c r="BD84" s="432"/>
      <c r="BE84" s="432"/>
      <c r="BJ84" s="312"/>
      <c r="BK84" s="312"/>
      <c r="BL84" s="312"/>
      <c r="BM84" s="312"/>
      <c r="BN84" s="312"/>
      <c r="BO84" s="312"/>
    </row>
    <row r="85" spans="1:67" ht="30" customHeight="1">
      <c r="B85" s="57"/>
      <c r="C85" s="434" t="s">
        <v>175</v>
      </c>
      <c r="D85" s="434"/>
      <c r="E85" s="432" t="s">
        <v>374</v>
      </c>
      <c r="F85" s="432"/>
      <c r="G85" s="432"/>
      <c r="H85" s="432"/>
      <c r="I85" s="432"/>
      <c r="J85" s="432"/>
      <c r="K85" s="432"/>
      <c r="L85" s="432"/>
      <c r="M85" s="432"/>
      <c r="N85" s="432"/>
      <c r="O85" s="432"/>
      <c r="P85" s="432"/>
      <c r="Q85" s="432"/>
      <c r="R85" s="432"/>
      <c r="S85" s="432"/>
      <c r="T85" s="432"/>
      <c r="U85" s="432"/>
      <c r="V85" s="432"/>
      <c r="W85" s="432"/>
      <c r="X85" s="432"/>
      <c r="Y85" s="432"/>
      <c r="Z85" s="432"/>
      <c r="AA85" s="432"/>
      <c r="AB85" s="432"/>
      <c r="AC85" s="432"/>
      <c r="AD85" s="432"/>
      <c r="AE85" s="432"/>
      <c r="AF85" s="432"/>
      <c r="AG85" s="432"/>
      <c r="AH85" s="432"/>
      <c r="AI85" s="432"/>
      <c r="AJ85" s="432"/>
      <c r="AK85" s="432"/>
      <c r="AL85" s="432"/>
      <c r="AM85" s="432"/>
      <c r="AN85" s="432"/>
      <c r="AO85" s="432"/>
      <c r="AP85" s="432"/>
      <c r="AQ85" s="432"/>
      <c r="AR85" s="432"/>
      <c r="AS85" s="432"/>
      <c r="AT85" s="432"/>
      <c r="AU85" s="432"/>
      <c r="AV85" s="432"/>
      <c r="AW85" s="432"/>
      <c r="AX85" s="432"/>
      <c r="AY85" s="432"/>
      <c r="AZ85" s="432"/>
      <c r="BA85" s="432"/>
      <c r="BB85" s="432"/>
      <c r="BC85" s="432"/>
      <c r="BD85" s="432"/>
      <c r="BE85" s="432"/>
      <c r="BJ85" s="312"/>
      <c r="BK85" s="312"/>
      <c r="BL85" s="312"/>
      <c r="BM85" s="312"/>
      <c r="BN85" s="312"/>
      <c r="BO85" s="312"/>
    </row>
    <row r="86" spans="1:67" ht="30" customHeight="1">
      <c r="C86" s="158"/>
      <c r="D86" s="105"/>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159"/>
      <c r="BA86" s="159"/>
      <c r="BB86" s="159"/>
      <c r="BC86" s="159"/>
      <c r="BD86" s="159"/>
      <c r="BE86" s="159"/>
      <c r="BJ86" s="57"/>
      <c r="BK86" s="57"/>
      <c r="BL86" s="57"/>
      <c r="BM86" s="57"/>
      <c r="BN86" s="57"/>
      <c r="BO86" s="57"/>
    </row>
    <row r="87" spans="1:67" ht="15" customHeight="1">
      <c r="B87" s="57"/>
      <c r="C87" s="150" t="s">
        <v>314</v>
      </c>
      <c r="D87" s="151"/>
      <c r="E87" s="151"/>
      <c r="F87" s="151"/>
      <c r="G87" s="151"/>
      <c r="H87" s="151"/>
      <c r="I87" s="151"/>
      <c r="J87" s="152"/>
      <c r="K87" s="152"/>
      <c r="L87" s="152"/>
      <c r="M87" s="153"/>
      <c r="N87" s="153"/>
      <c r="O87" s="153"/>
      <c r="P87" s="154"/>
      <c r="Q87" s="154"/>
      <c r="R87" s="154"/>
      <c r="S87" s="155"/>
      <c r="T87" s="156"/>
      <c r="U87" s="156"/>
      <c r="V87" s="156"/>
      <c r="W87" s="153"/>
      <c r="X87" s="153"/>
      <c r="Y87" s="153"/>
      <c r="Z87" s="157"/>
      <c r="AA87" s="157"/>
      <c r="AB87" s="157"/>
      <c r="AC87" s="84"/>
      <c r="AD87" s="84"/>
      <c r="AE87" s="164"/>
      <c r="AF87" s="164"/>
      <c r="AG87" s="164"/>
      <c r="AH87" s="54"/>
      <c r="AI87" s="54"/>
      <c r="AJ87" s="54"/>
      <c r="AK87" s="54"/>
      <c r="AL87" s="54"/>
      <c r="AM87" s="164"/>
      <c r="AN87" s="164"/>
      <c r="AO87" s="164"/>
      <c r="AP87" s="164"/>
      <c r="AQ87" s="164"/>
      <c r="AR87" s="164"/>
      <c r="AS87" s="164"/>
      <c r="AT87" s="164"/>
      <c r="AU87" s="164"/>
      <c r="AV87" s="164"/>
      <c r="AW87" s="164"/>
      <c r="AX87" s="164"/>
      <c r="AY87" s="164"/>
      <c r="AZ87" s="164"/>
      <c r="BA87" s="164"/>
      <c r="BB87" s="164"/>
      <c r="BC87" s="164"/>
      <c r="BD87" s="164"/>
      <c r="BE87" s="164"/>
      <c r="BJ87" s="57"/>
      <c r="BK87" s="57"/>
      <c r="BL87" s="57"/>
      <c r="BM87" s="57"/>
      <c r="BN87" s="57"/>
      <c r="BO87" s="57"/>
    </row>
    <row r="88" spans="1:67" ht="30" customHeight="1">
      <c r="B88" s="57"/>
      <c r="C88" s="434" t="s">
        <v>175</v>
      </c>
      <c r="D88" s="434"/>
      <c r="E88" s="432" t="s">
        <v>412</v>
      </c>
      <c r="F88" s="432"/>
      <c r="G88" s="432"/>
      <c r="H88" s="432"/>
      <c r="I88" s="432"/>
      <c r="J88" s="432"/>
      <c r="K88" s="432"/>
      <c r="L88" s="432"/>
      <c r="M88" s="432"/>
      <c r="N88" s="432"/>
      <c r="O88" s="432"/>
      <c r="P88" s="432"/>
      <c r="Q88" s="432"/>
      <c r="R88" s="432"/>
      <c r="S88" s="432"/>
      <c r="T88" s="432"/>
      <c r="U88" s="432"/>
      <c r="V88" s="432"/>
      <c r="W88" s="432"/>
      <c r="X88" s="432"/>
      <c r="Y88" s="432"/>
      <c r="Z88" s="432"/>
      <c r="AA88" s="432"/>
      <c r="AB88" s="432"/>
      <c r="AC88" s="432"/>
      <c r="AD88" s="432"/>
      <c r="AE88" s="432"/>
      <c r="AF88" s="432"/>
      <c r="AG88" s="432"/>
      <c r="AH88" s="432"/>
      <c r="AI88" s="432"/>
      <c r="AJ88" s="432"/>
      <c r="AK88" s="432"/>
      <c r="AL88" s="432"/>
      <c r="AM88" s="432"/>
      <c r="AN88" s="432"/>
      <c r="AO88" s="432"/>
      <c r="AP88" s="432"/>
      <c r="AQ88" s="432"/>
      <c r="AR88" s="432"/>
      <c r="AS88" s="432"/>
      <c r="AT88" s="432"/>
      <c r="AU88" s="432"/>
      <c r="AV88" s="432"/>
      <c r="AW88" s="432"/>
      <c r="AX88" s="432"/>
      <c r="AY88" s="432"/>
      <c r="AZ88" s="432"/>
      <c r="BA88" s="432"/>
      <c r="BB88" s="432"/>
      <c r="BC88" s="432"/>
      <c r="BD88" s="432"/>
      <c r="BE88" s="432"/>
      <c r="BJ88" s="312"/>
      <c r="BK88" s="312"/>
      <c r="BL88" s="312"/>
      <c r="BM88" s="312"/>
      <c r="BN88" s="312"/>
      <c r="BO88" s="312"/>
    </row>
    <row r="89" spans="1:67" ht="30" customHeight="1">
      <c r="B89" s="57"/>
      <c r="C89" s="434" t="s">
        <v>175</v>
      </c>
      <c r="D89" s="434"/>
      <c r="E89" s="432" t="s">
        <v>375</v>
      </c>
      <c r="F89" s="432"/>
      <c r="G89" s="432"/>
      <c r="H89" s="432"/>
      <c r="I89" s="432"/>
      <c r="J89" s="432"/>
      <c r="K89" s="432"/>
      <c r="L89" s="432"/>
      <c r="M89" s="432"/>
      <c r="N89" s="432"/>
      <c r="O89" s="432"/>
      <c r="P89" s="432"/>
      <c r="Q89" s="432"/>
      <c r="R89" s="432"/>
      <c r="S89" s="432"/>
      <c r="T89" s="432"/>
      <c r="U89" s="432"/>
      <c r="V89" s="432"/>
      <c r="W89" s="432"/>
      <c r="X89" s="432"/>
      <c r="Y89" s="432"/>
      <c r="Z89" s="432"/>
      <c r="AA89" s="432"/>
      <c r="AB89" s="432"/>
      <c r="AC89" s="432"/>
      <c r="AD89" s="432"/>
      <c r="AE89" s="432"/>
      <c r="AF89" s="432"/>
      <c r="AG89" s="432"/>
      <c r="AH89" s="432"/>
      <c r="AI89" s="432"/>
      <c r="AJ89" s="432"/>
      <c r="AK89" s="432"/>
      <c r="AL89" s="432"/>
      <c r="AM89" s="432"/>
      <c r="AN89" s="432"/>
      <c r="AO89" s="432"/>
      <c r="AP89" s="432"/>
      <c r="AQ89" s="432"/>
      <c r="AR89" s="432"/>
      <c r="AS89" s="432"/>
      <c r="AT89" s="432"/>
      <c r="AU89" s="432"/>
      <c r="AV89" s="432"/>
      <c r="AW89" s="432"/>
      <c r="AX89" s="432"/>
      <c r="AY89" s="432"/>
      <c r="AZ89" s="432"/>
      <c r="BA89" s="432"/>
      <c r="BB89" s="432"/>
      <c r="BC89" s="432"/>
      <c r="BD89" s="432"/>
      <c r="BE89" s="432"/>
      <c r="BJ89" s="312"/>
      <c r="BK89" s="312"/>
      <c r="BL89" s="312"/>
      <c r="BM89" s="312"/>
      <c r="BN89" s="312"/>
      <c r="BO89" s="312"/>
    </row>
    <row r="90" spans="1:67" ht="30" customHeight="1">
      <c r="C90" s="434" t="s">
        <v>175</v>
      </c>
      <c r="D90" s="434"/>
      <c r="E90" s="432" t="s">
        <v>376</v>
      </c>
      <c r="F90" s="433"/>
      <c r="G90" s="433"/>
      <c r="H90" s="433"/>
      <c r="I90" s="433"/>
      <c r="J90" s="433"/>
      <c r="K90" s="433"/>
      <c r="L90" s="433"/>
      <c r="M90" s="433"/>
      <c r="N90" s="433"/>
      <c r="O90" s="433"/>
      <c r="P90" s="433"/>
      <c r="Q90" s="433"/>
      <c r="R90" s="433"/>
      <c r="S90" s="433"/>
      <c r="T90" s="433"/>
      <c r="U90" s="433"/>
      <c r="V90" s="433"/>
      <c r="W90" s="433"/>
      <c r="X90" s="433"/>
      <c r="Y90" s="433"/>
      <c r="Z90" s="433"/>
      <c r="AA90" s="433"/>
      <c r="AB90" s="433"/>
      <c r="AC90" s="433"/>
      <c r="AD90" s="433"/>
      <c r="AE90" s="433"/>
      <c r="AF90" s="433"/>
      <c r="AG90" s="433"/>
      <c r="AH90" s="433"/>
      <c r="AI90" s="433"/>
      <c r="AJ90" s="433"/>
      <c r="AK90" s="433"/>
      <c r="AL90" s="433"/>
      <c r="AM90" s="433"/>
      <c r="AN90" s="433"/>
      <c r="AO90" s="433"/>
      <c r="AP90" s="433"/>
      <c r="AQ90" s="433"/>
      <c r="AR90" s="433"/>
      <c r="AS90" s="433"/>
      <c r="AT90" s="433"/>
      <c r="AU90" s="433"/>
      <c r="AV90" s="433"/>
      <c r="AW90" s="433"/>
      <c r="AX90" s="433"/>
      <c r="AY90" s="433"/>
      <c r="AZ90" s="433"/>
      <c r="BA90" s="433"/>
      <c r="BB90" s="433"/>
      <c r="BC90" s="433"/>
      <c r="BD90" s="433"/>
      <c r="BE90" s="433"/>
      <c r="BJ90" s="312"/>
      <c r="BK90" s="312"/>
      <c r="BL90" s="312"/>
      <c r="BM90" s="312"/>
      <c r="BN90" s="312"/>
      <c r="BO90" s="312"/>
    </row>
    <row r="91" spans="1:67" ht="30" customHeight="1">
      <c r="C91" s="158"/>
      <c r="D91" s="105"/>
      <c r="E91" s="105"/>
      <c r="F91" s="105"/>
      <c r="G91" s="105"/>
      <c r="H91" s="105"/>
      <c r="I91" s="105"/>
      <c r="J91" s="105"/>
      <c r="K91" s="423"/>
      <c r="L91" s="423"/>
      <c r="M91" s="423"/>
      <c r="N91" s="103"/>
      <c r="O91" s="103"/>
      <c r="P91" s="103"/>
      <c r="Q91" s="424"/>
      <c r="R91" s="424"/>
      <c r="S91" s="424"/>
      <c r="T91" s="106"/>
      <c r="U91" s="106"/>
      <c r="V91" s="106"/>
      <c r="W91" s="106"/>
      <c r="X91" s="106"/>
      <c r="Y91" s="106"/>
      <c r="Z91" s="106"/>
      <c r="AA91" s="106"/>
      <c r="AB91" s="106"/>
      <c r="AC91" s="106"/>
      <c r="AD91" s="106"/>
      <c r="AE91" s="425"/>
      <c r="AF91" s="105"/>
      <c r="AG91" s="105"/>
      <c r="AH91" s="105"/>
      <c r="AI91" s="105"/>
      <c r="AJ91" s="105"/>
      <c r="AK91" s="105"/>
      <c r="AL91" s="105"/>
      <c r="AM91" s="423"/>
      <c r="AN91" s="423"/>
      <c r="AO91" s="423"/>
      <c r="AP91" s="103"/>
      <c r="AQ91" s="103"/>
      <c r="AR91" s="103"/>
      <c r="AS91" s="424"/>
      <c r="AT91" s="426"/>
      <c r="AU91" s="424"/>
      <c r="AV91" s="106"/>
      <c r="AW91" s="106"/>
      <c r="AX91" s="106"/>
      <c r="AY91" s="106"/>
      <c r="AZ91" s="106"/>
      <c r="BA91" s="106"/>
      <c r="BB91" s="106"/>
      <c r="BC91" s="106"/>
      <c r="BD91" s="106"/>
      <c r="BE91" s="106"/>
      <c r="BF91" s="54"/>
      <c r="BJ91" s="57"/>
      <c r="BK91" s="57"/>
      <c r="BL91" s="57"/>
      <c r="BM91" s="57"/>
      <c r="BN91" s="57"/>
      <c r="BO91" s="57"/>
    </row>
    <row r="92" spans="1:67" ht="18" customHeight="1">
      <c r="A92" s="119"/>
      <c r="B92" s="128" t="s">
        <v>54</v>
      </c>
      <c r="C92" s="128"/>
      <c r="D92" s="128"/>
      <c r="E92" s="12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O92" s="119"/>
      <c r="AP92" s="119"/>
      <c r="AQ92" s="119"/>
      <c r="AR92" s="119"/>
      <c r="AS92" s="119"/>
      <c r="AT92" s="130"/>
      <c r="AU92" s="119"/>
      <c r="AV92" s="119"/>
      <c r="AW92" s="119"/>
      <c r="AX92" s="119"/>
      <c r="AY92" s="119"/>
      <c r="AZ92" s="119"/>
      <c r="BA92" s="119"/>
      <c r="BB92" s="119"/>
      <c r="BC92" s="119"/>
      <c r="BD92" s="119"/>
      <c r="BE92" s="119"/>
      <c r="BF92" s="119"/>
      <c r="BG92" s="119"/>
      <c r="BJ92" s="57"/>
      <c r="BK92" s="57"/>
      <c r="BL92" s="57"/>
      <c r="BM92" s="57"/>
      <c r="BN92" s="57"/>
      <c r="BO92" s="57"/>
    </row>
    <row r="93" spans="1:67" ht="21" customHeight="1" thickBot="1">
      <c r="A93" s="119"/>
      <c r="B93" s="119"/>
      <c r="C93" s="131" t="s">
        <v>44</v>
      </c>
      <c r="D93" s="131"/>
      <c r="E93" s="131"/>
      <c r="F93" s="131"/>
      <c r="G93" s="131"/>
      <c r="H93" s="131"/>
      <c r="I93" s="131"/>
      <c r="J93" s="131"/>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c r="AQ93" s="119"/>
      <c r="AR93" s="119"/>
      <c r="AS93" s="119"/>
      <c r="AT93" s="130"/>
      <c r="AU93" s="119"/>
      <c r="AV93" s="119"/>
      <c r="AW93" s="119"/>
      <c r="AX93" s="119"/>
      <c r="AY93" s="119"/>
      <c r="AZ93" s="119"/>
      <c r="BA93" s="119"/>
      <c r="BB93" s="119"/>
      <c r="BC93" s="119"/>
      <c r="BD93" s="119"/>
      <c r="BE93" s="119"/>
      <c r="BF93" s="119"/>
      <c r="BG93" s="119"/>
      <c r="BJ93" s="57"/>
      <c r="BK93" s="57"/>
      <c r="BL93" s="57"/>
      <c r="BM93" s="57"/>
      <c r="BN93" s="57"/>
      <c r="BO93" s="57"/>
    </row>
    <row r="94" spans="1:67" ht="21" customHeight="1">
      <c r="C94" s="503" t="s">
        <v>195</v>
      </c>
      <c r="D94" s="504"/>
      <c r="E94" s="504"/>
      <c r="F94" s="504"/>
      <c r="G94" s="504"/>
      <c r="H94" s="504"/>
      <c r="I94" s="504"/>
      <c r="J94" s="504"/>
      <c r="K94" s="504"/>
      <c r="L94" s="504"/>
      <c r="M94" s="504"/>
      <c r="N94" s="505"/>
      <c r="O94" s="506" t="s">
        <v>193</v>
      </c>
      <c r="P94" s="504"/>
      <c r="Q94" s="504"/>
      <c r="R94" s="504"/>
      <c r="S94" s="504"/>
      <c r="T94" s="504"/>
      <c r="U94" s="504"/>
      <c r="V94" s="504"/>
      <c r="W94" s="504"/>
      <c r="X94" s="505"/>
      <c r="Y94" s="507" t="s">
        <v>45</v>
      </c>
      <c r="Z94" s="508"/>
      <c r="AA94" s="508"/>
      <c r="AB94" s="508"/>
      <c r="AC94" s="508"/>
      <c r="AD94" s="508"/>
      <c r="AE94" s="508"/>
      <c r="AF94" s="508"/>
      <c r="AG94" s="508"/>
      <c r="AH94" s="508"/>
      <c r="AI94" s="508"/>
      <c r="AJ94" s="508"/>
      <c r="AK94" s="508"/>
      <c r="AL94" s="508"/>
      <c r="AM94" s="509"/>
      <c r="AN94" s="510" t="s">
        <v>46</v>
      </c>
      <c r="AO94" s="511"/>
      <c r="AP94" s="511"/>
      <c r="AQ94" s="511"/>
      <c r="AR94" s="511"/>
      <c r="AS94" s="511"/>
      <c r="AT94" s="511"/>
      <c r="AU94" s="511"/>
      <c r="AV94" s="511"/>
      <c r="AW94" s="511"/>
      <c r="AX94" s="511"/>
      <c r="AY94" s="511"/>
      <c r="AZ94" s="511"/>
      <c r="BA94" s="511"/>
      <c r="BB94" s="511"/>
      <c r="BC94" s="511"/>
      <c r="BD94" s="511"/>
      <c r="BE94" s="512"/>
      <c r="BF94" s="56"/>
      <c r="BG94" s="56"/>
      <c r="BJ94" s="57"/>
      <c r="BK94" s="57"/>
      <c r="BL94" s="57"/>
      <c r="BM94" s="57"/>
      <c r="BN94" s="57"/>
      <c r="BO94" s="57"/>
    </row>
    <row r="95" spans="1:67" ht="20.25" customHeight="1">
      <c r="C95" s="474" t="s">
        <v>301</v>
      </c>
      <c r="D95" s="475"/>
      <c r="E95" s="475"/>
      <c r="F95" s="475"/>
      <c r="G95" s="475"/>
      <c r="H95" s="475"/>
      <c r="I95" s="475"/>
      <c r="J95" s="475"/>
      <c r="K95" s="475"/>
      <c r="L95" s="475"/>
      <c r="M95" s="475"/>
      <c r="N95" s="475"/>
      <c r="O95" s="476" t="s">
        <v>377</v>
      </c>
      <c r="P95" s="477"/>
      <c r="Q95" s="477"/>
      <c r="R95" s="477"/>
      <c r="S95" s="477"/>
      <c r="T95" s="477"/>
      <c r="U95" s="452"/>
      <c r="V95" s="452"/>
      <c r="W95" s="452"/>
      <c r="X95" s="453"/>
      <c r="Y95" s="500">
        <v>1.0004328164552514</v>
      </c>
      <c r="Z95" s="501"/>
      <c r="AA95" s="501"/>
      <c r="AB95" s="501"/>
      <c r="AC95" s="501"/>
      <c r="AD95" s="501"/>
      <c r="AE95" s="501"/>
      <c r="AF95" s="382" t="s">
        <v>55</v>
      </c>
      <c r="AG95" s="480" t="s">
        <v>321</v>
      </c>
      <c r="AH95" s="480"/>
      <c r="AI95" s="480"/>
      <c r="AJ95" s="480"/>
      <c r="AK95" s="480"/>
      <c r="AL95" s="480"/>
      <c r="AM95" s="383" t="s">
        <v>97</v>
      </c>
      <c r="AN95" s="481" t="s">
        <v>47</v>
      </c>
      <c r="AO95" s="482"/>
      <c r="AP95" s="502" t="s">
        <v>378</v>
      </c>
      <c r="AQ95" s="502"/>
      <c r="AR95" s="502"/>
      <c r="AS95" s="502"/>
      <c r="AT95" s="502"/>
      <c r="AU95" s="502"/>
      <c r="AV95" s="502"/>
      <c r="AW95" s="484" t="s">
        <v>48</v>
      </c>
      <c r="AX95" s="484"/>
      <c r="AY95" s="485" t="s">
        <v>311</v>
      </c>
      <c r="AZ95" s="485"/>
      <c r="BA95" s="485"/>
      <c r="BB95" s="485"/>
      <c r="BC95" s="485"/>
      <c r="BD95" s="485"/>
      <c r="BE95" s="486"/>
      <c r="BF95" s="132"/>
      <c r="BG95" s="56"/>
      <c r="BJ95" s="57"/>
      <c r="BK95" s="57"/>
      <c r="BL95" s="57"/>
      <c r="BM95" s="57"/>
      <c r="BN95" s="57"/>
      <c r="BO95" s="57"/>
    </row>
    <row r="96" spans="1:67" ht="20.25" customHeight="1">
      <c r="C96" s="474" t="s">
        <v>299</v>
      </c>
      <c r="D96" s="475"/>
      <c r="E96" s="475"/>
      <c r="F96" s="475"/>
      <c r="G96" s="475"/>
      <c r="H96" s="475"/>
      <c r="I96" s="475"/>
      <c r="J96" s="475"/>
      <c r="K96" s="475"/>
      <c r="L96" s="475"/>
      <c r="M96" s="475"/>
      <c r="N96" s="475"/>
      <c r="O96" s="476" t="s">
        <v>379</v>
      </c>
      <c r="P96" s="477"/>
      <c r="Q96" s="477"/>
      <c r="R96" s="477"/>
      <c r="S96" s="477"/>
      <c r="T96" s="477"/>
      <c r="U96" s="452"/>
      <c r="V96" s="452"/>
      <c r="W96" s="452"/>
      <c r="X96" s="453"/>
      <c r="Y96" s="500">
        <v>0.73232264491827115</v>
      </c>
      <c r="Z96" s="501"/>
      <c r="AA96" s="501"/>
      <c r="AB96" s="501"/>
      <c r="AC96" s="501"/>
      <c r="AD96" s="501"/>
      <c r="AE96" s="501"/>
      <c r="AF96" s="382" t="s">
        <v>55</v>
      </c>
      <c r="AG96" s="480" t="s">
        <v>380</v>
      </c>
      <c r="AH96" s="480"/>
      <c r="AI96" s="480"/>
      <c r="AJ96" s="480"/>
      <c r="AK96" s="480"/>
      <c r="AL96" s="480"/>
      <c r="AM96" s="383" t="s">
        <v>97</v>
      </c>
      <c r="AN96" s="481" t="s">
        <v>47</v>
      </c>
      <c r="AO96" s="482"/>
      <c r="AP96" s="502" t="s">
        <v>381</v>
      </c>
      <c r="AQ96" s="502"/>
      <c r="AR96" s="502"/>
      <c r="AS96" s="502"/>
      <c r="AT96" s="502"/>
      <c r="AU96" s="502"/>
      <c r="AV96" s="502"/>
      <c r="AW96" s="484" t="s">
        <v>48</v>
      </c>
      <c r="AX96" s="484"/>
      <c r="AY96" s="485" t="s">
        <v>319</v>
      </c>
      <c r="AZ96" s="485"/>
      <c r="BA96" s="485"/>
      <c r="BB96" s="485"/>
      <c r="BC96" s="485"/>
      <c r="BD96" s="485"/>
      <c r="BE96" s="486"/>
      <c r="BF96" s="132"/>
      <c r="BG96" s="56"/>
      <c r="BJ96" s="57"/>
      <c r="BK96" s="57"/>
      <c r="BL96" s="57"/>
      <c r="BM96" s="57"/>
      <c r="BN96" s="57"/>
      <c r="BO96" s="57"/>
    </row>
    <row r="97" spans="1:67" ht="20.25" customHeight="1">
      <c r="C97" s="474" t="s">
        <v>312</v>
      </c>
      <c r="D97" s="475"/>
      <c r="E97" s="475"/>
      <c r="F97" s="475"/>
      <c r="G97" s="475"/>
      <c r="H97" s="475"/>
      <c r="I97" s="475"/>
      <c r="J97" s="475"/>
      <c r="K97" s="475"/>
      <c r="L97" s="475"/>
      <c r="M97" s="475"/>
      <c r="N97" s="475"/>
      <c r="O97" s="476" t="s">
        <v>382</v>
      </c>
      <c r="P97" s="477"/>
      <c r="Q97" s="477"/>
      <c r="R97" s="477"/>
      <c r="S97" s="477"/>
      <c r="T97" s="477"/>
      <c r="U97" s="452"/>
      <c r="V97" s="452"/>
      <c r="W97" s="452"/>
      <c r="X97" s="453"/>
      <c r="Y97" s="500">
        <v>1.135503208451935</v>
      </c>
      <c r="Z97" s="501"/>
      <c r="AA97" s="501"/>
      <c r="AB97" s="501"/>
      <c r="AC97" s="501"/>
      <c r="AD97" s="501"/>
      <c r="AE97" s="501"/>
      <c r="AF97" s="382" t="s">
        <v>173</v>
      </c>
      <c r="AG97" s="480" t="s">
        <v>383</v>
      </c>
      <c r="AH97" s="480"/>
      <c r="AI97" s="480"/>
      <c r="AJ97" s="480"/>
      <c r="AK97" s="480"/>
      <c r="AL97" s="480"/>
      <c r="AM97" s="383" t="s">
        <v>97</v>
      </c>
      <c r="AN97" s="481" t="s">
        <v>47</v>
      </c>
      <c r="AO97" s="482"/>
      <c r="AP97" s="502" t="s">
        <v>84</v>
      </c>
      <c r="AQ97" s="502"/>
      <c r="AR97" s="502"/>
      <c r="AS97" s="502"/>
      <c r="AT97" s="502"/>
      <c r="AU97" s="502"/>
      <c r="AV97" s="502"/>
      <c r="AW97" s="484" t="s">
        <v>48</v>
      </c>
      <c r="AX97" s="484"/>
      <c r="AY97" s="485" t="s">
        <v>310</v>
      </c>
      <c r="AZ97" s="485"/>
      <c r="BA97" s="485"/>
      <c r="BB97" s="485"/>
      <c r="BC97" s="485"/>
      <c r="BD97" s="485"/>
      <c r="BE97" s="486"/>
      <c r="BF97" s="132"/>
      <c r="BG97" s="56"/>
      <c r="BJ97" s="57"/>
      <c r="BK97" s="57"/>
      <c r="BL97" s="57"/>
      <c r="BM97" s="57"/>
      <c r="BN97" s="57"/>
      <c r="BO97" s="57"/>
    </row>
    <row r="98" spans="1:67" s="119" customFormat="1" ht="20.25" customHeight="1">
      <c r="A98" s="52"/>
      <c r="B98" s="52"/>
      <c r="C98" s="474" t="s">
        <v>325</v>
      </c>
      <c r="D98" s="475"/>
      <c r="E98" s="475"/>
      <c r="F98" s="475"/>
      <c r="G98" s="475"/>
      <c r="H98" s="475"/>
      <c r="I98" s="475"/>
      <c r="J98" s="475"/>
      <c r="K98" s="475"/>
      <c r="L98" s="475"/>
      <c r="M98" s="475"/>
      <c r="N98" s="475"/>
      <c r="O98" s="476" t="s">
        <v>384</v>
      </c>
      <c r="P98" s="477"/>
      <c r="Q98" s="477"/>
      <c r="R98" s="477"/>
      <c r="S98" s="477"/>
      <c r="T98" s="477"/>
      <c r="U98" s="452"/>
      <c r="V98" s="452"/>
      <c r="W98" s="452"/>
      <c r="X98" s="453"/>
      <c r="Y98" s="478">
        <v>1.0547596845988338</v>
      </c>
      <c r="Z98" s="479"/>
      <c r="AA98" s="479"/>
      <c r="AB98" s="479"/>
      <c r="AC98" s="479"/>
      <c r="AD98" s="479"/>
      <c r="AE98" s="479"/>
      <c r="AF98" s="382" t="s">
        <v>55</v>
      </c>
      <c r="AG98" s="480" t="s">
        <v>385</v>
      </c>
      <c r="AH98" s="480"/>
      <c r="AI98" s="480"/>
      <c r="AJ98" s="480"/>
      <c r="AK98" s="480"/>
      <c r="AL98" s="480"/>
      <c r="AM98" s="383" t="s">
        <v>97</v>
      </c>
      <c r="AN98" s="481" t="s">
        <v>47</v>
      </c>
      <c r="AO98" s="482"/>
      <c r="AP98" s="483" t="s">
        <v>305</v>
      </c>
      <c r="AQ98" s="483"/>
      <c r="AR98" s="483"/>
      <c r="AS98" s="483"/>
      <c r="AT98" s="483"/>
      <c r="AU98" s="483"/>
      <c r="AV98" s="483"/>
      <c r="AW98" s="484" t="s">
        <v>48</v>
      </c>
      <c r="AX98" s="484"/>
      <c r="AY98" s="485" t="s">
        <v>358</v>
      </c>
      <c r="AZ98" s="485"/>
      <c r="BA98" s="485"/>
      <c r="BB98" s="485"/>
      <c r="BC98" s="485"/>
      <c r="BD98" s="485"/>
      <c r="BE98" s="486"/>
      <c r="BF98" s="132"/>
      <c r="BG98" s="56"/>
      <c r="BH98" s="135"/>
      <c r="BI98" s="135"/>
      <c r="BJ98" s="139"/>
      <c r="BK98" s="139"/>
      <c r="BL98" s="139"/>
      <c r="BM98" s="139"/>
      <c r="BN98" s="139"/>
      <c r="BO98" s="139"/>
    </row>
    <row r="99" spans="1:67" s="119" customFormat="1" ht="20.25" customHeight="1" thickBot="1">
      <c r="A99" s="52"/>
      <c r="B99" s="52"/>
      <c r="C99" s="487" t="s">
        <v>313</v>
      </c>
      <c r="D99" s="488"/>
      <c r="E99" s="488"/>
      <c r="F99" s="488"/>
      <c r="G99" s="488"/>
      <c r="H99" s="488"/>
      <c r="I99" s="488"/>
      <c r="J99" s="488"/>
      <c r="K99" s="488"/>
      <c r="L99" s="488"/>
      <c r="M99" s="488"/>
      <c r="N99" s="488"/>
      <c r="O99" s="489" t="s">
        <v>386</v>
      </c>
      <c r="P99" s="490"/>
      <c r="Q99" s="490"/>
      <c r="R99" s="490"/>
      <c r="S99" s="490"/>
      <c r="T99" s="490"/>
      <c r="U99" s="442"/>
      <c r="V99" s="442"/>
      <c r="W99" s="442"/>
      <c r="X99" s="443"/>
      <c r="Y99" s="491">
        <v>1.7959605627469877</v>
      </c>
      <c r="Z99" s="492"/>
      <c r="AA99" s="492"/>
      <c r="AB99" s="492"/>
      <c r="AC99" s="492"/>
      <c r="AD99" s="492"/>
      <c r="AE99" s="492"/>
      <c r="AF99" s="386" t="s">
        <v>55</v>
      </c>
      <c r="AG99" s="493" t="s">
        <v>317</v>
      </c>
      <c r="AH99" s="493"/>
      <c r="AI99" s="493"/>
      <c r="AJ99" s="493"/>
      <c r="AK99" s="493"/>
      <c r="AL99" s="493"/>
      <c r="AM99" s="385" t="s">
        <v>97</v>
      </c>
      <c r="AN99" s="494" t="s">
        <v>47</v>
      </c>
      <c r="AO99" s="495"/>
      <c r="AP99" s="496" t="s">
        <v>319</v>
      </c>
      <c r="AQ99" s="496"/>
      <c r="AR99" s="496"/>
      <c r="AS99" s="496"/>
      <c r="AT99" s="496"/>
      <c r="AU99" s="496"/>
      <c r="AV99" s="496"/>
      <c r="AW99" s="497" t="s">
        <v>48</v>
      </c>
      <c r="AX99" s="497"/>
      <c r="AY99" s="498" t="s">
        <v>387</v>
      </c>
      <c r="AZ99" s="498"/>
      <c r="BA99" s="498"/>
      <c r="BB99" s="498"/>
      <c r="BC99" s="498"/>
      <c r="BD99" s="498"/>
      <c r="BE99" s="499"/>
      <c r="BF99" s="132"/>
      <c r="BG99" s="56"/>
      <c r="BH99" s="135"/>
      <c r="BI99" s="135"/>
      <c r="BJ99" s="139"/>
      <c r="BK99" s="139"/>
      <c r="BL99" s="139"/>
      <c r="BM99" s="139"/>
      <c r="BN99" s="139"/>
      <c r="BO99" s="139"/>
    </row>
    <row r="100" spans="1:67" ht="14.25" customHeight="1">
      <c r="B100" s="57"/>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57"/>
      <c r="AF100" s="57"/>
      <c r="AG100" s="137"/>
      <c r="AH100" s="137"/>
      <c r="AI100" s="137"/>
      <c r="AJ100" s="132"/>
      <c r="AK100" s="132"/>
      <c r="AL100" s="132"/>
      <c r="AM100" s="132"/>
      <c r="AN100" s="134"/>
      <c r="AO100" s="134"/>
      <c r="AP100" s="134"/>
      <c r="AQ100" s="134"/>
      <c r="AR100" s="134"/>
      <c r="AS100" s="134"/>
      <c r="AT100" s="134"/>
      <c r="AU100" s="134"/>
      <c r="AV100" s="134"/>
      <c r="AW100" s="134"/>
      <c r="AX100" s="134"/>
      <c r="AY100" s="134"/>
      <c r="AZ100" s="134"/>
      <c r="BA100" s="134"/>
      <c r="BB100" s="134"/>
      <c r="BC100" s="57"/>
      <c r="BD100" s="57"/>
      <c r="BE100" s="57"/>
      <c r="BH100" s="138"/>
      <c r="BI100" s="138"/>
      <c r="BJ100" s="57"/>
      <c r="BK100" s="57"/>
      <c r="BL100" s="57"/>
      <c r="BM100" s="57"/>
      <c r="BN100" s="57"/>
      <c r="BO100" s="57"/>
    </row>
    <row r="101" spans="1:67" ht="21" customHeight="1" thickBot="1">
      <c r="A101" s="119"/>
      <c r="B101" s="139"/>
      <c r="C101" s="140" t="s">
        <v>49</v>
      </c>
      <c r="D101" s="140"/>
      <c r="E101" s="140"/>
      <c r="F101" s="140"/>
      <c r="G101" s="140"/>
      <c r="H101" s="140"/>
      <c r="I101" s="140"/>
      <c r="J101" s="140"/>
      <c r="K101" s="72"/>
      <c r="L101" s="72"/>
      <c r="M101" s="72"/>
      <c r="N101" s="72"/>
      <c r="O101" s="72"/>
      <c r="P101" s="72"/>
      <c r="Q101" s="72"/>
      <c r="R101" s="72"/>
      <c r="S101" s="72"/>
      <c r="T101" s="72"/>
      <c r="U101" s="72"/>
      <c r="V101" s="72"/>
      <c r="W101" s="72"/>
      <c r="X101" s="72"/>
      <c r="Y101" s="72"/>
      <c r="Z101" s="72"/>
      <c r="AA101" s="72"/>
      <c r="AB101" s="72"/>
      <c r="AC101" s="72"/>
      <c r="AD101" s="72"/>
      <c r="AE101" s="140" t="s">
        <v>50</v>
      </c>
      <c r="AF101" s="140"/>
      <c r="AG101" s="140"/>
      <c r="AH101" s="140"/>
      <c r="AI101" s="140"/>
      <c r="AJ101" s="140"/>
      <c r="AK101" s="140"/>
      <c r="AL101" s="140"/>
      <c r="AM101" s="140"/>
      <c r="AN101" s="72"/>
      <c r="AO101" s="72"/>
      <c r="AP101" s="72"/>
      <c r="AQ101" s="72"/>
      <c r="AR101" s="72"/>
      <c r="AS101" s="72"/>
      <c r="AT101" s="72"/>
      <c r="AU101" s="72"/>
      <c r="AV101" s="72"/>
      <c r="AW101" s="72"/>
      <c r="AX101" s="72"/>
      <c r="AY101" s="72"/>
      <c r="AZ101" s="72"/>
      <c r="BA101" s="72"/>
      <c r="BB101" s="72"/>
      <c r="BC101" s="72"/>
      <c r="BD101" s="72"/>
      <c r="BE101" s="72"/>
      <c r="BF101" s="119"/>
      <c r="BG101" s="119"/>
      <c r="BH101" s="138"/>
      <c r="BI101" s="138"/>
      <c r="BJ101" s="57"/>
      <c r="BK101" s="57"/>
      <c r="BL101" s="57"/>
      <c r="BM101" s="57"/>
      <c r="BN101" s="57"/>
      <c r="BO101" s="57"/>
    </row>
    <row r="102" spans="1:67" ht="20.25" customHeight="1">
      <c r="B102" s="57"/>
      <c r="C102" s="464" t="s">
        <v>192</v>
      </c>
      <c r="D102" s="465"/>
      <c r="E102" s="465"/>
      <c r="F102" s="465"/>
      <c r="G102" s="465"/>
      <c r="H102" s="465"/>
      <c r="I102" s="465"/>
      <c r="J102" s="466"/>
      <c r="K102" s="467" t="s">
        <v>193</v>
      </c>
      <c r="L102" s="465"/>
      <c r="M102" s="465"/>
      <c r="N102" s="465"/>
      <c r="O102" s="465"/>
      <c r="P102" s="468"/>
      <c r="Q102" s="469"/>
      <c r="R102" s="456" t="s">
        <v>174</v>
      </c>
      <c r="S102" s="457"/>
      <c r="T102" s="457"/>
      <c r="U102" s="458" t="s">
        <v>56</v>
      </c>
      <c r="V102" s="459"/>
      <c r="W102" s="459"/>
      <c r="X102" s="459"/>
      <c r="Y102" s="459"/>
      <c r="Z102" s="460"/>
      <c r="AA102" s="461" t="s">
        <v>52</v>
      </c>
      <c r="AB102" s="462"/>
      <c r="AC102" s="463"/>
      <c r="AD102" s="141"/>
      <c r="AE102" s="464" t="s">
        <v>192</v>
      </c>
      <c r="AF102" s="465"/>
      <c r="AG102" s="465"/>
      <c r="AH102" s="465"/>
      <c r="AI102" s="465"/>
      <c r="AJ102" s="465"/>
      <c r="AK102" s="465"/>
      <c r="AL102" s="466"/>
      <c r="AM102" s="467" t="s">
        <v>193</v>
      </c>
      <c r="AN102" s="465"/>
      <c r="AO102" s="465"/>
      <c r="AP102" s="465"/>
      <c r="AQ102" s="465"/>
      <c r="AR102" s="468"/>
      <c r="AS102" s="469"/>
      <c r="AT102" s="456" t="s">
        <v>174</v>
      </c>
      <c r="AU102" s="457"/>
      <c r="AV102" s="457"/>
      <c r="AW102" s="458" t="s">
        <v>53</v>
      </c>
      <c r="AX102" s="470"/>
      <c r="AY102" s="470"/>
      <c r="AZ102" s="470"/>
      <c r="BA102" s="470"/>
      <c r="BB102" s="471"/>
      <c r="BC102" s="461" t="s">
        <v>52</v>
      </c>
      <c r="BD102" s="462"/>
      <c r="BE102" s="463"/>
      <c r="BH102" s="138"/>
      <c r="BI102" s="138"/>
      <c r="BJ102" s="57"/>
      <c r="BK102" s="57"/>
      <c r="BL102" s="57"/>
      <c r="BM102" s="57"/>
      <c r="BN102" s="57"/>
      <c r="BO102" s="57"/>
    </row>
    <row r="103" spans="1:67" ht="20.25" customHeight="1">
      <c r="B103" s="57"/>
      <c r="C103" s="472" t="s">
        <v>313</v>
      </c>
      <c r="D103" s="473"/>
      <c r="E103" s="473"/>
      <c r="F103" s="473"/>
      <c r="G103" s="473"/>
      <c r="H103" s="473"/>
      <c r="I103" s="473"/>
      <c r="J103" s="473"/>
      <c r="K103" s="450" t="s">
        <v>388</v>
      </c>
      <c r="L103" s="451"/>
      <c r="M103" s="451"/>
      <c r="N103" s="452"/>
      <c r="O103" s="452"/>
      <c r="P103" s="452"/>
      <c r="Q103" s="453"/>
      <c r="R103" s="454">
        <v>1.7959605627469877</v>
      </c>
      <c r="S103" s="455"/>
      <c r="T103" s="455"/>
      <c r="U103" s="450" t="s">
        <v>389</v>
      </c>
      <c r="V103" s="452"/>
      <c r="W103" s="452"/>
      <c r="X103" s="452"/>
      <c r="Y103" s="452"/>
      <c r="Z103" s="453"/>
      <c r="AA103" s="436">
        <v>2.5364387791836753</v>
      </c>
      <c r="AB103" s="436"/>
      <c r="AC103" s="437"/>
      <c r="AD103" s="189"/>
      <c r="AE103" s="472" t="s">
        <v>299</v>
      </c>
      <c r="AF103" s="473"/>
      <c r="AG103" s="473"/>
      <c r="AH103" s="473"/>
      <c r="AI103" s="473"/>
      <c r="AJ103" s="473"/>
      <c r="AK103" s="473"/>
      <c r="AL103" s="473"/>
      <c r="AM103" s="450" t="s">
        <v>390</v>
      </c>
      <c r="AN103" s="451"/>
      <c r="AO103" s="451"/>
      <c r="AP103" s="452"/>
      <c r="AQ103" s="452"/>
      <c r="AR103" s="452"/>
      <c r="AS103" s="453"/>
      <c r="AT103" s="454">
        <v>0.73232264491827115</v>
      </c>
      <c r="AU103" s="455"/>
      <c r="AV103" s="455"/>
      <c r="AW103" s="450" t="s">
        <v>391</v>
      </c>
      <c r="AX103" s="452"/>
      <c r="AY103" s="452"/>
      <c r="AZ103" s="452"/>
      <c r="BA103" s="452"/>
      <c r="BB103" s="453"/>
      <c r="BC103" s="436">
        <v>-4.7477187368194764</v>
      </c>
      <c r="BD103" s="436"/>
      <c r="BE103" s="437"/>
      <c r="BH103" s="138"/>
      <c r="BI103" s="138"/>
      <c r="BJ103" s="57"/>
      <c r="BK103" s="57"/>
      <c r="BL103" s="57"/>
      <c r="BM103" s="57"/>
      <c r="BN103" s="57"/>
      <c r="BO103" s="57"/>
    </row>
    <row r="104" spans="1:67" ht="20.25" customHeight="1">
      <c r="B104" s="57"/>
      <c r="C104" s="448" t="s">
        <v>312</v>
      </c>
      <c r="D104" s="449"/>
      <c r="E104" s="449"/>
      <c r="F104" s="449"/>
      <c r="G104" s="449"/>
      <c r="H104" s="449"/>
      <c r="I104" s="449"/>
      <c r="J104" s="449"/>
      <c r="K104" s="450" t="s">
        <v>392</v>
      </c>
      <c r="L104" s="451"/>
      <c r="M104" s="451"/>
      <c r="N104" s="452"/>
      <c r="O104" s="452"/>
      <c r="P104" s="452"/>
      <c r="Q104" s="453"/>
      <c r="R104" s="454">
        <v>1.135503208451935</v>
      </c>
      <c r="S104" s="455"/>
      <c r="T104" s="455"/>
      <c r="U104" s="450" t="s">
        <v>393</v>
      </c>
      <c r="V104" s="452"/>
      <c r="W104" s="452"/>
      <c r="X104" s="452"/>
      <c r="Y104" s="452"/>
      <c r="Z104" s="453"/>
      <c r="AA104" s="436">
        <v>1.2848300333376184</v>
      </c>
      <c r="AB104" s="436"/>
      <c r="AC104" s="437"/>
      <c r="AD104" s="189"/>
      <c r="AE104" s="448" t="s">
        <v>327</v>
      </c>
      <c r="AF104" s="449"/>
      <c r="AG104" s="449"/>
      <c r="AH104" s="449"/>
      <c r="AI104" s="449"/>
      <c r="AJ104" s="449"/>
      <c r="AK104" s="449"/>
      <c r="AL104" s="449"/>
      <c r="AM104" s="450" t="s">
        <v>394</v>
      </c>
      <c r="AN104" s="451"/>
      <c r="AO104" s="451"/>
      <c r="AP104" s="452"/>
      <c r="AQ104" s="452"/>
      <c r="AR104" s="452"/>
      <c r="AS104" s="453"/>
      <c r="AT104" s="454">
        <v>0.65647410582909016</v>
      </c>
      <c r="AU104" s="455"/>
      <c r="AV104" s="455"/>
      <c r="AW104" s="450" t="s">
        <v>395</v>
      </c>
      <c r="AX104" s="452"/>
      <c r="AY104" s="452"/>
      <c r="AZ104" s="452"/>
      <c r="BA104" s="452"/>
      <c r="BB104" s="453"/>
      <c r="BC104" s="436">
        <v>-1.7326743189756337</v>
      </c>
      <c r="BD104" s="436"/>
      <c r="BE104" s="437"/>
      <c r="BH104" s="138"/>
      <c r="BI104" s="138"/>
      <c r="BJ104" s="57"/>
      <c r="BK104" s="57"/>
      <c r="BL104" s="57"/>
      <c r="BM104" s="57"/>
      <c r="BN104" s="57"/>
      <c r="BO104" s="57"/>
    </row>
    <row r="105" spans="1:67" ht="20.25" customHeight="1" thickBot="1">
      <c r="B105" s="57"/>
      <c r="C105" s="438" t="s">
        <v>396</v>
      </c>
      <c r="D105" s="439"/>
      <c r="E105" s="439"/>
      <c r="F105" s="439"/>
      <c r="G105" s="439"/>
      <c r="H105" s="439"/>
      <c r="I105" s="439"/>
      <c r="J105" s="439"/>
      <c r="K105" s="440" t="s">
        <v>397</v>
      </c>
      <c r="L105" s="441"/>
      <c r="M105" s="441"/>
      <c r="N105" s="442"/>
      <c r="O105" s="442"/>
      <c r="P105" s="442"/>
      <c r="Q105" s="443"/>
      <c r="R105" s="444" t="s">
        <v>398</v>
      </c>
      <c r="S105" s="445"/>
      <c r="T105" s="445"/>
      <c r="U105" s="440" t="s">
        <v>397</v>
      </c>
      <c r="V105" s="442"/>
      <c r="W105" s="442"/>
      <c r="X105" s="442"/>
      <c r="Y105" s="442"/>
      <c r="Z105" s="443"/>
      <c r="AA105" s="446">
        <v>0.77313816013861558</v>
      </c>
      <c r="AB105" s="446"/>
      <c r="AC105" s="447"/>
      <c r="AD105" s="189"/>
      <c r="AE105" s="438" t="s">
        <v>399</v>
      </c>
      <c r="AF105" s="439"/>
      <c r="AG105" s="439"/>
      <c r="AH105" s="439"/>
      <c r="AI105" s="439"/>
      <c r="AJ105" s="439"/>
      <c r="AK105" s="439"/>
      <c r="AL105" s="439"/>
      <c r="AM105" s="440" t="s">
        <v>400</v>
      </c>
      <c r="AN105" s="441"/>
      <c r="AO105" s="441"/>
      <c r="AP105" s="442"/>
      <c r="AQ105" s="442"/>
      <c r="AR105" s="442"/>
      <c r="AS105" s="443"/>
      <c r="AT105" s="444">
        <v>0.44229884907878581</v>
      </c>
      <c r="AU105" s="445"/>
      <c r="AV105" s="445"/>
      <c r="AW105" s="440" t="s">
        <v>401</v>
      </c>
      <c r="AX105" s="442"/>
      <c r="AY105" s="442"/>
      <c r="AZ105" s="442"/>
      <c r="BA105" s="442"/>
      <c r="BB105" s="443"/>
      <c r="BC105" s="446">
        <v>-1.4902919445475358</v>
      </c>
      <c r="BD105" s="446"/>
      <c r="BE105" s="447"/>
      <c r="BH105" s="138"/>
      <c r="BI105" s="138"/>
      <c r="BJ105" s="57"/>
      <c r="BK105" s="57"/>
      <c r="BL105" s="57"/>
      <c r="BM105" s="57"/>
      <c r="BN105" s="57"/>
      <c r="BO105" s="57"/>
    </row>
    <row r="106" spans="1:67" ht="15" customHeight="1">
      <c r="B106" s="57"/>
      <c r="C106" s="142"/>
      <c r="D106" s="142"/>
      <c r="E106" s="142"/>
      <c r="F106" s="142"/>
      <c r="G106" s="142"/>
      <c r="H106" s="142"/>
      <c r="I106" s="142"/>
      <c r="J106" s="143"/>
      <c r="K106" s="143"/>
      <c r="L106" s="143"/>
      <c r="M106" s="144"/>
      <c r="N106" s="144"/>
      <c r="O106" s="144"/>
      <c r="P106" s="145"/>
      <c r="Q106" s="145"/>
      <c r="R106" s="145"/>
      <c r="S106" s="146"/>
      <c r="T106" s="147"/>
      <c r="U106" s="147"/>
      <c r="V106" s="147"/>
      <c r="W106" s="144"/>
      <c r="X106" s="144"/>
      <c r="Y106" s="144"/>
      <c r="Z106" s="148"/>
      <c r="AA106" s="148"/>
      <c r="AB106" s="148"/>
      <c r="AC106" s="149"/>
      <c r="AD106" s="149"/>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J106" s="57"/>
      <c r="BK106" s="57"/>
      <c r="BL106" s="57"/>
      <c r="BM106" s="57"/>
      <c r="BN106" s="57"/>
      <c r="BO106" s="57"/>
    </row>
    <row r="107" spans="1:67" s="119" customFormat="1" ht="15" customHeight="1">
      <c r="A107" s="52"/>
      <c r="B107" s="57"/>
      <c r="C107" s="150" t="s">
        <v>314</v>
      </c>
      <c r="D107" s="151"/>
      <c r="E107" s="151"/>
      <c r="F107" s="151"/>
      <c r="G107" s="151"/>
      <c r="H107" s="151"/>
      <c r="I107" s="151"/>
      <c r="J107" s="152"/>
      <c r="K107" s="152"/>
      <c r="L107" s="152"/>
      <c r="M107" s="153"/>
      <c r="N107" s="153"/>
      <c r="O107" s="153"/>
      <c r="P107" s="154"/>
      <c r="Q107" s="154"/>
      <c r="R107" s="154"/>
      <c r="S107" s="155"/>
      <c r="T107" s="156"/>
      <c r="U107" s="156"/>
      <c r="V107" s="156"/>
      <c r="W107" s="153"/>
      <c r="X107" s="153"/>
      <c r="Y107" s="153"/>
      <c r="Z107" s="157"/>
      <c r="AA107" s="157"/>
      <c r="AB107" s="157"/>
      <c r="AC107" s="149"/>
      <c r="AD107" s="149"/>
      <c r="AE107" s="57"/>
      <c r="AF107" s="57"/>
      <c r="AG107" s="57"/>
      <c r="AH107" s="52"/>
      <c r="AI107" s="52"/>
      <c r="AJ107" s="52"/>
      <c r="AK107" s="52"/>
      <c r="AL107" s="52"/>
      <c r="AM107" s="57"/>
      <c r="AN107" s="57"/>
      <c r="AO107" s="57"/>
      <c r="AP107" s="57"/>
      <c r="AQ107" s="57"/>
      <c r="AR107" s="57"/>
      <c r="AS107" s="57"/>
      <c r="AT107" s="57"/>
      <c r="AU107" s="57"/>
      <c r="AV107" s="57"/>
      <c r="AW107" s="57"/>
      <c r="AX107" s="57"/>
      <c r="AY107" s="57"/>
      <c r="AZ107" s="57"/>
      <c r="BA107" s="57"/>
      <c r="BB107" s="57"/>
      <c r="BC107" s="57"/>
      <c r="BD107" s="57"/>
      <c r="BE107" s="57"/>
      <c r="BF107" s="52"/>
      <c r="BG107" s="52"/>
      <c r="BH107" s="135"/>
      <c r="BI107" s="135"/>
      <c r="BJ107" s="139"/>
      <c r="BK107" s="139"/>
      <c r="BL107" s="139"/>
      <c r="BM107" s="139"/>
      <c r="BN107" s="139"/>
      <c r="BO107" s="139"/>
    </row>
    <row r="108" spans="1:67" ht="30" customHeight="1">
      <c r="B108" s="57"/>
      <c r="C108" s="434" t="s">
        <v>175</v>
      </c>
      <c r="D108" s="434"/>
      <c r="E108" s="432" t="s">
        <v>402</v>
      </c>
      <c r="F108" s="433"/>
      <c r="G108" s="433"/>
      <c r="H108" s="433"/>
      <c r="I108" s="433"/>
      <c r="J108" s="433"/>
      <c r="K108" s="433"/>
      <c r="L108" s="433"/>
      <c r="M108" s="433"/>
      <c r="N108" s="433"/>
      <c r="O108" s="433"/>
      <c r="P108" s="433"/>
      <c r="Q108" s="433"/>
      <c r="R108" s="433"/>
      <c r="S108" s="433"/>
      <c r="T108" s="433"/>
      <c r="U108" s="433"/>
      <c r="V108" s="433"/>
      <c r="W108" s="433"/>
      <c r="X108" s="433"/>
      <c r="Y108" s="433"/>
      <c r="Z108" s="433"/>
      <c r="AA108" s="433"/>
      <c r="AB108" s="433"/>
      <c r="AC108" s="433"/>
      <c r="AD108" s="433"/>
      <c r="AE108" s="433"/>
      <c r="AF108" s="433"/>
      <c r="AG108" s="433"/>
      <c r="AH108" s="433"/>
      <c r="AI108" s="433"/>
      <c r="AJ108" s="433"/>
      <c r="AK108" s="433"/>
      <c r="AL108" s="433"/>
      <c r="AM108" s="433"/>
      <c r="AN108" s="433"/>
      <c r="AO108" s="433"/>
      <c r="AP108" s="433"/>
      <c r="AQ108" s="433"/>
      <c r="AR108" s="433"/>
      <c r="AS108" s="433"/>
      <c r="AT108" s="433"/>
      <c r="AU108" s="433"/>
      <c r="AV108" s="433"/>
      <c r="AW108" s="433"/>
      <c r="AX108" s="433"/>
      <c r="AY108" s="433"/>
      <c r="AZ108" s="433"/>
      <c r="BA108" s="433"/>
      <c r="BB108" s="433"/>
      <c r="BC108" s="433"/>
      <c r="BD108" s="433"/>
      <c r="BE108" s="433"/>
      <c r="BJ108" s="312"/>
      <c r="BK108" s="312"/>
      <c r="BL108" s="312"/>
      <c r="BM108" s="312"/>
      <c r="BN108" s="312"/>
      <c r="BO108" s="312"/>
    </row>
    <row r="109" spans="1:67" ht="30" customHeight="1">
      <c r="B109" s="57"/>
      <c r="C109" s="434" t="s">
        <v>57</v>
      </c>
      <c r="D109" s="434"/>
      <c r="E109" s="432" t="s">
        <v>403</v>
      </c>
      <c r="F109" s="433"/>
      <c r="G109" s="433"/>
      <c r="H109" s="433"/>
      <c r="I109" s="433"/>
      <c r="J109" s="433"/>
      <c r="K109" s="433"/>
      <c r="L109" s="433"/>
      <c r="M109" s="433"/>
      <c r="N109" s="433"/>
      <c r="O109" s="433"/>
      <c r="P109" s="433"/>
      <c r="Q109" s="433"/>
      <c r="R109" s="433"/>
      <c r="S109" s="433"/>
      <c r="T109" s="433"/>
      <c r="U109" s="433"/>
      <c r="V109" s="433"/>
      <c r="W109" s="433"/>
      <c r="X109" s="433"/>
      <c r="Y109" s="433"/>
      <c r="Z109" s="433"/>
      <c r="AA109" s="433"/>
      <c r="AB109" s="433"/>
      <c r="AC109" s="433"/>
      <c r="AD109" s="433"/>
      <c r="AE109" s="433"/>
      <c r="AF109" s="433"/>
      <c r="AG109" s="433"/>
      <c r="AH109" s="433"/>
      <c r="AI109" s="433"/>
      <c r="AJ109" s="433"/>
      <c r="AK109" s="433"/>
      <c r="AL109" s="433"/>
      <c r="AM109" s="433"/>
      <c r="AN109" s="433"/>
      <c r="AO109" s="433"/>
      <c r="AP109" s="433"/>
      <c r="AQ109" s="433"/>
      <c r="AR109" s="433"/>
      <c r="AS109" s="433"/>
      <c r="AT109" s="433"/>
      <c r="AU109" s="433"/>
      <c r="AV109" s="433"/>
      <c r="AW109" s="433"/>
      <c r="AX109" s="433"/>
      <c r="AY109" s="433"/>
      <c r="AZ109" s="433"/>
      <c r="BA109" s="433"/>
      <c r="BB109" s="433"/>
      <c r="BC109" s="433"/>
      <c r="BD109" s="433"/>
      <c r="BE109" s="433"/>
      <c r="BJ109" s="312"/>
      <c r="BK109" s="312"/>
      <c r="BL109" s="312"/>
      <c r="BM109" s="312"/>
      <c r="BN109" s="312"/>
      <c r="BO109" s="312"/>
    </row>
    <row r="110" spans="1:67" ht="30" customHeight="1">
      <c r="B110" s="57"/>
      <c r="C110" s="434" t="s">
        <v>57</v>
      </c>
      <c r="D110" s="434"/>
      <c r="E110" s="432" t="s">
        <v>404</v>
      </c>
      <c r="F110" s="432"/>
      <c r="G110" s="432"/>
      <c r="H110" s="432"/>
      <c r="I110" s="432"/>
      <c r="J110" s="432"/>
      <c r="K110" s="432"/>
      <c r="L110" s="432"/>
      <c r="M110" s="432"/>
      <c r="N110" s="432"/>
      <c r="O110" s="432"/>
      <c r="P110" s="432"/>
      <c r="Q110" s="432"/>
      <c r="R110" s="432"/>
      <c r="S110" s="432"/>
      <c r="T110" s="432"/>
      <c r="U110" s="432"/>
      <c r="V110" s="432"/>
      <c r="W110" s="432"/>
      <c r="X110" s="432"/>
      <c r="Y110" s="432"/>
      <c r="Z110" s="432"/>
      <c r="AA110" s="432"/>
      <c r="AB110" s="432"/>
      <c r="AC110" s="432"/>
      <c r="AD110" s="432"/>
      <c r="AE110" s="432"/>
      <c r="AF110" s="432"/>
      <c r="AG110" s="432"/>
      <c r="AH110" s="432"/>
      <c r="AI110" s="432"/>
      <c r="AJ110" s="432"/>
      <c r="AK110" s="432"/>
      <c r="AL110" s="432"/>
      <c r="AM110" s="432"/>
      <c r="AN110" s="432"/>
      <c r="AO110" s="432"/>
      <c r="AP110" s="432"/>
      <c r="AQ110" s="432"/>
      <c r="AR110" s="432"/>
      <c r="AS110" s="432"/>
      <c r="AT110" s="432"/>
      <c r="AU110" s="432"/>
      <c r="AV110" s="432"/>
      <c r="AW110" s="432"/>
      <c r="AX110" s="432"/>
      <c r="AY110" s="432"/>
      <c r="AZ110" s="432"/>
      <c r="BA110" s="432"/>
      <c r="BB110" s="432"/>
      <c r="BC110" s="432"/>
      <c r="BD110" s="432"/>
      <c r="BE110" s="432"/>
      <c r="BJ110" s="312"/>
      <c r="BK110" s="312"/>
      <c r="BL110" s="312"/>
      <c r="BM110" s="312"/>
      <c r="BN110" s="312"/>
      <c r="BO110" s="312"/>
    </row>
    <row r="111" spans="1:67" ht="30" customHeight="1">
      <c r="B111" s="57"/>
      <c r="C111" s="435"/>
      <c r="D111" s="435"/>
      <c r="E111" s="422"/>
      <c r="F111" s="312"/>
      <c r="G111" s="312"/>
      <c r="H111" s="312"/>
      <c r="I111" s="312"/>
      <c r="J111" s="312"/>
      <c r="K111" s="312"/>
      <c r="L111" s="312"/>
      <c r="M111" s="312"/>
      <c r="N111" s="312"/>
      <c r="O111" s="312"/>
      <c r="P111" s="312"/>
      <c r="Q111" s="312"/>
      <c r="R111" s="312"/>
      <c r="S111" s="312"/>
      <c r="T111" s="312"/>
      <c r="U111" s="312"/>
      <c r="V111" s="312"/>
      <c r="W111" s="312"/>
      <c r="X111" s="312"/>
      <c r="Y111" s="312"/>
      <c r="Z111" s="312"/>
      <c r="AA111" s="312"/>
      <c r="AB111" s="312"/>
      <c r="AC111" s="312"/>
      <c r="AD111" s="312"/>
      <c r="AE111" s="312"/>
      <c r="AF111" s="312"/>
      <c r="AG111" s="312"/>
      <c r="AH111" s="312"/>
      <c r="AI111" s="312"/>
      <c r="AJ111" s="312"/>
      <c r="AK111" s="312"/>
      <c r="AL111" s="312"/>
      <c r="AM111" s="312"/>
      <c r="AN111" s="312"/>
      <c r="AO111" s="312"/>
      <c r="AP111" s="312"/>
      <c r="AQ111" s="312"/>
      <c r="AR111" s="312"/>
      <c r="AS111" s="312"/>
      <c r="AT111" s="312"/>
      <c r="AU111" s="312"/>
      <c r="AV111" s="312"/>
      <c r="AW111" s="312"/>
      <c r="AX111" s="312"/>
      <c r="AY111" s="312"/>
      <c r="AZ111" s="312"/>
      <c r="BA111" s="312"/>
      <c r="BB111" s="312"/>
      <c r="BC111" s="312"/>
      <c r="BD111" s="312"/>
      <c r="BE111" s="312"/>
      <c r="BJ111" s="57"/>
      <c r="BK111" s="57"/>
      <c r="BL111" s="57"/>
      <c r="BM111" s="57"/>
      <c r="BN111" s="57"/>
      <c r="BO111" s="57"/>
    </row>
    <row r="112" spans="1:67" ht="15" customHeight="1">
      <c r="B112" s="57"/>
      <c r="C112" s="150" t="s">
        <v>315</v>
      </c>
      <c r="D112" s="151"/>
      <c r="E112" s="151"/>
      <c r="F112" s="151"/>
      <c r="G112" s="151"/>
      <c r="H112" s="151"/>
      <c r="I112" s="151"/>
      <c r="J112" s="152"/>
      <c r="K112" s="152"/>
      <c r="L112" s="152"/>
      <c r="M112" s="153"/>
      <c r="N112" s="153"/>
      <c r="O112" s="153"/>
      <c r="P112" s="154"/>
      <c r="Q112" s="154"/>
      <c r="R112" s="154"/>
      <c r="S112" s="155"/>
      <c r="T112" s="156"/>
      <c r="U112" s="156"/>
      <c r="V112" s="156"/>
      <c r="W112" s="153"/>
      <c r="X112" s="153"/>
      <c r="Y112" s="153"/>
      <c r="Z112" s="157"/>
      <c r="AA112" s="157"/>
      <c r="AB112" s="157"/>
      <c r="AC112" s="149"/>
      <c r="AD112" s="149"/>
      <c r="AE112" s="57"/>
      <c r="AF112" s="57"/>
      <c r="AG112" s="57"/>
      <c r="AM112" s="57"/>
      <c r="AN112" s="57"/>
      <c r="AO112" s="57"/>
      <c r="AP112" s="57"/>
      <c r="AQ112" s="57"/>
      <c r="AR112" s="57"/>
      <c r="AS112" s="57"/>
      <c r="AT112" s="57"/>
      <c r="AU112" s="57"/>
      <c r="AV112" s="57"/>
      <c r="AW112" s="57"/>
      <c r="AX112" s="57"/>
      <c r="AY112" s="57"/>
      <c r="AZ112" s="57"/>
      <c r="BA112" s="57"/>
      <c r="BB112" s="57"/>
      <c r="BC112" s="57"/>
      <c r="BD112" s="57"/>
      <c r="BE112" s="57"/>
      <c r="BJ112" s="57"/>
      <c r="BK112" s="57"/>
      <c r="BL112" s="57"/>
      <c r="BM112" s="57"/>
      <c r="BN112" s="57"/>
      <c r="BO112" s="57"/>
    </row>
    <row r="113" spans="2:67" ht="30" customHeight="1">
      <c r="B113" s="57"/>
      <c r="C113" s="434" t="s">
        <v>175</v>
      </c>
      <c r="D113" s="434"/>
      <c r="E113" s="432" t="s">
        <v>405</v>
      </c>
      <c r="F113" s="433"/>
      <c r="G113" s="433"/>
      <c r="H113" s="433"/>
      <c r="I113" s="433"/>
      <c r="J113" s="433"/>
      <c r="K113" s="433"/>
      <c r="L113" s="433"/>
      <c r="M113" s="433"/>
      <c r="N113" s="433"/>
      <c r="O113" s="433"/>
      <c r="P113" s="433"/>
      <c r="Q113" s="433"/>
      <c r="R113" s="433"/>
      <c r="S113" s="433"/>
      <c r="T113" s="433"/>
      <c r="U113" s="433"/>
      <c r="V113" s="433"/>
      <c r="W113" s="433"/>
      <c r="X113" s="433"/>
      <c r="Y113" s="433"/>
      <c r="Z113" s="433"/>
      <c r="AA113" s="433"/>
      <c r="AB113" s="433"/>
      <c r="AC113" s="433"/>
      <c r="AD113" s="433"/>
      <c r="AE113" s="433"/>
      <c r="AF113" s="433"/>
      <c r="AG113" s="433"/>
      <c r="AH113" s="433"/>
      <c r="AI113" s="433"/>
      <c r="AJ113" s="433"/>
      <c r="AK113" s="433"/>
      <c r="AL113" s="433"/>
      <c r="AM113" s="433"/>
      <c r="AN113" s="433"/>
      <c r="AO113" s="433"/>
      <c r="AP113" s="433"/>
      <c r="AQ113" s="433"/>
      <c r="AR113" s="433"/>
      <c r="AS113" s="433"/>
      <c r="AT113" s="433"/>
      <c r="AU113" s="433"/>
      <c r="AV113" s="433"/>
      <c r="AW113" s="433"/>
      <c r="AX113" s="433"/>
      <c r="AY113" s="433"/>
      <c r="AZ113" s="433"/>
      <c r="BA113" s="433"/>
      <c r="BB113" s="433"/>
      <c r="BC113" s="433"/>
      <c r="BD113" s="433"/>
      <c r="BE113" s="433"/>
      <c r="BJ113" s="312"/>
      <c r="BK113" s="312"/>
      <c r="BL113" s="312"/>
      <c r="BM113" s="312"/>
      <c r="BN113" s="312"/>
      <c r="BO113" s="312"/>
    </row>
    <row r="114" spans="2:67" ht="30" customHeight="1">
      <c r="B114" s="57"/>
      <c r="C114" s="434" t="s">
        <v>57</v>
      </c>
      <c r="D114" s="434"/>
      <c r="E114" s="432" t="s">
        <v>406</v>
      </c>
      <c r="F114" s="433"/>
      <c r="G114" s="433"/>
      <c r="H114" s="433"/>
      <c r="I114" s="433"/>
      <c r="J114" s="433"/>
      <c r="K114" s="433"/>
      <c r="L114" s="433"/>
      <c r="M114" s="433"/>
      <c r="N114" s="433"/>
      <c r="O114" s="433"/>
      <c r="P114" s="433"/>
      <c r="Q114" s="433"/>
      <c r="R114" s="433"/>
      <c r="S114" s="433"/>
      <c r="T114" s="433"/>
      <c r="U114" s="433"/>
      <c r="V114" s="433"/>
      <c r="W114" s="433"/>
      <c r="X114" s="433"/>
      <c r="Y114" s="433"/>
      <c r="Z114" s="433"/>
      <c r="AA114" s="433"/>
      <c r="AB114" s="433"/>
      <c r="AC114" s="433"/>
      <c r="AD114" s="433"/>
      <c r="AE114" s="433"/>
      <c r="AF114" s="433"/>
      <c r="AG114" s="433"/>
      <c r="AH114" s="433"/>
      <c r="AI114" s="433"/>
      <c r="AJ114" s="433"/>
      <c r="AK114" s="433"/>
      <c r="AL114" s="433"/>
      <c r="AM114" s="433"/>
      <c r="AN114" s="433"/>
      <c r="AO114" s="433"/>
      <c r="AP114" s="433"/>
      <c r="AQ114" s="433"/>
      <c r="AR114" s="433"/>
      <c r="AS114" s="433"/>
      <c r="AT114" s="433"/>
      <c r="AU114" s="433"/>
      <c r="AV114" s="433"/>
      <c r="AW114" s="433"/>
      <c r="AX114" s="433"/>
      <c r="AY114" s="433"/>
      <c r="AZ114" s="433"/>
      <c r="BA114" s="433"/>
      <c r="BB114" s="433"/>
      <c r="BC114" s="433"/>
      <c r="BD114" s="433"/>
      <c r="BE114" s="433"/>
      <c r="BJ114" s="312"/>
      <c r="BK114" s="312"/>
      <c r="BL114" s="312"/>
      <c r="BM114" s="312"/>
      <c r="BN114" s="312"/>
      <c r="BO114" s="312"/>
    </row>
    <row r="115" spans="2:67" ht="30" customHeight="1">
      <c r="C115" s="434" t="s">
        <v>57</v>
      </c>
      <c r="D115" s="434"/>
      <c r="E115" s="432" t="s">
        <v>407</v>
      </c>
      <c r="F115" s="433"/>
      <c r="G115" s="433"/>
      <c r="H115" s="433"/>
      <c r="I115" s="433"/>
      <c r="J115" s="433"/>
      <c r="K115" s="433"/>
      <c r="L115" s="433"/>
      <c r="M115" s="433"/>
      <c r="N115" s="433"/>
      <c r="O115" s="433"/>
      <c r="P115" s="433"/>
      <c r="Q115" s="433"/>
      <c r="R115" s="433"/>
      <c r="S115" s="433"/>
      <c r="T115" s="433"/>
      <c r="U115" s="433"/>
      <c r="V115" s="433"/>
      <c r="W115" s="433"/>
      <c r="X115" s="433"/>
      <c r="Y115" s="433"/>
      <c r="Z115" s="433"/>
      <c r="AA115" s="433"/>
      <c r="AB115" s="433"/>
      <c r="AC115" s="433"/>
      <c r="AD115" s="433"/>
      <c r="AE115" s="433"/>
      <c r="AF115" s="433"/>
      <c r="AG115" s="433"/>
      <c r="AH115" s="433"/>
      <c r="AI115" s="433"/>
      <c r="AJ115" s="433"/>
      <c r="AK115" s="433"/>
      <c r="AL115" s="433"/>
      <c r="AM115" s="433"/>
      <c r="AN115" s="433"/>
      <c r="AO115" s="433"/>
      <c r="AP115" s="433"/>
      <c r="AQ115" s="433"/>
      <c r="AR115" s="433"/>
      <c r="AS115" s="433"/>
      <c r="AT115" s="433"/>
      <c r="AU115" s="433"/>
      <c r="AV115" s="433"/>
      <c r="AW115" s="433"/>
      <c r="AX115" s="433"/>
      <c r="AY115" s="433"/>
      <c r="AZ115" s="433"/>
      <c r="BA115" s="433"/>
      <c r="BB115" s="433"/>
      <c r="BC115" s="433"/>
      <c r="BD115" s="433"/>
      <c r="BE115" s="433"/>
      <c r="BJ115" s="312"/>
      <c r="BK115" s="312"/>
      <c r="BL115" s="312"/>
      <c r="BM115" s="312"/>
      <c r="BN115" s="312"/>
      <c r="BO115" s="312"/>
    </row>
    <row r="116" spans="2:67" ht="15" customHeight="1">
      <c r="C116" s="435"/>
      <c r="D116" s="435"/>
      <c r="E116" s="312"/>
      <c r="F116" s="312"/>
      <c r="G116" s="312"/>
      <c r="H116" s="312"/>
      <c r="I116" s="312"/>
      <c r="J116" s="312"/>
      <c r="K116" s="312"/>
      <c r="L116" s="312"/>
      <c r="M116" s="312"/>
      <c r="N116" s="312"/>
      <c r="O116" s="312"/>
      <c r="P116" s="312"/>
      <c r="Q116" s="312"/>
      <c r="R116" s="312"/>
      <c r="S116" s="312"/>
      <c r="T116" s="312"/>
      <c r="U116" s="312"/>
      <c r="V116" s="312"/>
      <c r="W116" s="312"/>
      <c r="X116" s="312"/>
      <c r="Y116" s="312"/>
      <c r="Z116" s="312"/>
      <c r="AA116" s="312"/>
      <c r="AB116" s="312"/>
      <c r="AC116" s="312"/>
      <c r="AD116" s="312"/>
      <c r="AE116" s="312"/>
      <c r="AF116" s="312"/>
      <c r="AG116" s="312"/>
      <c r="AH116" s="312"/>
      <c r="AI116" s="312"/>
      <c r="AJ116" s="312"/>
      <c r="AK116" s="312"/>
      <c r="AL116" s="312"/>
      <c r="AM116" s="312"/>
      <c r="AN116" s="312"/>
      <c r="AO116" s="312"/>
      <c r="AP116" s="312"/>
      <c r="AQ116" s="312"/>
      <c r="AR116" s="312"/>
      <c r="AS116" s="312"/>
      <c r="AT116" s="312"/>
      <c r="AU116" s="312"/>
      <c r="AV116" s="312"/>
      <c r="AW116" s="312"/>
      <c r="AX116" s="312"/>
      <c r="AY116" s="312"/>
      <c r="AZ116" s="312"/>
      <c r="BA116" s="312"/>
      <c r="BB116" s="312"/>
      <c r="BC116" s="312"/>
      <c r="BD116" s="312"/>
      <c r="BE116" s="312"/>
    </row>
  </sheetData>
  <mergeCells count="256">
    <mergeCell ref="C115:D115"/>
    <mergeCell ref="E115:BE115"/>
    <mergeCell ref="C116:D116"/>
    <mergeCell ref="G12:BE12"/>
    <mergeCell ref="C13:BE14"/>
    <mergeCell ref="G15:BE15"/>
    <mergeCell ref="B1:G1"/>
    <mergeCell ref="AX1:BF1"/>
    <mergeCell ref="AX2:BF2"/>
    <mergeCell ref="H4:AZ6"/>
    <mergeCell ref="C90:D90"/>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AW80:BB80"/>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C89:D89"/>
    <mergeCell ref="E89:BE89"/>
    <mergeCell ref="E90:BE90"/>
    <mergeCell ref="C94:N94"/>
    <mergeCell ref="O94:X94"/>
    <mergeCell ref="Y94:AM94"/>
    <mergeCell ref="AN94:BE94"/>
    <mergeCell ref="C95:N95"/>
    <mergeCell ref="O95:X95"/>
    <mergeCell ref="Y95:AE95"/>
    <mergeCell ref="AG95:AL95"/>
    <mergeCell ref="AN95:AO95"/>
    <mergeCell ref="AP95:AV95"/>
    <mergeCell ref="AW95:AX95"/>
    <mergeCell ref="AY95:BE95"/>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E108:BE108"/>
    <mergeCell ref="C109:D109"/>
    <mergeCell ref="E109:BE109"/>
    <mergeCell ref="C110:D110"/>
    <mergeCell ref="E110:BE110"/>
    <mergeCell ref="C111:D111"/>
    <mergeCell ref="C113:D113"/>
    <mergeCell ref="E113:BE113"/>
    <mergeCell ref="C114:D114"/>
    <mergeCell ref="E114:BE114"/>
    <mergeCell ref="C108:D108"/>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499984740745262"/>
    <pageSetUpPr fitToPage="1"/>
  </sheetPr>
  <dimension ref="A1:M55"/>
  <sheetViews>
    <sheetView showGridLines="0" view="pageBreakPreview" zoomScaleNormal="85" zoomScaleSheetLayoutView="100" workbookViewId="0"/>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91" t="s">
        <v>98</v>
      </c>
    </row>
    <row r="2" spans="1:13" ht="17.25" customHeight="1">
      <c r="J2" s="672" t="s">
        <v>10</v>
      </c>
      <c r="K2" s="672"/>
      <c r="L2" s="672"/>
    </row>
    <row r="3" spans="1:13" ht="17.25" customHeight="1">
      <c r="G3" s="673" t="s">
        <v>86</v>
      </c>
      <c r="H3" s="192"/>
      <c r="I3" s="676" t="s">
        <v>83</v>
      </c>
      <c r="J3" s="679" t="s">
        <v>86</v>
      </c>
      <c r="K3" s="192"/>
      <c r="L3" s="682" t="s">
        <v>83</v>
      </c>
    </row>
    <row r="4" spans="1:13" ht="17.25" customHeight="1">
      <c r="G4" s="674"/>
      <c r="H4" s="367" t="s">
        <v>166</v>
      </c>
      <c r="I4" s="677"/>
      <c r="J4" s="680"/>
      <c r="K4" s="367" t="s">
        <v>166</v>
      </c>
      <c r="L4" s="683"/>
    </row>
    <row r="5" spans="1:13" s="3" customFormat="1" ht="17.25" customHeight="1">
      <c r="G5" s="675"/>
      <c r="H5" s="193"/>
      <c r="I5" s="678"/>
      <c r="J5" s="681"/>
      <c r="K5" s="193"/>
      <c r="L5" s="684"/>
    </row>
    <row r="6" spans="1:13" ht="17.25" customHeight="1">
      <c r="G6" s="194" t="s">
        <v>118</v>
      </c>
      <c r="H6" s="8">
        <v>27735047</v>
      </c>
      <c r="I6" s="365">
        <v>1.7576725906712898</v>
      </c>
      <c r="J6" s="195" t="s">
        <v>290</v>
      </c>
      <c r="K6" s="8">
        <v>25815117</v>
      </c>
      <c r="L6" s="366">
        <v>0.93077603221656702</v>
      </c>
    </row>
    <row r="7" spans="1:13" s="3" customFormat="1" ht="17.25" customHeight="1">
      <c r="G7" s="194" t="s">
        <v>119</v>
      </c>
      <c r="H7" s="8">
        <v>35209073</v>
      </c>
      <c r="I7" s="365">
        <v>1.2742657198802847</v>
      </c>
      <c r="J7" s="195" t="s">
        <v>291</v>
      </c>
      <c r="K7" s="8">
        <v>29905786</v>
      </c>
      <c r="L7" s="366">
        <v>0.84937726136669378</v>
      </c>
      <c r="M7" s="1"/>
    </row>
    <row r="8" spans="1:13" s="3" customFormat="1" ht="17.25" customHeight="1">
      <c r="G8" s="194" t="s">
        <v>120</v>
      </c>
      <c r="H8" s="8">
        <v>32840729</v>
      </c>
      <c r="I8" s="365">
        <v>0.99486703627600326</v>
      </c>
      <c r="J8" s="195" t="s">
        <v>293</v>
      </c>
      <c r="K8" s="8">
        <v>34075200</v>
      </c>
      <c r="L8" s="366">
        <v>1.0375896345053728</v>
      </c>
      <c r="M8" s="1"/>
    </row>
    <row r="9" spans="1:13" s="3" customFormat="1" ht="17.25" customHeight="1">
      <c r="G9" s="194" t="s">
        <v>121</v>
      </c>
      <c r="H9" s="8">
        <v>29890862</v>
      </c>
      <c r="I9" s="365">
        <v>1.5313267162186082</v>
      </c>
      <c r="J9" s="195" t="s">
        <v>298</v>
      </c>
      <c r="K9" s="8">
        <v>28472669</v>
      </c>
      <c r="L9" s="366">
        <v>0.95255429569076999</v>
      </c>
      <c r="M9" s="1"/>
    </row>
    <row r="10" spans="1:13" s="3" customFormat="1" ht="17.25" customHeight="1">
      <c r="G10" s="194" t="s">
        <v>122</v>
      </c>
      <c r="H10" s="8">
        <v>30246977</v>
      </c>
      <c r="I10" s="365">
        <v>1.1994379724498243</v>
      </c>
      <c r="J10" s="195" t="s">
        <v>303</v>
      </c>
      <c r="K10" s="8">
        <v>34196027</v>
      </c>
      <c r="L10" s="366">
        <v>1.1305601548214224</v>
      </c>
      <c r="M10" s="1"/>
    </row>
    <row r="11" spans="1:13" s="3" customFormat="1" ht="17.25" customHeight="1">
      <c r="G11" s="194" t="s">
        <v>167</v>
      </c>
      <c r="H11" s="8">
        <v>41933486</v>
      </c>
      <c r="I11" s="365">
        <v>1.5135770070346062</v>
      </c>
      <c r="J11" s="195" t="s">
        <v>306</v>
      </c>
      <c r="K11" s="8">
        <v>32106147</v>
      </c>
      <c r="L11" s="366">
        <v>0.76564459725575884</v>
      </c>
      <c r="M11" s="1"/>
    </row>
    <row r="12" spans="1:13" s="3" customFormat="1" ht="17.25" customHeight="1">
      <c r="G12" s="194" t="s">
        <v>176</v>
      </c>
      <c r="H12" s="8">
        <v>48479651</v>
      </c>
      <c r="I12" s="365">
        <v>1.7293703855032629</v>
      </c>
      <c r="J12" s="195" t="s">
        <v>308</v>
      </c>
      <c r="K12" s="8">
        <v>25140589</v>
      </c>
      <c r="L12" s="366">
        <v>0.51858023895427796</v>
      </c>
      <c r="M12" s="1"/>
    </row>
    <row r="13" spans="1:13" s="3" customFormat="1" ht="17.25" customHeight="1">
      <c r="G13" s="194" t="s">
        <v>177</v>
      </c>
      <c r="H13" s="8">
        <v>54106446</v>
      </c>
      <c r="I13" s="365">
        <v>1.7703359307927578</v>
      </c>
      <c r="J13" s="195" t="s">
        <v>309</v>
      </c>
      <c r="K13" s="8">
        <v>27978854</v>
      </c>
      <c r="L13" s="366">
        <v>0.51710759194939548</v>
      </c>
      <c r="M13" s="1"/>
    </row>
    <row r="14" spans="1:13" s="3" customFormat="1" ht="17.25" customHeight="1">
      <c r="G14" s="194" t="s">
        <v>183</v>
      </c>
      <c r="H14" s="8">
        <v>38743378</v>
      </c>
      <c r="I14" s="365">
        <v>1.2117251237617375</v>
      </c>
      <c r="J14" s="195" t="s">
        <v>316</v>
      </c>
      <c r="K14" s="8">
        <v>34370476</v>
      </c>
      <c r="L14" s="366">
        <v>0.88713162801653489</v>
      </c>
      <c r="M14" s="1"/>
    </row>
    <row r="15" spans="1:13" s="3" customFormat="1" ht="17.25" customHeight="1">
      <c r="G15" s="194" t="s">
        <v>184</v>
      </c>
      <c r="H15" s="8">
        <v>35882158</v>
      </c>
      <c r="I15" s="365">
        <v>1.2013684062258614</v>
      </c>
      <c r="J15" s="195" t="s">
        <v>320</v>
      </c>
      <c r="K15" s="8">
        <v>31093369</v>
      </c>
      <c r="L15" s="366">
        <v>0.86654122084853424</v>
      </c>
      <c r="M15" s="1"/>
    </row>
    <row r="16" spans="1:13" s="3" customFormat="1" ht="17.25" customHeight="1">
      <c r="G16" s="194" t="s">
        <v>186</v>
      </c>
      <c r="H16" s="8">
        <v>33899249</v>
      </c>
      <c r="I16" s="365">
        <v>1.2393074552648538</v>
      </c>
      <c r="J16" s="195" t="s">
        <v>328</v>
      </c>
      <c r="K16" s="8">
        <v>31269991</v>
      </c>
      <c r="L16" s="366">
        <v>0.92243904872346882</v>
      </c>
      <c r="M16" s="1"/>
    </row>
    <row r="17" spans="1:13" s="3" customFormat="1" ht="17.25" customHeight="1">
      <c r="G17" s="194" t="s">
        <v>197</v>
      </c>
      <c r="H17" s="8">
        <v>21235334</v>
      </c>
      <c r="I17" s="365">
        <v>1.0351185561349345</v>
      </c>
      <c r="J17" s="195" t="s">
        <v>408</v>
      </c>
      <c r="K17" s="8">
        <v>25561241</v>
      </c>
      <c r="L17" s="366">
        <v>1.2037126894260293</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96"/>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96"/>
      <c r="J26" s="5"/>
      <c r="K26" s="5"/>
    </row>
    <row r="27" spans="1:13" ht="17.25" customHeight="1">
      <c r="G27" s="6"/>
      <c r="H27" s="7"/>
      <c r="I27" s="7"/>
      <c r="J27" s="6"/>
      <c r="K27" s="6"/>
      <c r="L27" s="7"/>
    </row>
    <row r="28" spans="1:13" s="3" customFormat="1" ht="17.25" customHeight="1">
      <c r="G28" s="671"/>
      <c r="H28" s="671"/>
      <c r="I28" s="671"/>
      <c r="J28" s="671"/>
      <c r="K28" s="421"/>
    </row>
    <row r="29" spans="1:13" s="3" customFormat="1" ht="17.25" customHeight="1">
      <c r="A29" s="1"/>
      <c r="B29" s="1"/>
      <c r="C29" s="1"/>
      <c r="D29" s="1"/>
      <c r="E29" s="1"/>
      <c r="F29" s="1"/>
      <c r="G29" s="4"/>
      <c r="J29" s="672" t="s">
        <v>10</v>
      </c>
      <c r="K29" s="672"/>
      <c r="L29" s="672"/>
    </row>
    <row r="30" spans="1:13" s="3" customFormat="1" ht="17.25" customHeight="1">
      <c r="A30" s="1"/>
      <c r="B30" s="1"/>
      <c r="C30" s="1"/>
      <c r="D30" s="1"/>
      <c r="E30" s="1"/>
      <c r="F30" s="1"/>
      <c r="G30" s="691" t="s">
        <v>86</v>
      </c>
      <c r="H30" s="197"/>
      <c r="I30" s="685" t="s">
        <v>83</v>
      </c>
      <c r="J30" s="688" t="s">
        <v>86</v>
      </c>
      <c r="K30" s="197"/>
      <c r="L30" s="694" t="s">
        <v>83</v>
      </c>
    </row>
    <row r="31" spans="1:13" s="3" customFormat="1" ht="17.25" customHeight="1">
      <c r="A31" s="1"/>
      <c r="B31" s="1"/>
      <c r="C31" s="1"/>
      <c r="D31" s="1"/>
      <c r="E31" s="1"/>
      <c r="F31" s="1"/>
      <c r="G31" s="692"/>
      <c r="H31" s="368" t="s">
        <v>166</v>
      </c>
      <c r="I31" s="686"/>
      <c r="J31" s="689"/>
      <c r="K31" s="368" t="s">
        <v>166</v>
      </c>
      <c r="L31" s="695"/>
    </row>
    <row r="32" spans="1:13" s="3" customFormat="1" ht="17.25" customHeight="1">
      <c r="G32" s="693"/>
      <c r="H32" s="198"/>
      <c r="I32" s="687"/>
      <c r="J32" s="690"/>
      <c r="K32" s="198"/>
      <c r="L32" s="696"/>
    </row>
    <row r="33" spans="1:12" s="3" customFormat="1" ht="17.25" customHeight="1">
      <c r="A33" s="1"/>
      <c r="B33" s="1"/>
      <c r="C33" s="1"/>
      <c r="D33" s="1"/>
      <c r="E33" s="1"/>
      <c r="F33" s="1"/>
      <c r="G33" s="194" t="s">
        <v>118</v>
      </c>
      <c r="H33" s="8">
        <v>140302706</v>
      </c>
      <c r="I33" s="365">
        <v>1.5156026610228714</v>
      </c>
      <c r="J33" s="195" t="s">
        <v>290</v>
      </c>
      <c r="K33" s="8">
        <v>171838002</v>
      </c>
      <c r="L33" s="366">
        <v>1.2247661281743205</v>
      </c>
    </row>
    <row r="34" spans="1:12" s="3" customFormat="1" ht="17.25" customHeight="1">
      <c r="G34" s="194" t="s">
        <v>119</v>
      </c>
      <c r="H34" s="8">
        <v>138461183</v>
      </c>
      <c r="I34" s="365">
        <v>1.4348759655354981</v>
      </c>
      <c r="J34" s="195" t="s">
        <v>291</v>
      </c>
      <c r="K34" s="8">
        <v>158091702</v>
      </c>
      <c r="L34" s="366">
        <v>1.1417763345269121</v>
      </c>
    </row>
    <row r="35" spans="1:12" s="3" customFormat="1" ht="17.25" customHeight="1">
      <c r="G35" s="194" t="s">
        <v>120</v>
      </c>
      <c r="H35" s="8">
        <v>154036609</v>
      </c>
      <c r="I35" s="365">
        <v>1.6833672269074886</v>
      </c>
      <c r="J35" s="195" t="s">
        <v>293</v>
      </c>
      <c r="K35" s="8">
        <v>132315505</v>
      </c>
      <c r="L35" s="366">
        <v>0.85898739175698158</v>
      </c>
    </row>
    <row r="36" spans="1:12" s="3" customFormat="1" ht="17.25" customHeight="1">
      <c r="G36" s="194" t="s">
        <v>121</v>
      </c>
      <c r="H36" s="8">
        <v>161488377</v>
      </c>
      <c r="I36" s="365">
        <v>1.6193534446036573</v>
      </c>
      <c r="J36" s="195" t="s">
        <v>298</v>
      </c>
      <c r="K36" s="8">
        <v>171603334</v>
      </c>
      <c r="L36" s="366">
        <v>1.0626358205333875</v>
      </c>
    </row>
    <row r="37" spans="1:12" s="3" customFormat="1" ht="17.25" customHeight="1">
      <c r="G37" s="194" t="s">
        <v>122</v>
      </c>
      <c r="H37" s="8">
        <v>114196434</v>
      </c>
      <c r="I37" s="365">
        <v>1.2818092842819064</v>
      </c>
      <c r="J37" s="195" t="s">
        <v>303</v>
      </c>
      <c r="K37" s="8">
        <v>161499260</v>
      </c>
      <c r="L37" s="366">
        <v>1.4142233197929805</v>
      </c>
    </row>
    <row r="38" spans="1:12" s="3" customFormat="1" ht="17.25" customHeight="1">
      <c r="G38" s="194" t="s">
        <v>167</v>
      </c>
      <c r="H38" s="8">
        <v>108202355</v>
      </c>
      <c r="I38" s="365">
        <v>1.1929820071908788</v>
      </c>
      <c r="J38" s="195" t="s">
        <v>306</v>
      </c>
      <c r="K38" s="8">
        <v>105463566</v>
      </c>
      <c r="L38" s="366">
        <v>0.97468826810654907</v>
      </c>
    </row>
    <row r="39" spans="1:12" s="3" customFormat="1" ht="17.25" customHeight="1">
      <c r="G39" s="194" t="s">
        <v>176</v>
      </c>
      <c r="H39" s="8">
        <v>161168078</v>
      </c>
      <c r="I39" s="365">
        <v>1.9702894364881784</v>
      </c>
      <c r="J39" s="195" t="s">
        <v>308</v>
      </c>
      <c r="K39" s="8">
        <v>125360214</v>
      </c>
      <c r="L39" s="366">
        <v>0.77782285149544317</v>
      </c>
    </row>
    <row r="40" spans="1:12" s="3" customFormat="1" ht="17.25" customHeight="1">
      <c r="G40" s="194" t="s">
        <v>177</v>
      </c>
      <c r="H40" s="8">
        <v>147385699</v>
      </c>
      <c r="I40" s="365">
        <v>1.3728137647453131</v>
      </c>
      <c r="J40" s="195" t="s">
        <v>309</v>
      </c>
      <c r="K40" s="8">
        <v>149031062</v>
      </c>
      <c r="L40" s="366">
        <v>1.0111636543515663</v>
      </c>
    </row>
    <row r="41" spans="1:12" s="3" customFormat="1" ht="17.25" customHeight="1">
      <c r="G41" s="194" t="s">
        <v>183</v>
      </c>
      <c r="H41" s="8">
        <v>214052918</v>
      </c>
      <c r="I41" s="365">
        <v>1.8420886572060704</v>
      </c>
      <c r="J41" s="195" t="s">
        <v>316</v>
      </c>
      <c r="K41" s="8">
        <v>151629796</v>
      </c>
      <c r="L41" s="366">
        <v>0.70837528129375937</v>
      </c>
    </row>
    <row r="42" spans="1:12" s="3" customFormat="1" ht="17.25" customHeight="1">
      <c r="G42" s="194" t="s">
        <v>184</v>
      </c>
      <c r="H42" s="8">
        <v>185278772</v>
      </c>
      <c r="I42" s="365">
        <v>1.6025052595742302</v>
      </c>
      <c r="J42" s="195" t="s">
        <v>320</v>
      </c>
      <c r="K42" s="8">
        <v>174044131</v>
      </c>
      <c r="L42" s="366">
        <v>0.93936358235362227</v>
      </c>
    </row>
    <row r="43" spans="1:12" s="3" customFormat="1" ht="17.25" customHeight="1">
      <c r="G43" s="194" t="s">
        <v>186</v>
      </c>
      <c r="H43" s="8">
        <v>190919544</v>
      </c>
      <c r="I43" s="365">
        <v>1.4063224377115233</v>
      </c>
      <c r="J43" s="195" t="s">
        <v>328</v>
      </c>
      <c r="K43" s="8">
        <v>176888896</v>
      </c>
      <c r="L43" s="366">
        <v>0.92651015340786691</v>
      </c>
    </row>
    <row r="44" spans="1:12" s="3" customFormat="1" ht="17.25" customHeight="1">
      <c r="G44" s="194" t="s">
        <v>197</v>
      </c>
      <c r="H44" s="8">
        <v>172524921</v>
      </c>
      <c r="I44" s="365">
        <v>1.3529613233409967</v>
      </c>
      <c r="J44" s="195" t="s">
        <v>408</v>
      </c>
      <c r="K44" s="8">
        <v>161763423</v>
      </c>
      <c r="L44" s="366">
        <v>0.93762351585137083</v>
      </c>
    </row>
    <row r="45" spans="1:12" s="3" customFormat="1" ht="17.25" customHeight="1">
      <c r="G45" s="199"/>
      <c r="H45" s="1"/>
      <c r="I45" s="1"/>
      <c r="J45" s="2"/>
      <c r="K45" s="2"/>
      <c r="L45" s="1"/>
    </row>
    <row r="46" spans="1:12" s="3" customFormat="1" ht="17.25" customHeight="1">
      <c r="G46" s="199"/>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99"/>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200"/>
      <c r="H54" s="200"/>
      <c r="I54" s="200"/>
      <c r="J54" s="200"/>
      <c r="K54" s="200"/>
      <c r="L54" s="200"/>
    </row>
    <row r="55" spans="1:12" ht="17.25" customHeight="1">
      <c r="A55" s="3"/>
      <c r="B55" s="3"/>
      <c r="C55" s="3"/>
      <c r="D55" s="3"/>
      <c r="E55" s="3"/>
      <c r="F55" s="3"/>
      <c r="G55" s="671"/>
      <c r="H55" s="671"/>
      <c r="I55" s="671"/>
      <c r="J55" s="671"/>
      <c r="K55" s="421"/>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499984740745262"/>
    <pageSetUpPr fitToPage="1"/>
  </sheetPr>
  <dimension ref="A1:O88"/>
  <sheetViews>
    <sheetView showGridLines="0" view="pageBreakPreview" zoomScaleNormal="85" zoomScaleSheetLayoutView="100" workbookViewId="0">
      <selection sqref="A1:O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6.875" style="9" customWidth="1"/>
    <col min="18" max="18" width="6.75" style="9" customWidth="1"/>
    <col min="19" max="19" width="16" style="9" customWidth="1"/>
    <col min="20" max="20" width="13" style="9" customWidth="1"/>
    <col min="21" max="16384" width="9" style="9"/>
  </cols>
  <sheetData>
    <row r="1" spans="1:15" ht="18.75">
      <c r="A1" s="709" t="s">
        <v>179</v>
      </c>
      <c r="B1" s="709"/>
      <c r="C1" s="709"/>
      <c r="D1" s="709"/>
      <c r="E1" s="709"/>
      <c r="F1" s="709"/>
      <c r="G1" s="709"/>
      <c r="H1" s="709"/>
      <c r="I1" s="709"/>
      <c r="J1" s="709"/>
      <c r="K1" s="709"/>
      <c r="L1" s="709"/>
      <c r="M1" s="709"/>
      <c r="N1" s="709"/>
      <c r="O1" s="709"/>
    </row>
    <row r="2" spans="1:15" ht="9" customHeight="1">
      <c r="A2" s="12"/>
    </row>
    <row r="3" spans="1:15" s="32" customFormat="1" ht="12.75" customHeight="1">
      <c r="A3" s="740" t="s">
        <v>159</v>
      </c>
      <c r="B3" s="741"/>
      <c r="C3" s="741"/>
      <c r="D3" s="742"/>
      <c r="E3" s="372" t="s">
        <v>3</v>
      </c>
      <c r="F3" s="729" t="s">
        <v>409</v>
      </c>
      <c r="G3" s="730"/>
      <c r="H3" s="730"/>
      <c r="I3" s="730"/>
      <c r="J3" s="730"/>
      <c r="K3" s="731"/>
      <c r="L3" s="732" t="s">
        <v>124</v>
      </c>
      <c r="M3" s="733"/>
      <c r="N3" s="733"/>
      <c r="O3" s="734"/>
    </row>
    <row r="4" spans="1:15" s="32" customFormat="1" ht="12.95" customHeight="1">
      <c r="A4" s="743"/>
      <c r="B4" s="744"/>
      <c r="C4" s="744"/>
      <c r="D4" s="745"/>
      <c r="E4" s="373"/>
      <c r="F4" s="721" t="s">
        <v>198</v>
      </c>
      <c r="G4" s="749" t="s">
        <v>199</v>
      </c>
      <c r="H4" s="390" t="s">
        <v>200</v>
      </c>
      <c r="I4" s="749" t="s">
        <v>199</v>
      </c>
      <c r="J4" s="721" t="s">
        <v>0</v>
      </c>
      <c r="K4" s="738" t="s">
        <v>29</v>
      </c>
      <c r="L4" s="713" t="s">
        <v>198</v>
      </c>
      <c r="M4" s="749" t="s">
        <v>201</v>
      </c>
      <c r="N4" s="390" t="s">
        <v>200</v>
      </c>
      <c r="O4" s="749" t="s">
        <v>201</v>
      </c>
    </row>
    <row r="5" spans="1:15" s="32" customFormat="1" ht="12.95" customHeight="1">
      <c r="A5" s="746"/>
      <c r="B5" s="747"/>
      <c r="C5" s="747"/>
      <c r="D5" s="748"/>
      <c r="E5" s="374" t="s">
        <v>1</v>
      </c>
      <c r="F5" s="722"/>
      <c r="G5" s="750"/>
      <c r="H5" s="391" t="s">
        <v>4</v>
      </c>
      <c r="I5" s="750"/>
      <c r="J5" s="722"/>
      <c r="K5" s="739"/>
      <c r="L5" s="714"/>
      <c r="M5" s="750"/>
      <c r="N5" s="391" t="s">
        <v>4</v>
      </c>
      <c r="O5" s="750"/>
    </row>
    <row r="6" spans="1:15" ht="20.25" customHeight="1">
      <c r="A6" s="715" t="s">
        <v>202</v>
      </c>
      <c r="B6" s="716"/>
      <c r="C6" s="716"/>
      <c r="D6" s="717"/>
      <c r="E6" s="160"/>
      <c r="F6" s="161"/>
      <c r="G6" s="305"/>
      <c r="H6" s="299">
        <v>25561241</v>
      </c>
      <c r="I6" s="313">
        <v>1.2037126894260293</v>
      </c>
      <c r="J6" s="201">
        <v>1</v>
      </c>
      <c r="K6" s="392">
        <v>20.371268942602928</v>
      </c>
      <c r="L6" s="162"/>
      <c r="M6" s="305"/>
      <c r="N6" s="299">
        <v>25561241</v>
      </c>
      <c r="O6" s="313">
        <v>1.2037126894260293</v>
      </c>
    </row>
    <row r="7" spans="1:15" ht="20.25" customHeight="1">
      <c r="A7" s="718" t="s">
        <v>203</v>
      </c>
      <c r="B7" s="719"/>
      <c r="C7" s="719"/>
      <c r="D7" s="720"/>
      <c r="E7" s="13"/>
      <c r="F7" s="35"/>
      <c r="G7" s="291"/>
      <c r="H7" s="300">
        <v>2793275</v>
      </c>
      <c r="I7" s="314">
        <v>0.80412559590981325</v>
      </c>
      <c r="J7" s="202">
        <v>0.10927775376790196</v>
      </c>
      <c r="K7" s="393">
        <v>-3.2041172509930855</v>
      </c>
      <c r="L7" s="42"/>
      <c r="M7" s="291"/>
      <c r="N7" s="300">
        <v>2793275</v>
      </c>
      <c r="O7" s="314">
        <v>0.80412559590981325</v>
      </c>
    </row>
    <row r="8" spans="1:15" ht="20.25" customHeight="1">
      <c r="A8" s="751" t="s">
        <v>204</v>
      </c>
      <c r="B8" s="704"/>
      <c r="C8" s="704"/>
      <c r="D8" s="705"/>
      <c r="E8" s="13" t="s">
        <v>5</v>
      </c>
      <c r="F8" s="203">
        <v>1912</v>
      </c>
      <c r="G8" s="319">
        <v>0.57108721624850656</v>
      </c>
      <c r="H8" s="300">
        <v>1762737</v>
      </c>
      <c r="I8" s="314">
        <v>0.63531028527273037</v>
      </c>
      <c r="J8" s="202">
        <v>6.8961323121987703E-2</v>
      </c>
      <c r="K8" s="393">
        <v>-4.76503454101546</v>
      </c>
      <c r="L8" s="204">
        <v>1912</v>
      </c>
      <c r="M8" s="319">
        <v>0.57108721624850656</v>
      </c>
      <c r="N8" s="300">
        <v>1762737</v>
      </c>
      <c r="O8" s="314">
        <v>0.63531028527273037</v>
      </c>
    </row>
    <row r="9" spans="1:15" ht="20.25" customHeight="1">
      <c r="A9" s="755" t="s">
        <v>205</v>
      </c>
      <c r="B9" s="698"/>
      <c r="C9" s="698"/>
      <c r="D9" s="699"/>
      <c r="E9" s="13" t="s">
        <v>5</v>
      </c>
      <c r="F9" s="205">
        <v>0</v>
      </c>
      <c r="G9" s="319" t="s">
        <v>93</v>
      </c>
      <c r="H9" s="300">
        <v>0</v>
      </c>
      <c r="I9" s="314" t="s">
        <v>93</v>
      </c>
      <c r="J9" s="418">
        <v>0</v>
      </c>
      <c r="K9" s="393">
        <v>-0.22045803470762457</v>
      </c>
      <c r="L9" s="206">
        <v>0</v>
      </c>
      <c r="M9" s="319" t="s">
        <v>93</v>
      </c>
      <c r="N9" s="300">
        <v>0</v>
      </c>
      <c r="O9" s="314" t="s">
        <v>93</v>
      </c>
    </row>
    <row r="10" spans="1:15" ht="20.25" customHeight="1">
      <c r="A10" s="755" t="s">
        <v>206</v>
      </c>
      <c r="B10" s="698"/>
      <c r="C10" s="698"/>
      <c r="D10" s="699"/>
      <c r="E10" s="13" t="s">
        <v>5</v>
      </c>
      <c r="F10" s="205">
        <v>163543</v>
      </c>
      <c r="G10" s="319">
        <v>0.13764287740212042</v>
      </c>
      <c r="H10" s="300">
        <v>83832</v>
      </c>
      <c r="I10" s="314">
        <v>0.11218510167075937</v>
      </c>
      <c r="J10" s="202">
        <v>3.2796529714656654E-3</v>
      </c>
      <c r="K10" s="393">
        <v>-3.1241938553921496</v>
      </c>
      <c r="L10" s="206">
        <v>163543</v>
      </c>
      <c r="M10" s="319">
        <v>0.13764287740212042</v>
      </c>
      <c r="N10" s="300">
        <v>83832</v>
      </c>
      <c r="O10" s="314">
        <v>0.11218510167075937</v>
      </c>
    </row>
    <row r="11" spans="1:15" ht="20.25" customHeight="1">
      <c r="A11" s="755" t="s">
        <v>207</v>
      </c>
      <c r="B11" s="698"/>
      <c r="C11" s="698"/>
      <c r="D11" s="699"/>
      <c r="E11" s="13" t="s">
        <v>5</v>
      </c>
      <c r="F11" s="203">
        <v>803</v>
      </c>
      <c r="G11" s="319">
        <v>1.1000000000000001</v>
      </c>
      <c r="H11" s="300">
        <v>846489</v>
      </c>
      <c r="I11" s="314">
        <v>0.62885536435825828</v>
      </c>
      <c r="J11" s="202">
        <v>3.3116115136976328E-2</v>
      </c>
      <c r="K11" s="393">
        <v>-2.3526354706735484</v>
      </c>
      <c r="L11" s="204">
        <v>803</v>
      </c>
      <c r="M11" s="319">
        <v>1.1000000000000001</v>
      </c>
      <c r="N11" s="300">
        <v>846489</v>
      </c>
      <c r="O11" s="314">
        <v>0.62885536435825828</v>
      </c>
    </row>
    <row r="12" spans="1:15" ht="20.25" customHeight="1">
      <c r="A12" s="755" t="s">
        <v>208</v>
      </c>
      <c r="B12" s="698"/>
      <c r="C12" s="698"/>
      <c r="D12" s="699"/>
      <c r="E12" s="13" t="s">
        <v>163</v>
      </c>
      <c r="F12" s="203">
        <v>58</v>
      </c>
      <c r="G12" s="319">
        <v>1.7575757575757576</v>
      </c>
      <c r="H12" s="300">
        <v>642158</v>
      </c>
      <c r="I12" s="314">
        <v>1.5361859810870746</v>
      </c>
      <c r="J12" s="202">
        <v>2.5122332675475343E-2</v>
      </c>
      <c r="K12" s="393">
        <v>1.0554908154493825</v>
      </c>
      <c r="L12" s="204">
        <v>58</v>
      </c>
      <c r="M12" s="319">
        <v>1.7575757575757576</v>
      </c>
      <c r="N12" s="300">
        <v>642158</v>
      </c>
      <c r="O12" s="314">
        <v>1.5361859810870746</v>
      </c>
    </row>
    <row r="13" spans="1:15" ht="20.25" customHeight="1">
      <c r="A13" s="756" t="s">
        <v>209</v>
      </c>
      <c r="B13" s="757"/>
      <c r="C13" s="757"/>
      <c r="D13" s="758"/>
      <c r="E13" s="13" t="s">
        <v>163</v>
      </c>
      <c r="F13" s="205">
        <v>463117</v>
      </c>
      <c r="G13" s="319">
        <v>1.1539383459246118</v>
      </c>
      <c r="H13" s="300">
        <v>189604</v>
      </c>
      <c r="I13" s="314">
        <v>1.2897617120273184</v>
      </c>
      <c r="J13" s="202">
        <v>7.4176367258538033E-3</v>
      </c>
      <c r="K13" s="393">
        <v>0.20059491411813912</v>
      </c>
      <c r="L13" s="206">
        <v>463117</v>
      </c>
      <c r="M13" s="319">
        <v>1.1539383459246118</v>
      </c>
      <c r="N13" s="300">
        <v>189604</v>
      </c>
      <c r="O13" s="314">
        <v>1.2897617120273184</v>
      </c>
    </row>
    <row r="14" spans="1:15" ht="20.25" customHeight="1">
      <c r="A14" s="735" t="s">
        <v>210</v>
      </c>
      <c r="B14" s="736"/>
      <c r="C14" s="736"/>
      <c r="D14" s="737"/>
      <c r="E14" s="37"/>
      <c r="F14" s="43"/>
      <c r="G14" s="290"/>
      <c r="H14" s="301">
        <v>102364</v>
      </c>
      <c r="I14" s="315">
        <v>0.9918703913645921</v>
      </c>
      <c r="J14" s="207">
        <v>4.0046568943972634E-3</v>
      </c>
      <c r="K14" s="394">
        <v>-3.9509621087193639E-3</v>
      </c>
      <c r="L14" s="44"/>
      <c r="M14" s="290"/>
      <c r="N14" s="301">
        <v>102364</v>
      </c>
      <c r="O14" s="315">
        <v>0.9918703913645921</v>
      </c>
    </row>
    <row r="15" spans="1:15" ht="20.25" customHeight="1">
      <c r="A15" s="706" t="s">
        <v>211</v>
      </c>
      <c r="B15" s="707"/>
      <c r="C15" s="707"/>
      <c r="D15" s="707"/>
      <c r="E15" s="37"/>
      <c r="F15" s="43"/>
      <c r="G15" s="290"/>
      <c r="H15" s="301">
        <v>2684148</v>
      </c>
      <c r="I15" s="315">
        <v>0.76412064925038314</v>
      </c>
      <c r="J15" s="207">
        <v>0.1050085166052775</v>
      </c>
      <c r="K15" s="394">
        <v>-3.9018929487993925</v>
      </c>
      <c r="L15" s="44"/>
      <c r="M15" s="290"/>
      <c r="N15" s="301">
        <v>2684148</v>
      </c>
      <c r="O15" s="315">
        <v>0.76412064925038314</v>
      </c>
    </row>
    <row r="16" spans="1:15" ht="20.25" customHeight="1">
      <c r="A16" s="759" t="s">
        <v>212</v>
      </c>
      <c r="B16" s="757"/>
      <c r="C16" s="757"/>
      <c r="D16" s="758"/>
      <c r="E16" s="40" t="s">
        <v>5</v>
      </c>
      <c r="F16" s="208">
        <v>39792</v>
      </c>
      <c r="G16" s="320">
        <v>0.66166713779743591</v>
      </c>
      <c r="H16" s="302">
        <v>2227806</v>
      </c>
      <c r="I16" s="316">
        <v>0.72721391123365875</v>
      </c>
      <c r="J16" s="209">
        <v>8.7155627537802247E-2</v>
      </c>
      <c r="K16" s="395">
        <v>-3.9353042433898144</v>
      </c>
      <c r="L16" s="210">
        <v>39792</v>
      </c>
      <c r="M16" s="320">
        <v>0.66166713779743591</v>
      </c>
      <c r="N16" s="302">
        <v>2227806</v>
      </c>
      <c r="O16" s="316">
        <v>0.72721391123365875</v>
      </c>
    </row>
    <row r="17" spans="1:15" ht="20.25" customHeight="1">
      <c r="A17" s="710" t="s">
        <v>213</v>
      </c>
      <c r="B17" s="711"/>
      <c r="C17" s="711"/>
      <c r="D17" s="712"/>
      <c r="E17" s="13"/>
      <c r="F17" s="35"/>
      <c r="G17" s="291"/>
      <c r="H17" s="300">
        <v>2737485</v>
      </c>
      <c r="I17" s="314">
        <v>1.9358838816894437</v>
      </c>
      <c r="J17" s="202">
        <v>0.10709515238325087</v>
      </c>
      <c r="K17" s="393">
        <v>6.232112949106428</v>
      </c>
      <c r="L17" s="42"/>
      <c r="M17" s="291"/>
      <c r="N17" s="300">
        <v>2737485</v>
      </c>
      <c r="O17" s="314">
        <v>1.9358838816894437</v>
      </c>
    </row>
    <row r="18" spans="1:15" ht="20.25" customHeight="1">
      <c r="A18" s="759" t="s">
        <v>214</v>
      </c>
      <c r="B18" s="757"/>
      <c r="C18" s="757"/>
      <c r="D18" s="758"/>
      <c r="E18" s="13"/>
      <c r="F18" s="35"/>
      <c r="G18" s="291"/>
      <c r="H18" s="300">
        <v>2737485</v>
      </c>
      <c r="I18" s="314">
        <v>1.9358838816894437</v>
      </c>
      <c r="J18" s="202">
        <v>0.10709515238325087</v>
      </c>
      <c r="K18" s="393">
        <v>6.232112949106428</v>
      </c>
      <c r="L18" s="42"/>
      <c r="M18" s="291"/>
      <c r="N18" s="300">
        <v>2737485</v>
      </c>
      <c r="O18" s="314">
        <v>1.9358838816894437</v>
      </c>
    </row>
    <row r="19" spans="1:15" ht="20.25" customHeight="1">
      <c r="A19" s="723" t="s">
        <v>215</v>
      </c>
      <c r="B19" s="724"/>
      <c r="C19" s="724"/>
      <c r="D19" s="725"/>
      <c r="E19" s="36" t="s">
        <v>5</v>
      </c>
      <c r="F19" s="211">
        <v>1210</v>
      </c>
      <c r="G19" s="321">
        <v>0.74599260172626392</v>
      </c>
      <c r="H19" s="303">
        <v>437539</v>
      </c>
      <c r="I19" s="317">
        <v>0.86797449671885296</v>
      </c>
      <c r="J19" s="212">
        <v>1.7117283155383575E-2</v>
      </c>
      <c r="K19" s="396">
        <v>-0.31340689060977334</v>
      </c>
      <c r="L19" s="213">
        <v>1210</v>
      </c>
      <c r="M19" s="321">
        <v>0.74599260172626392</v>
      </c>
      <c r="N19" s="303">
        <v>437539</v>
      </c>
      <c r="O19" s="317">
        <v>0.86797449671885296</v>
      </c>
    </row>
    <row r="20" spans="1:15" ht="20.25" customHeight="1">
      <c r="A20" s="726" t="s">
        <v>216</v>
      </c>
      <c r="B20" s="727"/>
      <c r="C20" s="727"/>
      <c r="D20" s="728"/>
      <c r="E20" s="36"/>
      <c r="F20" s="45"/>
      <c r="G20" s="289"/>
      <c r="H20" s="303">
        <v>680930</v>
      </c>
      <c r="I20" s="317">
        <v>3.7736779685439088</v>
      </c>
      <c r="J20" s="212">
        <v>2.6639160438258848E-2</v>
      </c>
      <c r="K20" s="396">
        <v>2.3568642715956338</v>
      </c>
      <c r="L20" s="46"/>
      <c r="M20" s="289"/>
      <c r="N20" s="303">
        <v>680930</v>
      </c>
      <c r="O20" s="317">
        <v>3.7736779685439088</v>
      </c>
    </row>
    <row r="21" spans="1:15" ht="20.25" customHeight="1">
      <c r="A21" s="710" t="s">
        <v>217</v>
      </c>
      <c r="B21" s="711"/>
      <c r="C21" s="711"/>
      <c r="D21" s="712"/>
      <c r="E21" s="13"/>
      <c r="F21" s="35"/>
      <c r="G21" s="291"/>
      <c r="H21" s="300">
        <v>5065205</v>
      </c>
      <c r="I21" s="314">
        <v>1.14671908987016</v>
      </c>
      <c r="J21" s="202">
        <v>0.19815958857396634</v>
      </c>
      <c r="K21" s="393">
        <v>3.0518804177979963</v>
      </c>
      <c r="L21" s="42"/>
      <c r="M21" s="291"/>
      <c r="N21" s="300">
        <v>5065205</v>
      </c>
      <c r="O21" s="314">
        <v>1.14671908987016</v>
      </c>
    </row>
    <row r="22" spans="1:15" ht="20.25" customHeight="1">
      <c r="A22" s="703" t="s">
        <v>218</v>
      </c>
      <c r="B22" s="704"/>
      <c r="C22" s="704"/>
      <c r="D22" s="705"/>
      <c r="E22" s="13" t="s">
        <v>5</v>
      </c>
      <c r="F22" s="203">
        <v>9326</v>
      </c>
      <c r="G22" s="319">
        <v>1.0699862322166132</v>
      </c>
      <c r="H22" s="300">
        <v>1101045</v>
      </c>
      <c r="I22" s="314">
        <v>1.1459287367614734</v>
      </c>
      <c r="J22" s="202">
        <v>4.3074786548900346E-2</v>
      </c>
      <c r="K22" s="393">
        <v>0.66028158539912762</v>
      </c>
      <c r="L22" s="204">
        <v>9326</v>
      </c>
      <c r="M22" s="319">
        <v>1.0699862322166132</v>
      </c>
      <c r="N22" s="300">
        <v>1101045</v>
      </c>
      <c r="O22" s="314">
        <v>1.1459287367614734</v>
      </c>
    </row>
    <row r="23" spans="1:15" ht="20.25" customHeight="1">
      <c r="A23" s="697" t="s">
        <v>219</v>
      </c>
      <c r="B23" s="698"/>
      <c r="C23" s="698"/>
      <c r="D23" s="699"/>
      <c r="E23" s="13" t="s">
        <v>5</v>
      </c>
      <c r="F23" s="205">
        <v>2541855</v>
      </c>
      <c r="G23" s="319">
        <v>0.93054760835256223</v>
      </c>
      <c r="H23" s="300">
        <v>338371</v>
      </c>
      <c r="I23" s="314">
        <v>0.93785356146044963</v>
      </c>
      <c r="J23" s="202">
        <v>1.3237659313958974E-2</v>
      </c>
      <c r="K23" s="393">
        <v>-0.10558816734410675</v>
      </c>
      <c r="L23" s="206">
        <v>2541855</v>
      </c>
      <c r="M23" s="319">
        <v>0.93054760835256223</v>
      </c>
      <c r="N23" s="300">
        <v>338371</v>
      </c>
      <c r="O23" s="314">
        <v>0.93785356146044963</v>
      </c>
    </row>
    <row r="24" spans="1:15" ht="20.25" customHeight="1">
      <c r="A24" s="703" t="s">
        <v>220</v>
      </c>
      <c r="B24" s="704"/>
      <c r="C24" s="704"/>
      <c r="D24" s="705"/>
      <c r="E24" s="13"/>
      <c r="F24" s="35"/>
      <c r="G24" s="291"/>
      <c r="H24" s="300">
        <v>457202</v>
      </c>
      <c r="I24" s="314">
        <v>2.2203217801347144</v>
      </c>
      <c r="J24" s="202">
        <v>1.7886533756322709E-2</v>
      </c>
      <c r="K24" s="393">
        <v>1.1833343426573841</v>
      </c>
      <c r="L24" s="42"/>
      <c r="M24" s="291"/>
      <c r="N24" s="300">
        <v>457202</v>
      </c>
      <c r="O24" s="314">
        <v>2.2203217801347144</v>
      </c>
    </row>
    <row r="25" spans="1:15" ht="20.25" customHeight="1">
      <c r="A25" s="697" t="s">
        <v>165</v>
      </c>
      <c r="B25" s="698"/>
      <c r="C25" s="698"/>
      <c r="D25" s="699"/>
      <c r="E25" s="13" t="s">
        <v>163</v>
      </c>
      <c r="F25" s="203">
        <v>40</v>
      </c>
      <c r="G25" s="319" t="s">
        <v>94</v>
      </c>
      <c r="H25" s="300">
        <v>3280</v>
      </c>
      <c r="I25" s="314" t="s">
        <v>94</v>
      </c>
      <c r="J25" s="202">
        <v>1.2831927839497307E-4</v>
      </c>
      <c r="K25" s="393">
        <v>1.544595437020204E-2</v>
      </c>
      <c r="L25" s="204">
        <v>40</v>
      </c>
      <c r="M25" s="319" t="s">
        <v>94</v>
      </c>
      <c r="N25" s="300">
        <v>3280</v>
      </c>
      <c r="O25" s="314" t="s">
        <v>94</v>
      </c>
    </row>
    <row r="26" spans="1:15" ht="20.25" customHeight="1">
      <c r="A26" s="703" t="s">
        <v>221</v>
      </c>
      <c r="B26" s="704"/>
      <c r="C26" s="704"/>
      <c r="D26" s="705"/>
      <c r="E26" s="13" t="s">
        <v>5</v>
      </c>
      <c r="F26" s="203">
        <v>13053</v>
      </c>
      <c r="G26" s="319">
        <v>0.60958296362023068</v>
      </c>
      <c r="H26" s="300">
        <v>2742400</v>
      </c>
      <c r="I26" s="314">
        <v>0.89527437854919456</v>
      </c>
      <c r="J26" s="202">
        <v>0.10728743569218725</v>
      </c>
      <c r="K26" s="393">
        <v>-1.510666137862489</v>
      </c>
      <c r="L26" s="204">
        <v>13053</v>
      </c>
      <c r="M26" s="319">
        <v>0.60958296362023068</v>
      </c>
      <c r="N26" s="300">
        <v>2742400</v>
      </c>
      <c r="O26" s="314">
        <v>0.89527437854919456</v>
      </c>
    </row>
    <row r="27" spans="1:15" ht="20.25" customHeight="1">
      <c r="A27" s="697" t="s">
        <v>222</v>
      </c>
      <c r="B27" s="698"/>
      <c r="C27" s="698"/>
      <c r="D27" s="699"/>
      <c r="E27" s="13" t="s">
        <v>5</v>
      </c>
      <c r="F27" s="203">
        <v>2600</v>
      </c>
      <c r="G27" s="319">
        <v>0.3588681849551415</v>
      </c>
      <c r="H27" s="300">
        <v>139326</v>
      </c>
      <c r="I27" s="314">
        <v>0.40477739944916385</v>
      </c>
      <c r="J27" s="202">
        <v>5.4506743236762255E-3</v>
      </c>
      <c r="K27" s="393">
        <v>-0.96479763398117491</v>
      </c>
      <c r="L27" s="204">
        <v>2600</v>
      </c>
      <c r="M27" s="319">
        <v>0.3588681849551415</v>
      </c>
      <c r="N27" s="300">
        <v>139326</v>
      </c>
      <c r="O27" s="314">
        <v>0.40477739944916385</v>
      </c>
    </row>
    <row r="28" spans="1:15" ht="20.25" customHeight="1">
      <c r="A28" s="697" t="s">
        <v>223</v>
      </c>
      <c r="B28" s="698"/>
      <c r="C28" s="698"/>
      <c r="D28" s="699"/>
      <c r="E28" s="13" t="s">
        <v>5</v>
      </c>
      <c r="F28" s="203">
        <v>10141</v>
      </c>
      <c r="G28" s="319">
        <v>0.73379160636758323</v>
      </c>
      <c r="H28" s="300">
        <v>1899295</v>
      </c>
      <c r="I28" s="314">
        <v>0.74614971512036521</v>
      </c>
      <c r="J28" s="202">
        <v>7.4303708493652559E-2</v>
      </c>
      <c r="K28" s="393">
        <v>-3.042881265724382</v>
      </c>
      <c r="L28" s="204">
        <v>10141</v>
      </c>
      <c r="M28" s="319">
        <v>0.73379160636758323</v>
      </c>
      <c r="N28" s="300">
        <v>1899295</v>
      </c>
      <c r="O28" s="314">
        <v>0.74614971512036521</v>
      </c>
    </row>
    <row r="29" spans="1:15" ht="20.25" customHeight="1">
      <c r="A29" s="697" t="s">
        <v>224</v>
      </c>
      <c r="B29" s="698"/>
      <c r="C29" s="698"/>
      <c r="D29" s="699"/>
      <c r="E29" s="13" t="s">
        <v>5</v>
      </c>
      <c r="F29" s="203">
        <v>299</v>
      </c>
      <c r="G29" s="319">
        <v>0.85919540229885061</v>
      </c>
      <c r="H29" s="300">
        <v>667639</v>
      </c>
      <c r="I29" s="314">
        <v>3.8628245109554089</v>
      </c>
      <c r="J29" s="202">
        <v>2.6119193508640681E-2</v>
      </c>
      <c r="K29" s="393">
        <v>2.3300881445989972</v>
      </c>
      <c r="L29" s="204">
        <v>299</v>
      </c>
      <c r="M29" s="319">
        <v>0.85919540229885061</v>
      </c>
      <c r="N29" s="300">
        <v>667639</v>
      </c>
      <c r="O29" s="314">
        <v>3.8628245109554089</v>
      </c>
    </row>
    <row r="30" spans="1:15" ht="20.25" customHeight="1">
      <c r="A30" s="700" t="s">
        <v>225</v>
      </c>
      <c r="B30" s="701"/>
      <c r="C30" s="701"/>
      <c r="D30" s="702"/>
      <c r="E30" s="38" t="s">
        <v>5</v>
      </c>
      <c r="F30" s="208">
        <v>13</v>
      </c>
      <c r="G30" s="320" t="s">
        <v>95</v>
      </c>
      <c r="H30" s="302">
        <v>36140</v>
      </c>
      <c r="I30" s="316">
        <v>52.150072150072148</v>
      </c>
      <c r="J30" s="209">
        <v>1.4138593662177826E-3</v>
      </c>
      <c r="K30" s="395">
        <v>0.16692461724407065</v>
      </c>
      <c r="L30" s="210">
        <v>13</v>
      </c>
      <c r="M30" s="320" t="s">
        <v>95</v>
      </c>
      <c r="N30" s="302">
        <v>36140</v>
      </c>
      <c r="O30" s="316">
        <v>52.150072150072148</v>
      </c>
    </row>
    <row r="31" spans="1:15" ht="20.25" customHeight="1">
      <c r="A31" s="706" t="s">
        <v>226</v>
      </c>
      <c r="B31" s="707"/>
      <c r="C31" s="707"/>
      <c r="D31" s="708"/>
      <c r="E31" s="37"/>
      <c r="F31" s="43"/>
      <c r="G31" s="290"/>
      <c r="H31" s="301">
        <v>10623635</v>
      </c>
      <c r="I31" s="315">
        <v>1.4562376238166634</v>
      </c>
      <c r="J31" s="207">
        <v>0.41561499302792065</v>
      </c>
      <c r="K31" s="394">
        <v>15.673749233235512</v>
      </c>
      <c r="L31" s="44"/>
      <c r="M31" s="290"/>
      <c r="N31" s="301">
        <v>10623635</v>
      </c>
      <c r="O31" s="315">
        <v>1.4562376238166634</v>
      </c>
    </row>
    <row r="32" spans="1:15" ht="20.25" customHeight="1">
      <c r="A32" s="703" t="s">
        <v>227</v>
      </c>
      <c r="B32" s="704"/>
      <c r="C32" s="704"/>
      <c r="D32" s="705"/>
      <c r="E32" s="13"/>
      <c r="F32" s="35"/>
      <c r="G32" s="291"/>
      <c r="H32" s="300">
        <v>3474665</v>
      </c>
      <c r="I32" s="314">
        <v>1.9418023451410025</v>
      </c>
      <c r="J32" s="202">
        <v>0.13593491020252108</v>
      </c>
      <c r="K32" s="393">
        <v>7.936126646277379</v>
      </c>
      <c r="L32" s="42"/>
      <c r="M32" s="291"/>
      <c r="N32" s="300">
        <v>3474665</v>
      </c>
      <c r="O32" s="314">
        <v>1.9418023451410025</v>
      </c>
    </row>
    <row r="33" spans="1:15" ht="20.25" customHeight="1">
      <c r="A33" s="697" t="s">
        <v>228</v>
      </c>
      <c r="B33" s="698"/>
      <c r="C33" s="698"/>
      <c r="D33" s="699"/>
      <c r="E33" s="14" t="s">
        <v>5</v>
      </c>
      <c r="F33" s="205">
        <v>1992712</v>
      </c>
      <c r="G33" s="319">
        <v>1.156052516619569</v>
      </c>
      <c r="H33" s="300">
        <v>942534</v>
      </c>
      <c r="I33" s="314">
        <v>1.598764458331001</v>
      </c>
      <c r="J33" s="202">
        <v>3.6873561811807183E-2</v>
      </c>
      <c r="K33" s="393">
        <v>1.6623002021065456</v>
      </c>
      <c r="L33" s="206">
        <v>1992712</v>
      </c>
      <c r="M33" s="319">
        <v>1.156052516619569</v>
      </c>
      <c r="N33" s="300">
        <v>942534</v>
      </c>
      <c r="O33" s="314">
        <v>1.598764458331001</v>
      </c>
    </row>
    <row r="34" spans="1:15" ht="20.25" customHeight="1">
      <c r="A34" s="697" t="s">
        <v>229</v>
      </c>
      <c r="B34" s="698"/>
      <c r="C34" s="698"/>
      <c r="D34" s="699"/>
      <c r="E34" s="14"/>
      <c r="F34" s="35"/>
      <c r="G34" s="291"/>
      <c r="H34" s="300">
        <v>84118</v>
      </c>
      <c r="I34" s="314">
        <v>2.0629797670141019</v>
      </c>
      <c r="J34" s="202">
        <v>3.2908417865940079E-3</v>
      </c>
      <c r="K34" s="393">
        <v>0.20410792691087412</v>
      </c>
      <c r="L34" s="42"/>
      <c r="M34" s="291"/>
      <c r="N34" s="300">
        <v>84118</v>
      </c>
      <c r="O34" s="314">
        <v>2.0629797670141019</v>
      </c>
    </row>
    <row r="35" spans="1:15" ht="20.25" customHeight="1">
      <c r="A35" s="697" t="s">
        <v>230</v>
      </c>
      <c r="B35" s="698"/>
      <c r="C35" s="698"/>
      <c r="D35" s="699"/>
      <c r="E35" s="13" t="s">
        <v>5</v>
      </c>
      <c r="F35" s="203">
        <v>36</v>
      </c>
      <c r="G35" s="319">
        <v>0.8</v>
      </c>
      <c r="H35" s="300">
        <v>511922</v>
      </c>
      <c r="I35" s="314">
        <v>0.97794512357034924</v>
      </c>
      <c r="J35" s="202">
        <v>2.0027274888570552E-2</v>
      </c>
      <c r="K35" s="393">
        <v>-5.4366933903653221E-2</v>
      </c>
      <c r="L35" s="204">
        <v>36</v>
      </c>
      <c r="M35" s="319">
        <v>0.8</v>
      </c>
      <c r="N35" s="300">
        <v>511922</v>
      </c>
      <c r="O35" s="314">
        <v>0.97794512357034924</v>
      </c>
    </row>
    <row r="36" spans="1:15" ht="20.25" customHeight="1">
      <c r="A36" s="703" t="s">
        <v>231</v>
      </c>
      <c r="B36" s="704"/>
      <c r="C36" s="704"/>
      <c r="D36" s="705"/>
      <c r="E36" s="13"/>
      <c r="F36" s="35"/>
      <c r="G36" s="291"/>
      <c r="H36" s="300">
        <v>599741</v>
      </c>
      <c r="I36" s="314">
        <v>1.5712406896533657</v>
      </c>
      <c r="J36" s="202">
        <v>2.3462906202402302E-2</v>
      </c>
      <c r="K36" s="393">
        <v>1.0267886532889003</v>
      </c>
      <c r="L36" s="42"/>
      <c r="M36" s="291"/>
      <c r="N36" s="300">
        <v>599741</v>
      </c>
      <c r="O36" s="314">
        <v>1.5712406896533657</v>
      </c>
    </row>
    <row r="37" spans="1:15" ht="20.25" customHeight="1">
      <c r="A37" s="697" t="s">
        <v>232</v>
      </c>
      <c r="B37" s="698"/>
      <c r="C37" s="698"/>
      <c r="D37" s="699"/>
      <c r="E37" s="13"/>
      <c r="F37" s="35"/>
      <c r="G37" s="291"/>
      <c r="H37" s="300">
        <v>295924</v>
      </c>
      <c r="I37" s="314">
        <v>1.636222893098453</v>
      </c>
      <c r="J37" s="202">
        <v>1.1577059188949395E-2</v>
      </c>
      <c r="K37" s="393">
        <v>0.5418610321834354</v>
      </c>
      <c r="L37" s="42"/>
      <c r="M37" s="291"/>
      <c r="N37" s="300">
        <v>295924</v>
      </c>
      <c r="O37" s="314">
        <v>1.636222893098453</v>
      </c>
    </row>
    <row r="38" spans="1:15" ht="20.25" customHeight="1">
      <c r="A38" s="703" t="s">
        <v>233</v>
      </c>
      <c r="B38" s="704"/>
      <c r="C38" s="704"/>
      <c r="D38" s="705"/>
      <c r="E38" s="13"/>
      <c r="F38" s="35"/>
      <c r="G38" s="291"/>
      <c r="H38" s="300">
        <v>6549229</v>
      </c>
      <c r="I38" s="314">
        <v>1.2781075770257804</v>
      </c>
      <c r="J38" s="202">
        <v>0.25621717662299731</v>
      </c>
      <c r="K38" s="393">
        <v>6.7108339336692326</v>
      </c>
      <c r="L38" s="42"/>
      <c r="M38" s="291"/>
      <c r="N38" s="300">
        <v>6549229</v>
      </c>
      <c r="O38" s="314">
        <v>1.2781075770257804</v>
      </c>
    </row>
    <row r="39" spans="1:15" ht="20.25" customHeight="1">
      <c r="A39" s="697" t="s">
        <v>234</v>
      </c>
      <c r="B39" s="698"/>
      <c r="C39" s="698"/>
      <c r="D39" s="699"/>
      <c r="E39" s="13" t="s">
        <v>6</v>
      </c>
      <c r="F39" s="203">
        <v>1259</v>
      </c>
      <c r="G39" s="319">
        <v>0.93745346239761729</v>
      </c>
      <c r="H39" s="300">
        <v>688992</v>
      </c>
      <c r="I39" s="314">
        <v>0.44889010794987749</v>
      </c>
      <c r="J39" s="202">
        <v>2.6954559835338197E-2</v>
      </c>
      <c r="K39" s="393">
        <v>-3.983393903764358</v>
      </c>
      <c r="L39" s="204">
        <v>1259</v>
      </c>
      <c r="M39" s="319">
        <v>0.93745346239761729</v>
      </c>
      <c r="N39" s="300">
        <v>688992</v>
      </c>
      <c r="O39" s="314">
        <v>0.44889010794987749</v>
      </c>
    </row>
    <row r="40" spans="1:15" ht="20.25" customHeight="1">
      <c r="A40" s="697" t="s">
        <v>235</v>
      </c>
      <c r="B40" s="698"/>
      <c r="C40" s="698"/>
      <c r="D40" s="699"/>
      <c r="E40" s="14" t="s">
        <v>5</v>
      </c>
      <c r="F40" s="205">
        <v>3439747</v>
      </c>
      <c r="G40" s="319">
        <v>1.3611159914401667</v>
      </c>
      <c r="H40" s="300">
        <v>5337921</v>
      </c>
      <c r="I40" s="314">
        <v>1.4874711167735053</v>
      </c>
      <c r="J40" s="202">
        <v>0.20882871062480887</v>
      </c>
      <c r="K40" s="393">
        <v>8.2378407610636124</v>
      </c>
      <c r="L40" s="206">
        <v>3439747</v>
      </c>
      <c r="M40" s="319">
        <v>1.3611159914401667</v>
      </c>
      <c r="N40" s="300">
        <v>5337921</v>
      </c>
      <c r="O40" s="314">
        <v>1.4874711167735053</v>
      </c>
    </row>
    <row r="41" spans="1:15" ht="20.25" customHeight="1">
      <c r="A41" s="700" t="s">
        <v>236</v>
      </c>
      <c r="B41" s="701"/>
      <c r="C41" s="701"/>
      <c r="D41" s="702"/>
      <c r="E41" s="38" t="s">
        <v>6</v>
      </c>
      <c r="F41" s="208">
        <v>1</v>
      </c>
      <c r="G41" s="320" t="s">
        <v>94</v>
      </c>
      <c r="H41" s="302">
        <v>521388</v>
      </c>
      <c r="I41" s="316" t="s">
        <v>94</v>
      </c>
      <c r="J41" s="209">
        <v>2.0397601196279945E-2</v>
      </c>
      <c r="K41" s="395">
        <v>2.4552851393813726</v>
      </c>
      <c r="L41" s="210">
        <v>1</v>
      </c>
      <c r="M41" s="320" t="s">
        <v>94</v>
      </c>
      <c r="N41" s="302">
        <v>521388</v>
      </c>
      <c r="O41" s="316" t="s">
        <v>94</v>
      </c>
    </row>
    <row r="42" spans="1:15" ht="20.25" customHeight="1">
      <c r="A42" s="723" t="s">
        <v>237</v>
      </c>
      <c r="B42" s="724"/>
      <c r="C42" s="724"/>
      <c r="D42" s="725"/>
      <c r="E42" s="13"/>
      <c r="F42" s="35"/>
      <c r="G42" s="291"/>
      <c r="H42" s="300">
        <v>94705</v>
      </c>
      <c r="I42" s="314">
        <v>1.3176531151737763</v>
      </c>
      <c r="J42" s="202">
        <v>3.7050235549987579E-3</v>
      </c>
      <c r="K42" s="393">
        <v>0.10751420250795207</v>
      </c>
      <c r="L42" s="42"/>
      <c r="M42" s="291"/>
      <c r="N42" s="300">
        <v>94705</v>
      </c>
      <c r="O42" s="314">
        <v>1.3176531151737763</v>
      </c>
    </row>
    <row r="43" spans="1:15" ht="20.25" customHeight="1">
      <c r="A43" s="752" t="s">
        <v>238</v>
      </c>
      <c r="B43" s="753"/>
      <c r="C43" s="753"/>
      <c r="D43" s="754"/>
      <c r="E43" s="15"/>
      <c r="F43" s="47"/>
      <c r="G43" s="293"/>
      <c r="H43" s="304">
        <v>341955</v>
      </c>
      <c r="I43" s="318">
        <v>1.3009511128019784</v>
      </c>
      <c r="J43" s="214">
        <v>1.3377871598644214E-2</v>
      </c>
      <c r="K43" s="397">
        <v>0.37251592087037572</v>
      </c>
      <c r="L43" s="48"/>
      <c r="M43" s="293"/>
      <c r="N43" s="304">
        <v>341955</v>
      </c>
      <c r="O43" s="318">
        <v>1.3009511128019784</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9:D9"/>
    <mergeCell ref="A10:D10"/>
    <mergeCell ref="A11:D11"/>
    <mergeCell ref="G4:G5"/>
    <mergeCell ref="I4:I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A23:D23"/>
    <mergeCell ref="A24:D24"/>
    <mergeCell ref="A25:D25"/>
    <mergeCell ref="A26:D26"/>
    <mergeCell ref="A27:D27"/>
    <mergeCell ref="A40:D40"/>
    <mergeCell ref="A41:D41"/>
    <mergeCell ref="A28:D28"/>
    <mergeCell ref="A29:D29"/>
    <mergeCell ref="A30:D30"/>
    <mergeCell ref="A32:D32"/>
    <mergeCell ref="A33:D33"/>
    <mergeCell ref="A31:D31"/>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499984740745262"/>
    <pageSetUpPr fitToPage="1"/>
  </sheetPr>
  <dimension ref="A1:T49"/>
  <sheetViews>
    <sheetView showGridLines="0" view="pageBreakPreview" zoomScaleNormal="70" zoomScaleSheetLayoutView="100" workbookViewId="0">
      <selection sqref="A1:T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74" t="s">
        <v>178</v>
      </c>
      <c r="B1" s="774"/>
      <c r="C1" s="774"/>
      <c r="D1" s="774"/>
      <c r="E1" s="774"/>
      <c r="F1" s="774"/>
      <c r="G1" s="774"/>
      <c r="H1" s="774"/>
      <c r="I1" s="774"/>
      <c r="J1" s="774"/>
      <c r="K1" s="774"/>
      <c r="L1" s="774"/>
      <c r="M1" s="774"/>
      <c r="N1" s="774"/>
      <c r="O1" s="774"/>
      <c r="P1" s="774"/>
      <c r="Q1" s="774"/>
      <c r="R1" s="774"/>
      <c r="S1" s="774"/>
      <c r="T1" s="774"/>
    </row>
    <row r="2" spans="1:20" ht="17.25">
      <c r="A2" s="12"/>
      <c r="T2" s="398" t="s">
        <v>9</v>
      </c>
    </row>
    <row r="3" spans="1:20" s="31" customFormat="1" ht="30" customHeight="1">
      <c r="A3" s="792"/>
      <c r="B3" s="792"/>
      <c r="C3" s="792"/>
      <c r="D3" s="793"/>
      <c r="E3" s="783" t="s">
        <v>409</v>
      </c>
      <c r="F3" s="784"/>
      <c r="G3" s="784"/>
      <c r="H3" s="784"/>
      <c r="I3" s="784"/>
      <c r="J3" s="784"/>
      <c r="K3" s="784"/>
      <c r="L3" s="784"/>
      <c r="M3" s="784"/>
      <c r="N3" s="784"/>
      <c r="O3" s="784"/>
      <c r="P3" s="784"/>
      <c r="Q3" s="784"/>
      <c r="R3" s="784"/>
      <c r="S3" s="784"/>
      <c r="T3" s="785"/>
    </row>
    <row r="4" spans="1:20" s="33" customFormat="1" ht="30" customHeight="1">
      <c r="A4" s="794" t="s">
        <v>159</v>
      </c>
      <c r="B4" s="795"/>
      <c r="C4" s="795"/>
      <c r="D4" s="796"/>
      <c r="E4" s="777" t="s">
        <v>84</v>
      </c>
      <c r="F4" s="778"/>
      <c r="G4" s="777" t="s">
        <v>160</v>
      </c>
      <c r="H4" s="778"/>
      <c r="I4" s="777" t="s">
        <v>11</v>
      </c>
      <c r="J4" s="778"/>
      <c r="K4" s="777" t="s">
        <v>28</v>
      </c>
      <c r="L4" s="778"/>
      <c r="M4" s="777" t="s">
        <v>12</v>
      </c>
      <c r="N4" s="778"/>
      <c r="O4" s="777" t="s">
        <v>13</v>
      </c>
      <c r="P4" s="778"/>
      <c r="Q4" s="777" t="s">
        <v>161</v>
      </c>
      <c r="R4" s="778"/>
      <c r="S4" s="777" t="s">
        <v>14</v>
      </c>
      <c r="T4" s="778"/>
    </row>
    <row r="5" spans="1:20" s="32" customFormat="1" ht="30" customHeight="1">
      <c r="A5" s="797"/>
      <c r="B5" s="798"/>
      <c r="C5" s="798"/>
      <c r="D5" s="799"/>
      <c r="E5" s="399" t="s">
        <v>200</v>
      </c>
      <c r="F5" s="400" t="s">
        <v>239</v>
      </c>
      <c r="G5" s="399" t="s">
        <v>200</v>
      </c>
      <c r="H5" s="400" t="s">
        <v>239</v>
      </c>
      <c r="I5" s="399" t="s">
        <v>200</v>
      </c>
      <c r="J5" s="400" t="s">
        <v>239</v>
      </c>
      <c r="K5" s="399" t="s">
        <v>200</v>
      </c>
      <c r="L5" s="400" t="s">
        <v>239</v>
      </c>
      <c r="M5" s="399" t="s">
        <v>200</v>
      </c>
      <c r="N5" s="400" t="s">
        <v>239</v>
      </c>
      <c r="O5" s="399" t="s">
        <v>200</v>
      </c>
      <c r="P5" s="400" t="s">
        <v>239</v>
      </c>
      <c r="Q5" s="399" t="s">
        <v>200</v>
      </c>
      <c r="R5" s="400" t="s">
        <v>239</v>
      </c>
      <c r="S5" s="399" t="s">
        <v>200</v>
      </c>
      <c r="T5" s="400" t="s">
        <v>239</v>
      </c>
    </row>
    <row r="6" spans="1:20" s="30" customFormat="1" ht="27" customHeight="1">
      <c r="A6" s="803" t="s">
        <v>15</v>
      </c>
      <c r="B6" s="804"/>
      <c r="C6" s="804"/>
      <c r="D6" s="805"/>
      <c r="E6" s="215">
        <v>2646268</v>
      </c>
      <c r="F6" s="322">
        <v>0.91729321223238791</v>
      </c>
      <c r="G6" s="215">
        <v>4661775</v>
      </c>
      <c r="H6" s="322">
        <v>1.1462247136697215</v>
      </c>
      <c r="I6" s="215">
        <v>5930</v>
      </c>
      <c r="J6" s="322">
        <v>0.59645946489639912</v>
      </c>
      <c r="K6" s="215">
        <v>4311544</v>
      </c>
      <c r="L6" s="322">
        <v>1.1834221039528887</v>
      </c>
      <c r="M6" s="215">
        <v>1995976</v>
      </c>
      <c r="N6" s="322">
        <v>1.9589152817839299</v>
      </c>
      <c r="O6" s="215">
        <v>1953099</v>
      </c>
      <c r="P6" s="322">
        <v>1.9375905254344228</v>
      </c>
      <c r="Q6" s="215">
        <v>526761</v>
      </c>
      <c r="R6" s="322">
        <v>0.33315561188671872</v>
      </c>
      <c r="S6" s="215">
        <v>647666</v>
      </c>
      <c r="T6" s="322">
        <v>1.2749054646454505</v>
      </c>
    </row>
    <row r="7" spans="1:20" s="29" customFormat="1" ht="27" customHeight="1">
      <c r="A7" s="800" t="s">
        <v>203</v>
      </c>
      <c r="B7" s="801"/>
      <c r="C7" s="801"/>
      <c r="D7" s="802"/>
      <c r="E7" s="216">
        <v>105396</v>
      </c>
      <c r="F7" s="323">
        <v>0.10082586597304001</v>
      </c>
      <c r="G7" s="216">
        <v>680633</v>
      </c>
      <c r="H7" s="323">
        <v>0.82959307300211349</v>
      </c>
      <c r="I7" s="216">
        <v>0</v>
      </c>
      <c r="J7" s="323" t="s">
        <v>93</v>
      </c>
      <c r="K7" s="216">
        <v>400787</v>
      </c>
      <c r="L7" s="323">
        <v>1.1091839982287905</v>
      </c>
      <c r="M7" s="216">
        <v>6132</v>
      </c>
      <c r="N7" s="323" t="s">
        <v>94</v>
      </c>
      <c r="O7" s="216">
        <v>65825</v>
      </c>
      <c r="P7" s="323">
        <v>0.23936798850888197</v>
      </c>
      <c r="Q7" s="216">
        <v>29511</v>
      </c>
      <c r="R7" s="323">
        <v>1.4626059374535363</v>
      </c>
      <c r="S7" s="216">
        <v>6547</v>
      </c>
      <c r="T7" s="323">
        <v>0.64540615141955837</v>
      </c>
    </row>
    <row r="8" spans="1:20" s="29" customFormat="1" ht="27" customHeight="1">
      <c r="A8" s="806" t="s">
        <v>204</v>
      </c>
      <c r="B8" s="767"/>
      <c r="C8" s="767"/>
      <c r="D8" s="768"/>
      <c r="E8" s="217">
        <v>0</v>
      </c>
      <c r="F8" s="324" t="s">
        <v>93</v>
      </c>
      <c r="G8" s="217">
        <v>434690</v>
      </c>
      <c r="H8" s="324">
        <v>0.62239410322787569</v>
      </c>
      <c r="I8" s="217">
        <v>0</v>
      </c>
      <c r="J8" s="324" t="s">
        <v>93</v>
      </c>
      <c r="K8" s="217">
        <v>311838</v>
      </c>
      <c r="L8" s="324">
        <v>1.2990868340804187</v>
      </c>
      <c r="M8" s="217">
        <v>6132</v>
      </c>
      <c r="N8" s="324" t="s">
        <v>94</v>
      </c>
      <c r="O8" s="217">
        <v>0</v>
      </c>
      <c r="P8" s="324" t="s">
        <v>93</v>
      </c>
      <c r="Q8" s="217">
        <v>0</v>
      </c>
      <c r="R8" s="324" t="s">
        <v>93</v>
      </c>
      <c r="S8" s="217">
        <v>0</v>
      </c>
      <c r="T8" s="324" t="s">
        <v>95</v>
      </c>
    </row>
    <row r="9" spans="1:20" s="29" customFormat="1" ht="27" customHeight="1">
      <c r="A9" s="772" t="s">
        <v>205</v>
      </c>
      <c r="B9" s="761"/>
      <c r="C9" s="761"/>
      <c r="D9" s="762"/>
      <c r="E9" s="217">
        <v>0</v>
      </c>
      <c r="F9" s="324" t="s">
        <v>93</v>
      </c>
      <c r="G9" s="217">
        <v>0</v>
      </c>
      <c r="H9" s="324" t="s">
        <v>93</v>
      </c>
      <c r="I9" s="217">
        <v>0</v>
      </c>
      <c r="J9" s="294">
        <v>0</v>
      </c>
      <c r="K9" s="217">
        <v>0</v>
      </c>
      <c r="L9" s="324" t="s">
        <v>95</v>
      </c>
      <c r="M9" s="217">
        <v>0</v>
      </c>
      <c r="N9" s="294">
        <v>0</v>
      </c>
      <c r="O9" s="217">
        <v>0</v>
      </c>
      <c r="P9" s="294">
        <v>0</v>
      </c>
      <c r="Q9" s="217">
        <v>0</v>
      </c>
      <c r="R9" s="294">
        <v>0</v>
      </c>
      <c r="S9" s="217">
        <v>0</v>
      </c>
      <c r="T9" s="294">
        <v>0</v>
      </c>
    </row>
    <row r="10" spans="1:20" s="29" customFormat="1" ht="27" customHeight="1">
      <c r="A10" s="772" t="s">
        <v>206</v>
      </c>
      <c r="B10" s="761"/>
      <c r="C10" s="761"/>
      <c r="D10" s="762"/>
      <c r="E10" s="217">
        <v>0</v>
      </c>
      <c r="F10" s="324" t="s">
        <v>93</v>
      </c>
      <c r="G10" s="217">
        <v>83832</v>
      </c>
      <c r="H10" s="324">
        <v>0.15443622818361685</v>
      </c>
      <c r="I10" s="217">
        <v>0</v>
      </c>
      <c r="J10" s="294">
        <v>0</v>
      </c>
      <c r="K10" s="217">
        <v>0</v>
      </c>
      <c r="L10" s="294">
        <v>0</v>
      </c>
      <c r="M10" s="217">
        <v>0</v>
      </c>
      <c r="N10" s="294">
        <v>0</v>
      </c>
      <c r="O10" s="217">
        <v>0</v>
      </c>
      <c r="P10" s="294">
        <v>0</v>
      </c>
      <c r="Q10" s="217">
        <v>0</v>
      </c>
      <c r="R10" s="294">
        <v>0</v>
      </c>
      <c r="S10" s="217">
        <v>0</v>
      </c>
      <c r="T10" s="294">
        <v>0</v>
      </c>
    </row>
    <row r="11" spans="1:20" s="29" customFormat="1" ht="27" customHeight="1">
      <c r="A11" s="772" t="s">
        <v>207</v>
      </c>
      <c r="B11" s="761"/>
      <c r="C11" s="761"/>
      <c r="D11" s="762"/>
      <c r="E11" s="217">
        <v>0</v>
      </c>
      <c r="F11" s="324" t="s">
        <v>93</v>
      </c>
      <c r="G11" s="217">
        <v>173291</v>
      </c>
      <c r="H11" s="324">
        <v>5.9796756383712903</v>
      </c>
      <c r="I11" s="217">
        <v>0</v>
      </c>
      <c r="J11" s="324" t="s">
        <v>95</v>
      </c>
      <c r="K11" s="217">
        <v>311838</v>
      </c>
      <c r="L11" s="324">
        <v>1.3219356069437673</v>
      </c>
      <c r="M11" s="217">
        <v>0</v>
      </c>
      <c r="N11" s="294">
        <v>0</v>
      </c>
      <c r="O11" s="217">
        <v>0</v>
      </c>
      <c r="P11" s="324" t="s">
        <v>93</v>
      </c>
      <c r="Q11" s="217">
        <v>0</v>
      </c>
      <c r="R11" s="294">
        <v>0</v>
      </c>
      <c r="S11" s="217">
        <v>0</v>
      </c>
      <c r="T11" s="324" t="s">
        <v>95</v>
      </c>
    </row>
    <row r="12" spans="1:20" s="29" customFormat="1" ht="27" customHeight="1">
      <c r="A12" s="772" t="s">
        <v>208</v>
      </c>
      <c r="B12" s="761"/>
      <c r="C12" s="761"/>
      <c r="D12" s="762"/>
      <c r="E12" s="217">
        <v>0</v>
      </c>
      <c r="F12" s="324" t="s">
        <v>93</v>
      </c>
      <c r="G12" s="217">
        <v>22352</v>
      </c>
      <c r="H12" s="324">
        <v>5.3042240151874704</v>
      </c>
      <c r="I12" s="217">
        <v>0</v>
      </c>
      <c r="J12" s="324" t="s">
        <v>95</v>
      </c>
      <c r="K12" s="217">
        <v>0</v>
      </c>
      <c r="L12" s="324" t="s">
        <v>95</v>
      </c>
      <c r="M12" s="217">
        <v>0</v>
      </c>
      <c r="N12" s="294">
        <v>0</v>
      </c>
      <c r="O12" s="217">
        <v>0</v>
      </c>
      <c r="P12" s="294">
        <v>0</v>
      </c>
      <c r="Q12" s="217">
        <v>0</v>
      </c>
      <c r="R12" s="294">
        <v>0</v>
      </c>
      <c r="S12" s="217">
        <v>0</v>
      </c>
      <c r="T12" s="294">
        <v>0</v>
      </c>
    </row>
    <row r="13" spans="1:20" s="29" customFormat="1" ht="27" customHeight="1">
      <c r="A13" s="773" t="s">
        <v>209</v>
      </c>
      <c r="B13" s="770"/>
      <c r="C13" s="770"/>
      <c r="D13" s="771"/>
      <c r="E13" s="218">
        <v>12957</v>
      </c>
      <c r="F13" s="325">
        <v>0.2710953028559473</v>
      </c>
      <c r="G13" s="218">
        <v>24860</v>
      </c>
      <c r="H13" s="325">
        <v>2.0152399481193255</v>
      </c>
      <c r="I13" s="218">
        <v>0</v>
      </c>
      <c r="J13" s="297">
        <v>0</v>
      </c>
      <c r="K13" s="218">
        <v>33801</v>
      </c>
      <c r="L13" s="325">
        <v>0.94757646267275941</v>
      </c>
      <c r="M13" s="218">
        <v>0</v>
      </c>
      <c r="N13" s="297">
        <v>0</v>
      </c>
      <c r="O13" s="218">
        <v>0</v>
      </c>
      <c r="P13" s="325" t="s">
        <v>95</v>
      </c>
      <c r="Q13" s="218">
        <v>0</v>
      </c>
      <c r="R13" s="297">
        <v>0</v>
      </c>
      <c r="S13" s="218">
        <v>639</v>
      </c>
      <c r="T13" s="325">
        <v>1.1074523396880416</v>
      </c>
    </row>
    <row r="14" spans="1:20" s="29" customFormat="1" ht="27" customHeight="1">
      <c r="A14" s="780" t="s">
        <v>210</v>
      </c>
      <c r="B14" s="781"/>
      <c r="C14" s="781"/>
      <c r="D14" s="782"/>
      <c r="E14" s="219">
        <v>10844</v>
      </c>
      <c r="F14" s="326">
        <v>0.19193599773443307</v>
      </c>
      <c r="G14" s="219">
        <v>37807</v>
      </c>
      <c r="H14" s="326">
        <v>1.5578951705950224</v>
      </c>
      <c r="I14" s="219">
        <v>0</v>
      </c>
      <c r="J14" s="326" t="s">
        <v>93</v>
      </c>
      <c r="K14" s="219">
        <v>0</v>
      </c>
      <c r="L14" s="326" t="s">
        <v>95</v>
      </c>
      <c r="M14" s="219">
        <v>0</v>
      </c>
      <c r="N14" s="296">
        <v>0</v>
      </c>
      <c r="O14" s="219">
        <v>37064</v>
      </c>
      <c r="P14" s="326">
        <v>2.3585109767737831</v>
      </c>
      <c r="Q14" s="219">
        <v>3231</v>
      </c>
      <c r="R14" s="326">
        <v>4.2015604681404417</v>
      </c>
      <c r="S14" s="219">
        <v>0</v>
      </c>
      <c r="T14" s="326" t="s">
        <v>95</v>
      </c>
    </row>
    <row r="15" spans="1:20" s="29" customFormat="1" ht="27" customHeight="1">
      <c r="A15" s="775" t="s">
        <v>211</v>
      </c>
      <c r="B15" s="776"/>
      <c r="C15" s="776"/>
      <c r="D15" s="776"/>
      <c r="E15" s="219">
        <v>133015</v>
      </c>
      <c r="F15" s="324">
        <v>0.4236605237509794</v>
      </c>
      <c r="G15" s="219">
        <v>755035</v>
      </c>
      <c r="H15" s="324">
        <v>2.2378303240109543</v>
      </c>
      <c r="I15" s="219">
        <v>2650</v>
      </c>
      <c r="J15" s="324">
        <v>0.51798279906176703</v>
      </c>
      <c r="K15" s="219">
        <v>0</v>
      </c>
      <c r="L15" s="324" t="s">
        <v>95</v>
      </c>
      <c r="M15" s="219">
        <v>0</v>
      </c>
      <c r="N15" s="294">
        <v>0</v>
      </c>
      <c r="O15" s="219">
        <v>8802</v>
      </c>
      <c r="P15" s="324" t="s">
        <v>94</v>
      </c>
      <c r="Q15" s="219">
        <v>0</v>
      </c>
      <c r="R15" s="294">
        <v>0</v>
      </c>
      <c r="S15" s="219">
        <v>0</v>
      </c>
      <c r="T15" s="294">
        <v>0</v>
      </c>
    </row>
    <row r="16" spans="1:20" s="29" customFormat="1" ht="27" customHeight="1">
      <c r="A16" s="769" t="s">
        <v>212</v>
      </c>
      <c r="B16" s="770"/>
      <c r="C16" s="770"/>
      <c r="D16" s="771"/>
      <c r="E16" s="217">
        <v>3728</v>
      </c>
      <c r="F16" s="325">
        <v>2.1474654377880185E-2</v>
      </c>
      <c r="G16" s="217">
        <v>625768</v>
      </c>
      <c r="H16" s="325">
        <v>2.4691459348550913</v>
      </c>
      <c r="I16" s="217">
        <v>0</v>
      </c>
      <c r="J16" s="297">
        <v>0</v>
      </c>
      <c r="K16" s="217">
        <v>0</v>
      </c>
      <c r="L16" s="297">
        <v>0</v>
      </c>
      <c r="M16" s="217">
        <v>0</v>
      </c>
      <c r="N16" s="297">
        <v>0</v>
      </c>
      <c r="O16" s="217">
        <v>0</v>
      </c>
      <c r="P16" s="297">
        <v>0</v>
      </c>
      <c r="Q16" s="217">
        <v>0</v>
      </c>
      <c r="R16" s="297">
        <v>0</v>
      </c>
      <c r="S16" s="217">
        <v>0</v>
      </c>
      <c r="T16" s="297">
        <v>0</v>
      </c>
    </row>
    <row r="17" spans="1:20" s="29" customFormat="1" ht="27" customHeight="1">
      <c r="A17" s="807" t="s">
        <v>213</v>
      </c>
      <c r="B17" s="808"/>
      <c r="C17" s="808"/>
      <c r="D17" s="809"/>
      <c r="E17" s="219">
        <v>0</v>
      </c>
      <c r="F17" s="324" t="s">
        <v>93</v>
      </c>
      <c r="G17" s="219">
        <v>0</v>
      </c>
      <c r="H17" s="324" t="s">
        <v>95</v>
      </c>
      <c r="I17" s="219">
        <v>0</v>
      </c>
      <c r="J17" s="294">
        <v>0</v>
      </c>
      <c r="K17" s="219">
        <v>0</v>
      </c>
      <c r="L17" s="324" t="s">
        <v>95</v>
      </c>
      <c r="M17" s="219">
        <v>21173</v>
      </c>
      <c r="N17" s="324" t="s">
        <v>94</v>
      </c>
      <c r="O17" s="219">
        <v>0</v>
      </c>
      <c r="P17" s="324" t="s">
        <v>95</v>
      </c>
      <c r="Q17" s="219">
        <v>703</v>
      </c>
      <c r="R17" s="324">
        <v>0.12383301039281311</v>
      </c>
      <c r="S17" s="219">
        <v>0</v>
      </c>
      <c r="T17" s="294">
        <v>0</v>
      </c>
    </row>
    <row r="18" spans="1:20" s="29" customFormat="1" ht="27" customHeight="1">
      <c r="A18" s="769" t="s">
        <v>214</v>
      </c>
      <c r="B18" s="770"/>
      <c r="C18" s="770"/>
      <c r="D18" s="771"/>
      <c r="E18" s="218">
        <v>0</v>
      </c>
      <c r="F18" s="325" t="s">
        <v>93</v>
      </c>
      <c r="G18" s="218">
        <v>0</v>
      </c>
      <c r="H18" s="325" t="s">
        <v>95</v>
      </c>
      <c r="I18" s="218">
        <v>0</v>
      </c>
      <c r="J18" s="297">
        <v>0</v>
      </c>
      <c r="K18" s="218">
        <v>0</v>
      </c>
      <c r="L18" s="325" t="s">
        <v>95</v>
      </c>
      <c r="M18" s="218">
        <v>21173</v>
      </c>
      <c r="N18" s="325" t="s">
        <v>94</v>
      </c>
      <c r="O18" s="218">
        <v>0</v>
      </c>
      <c r="P18" s="325" t="s">
        <v>95</v>
      </c>
      <c r="Q18" s="218">
        <v>703</v>
      </c>
      <c r="R18" s="325">
        <v>0.12383301039281311</v>
      </c>
      <c r="S18" s="218">
        <v>0</v>
      </c>
      <c r="T18" s="297">
        <v>0</v>
      </c>
    </row>
    <row r="19" spans="1:20" s="29" customFormat="1" ht="27" customHeight="1">
      <c r="A19" s="789" t="s">
        <v>215</v>
      </c>
      <c r="B19" s="790"/>
      <c r="C19" s="790"/>
      <c r="D19" s="791"/>
      <c r="E19" s="219">
        <v>4458</v>
      </c>
      <c r="F19" s="326" t="s">
        <v>94</v>
      </c>
      <c r="G19" s="219">
        <v>108919</v>
      </c>
      <c r="H19" s="326">
        <v>1.280255301142508</v>
      </c>
      <c r="I19" s="219">
        <v>0</v>
      </c>
      <c r="J19" s="296">
        <v>0</v>
      </c>
      <c r="K19" s="219">
        <v>0</v>
      </c>
      <c r="L19" s="296">
        <v>0</v>
      </c>
      <c r="M19" s="219">
        <v>265451</v>
      </c>
      <c r="N19" s="326">
        <v>0.83420068508217848</v>
      </c>
      <c r="O19" s="219">
        <v>0</v>
      </c>
      <c r="P19" s="326" t="s">
        <v>95</v>
      </c>
      <c r="Q19" s="219">
        <v>0</v>
      </c>
      <c r="R19" s="326" t="s">
        <v>95</v>
      </c>
      <c r="S19" s="219">
        <v>0</v>
      </c>
      <c r="T19" s="326" t="s">
        <v>95</v>
      </c>
    </row>
    <row r="20" spans="1:20" s="29" customFormat="1" ht="27" customHeight="1">
      <c r="A20" s="810" t="s">
        <v>216</v>
      </c>
      <c r="B20" s="811"/>
      <c r="C20" s="811"/>
      <c r="D20" s="812"/>
      <c r="E20" s="219">
        <v>30155</v>
      </c>
      <c r="F20" s="324">
        <v>0.80188804680228698</v>
      </c>
      <c r="G20" s="219">
        <v>24109</v>
      </c>
      <c r="H20" s="324">
        <v>0.39213103022022705</v>
      </c>
      <c r="I20" s="219">
        <v>0</v>
      </c>
      <c r="J20" s="294">
        <v>0</v>
      </c>
      <c r="K20" s="219">
        <v>95690</v>
      </c>
      <c r="L20" s="324">
        <v>3.5713219377472569</v>
      </c>
      <c r="M20" s="219">
        <v>7116</v>
      </c>
      <c r="N20" s="324" t="s">
        <v>94</v>
      </c>
      <c r="O20" s="219">
        <v>0</v>
      </c>
      <c r="P20" s="324" t="s">
        <v>93</v>
      </c>
      <c r="Q20" s="219">
        <v>1287</v>
      </c>
      <c r="R20" s="324" t="s">
        <v>94</v>
      </c>
      <c r="S20" s="219">
        <v>0</v>
      </c>
      <c r="T20" s="324" t="s">
        <v>93</v>
      </c>
    </row>
    <row r="21" spans="1:20" s="29" customFormat="1" ht="27" customHeight="1">
      <c r="A21" s="807" t="s">
        <v>217</v>
      </c>
      <c r="B21" s="808"/>
      <c r="C21" s="808"/>
      <c r="D21" s="809"/>
      <c r="E21" s="219">
        <v>833300</v>
      </c>
      <c r="F21" s="327">
        <v>1.123609140970945</v>
      </c>
      <c r="G21" s="219">
        <v>1740411</v>
      </c>
      <c r="H21" s="327">
        <v>0.93734367830206355</v>
      </c>
      <c r="I21" s="219">
        <v>3280</v>
      </c>
      <c r="J21" s="327" t="s">
        <v>94</v>
      </c>
      <c r="K21" s="219">
        <v>145350</v>
      </c>
      <c r="L21" s="327">
        <v>0.2330193276987598</v>
      </c>
      <c r="M21" s="219">
        <v>212274</v>
      </c>
      <c r="N21" s="327">
        <v>10.895344659446698</v>
      </c>
      <c r="O21" s="219">
        <v>530016</v>
      </c>
      <c r="P21" s="327">
        <v>2.364116471595775</v>
      </c>
      <c r="Q21" s="219">
        <v>916</v>
      </c>
      <c r="R21" s="327">
        <v>3.6494023904382469</v>
      </c>
      <c r="S21" s="219">
        <v>21981</v>
      </c>
      <c r="T21" s="327">
        <v>0.87260817784835254</v>
      </c>
    </row>
    <row r="22" spans="1:20" s="29" customFormat="1" ht="27" customHeight="1">
      <c r="A22" s="766" t="s">
        <v>218</v>
      </c>
      <c r="B22" s="767"/>
      <c r="C22" s="767"/>
      <c r="D22" s="768"/>
      <c r="E22" s="217">
        <v>82940</v>
      </c>
      <c r="F22" s="324">
        <v>0.99639596347909654</v>
      </c>
      <c r="G22" s="217">
        <v>384768</v>
      </c>
      <c r="H22" s="324">
        <v>0.80820879063172824</v>
      </c>
      <c r="I22" s="217">
        <v>0</v>
      </c>
      <c r="J22" s="294">
        <v>0</v>
      </c>
      <c r="K22" s="217">
        <v>0</v>
      </c>
      <c r="L22" s="324" t="s">
        <v>93</v>
      </c>
      <c r="M22" s="217">
        <v>0</v>
      </c>
      <c r="N22" s="294">
        <v>0</v>
      </c>
      <c r="O22" s="217">
        <v>0</v>
      </c>
      <c r="P22" s="294">
        <v>0</v>
      </c>
      <c r="Q22" s="217">
        <v>0</v>
      </c>
      <c r="R22" s="294">
        <v>0</v>
      </c>
      <c r="S22" s="217">
        <v>0</v>
      </c>
      <c r="T22" s="294">
        <v>0</v>
      </c>
    </row>
    <row r="23" spans="1:20" s="29" customFormat="1" ht="27" customHeight="1">
      <c r="A23" s="760" t="s">
        <v>219</v>
      </c>
      <c r="B23" s="761"/>
      <c r="C23" s="761"/>
      <c r="D23" s="762"/>
      <c r="E23" s="217">
        <v>20840</v>
      </c>
      <c r="F23" s="324">
        <v>0.46815680107828822</v>
      </c>
      <c r="G23" s="217">
        <v>230906</v>
      </c>
      <c r="H23" s="324">
        <v>1.1596149113864296</v>
      </c>
      <c r="I23" s="217">
        <v>0</v>
      </c>
      <c r="J23" s="294">
        <v>0</v>
      </c>
      <c r="K23" s="217">
        <v>0</v>
      </c>
      <c r="L23" s="324" t="s">
        <v>93</v>
      </c>
      <c r="M23" s="217">
        <v>0</v>
      </c>
      <c r="N23" s="294">
        <v>0</v>
      </c>
      <c r="O23" s="217">
        <v>0</v>
      </c>
      <c r="P23" s="294">
        <v>0</v>
      </c>
      <c r="Q23" s="217">
        <v>0</v>
      </c>
      <c r="R23" s="294">
        <v>0</v>
      </c>
      <c r="S23" s="217">
        <v>0</v>
      </c>
      <c r="T23" s="294">
        <v>0</v>
      </c>
    </row>
    <row r="24" spans="1:20" s="29" customFormat="1" ht="27" customHeight="1">
      <c r="A24" s="766" t="s">
        <v>220</v>
      </c>
      <c r="B24" s="767"/>
      <c r="C24" s="767"/>
      <c r="D24" s="768"/>
      <c r="E24" s="217">
        <v>237955</v>
      </c>
      <c r="F24" s="324">
        <v>1.8787354824447129</v>
      </c>
      <c r="G24" s="217">
        <v>74750</v>
      </c>
      <c r="H24" s="324">
        <v>1.0867826870792807</v>
      </c>
      <c r="I24" s="217">
        <v>3280</v>
      </c>
      <c r="J24" s="324" t="s">
        <v>94</v>
      </c>
      <c r="K24" s="217">
        <v>128442</v>
      </c>
      <c r="L24" s="324">
        <v>73.647935779816507</v>
      </c>
      <c r="M24" s="217">
        <v>0</v>
      </c>
      <c r="N24" s="294">
        <v>0</v>
      </c>
      <c r="O24" s="217">
        <v>0</v>
      </c>
      <c r="P24" s="324" t="s">
        <v>93</v>
      </c>
      <c r="Q24" s="217">
        <v>0</v>
      </c>
      <c r="R24" s="324" t="s">
        <v>95</v>
      </c>
      <c r="S24" s="217">
        <v>0</v>
      </c>
      <c r="T24" s="324" t="s">
        <v>95</v>
      </c>
    </row>
    <row r="25" spans="1:20" s="29" customFormat="1" ht="27" customHeight="1">
      <c r="A25" s="760" t="s">
        <v>165</v>
      </c>
      <c r="B25" s="761"/>
      <c r="C25" s="761"/>
      <c r="D25" s="762"/>
      <c r="E25" s="217">
        <v>0</v>
      </c>
      <c r="F25" s="294">
        <v>0</v>
      </c>
      <c r="G25" s="217">
        <v>0</v>
      </c>
      <c r="H25" s="294">
        <v>0</v>
      </c>
      <c r="I25" s="217">
        <v>3280</v>
      </c>
      <c r="J25" s="324" t="s">
        <v>94</v>
      </c>
      <c r="K25" s="217">
        <v>0</v>
      </c>
      <c r="L25" s="324" t="s">
        <v>95</v>
      </c>
      <c r="M25" s="217">
        <v>0</v>
      </c>
      <c r="N25" s="294">
        <v>0</v>
      </c>
      <c r="O25" s="217">
        <v>0</v>
      </c>
      <c r="P25" s="294">
        <v>0</v>
      </c>
      <c r="Q25" s="217">
        <v>0</v>
      </c>
      <c r="R25" s="294">
        <v>0</v>
      </c>
      <c r="S25" s="217">
        <v>0</v>
      </c>
      <c r="T25" s="324" t="s">
        <v>95</v>
      </c>
    </row>
    <row r="26" spans="1:20" s="29" customFormat="1" ht="27" customHeight="1">
      <c r="A26" s="766" t="s">
        <v>221</v>
      </c>
      <c r="B26" s="767"/>
      <c r="C26" s="767"/>
      <c r="D26" s="768"/>
      <c r="E26" s="217">
        <v>483064</v>
      </c>
      <c r="F26" s="324">
        <v>0.94923727198234609</v>
      </c>
      <c r="G26" s="217">
        <v>1169703</v>
      </c>
      <c r="H26" s="324">
        <v>0.93374401892868375</v>
      </c>
      <c r="I26" s="217">
        <v>0</v>
      </c>
      <c r="J26" s="294">
        <v>0</v>
      </c>
      <c r="K26" s="217">
        <v>0</v>
      </c>
      <c r="L26" s="324" t="s">
        <v>93</v>
      </c>
      <c r="M26" s="217">
        <v>73924</v>
      </c>
      <c r="N26" s="324" t="s">
        <v>94</v>
      </c>
      <c r="O26" s="217">
        <v>137854</v>
      </c>
      <c r="P26" s="324">
        <v>0.68673594436529206</v>
      </c>
      <c r="Q26" s="217">
        <v>0</v>
      </c>
      <c r="R26" s="294">
        <v>0</v>
      </c>
      <c r="S26" s="217">
        <v>0</v>
      </c>
      <c r="T26" s="294">
        <v>0</v>
      </c>
    </row>
    <row r="27" spans="1:20" s="29" customFormat="1" ht="27" customHeight="1">
      <c r="A27" s="760" t="s">
        <v>222</v>
      </c>
      <c r="B27" s="761"/>
      <c r="C27" s="761"/>
      <c r="D27" s="762"/>
      <c r="E27" s="217">
        <v>139326</v>
      </c>
      <c r="F27" s="324">
        <v>1.2921493160213309</v>
      </c>
      <c r="G27" s="217">
        <v>0</v>
      </c>
      <c r="H27" s="294">
        <v>0</v>
      </c>
      <c r="I27" s="217">
        <v>0</v>
      </c>
      <c r="J27" s="294">
        <v>0</v>
      </c>
      <c r="K27" s="217">
        <v>0</v>
      </c>
      <c r="L27" s="294">
        <v>0</v>
      </c>
      <c r="M27" s="217">
        <v>0</v>
      </c>
      <c r="N27" s="294">
        <v>0</v>
      </c>
      <c r="O27" s="217">
        <v>0</v>
      </c>
      <c r="P27" s="294">
        <v>0</v>
      </c>
      <c r="Q27" s="217">
        <v>0</v>
      </c>
      <c r="R27" s="294">
        <v>0</v>
      </c>
      <c r="S27" s="217">
        <v>0</v>
      </c>
      <c r="T27" s="294">
        <v>0</v>
      </c>
    </row>
    <row r="28" spans="1:20" s="29" customFormat="1" ht="27" customHeight="1">
      <c r="A28" s="760" t="s">
        <v>223</v>
      </c>
      <c r="B28" s="761"/>
      <c r="C28" s="761"/>
      <c r="D28" s="762"/>
      <c r="E28" s="217">
        <v>343738</v>
      </c>
      <c r="F28" s="324">
        <v>0.8570481110623529</v>
      </c>
      <c r="G28" s="217">
        <v>1127038</v>
      </c>
      <c r="H28" s="324">
        <v>0.89968563952161007</v>
      </c>
      <c r="I28" s="217">
        <v>0</v>
      </c>
      <c r="J28" s="294">
        <v>0</v>
      </c>
      <c r="K28" s="217">
        <v>0</v>
      </c>
      <c r="L28" s="324" t="s">
        <v>93</v>
      </c>
      <c r="M28" s="217">
        <v>73924</v>
      </c>
      <c r="N28" s="324" t="s">
        <v>94</v>
      </c>
      <c r="O28" s="217">
        <v>82825</v>
      </c>
      <c r="P28" s="324">
        <v>0.41260249678685651</v>
      </c>
      <c r="Q28" s="217">
        <v>0</v>
      </c>
      <c r="R28" s="294">
        <v>0</v>
      </c>
      <c r="S28" s="217">
        <v>0</v>
      </c>
      <c r="T28" s="294">
        <v>0</v>
      </c>
    </row>
    <row r="29" spans="1:20" s="29" customFormat="1" ht="27" customHeight="1">
      <c r="A29" s="760" t="s">
        <v>224</v>
      </c>
      <c r="B29" s="761"/>
      <c r="C29" s="761"/>
      <c r="D29" s="762"/>
      <c r="E29" s="217">
        <v>0</v>
      </c>
      <c r="F29" s="324" t="s">
        <v>95</v>
      </c>
      <c r="G29" s="217">
        <v>6525</v>
      </c>
      <c r="H29" s="324" t="s">
        <v>94</v>
      </c>
      <c r="I29" s="217">
        <v>0</v>
      </c>
      <c r="J29" s="294">
        <v>0</v>
      </c>
      <c r="K29" s="217">
        <v>0</v>
      </c>
      <c r="L29" s="324" t="s">
        <v>93</v>
      </c>
      <c r="M29" s="217">
        <v>0</v>
      </c>
      <c r="N29" s="294">
        <v>0</v>
      </c>
      <c r="O29" s="217">
        <v>55029</v>
      </c>
      <c r="P29" s="324" t="s">
        <v>94</v>
      </c>
      <c r="Q29" s="217">
        <v>0</v>
      </c>
      <c r="R29" s="294">
        <v>0</v>
      </c>
      <c r="S29" s="217">
        <v>0</v>
      </c>
      <c r="T29" s="294">
        <v>0</v>
      </c>
    </row>
    <row r="30" spans="1:20" s="29" customFormat="1" ht="27" customHeight="1">
      <c r="A30" s="763" t="s">
        <v>225</v>
      </c>
      <c r="B30" s="764"/>
      <c r="C30" s="764"/>
      <c r="D30" s="765"/>
      <c r="E30" s="218">
        <v>0</v>
      </c>
      <c r="F30" s="298">
        <v>0</v>
      </c>
      <c r="G30" s="218">
        <v>36140</v>
      </c>
      <c r="H30" s="328" t="s">
        <v>94</v>
      </c>
      <c r="I30" s="218">
        <v>0</v>
      </c>
      <c r="J30" s="298">
        <v>0</v>
      </c>
      <c r="K30" s="218">
        <v>0</v>
      </c>
      <c r="L30" s="298">
        <v>0</v>
      </c>
      <c r="M30" s="218">
        <v>0</v>
      </c>
      <c r="N30" s="298">
        <v>0</v>
      </c>
      <c r="O30" s="218">
        <v>0</v>
      </c>
      <c r="P30" s="298">
        <v>0</v>
      </c>
      <c r="Q30" s="218">
        <v>0</v>
      </c>
      <c r="R30" s="298">
        <v>0</v>
      </c>
      <c r="S30" s="218">
        <v>0</v>
      </c>
      <c r="T30" s="298">
        <v>0</v>
      </c>
    </row>
    <row r="31" spans="1:20" s="29" customFormat="1" ht="27" customHeight="1">
      <c r="A31" s="775" t="s">
        <v>226</v>
      </c>
      <c r="B31" s="776"/>
      <c r="C31" s="776"/>
      <c r="D31" s="779"/>
      <c r="E31" s="219">
        <v>1413806</v>
      </c>
      <c r="F31" s="327">
        <v>2.3544323191009964</v>
      </c>
      <c r="G31" s="219">
        <v>1222175</v>
      </c>
      <c r="H31" s="327">
        <v>1.5611767185494121</v>
      </c>
      <c r="I31" s="219">
        <v>0</v>
      </c>
      <c r="J31" s="327" t="s">
        <v>95</v>
      </c>
      <c r="K31" s="219">
        <v>3659484</v>
      </c>
      <c r="L31" s="327">
        <v>1.4017724579523883</v>
      </c>
      <c r="M31" s="219">
        <v>1474793</v>
      </c>
      <c r="N31" s="327">
        <v>2.1783853166561302</v>
      </c>
      <c r="O31" s="219">
        <v>1294150</v>
      </c>
      <c r="P31" s="327">
        <v>2.8500923860260357</v>
      </c>
      <c r="Q31" s="219">
        <v>473118</v>
      </c>
      <c r="R31" s="327">
        <v>0.31165079049313521</v>
      </c>
      <c r="S31" s="219">
        <v>585565</v>
      </c>
      <c r="T31" s="327">
        <v>1.291244109559438</v>
      </c>
    </row>
    <row r="32" spans="1:20" s="29" customFormat="1" ht="27" customHeight="1">
      <c r="A32" s="766" t="s">
        <v>227</v>
      </c>
      <c r="B32" s="767"/>
      <c r="C32" s="767"/>
      <c r="D32" s="768"/>
      <c r="E32" s="217">
        <v>480018</v>
      </c>
      <c r="F32" s="324">
        <v>1.8977544081600379</v>
      </c>
      <c r="G32" s="217">
        <v>1028890</v>
      </c>
      <c r="H32" s="324">
        <v>1.715308388404676</v>
      </c>
      <c r="I32" s="217">
        <v>0</v>
      </c>
      <c r="J32" s="324" t="s">
        <v>95</v>
      </c>
      <c r="K32" s="217">
        <v>130909</v>
      </c>
      <c r="L32" s="324">
        <v>0.82129189304490757</v>
      </c>
      <c r="M32" s="217">
        <v>7806</v>
      </c>
      <c r="N32" s="324">
        <v>0.85311475409836068</v>
      </c>
      <c r="O32" s="217">
        <v>1249250</v>
      </c>
      <c r="P32" s="324">
        <v>3.645603826388423</v>
      </c>
      <c r="Q32" s="217">
        <v>19154</v>
      </c>
      <c r="R32" s="324">
        <v>0.32280027638741426</v>
      </c>
      <c r="S32" s="217">
        <v>243365</v>
      </c>
      <c r="T32" s="324">
        <v>1.1319565571292356</v>
      </c>
    </row>
    <row r="33" spans="1:20" s="29" customFormat="1" ht="27" customHeight="1">
      <c r="A33" s="760" t="s">
        <v>228</v>
      </c>
      <c r="B33" s="761"/>
      <c r="C33" s="761"/>
      <c r="D33" s="762"/>
      <c r="E33" s="217">
        <v>0</v>
      </c>
      <c r="F33" s="324" t="s">
        <v>93</v>
      </c>
      <c r="G33" s="217">
        <v>669862</v>
      </c>
      <c r="H33" s="324">
        <v>2.4055605033325671</v>
      </c>
      <c r="I33" s="217">
        <v>0</v>
      </c>
      <c r="J33" s="294">
        <v>0</v>
      </c>
      <c r="K33" s="217">
        <v>48527</v>
      </c>
      <c r="L33" s="324" t="s">
        <v>94</v>
      </c>
      <c r="M33" s="217">
        <v>4715</v>
      </c>
      <c r="N33" s="324">
        <v>0.8212854903326946</v>
      </c>
      <c r="O33" s="217">
        <v>1443</v>
      </c>
      <c r="P33" s="324" t="s">
        <v>94</v>
      </c>
      <c r="Q33" s="217">
        <v>11024</v>
      </c>
      <c r="R33" s="324">
        <v>0.27553800394911143</v>
      </c>
      <c r="S33" s="217">
        <v>190235</v>
      </c>
      <c r="T33" s="324">
        <v>0.95788016112789531</v>
      </c>
    </row>
    <row r="34" spans="1:20" s="29" customFormat="1" ht="27" customHeight="1">
      <c r="A34" s="760" t="s">
        <v>229</v>
      </c>
      <c r="B34" s="761"/>
      <c r="C34" s="761"/>
      <c r="D34" s="762"/>
      <c r="E34" s="217">
        <v>0</v>
      </c>
      <c r="F34" s="324" t="s">
        <v>95</v>
      </c>
      <c r="G34" s="217">
        <v>40735</v>
      </c>
      <c r="H34" s="324">
        <v>2.1999891985310001</v>
      </c>
      <c r="I34" s="217">
        <v>0</v>
      </c>
      <c r="J34" s="294">
        <v>0</v>
      </c>
      <c r="K34" s="217">
        <v>0</v>
      </c>
      <c r="L34" s="324" t="s">
        <v>95</v>
      </c>
      <c r="M34" s="217">
        <v>0</v>
      </c>
      <c r="N34" s="324" t="s">
        <v>95</v>
      </c>
      <c r="O34" s="217">
        <v>0</v>
      </c>
      <c r="P34" s="324" t="s">
        <v>95</v>
      </c>
      <c r="Q34" s="217">
        <v>8130</v>
      </c>
      <c r="R34" s="324">
        <v>1.4268164268164267</v>
      </c>
      <c r="S34" s="217">
        <v>10600</v>
      </c>
      <c r="T34" s="324">
        <v>2.5238095238095237</v>
      </c>
    </row>
    <row r="35" spans="1:20" s="29" customFormat="1" ht="27" customHeight="1">
      <c r="A35" s="760" t="s">
        <v>230</v>
      </c>
      <c r="B35" s="761"/>
      <c r="C35" s="761"/>
      <c r="D35" s="762"/>
      <c r="E35" s="217">
        <v>35170</v>
      </c>
      <c r="F35" s="324">
        <v>1.1733110925771477</v>
      </c>
      <c r="G35" s="217">
        <v>44248</v>
      </c>
      <c r="H35" s="324">
        <v>0.60604566435194696</v>
      </c>
      <c r="I35" s="217">
        <v>0</v>
      </c>
      <c r="J35" s="294">
        <v>0</v>
      </c>
      <c r="K35" s="217">
        <v>72382</v>
      </c>
      <c r="L35" s="324">
        <v>0.893593906248071</v>
      </c>
      <c r="M35" s="217">
        <v>3091</v>
      </c>
      <c r="N35" s="324">
        <v>0.90671751246699916</v>
      </c>
      <c r="O35" s="217">
        <v>315135</v>
      </c>
      <c r="P35" s="324">
        <v>1.1084476773020333</v>
      </c>
      <c r="Q35" s="217">
        <v>0</v>
      </c>
      <c r="R35" s="324" t="s">
        <v>95</v>
      </c>
      <c r="S35" s="217">
        <v>0</v>
      </c>
      <c r="T35" s="294">
        <v>0</v>
      </c>
    </row>
    <row r="36" spans="1:20" s="29" customFormat="1" ht="27" customHeight="1">
      <c r="A36" s="766" t="s">
        <v>231</v>
      </c>
      <c r="B36" s="767"/>
      <c r="C36" s="767"/>
      <c r="D36" s="768"/>
      <c r="E36" s="217">
        <v>367475</v>
      </c>
      <c r="F36" s="324">
        <v>2.2484611525141647</v>
      </c>
      <c r="G36" s="217">
        <v>68037</v>
      </c>
      <c r="H36" s="324">
        <v>0.89066488630561991</v>
      </c>
      <c r="I36" s="217">
        <v>0</v>
      </c>
      <c r="J36" s="324" t="s">
        <v>95</v>
      </c>
      <c r="K36" s="217">
        <v>47705</v>
      </c>
      <c r="L36" s="324">
        <v>1.2899169888867859</v>
      </c>
      <c r="M36" s="217">
        <v>256</v>
      </c>
      <c r="N36" s="324" t="s">
        <v>94</v>
      </c>
      <c r="O36" s="217">
        <v>280</v>
      </c>
      <c r="P36" s="324">
        <v>4.0059516996680785E-3</v>
      </c>
      <c r="Q36" s="217">
        <v>6359</v>
      </c>
      <c r="R36" s="324">
        <v>0.63813346713497243</v>
      </c>
      <c r="S36" s="217">
        <v>600</v>
      </c>
      <c r="T36" s="324">
        <v>0.50251256281407031</v>
      </c>
    </row>
    <row r="37" spans="1:20" s="29" customFormat="1" ht="27" customHeight="1">
      <c r="A37" s="760" t="s">
        <v>232</v>
      </c>
      <c r="B37" s="761"/>
      <c r="C37" s="761"/>
      <c r="D37" s="762"/>
      <c r="E37" s="217">
        <v>151867</v>
      </c>
      <c r="F37" s="324">
        <v>3.6464416058394162</v>
      </c>
      <c r="G37" s="217">
        <v>6180</v>
      </c>
      <c r="H37" s="324">
        <v>0.91637010676156583</v>
      </c>
      <c r="I37" s="217">
        <v>0</v>
      </c>
      <c r="J37" s="294">
        <v>0</v>
      </c>
      <c r="K37" s="217">
        <v>45628</v>
      </c>
      <c r="L37" s="324">
        <v>1.2337560500770623</v>
      </c>
      <c r="M37" s="217">
        <v>0</v>
      </c>
      <c r="N37" s="324" t="s">
        <v>95</v>
      </c>
      <c r="O37" s="217">
        <v>0</v>
      </c>
      <c r="P37" s="324" t="s">
        <v>93</v>
      </c>
      <c r="Q37" s="217">
        <v>0</v>
      </c>
      <c r="R37" s="324" t="s">
        <v>93</v>
      </c>
      <c r="S37" s="217">
        <v>0</v>
      </c>
      <c r="T37" s="324" t="s">
        <v>93</v>
      </c>
    </row>
    <row r="38" spans="1:20" s="29" customFormat="1" ht="27" customHeight="1">
      <c r="A38" s="766" t="s">
        <v>233</v>
      </c>
      <c r="B38" s="767"/>
      <c r="C38" s="767"/>
      <c r="D38" s="768"/>
      <c r="E38" s="217">
        <v>566313</v>
      </c>
      <c r="F38" s="324">
        <v>3.0758990402633164</v>
      </c>
      <c r="G38" s="217">
        <v>125248</v>
      </c>
      <c r="H38" s="324">
        <v>1.174515651081228</v>
      </c>
      <c r="I38" s="217">
        <v>0</v>
      </c>
      <c r="J38" s="324" t="s">
        <v>95</v>
      </c>
      <c r="K38" s="217">
        <v>3480870</v>
      </c>
      <c r="L38" s="324">
        <v>1.4418107599301642</v>
      </c>
      <c r="M38" s="217">
        <v>1466731</v>
      </c>
      <c r="N38" s="324">
        <v>2.1961587872943813</v>
      </c>
      <c r="O38" s="217">
        <v>44620</v>
      </c>
      <c r="P38" s="324">
        <v>1.075077101002313</v>
      </c>
      <c r="Q38" s="217">
        <v>447605</v>
      </c>
      <c r="R38" s="324">
        <v>0.30894857195708725</v>
      </c>
      <c r="S38" s="217">
        <v>341600</v>
      </c>
      <c r="T38" s="324">
        <v>1.4395280235988202</v>
      </c>
    </row>
    <row r="39" spans="1:20" s="29" customFormat="1" ht="27" customHeight="1">
      <c r="A39" s="760" t="s">
        <v>234</v>
      </c>
      <c r="B39" s="761"/>
      <c r="C39" s="761"/>
      <c r="D39" s="762"/>
      <c r="E39" s="220">
        <v>0</v>
      </c>
      <c r="F39" s="294">
        <v>0</v>
      </c>
      <c r="G39" s="220">
        <v>43702</v>
      </c>
      <c r="H39" s="324">
        <v>1.4519419249808965</v>
      </c>
      <c r="I39" s="220">
        <v>0</v>
      </c>
      <c r="J39" s="294">
        <v>0</v>
      </c>
      <c r="K39" s="220">
        <v>0</v>
      </c>
      <c r="L39" s="324" t="s">
        <v>95</v>
      </c>
      <c r="M39" s="220">
        <v>13604</v>
      </c>
      <c r="N39" s="324">
        <v>6.3629560336763333</v>
      </c>
      <c r="O39" s="220">
        <v>300</v>
      </c>
      <c r="P39" s="324" t="s">
        <v>94</v>
      </c>
      <c r="Q39" s="220">
        <v>436593</v>
      </c>
      <c r="R39" s="324">
        <v>0.31038821899285013</v>
      </c>
      <c r="S39" s="220">
        <v>148719</v>
      </c>
      <c r="T39" s="324">
        <v>1.8226037721975072</v>
      </c>
    </row>
    <row r="40" spans="1:20" s="29" customFormat="1" ht="27" customHeight="1">
      <c r="A40" s="760" t="s">
        <v>235</v>
      </c>
      <c r="B40" s="761"/>
      <c r="C40" s="761"/>
      <c r="D40" s="762"/>
      <c r="E40" s="220">
        <v>566313</v>
      </c>
      <c r="F40" s="324">
        <v>3.0758990402633164</v>
      </c>
      <c r="G40" s="220">
        <v>80618</v>
      </c>
      <c r="H40" s="324">
        <v>1.0532930924104051</v>
      </c>
      <c r="I40" s="220">
        <v>0</v>
      </c>
      <c r="J40" s="324" t="s">
        <v>95</v>
      </c>
      <c r="K40" s="220">
        <v>3480870</v>
      </c>
      <c r="L40" s="324">
        <v>1.4418107599301642</v>
      </c>
      <c r="M40" s="220">
        <v>931739</v>
      </c>
      <c r="N40" s="324">
        <v>1.3995875167486826</v>
      </c>
      <c r="O40" s="220">
        <v>44320</v>
      </c>
      <c r="P40" s="324">
        <v>1.0678488820354664</v>
      </c>
      <c r="Q40" s="220">
        <v>11012</v>
      </c>
      <c r="R40" s="324">
        <v>0.26532382420971473</v>
      </c>
      <c r="S40" s="220">
        <v>192881</v>
      </c>
      <c r="T40" s="324">
        <v>1.2387751038836761</v>
      </c>
    </row>
    <row r="41" spans="1:20" s="29" customFormat="1" ht="27" customHeight="1">
      <c r="A41" s="763" t="s">
        <v>236</v>
      </c>
      <c r="B41" s="764"/>
      <c r="C41" s="764"/>
      <c r="D41" s="765"/>
      <c r="E41" s="221">
        <v>0</v>
      </c>
      <c r="F41" s="295">
        <v>0</v>
      </c>
      <c r="G41" s="221">
        <v>0</v>
      </c>
      <c r="H41" s="295">
        <v>0</v>
      </c>
      <c r="I41" s="221">
        <v>0</v>
      </c>
      <c r="J41" s="295">
        <v>0</v>
      </c>
      <c r="K41" s="221">
        <v>0</v>
      </c>
      <c r="L41" s="295">
        <v>0</v>
      </c>
      <c r="M41" s="221">
        <v>521388</v>
      </c>
      <c r="N41" s="329" t="s">
        <v>94</v>
      </c>
      <c r="O41" s="221">
        <v>0</v>
      </c>
      <c r="P41" s="329" t="s">
        <v>95</v>
      </c>
      <c r="Q41" s="221">
        <v>0</v>
      </c>
      <c r="R41" s="295">
        <v>0</v>
      </c>
      <c r="S41" s="221">
        <v>0</v>
      </c>
      <c r="T41" s="295">
        <v>0</v>
      </c>
    </row>
    <row r="42" spans="1:20" s="29" customFormat="1" ht="27" customHeight="1">
      <c r="A42" s="789" t="s">
        <v>237</v>
      </c>
      <c r="B42" s="790"/>
      <c r="C42" s="790"/>
      <c r="D42" s="791"/>
      <c r="E42" s="220">
        <v>27085</v>
      </c>
      <c r="F42" s="330">
        <v>3.3945356560972555</v>
      </c>
      <c r="G42" s="220">
        <v>18743</v>
      </c>
      <c r="H42" s="330">
        <v>1.3412766566480607</v>
      </c>
      <c r="I42" s="220">
        <v>0</v>
      </c>
      <c r="J42" s="330" t="s">
        <v>95</v>
      </c>
      <c r="K42" s="220">
        <v>10233</v>
      </c>
      <c r="L42" s="330">
        <v>0.57075129678175018</v>
      </c>
      <c r="M42" s="220">
        <v>7945</v>
      </c>
      <c r="N42" s="330">
        <v>2.0345710627400768</v>
      </c>
      <c r="O42" s="220">
        <v>11032</v>
      </c>
      <c r="P42" s="330">
        <v>1.2911985018726593</v>
      </c>
      <c r="Q42" s="220">
        <v>0</v>
      </c>
      <c r="R42" s="330" t="s">
        <v>93</v>
      </c>
      <c r="S42" s="220">
        <v>0</v>
      </c>
      <c r="T42" s="415">
        <v>0</v>
      </c>
    </row>
    <row r="43" spans="1:20" s="29" customFormat="1" ht="27" customHeight="1">
      <c r="A43" s="786" t="s">
        <v>238</v>
      </c>
      <c r="B43" s="787"/>
      <c r="C43" s="787"/>
      <c r="D43" s="788"/>
      <c r="E43" s="222">
        <v>88209</v>
      </c>
      <c r="F43" s="331">
        <v>1.0884490566503375</v>
      </c>
      <c r="G43" s="222">
        <v>73943</v>
      </c>
      <c r="H43" s="331">
        <v>0.8716815202527467</v>
      </c>
      <c r="I43" s="222">
        <v>0</v>
      </c>
      <c r="J43" s="331" t="s">
        <v>95</v>
      </c>
      <c r="K43" s="222">
        <v>0</v>
      </c>
      <c r="L43" s="331" t="s">
        <v>93</v>
      </c>
      <c r="M43" s="222">
        <v>1092</v>
      </c>
      <c r="N43" s="331">
        <v>3.5339805825242721</v>
      </c>
      <c r="O43" s="222">
        <v>6210</v>
      </c>
      <c r="P43" s="331">
        <v>0.98712446351931327</v>
      </c>
      <c r="Q43" s="222">
        <v>17995</v>
      </c>
      <c r="R43" s="331">
        <v>0.52549351711248682</v>
      </c>
      <c r="S43" s="222">
        <v>33573</v>
      </c>
      <c r="T43" s="331">
        <v>1.7774777636594663</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9:D9"/>
    <mergeCell ref="A10:D10"/>
    <mergeCell ref="A11:D11"/>
    <mergeCell ref="A12:D12"/>
    <mergeCell ref="A13:D13"/>
    <mergeCell ref="A16:D16"/>
    <mergeCell ref="A18:D18"/>
    <mergeCell ref="A22:D22"/>
    <mergeCell ref="A23:D23"/>
    <mergeCell ref="A24:D24"/>
    <mergeCell ref="A39:D39"/>
    <mergeCell ref="A40:D40"/>
    <mergeCell ref="A41:D41"/>
    <mergeCell ref="A34:D34"/>
    <mergeCell ref="A35:D35"/>
    <mergeCell ref="A36:D36"/>
    <mergeCell ref="A37:D37"/>
    <mergeCell ref="A38:D38"/>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499984740745262"/>
    <pageSetUpPr fitToPage="1"/>
  </sheetPr>
  <dimension ref="A1:O136"/>
  <sheetViews>
    <sheetView showGridLines="0" view="pageBreakPreview" zoomScaleNormal="85" zoomScaleSheetLayoutView="100" workbookViewId="0">
      <selection sqref="A1:O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10.125" style="16" customWidth="1"/>
    <col min="18" max="18" width="7.25" style="16" customWidth="1"/>
    <col min="19" max="19" width="7" style="16" customWidth="1"/>
    <col min="20" max="20" width="14" style="16" customWidth="1"/>
    <col min="21" max="16384" width="9" style="16"/>
  </cols>
  <sheetData>
    <row r="1" spans="1:15" ht="18.75">
      <c r="A1" s="839" t="s">
        <v>180</v>
      </c>
      <c r="B1" s="839"/>
      <c r="C1" s="839"/>
      <c r="D1" s="839"/>
      <c r="E1" s="839"/>
      <c r="F1" s="839"/>
      <c r="G1" s="839"/>
      <c r="H1" s="839"/>
      <c r="I1" s="839"/>
      <c r="J1" s="839"/>
      <c r="K1" s="839"/>
      <c r="L1" s="839"/>
      <c r="M1" s="839"/>
      <c r="N1" s="839"/>
      <c r="O1" s="839"/>
    </row>
    <row r="2" spans="1:15" ht="9.75" customHeight="1">
      <c r="A2" s="18"/>
    </row>
    <row r="3" spans="1:15" s="32" customFormat="1" ht="12.75" customHeight="1">
      <c r="A3" s="830" t="s">
        <v>159</v>
      </c>
      <c r="B3" s="831"/>
      <c r="C3" s="831"/>
      <c r="D3" s="832"/>
      <c r="E3" s="375" t="s">
        <v>3</v>
      </c>
      <c r="F3" s="846" t="s">
        <v>410</v>
      </c>
      <c r="G3" s="847"/>
      <c r="H3" s="847"/>
      <c r="I3" s="847"/>
      <c r="J3" s="847"/>
      <c r="K3" s="848"/>
      <c r="L3" s="849" t="s">
        <v>124</v>
      </c>
      <c r="M3" s="850"/>
      <c r="N3" s="850"/>
      <c r="O3" s="851"/>
    </row>
    <row r="4" spans="1:15" s="32" customFormat="1" ht="12.95" customHeight="1">
      <c r="A4" s="833"/>
      <c r="B4" s="834"/>
      <c r="C4" s="834"/>
      <c r="D4" s="835"/>
      <c r="E4" s="376"/>
      <c r="F4" s="856" t="s">
        <v>198</v>
      </c>
      <c r="G4" s="822" t="s">
        <v>199</v>
      </c>
      <c r="H4" s="401" t="s">
        <v>200</v>
      </c>
      <c r="I4" s="822" t="s">
        <v>199</v>
      </c>
      <c r="J4" s="856" t="s">
        <v>0</v>
      </c>
      <c r="K4" s="852" t="s">
        <v>29</v>
      </c>
      <c r="L4" s="854" t="s">
        <v>198</v>
      </c>
      <c r="M4" s="822" t="s">
        <v>201</v>
      </c>
      <c r="N4" s="401" t="s">
        <v>200</v>
      </c>
      <c r="O4" s="822" t="s">
        <v>201</v>
      </c>
    </row>
    <row r="5" spans="1:15" s="32" customFormat="1" ht="12.95" customHeight="1">
      <c r="A5" s="836"/>
      <c r="B5" s="837"/>
      <c r="C5" s="837"/>
      <c r="D5" s="838"/>
      <c r="E5" s="377" t="s">
        <v>1</v>
      </c>
      <c r="F5" s="857"/>
      <c r="G5" s="823"/>
      <c r="H5" s="402" t="s">
        <v>4</v>
      </c>
      <c r="I5" s="823"/>
      <c r="J5" s="857"/>
      <c r="K5" s="853"/>
      <c r="L5" s="855"/>
      <c r="M5" s="823"/>
      <c r="N5" s="402" t="s">
        <v>4</v>
      </c>
      <c r="O5" s="823"/>
    </row>
    <row r="6" spans="1:15" s="19" customFormat="1" ht="21" customHeight="1">
      <c r="A6" s="824" t="s">
        <v>240</v>
      </c>
      <c r="B6" s="825"/>
      <c r="C6" s="825"/>
      <c r="D6" s="826"/>
      <c r="E6" s="163"/>
      <c r="F6" s="223"/>
      <c r="G6" s="287"/>
      <c r="H6" s="224">
        <v>161763423</v>
      </c>
      <c r="I6" s="332">
        <v>0.93762351585137083</v>
      </c>
      <c r="J6" s="225">
        <v>1</v>
      </c>
      <c r="K6" s="416">
        <v>-6.2376484148629174</v>
      </c>
      <c r="L6" s="226"/>
      <c r="M6" s="287"/>
      <c r="N6" s="224">
        <v>161763423</v>
      </c>
      <c r="O6" s="332">
        <v>0.93762351585137083</v>
      </c>
    </row>
    <row r="7" spans="1:15" s="19" customFormat="1" ht="21" customHeight="1">
      <c r="A7" s="827" t="s">
        <v>241</v>
      </c>
      <c r="B7" s="828"/>
      <c r="C7" s="828"/>
      <c r="D7" s="829"/>
      <c r="E7" s="20"/>
      <c r="F7" s="227"/>
      <c r="G7" s="288"/>
      <c r="H7" s="228">
        <v>23313892</v>
      </c>
      <c r="I7" s="333">
        <v>0.86153300149710255</v>
      </c>
      <c r="J7" s="229">
        <v>0.14412338443159675</v>
      </c>
      <c r="K7" s="417">
        <v>-2.171887387793674</v>
      </c>
      <c r="L7" s="230"/>
      <c r="M7" s="288"/>
      <c r="N7" s="306">
        <v>23313892</v>
      </c>
      <c r="O7" s="333">
        <v>0.86153300149710255</v>
      </c>
    </row>
    <row r="8" spans="1:15" s="19" customFormat="1" ht="21" customHeight="1">
      <c r="A8" s="813" t="s">
        <v>242</v>
      </c>
      <c r="B8" s="704"/>
      <c r="C8" s="704"/>
      <c r="D8" s="705"/>
      <c r="E8" s="13" t="s">
        <v>162</v>
      </c>
      <c r="F8" s="231">
        <v>38</v>
      </c>
      <c r="G8" s="319">
        <v>1.52</v>
      </c>
      <c r="H8" s="232">
        <v>1404735</v>
      </c>
      <c r="I8" s="314">
        <v>0.87532792043917973</v>
      </c>
      <c r="J8" s="202">
        <v>8.6838852315829149E-3</v>
      </c>
      <c r="K8" s="393">
        <v>-0.11596875329101006</v>
      </c>
      <c r="L8" s="233">
        <v>38</v>
      </c>
      <c r="M8" s="319">
        <v>1.52</v>
      </c>
      <c r="N8" s="307">
        <v>1404735</v>
      </c>
      <c r="O8" s="314">
        <v>0.87532792043917973</v>
      </c>
    </row>
    <row r="9" spans="1:15" s="19" customFormat="1" ht="21" customHeight="1">
      <c r="A9" s="813" t="s">
        <v>243</v>
      </c>
      <c r="B9" s="704"/>
      <c r="C9" s="704"/>
      <c r="D9" s="705"/>
      <c r="E9" s="13" t="s">
        <v>5</v>
      </c>
      <c r="F9" s="231">
        <v>3005</v>
      </c>
      <c r="G9" s="319">
        <v>1.2869379014989293</v>
      </c>
      <c r="H9" s="232">
        <v>1772368</v>
      </c>
      <c r="I9" s="314">
        <v>1.2993528777402992</v>
      </c>
      <c r="J9" s="202">
        <v>1.095654361863992E-2</v>
      </c>
      <c r="K9" s="393">
        <v>0.23667827096121377</v>
      </c>
      <c r="L9" s="233">
        <v>3005</v>
      </c>
      <c r="M9" s="319">
        <v>1.2869379014989293</v>
      </c>
      <c r="N9" s="307">
        <v>1772368</v>
      </c>
      <c r="O9" s="314">
        <v>1.2993528777402992</v>
      </c>
    </row>
    <row r="10" spans="1:15" s="19" customFormat="1" ht="21" customHeight="1">
      <c r="A10" s="813" t="s">
        <v>244</v>
      </c>
      <c r="B10" s="704"/>
      <c r="C10" s="704"/>
      <c r="D10" s="705"/>
      <c r="E10" s="13" t="s">
        <v>5</v>
      </c>
      <c r="F10" s="231">
        <v>4612</v>
      </c>
      <c r="G10" s="319">
        <v>0.80997541271513873</v>
      </c>
      <c r="H10" s="232">
        <v>5045228</v>
      </c>
      <c r="I10" s="314">
        <v>0.90109769993820299</v>
      </c>
      <c r="J10" s="202">
        <v>3.1188929527041474E-2</v>
      </c>
      <c r="K10" s="393">
        <v>-0.32096928188131152</v>
      </c>
      <c r="L10" s="233">
        <v>4612</v>
      </c>
      <c r="M10" s="319">
        <v>0.80997541271513873</v>
      </c>
      <c r="N10" s="307">
        <v>5045228</v>
      </c>
      <c r="O10" s="314">
        <v>0.90109769993820299</v>
      </c>
    </row>
    <row r="11" spans="1:15" s="19" customFormat="1" ht="21" customHeight="1">
      <c r="A11" s="815" t="s">
        <v>245</v>
      </c>
      <c r="B11" s="698"/>
      <c r="C11" s="698"/>
      <c r="D11" s="699"/>
      <c r="E11" s="13" t="s">
        <v>5</v>
      </c>
      <c r="F11" s="234">
        <v>4025309</v>
      </c>
      <c r="G11" s="319">
        <v>0.86917135785237654</v>
      </c>
      <c r="H11" s="232">
        <v>4374913</v>
      </c>
      <c r="I11" s="314">
        <v>0.97043604832357444</v>
      </c>
      <c r="J11" s="202">
        <v>2.7045131209915113E-2</v>
      </c>
      <c r="K11" s="393">
        <v>-7.7252607465329609E-2</v>
      </c>
      <c r="L11" s="235">
        <v>4025309</v>
      </c>
      <c r="M11" s="319">
        <v>0.86917135785237654</v>
      </c>
      <c r="N11" s="307">
        <v>4374913</v>
      </c>
      <c r="O11" s="314">
        <v>0.97043604832357444</v>
      </c>
    </row>
    <row r="12" spans="1:15" s="19" customFormat="1" ht="21" customHeight="1">
      <c r="A12" s="819" t="s">
        <v>246</v>
      </c>
      <c r="B12" s="820"/>
      <c r="C12" s="820"/>
      <c r="D12" s="821"/>
      <c r="E12" s="13" t="s">
        <v>5</v>
      </c>
      <c r="F12" s="234">
        <v>495155</v>
      </c>
      <c r="G12" s="319">
        <v>0.84385694029749003</v>
      </c>
      <c r="H12" s="232">
        <v>479860</v>
      </c>
      <c r="I12" s="314">
        <v>0.70548246291093475</v>
      </c>
      <c r="J12" s="202">
        <v>2.966430798141555E-3</v>
      </c>
      <c r="K12" s="393">
        <v>-0.1161148191454613</v>
      </c>
      <c r="L12" s="235">
        <v>495155</v>
      </c>
      <c r="M12" s="319">
        <v>0.84385694029749003</v>
      </c>
      <c r="N12" s="307">
        <v>479860</v>
      </c>
      <c r="O12" s="314">
        <v>0.70548246291093475</v>
      </c>
    </row>
    <row r="13" spans="1:15" s="19" customFormat="1" ht="21" customHeight="1">
      <c r="A13" s="819" t="s">
        <v>247</v>
      </c>
      <c r="B13" s="820"/>
      <c r="C13" s="820"/>
      <c r="D13" s="821"/>
      <c r="E13" s="13" t="s">
        <v>5</v>
      </c>
      <c r="F13" s="234">
        <v>284552</v>
      </c>
      <c r="G13" s="319">
        <v>0.89015409834014247</v>
      </c>
      <c r="H13" s="232">
        <v>430510</v>
      </c>
      <c r="I13" s="314">
        <v>0.69988880073872728</v>
      </c>
      <c r="J13" s="202">
        <v>2.6613556514565101E-3</v>
      </c>
      <c r="K13" s="393">
        <v>-0.10700019390242178</v>
      </c>
      <c r="L13" s="235">
        <v>284552</v>
      </c>
      <c r="M13" s="319">
        <v>0.89015409834014247</v>
      </c>
      <c r="N13" s="307">
        <v>430510</v>
      </c>
      <c r="O13" s="314">
        <v>0.69988880073872728</v>
      </c>
    </row>
    <row r="14" spans="1:15" s="19" customFormat="1" ht="21" customHeight="1">
      <c r="A14" s="819" t="s">
        <v>248</v>
      </c>
      <c r="B14" s="820"/>
      <c r="C14" s="820"/>
      <c r="D14" s="821"/>
      <c r="E14" s="13" t="s">
        <v>5</v>
      </c>
      <c r="F14" s="234">
        <v>209869</v>
      </c>
      <c r="G14" s="319">
        <v>3.1824854045037529</v>
      </c>
      <c r="H14" s="232">
        <v>381429</v>
      </c>
      <c r="I14" s="314">
        <v>5.3673256877506512</v>
      </c>
      <c r="J14" s="202">
        <v>2.3579434270502549E-3</v>
      </c>
      <c r="K14" s="393">
        <v>0.17989517004328898</v>
      </c>
      <c r="L14" s="235">
        <v>209869</v>
      </c>
      <c r="M14" s="319">
        <v>3.1824854045037529</v>
      </c>
      <c r="N14" s="307">
        <v>381429</v>
      </c>
      <c r="O14" s="314">
        <v>5.3673256877506512</v>
      </c>
    </row>
    <row r="15" spans="1:15" s="19" customFormat="1" ht="21" customHeight="1">
      <c r="A15" s="819" t="s">
        <v>249</v>
      </c>
      <c r="B15" s="820"/>
      <c r="C15" s="820"/>
      <c r="D15" s="821"/>
      <c r="E15" s="13" t="s">
        <v>5</v>
      </c>
      <c r="F15" s="234">
        <v>283708</v>
      </c>
      <c r="G15" s="319">
        <v>0.34944831340823823</v>
      </c>
      <c r="H15" s="232">
        <v>183053</v>
      </c>
      <c r="I15" s="314">
        <v>0.45923753518547322</v>
      </c>
      <c r="J15" s="202">
        <v>1.1316093379156547E-3</v>
      </c>
      <c r="K15" s="393">
        <v>-0.12493789230600487</v>
      </c>
      <c r="L15" s="235">
        <v>283708</v>
      </c>
      <c r="M15" s="319">
        <v>0.34944831340823823</v>
      </c>
      <c r="N15" s="307">
        <v>183053</v>
      </c>
      <c r="O15" s="314">
        <v>0.45923753518547322</v>
      </c>
    </row>
    <row r="16" spans="1:15" s="19" customFormat="1" ht="21" customHeight="1">
      <c r="A16" s="819" t="s">
        <v>250</v>
      </c>
      <c r="B16" s="820"/>
      <c r="C16" s="820"/>
      <c r="D16" s="821"/>
      <c r="E16" s="13" t="s">
        <v>5</v>
      </c>
      <c r="F16" s="234">
        <v>858493</v>
      </c>
      <c r="G16" s="319">
        <v>1.1830838983517997</v>
      </c>
      <c r="H16" s="232">
        <v>1224538</v>
      </c>
      <c r="I16" s="314">
        <v>1.1235231565204067</v>
      </c>
      <c r="J16" s="202">
        <v>7.5699313064115864E-3</v>
      </c>
      <c r="K16" s="393">
        <v>7.8034523487769056E-2</v>
      </c>
      <c r="L16" s="235">
        <v>858493</v>
      </c>
      <c r="M16" s="319">
        <v>1.1830838983517997</v>
      </c>
      <c r="N16" s="307">
        <v>1224538</v>
      </c>
      <c r="O16" s="314">
        <v>1.1235231565204067</v>
      </c>
    </row>
    <row r="17" spans="1:15" s="19" customFormat="1" ht="21" customHeight="1">
      <c r="A17" s="815" t="s">
        <v>251</v>
      </c>
      <c r="B17" s="698"/>
      <c r="C17" s="698"/>
      <c r="D17" s="699"/>
      <c r="E17" s="13" t="s">
        <v>5</v>
      </c>
      <c r="F17" s="231">
        <v>587</v>
      </c>
      <c r="G17" s="319">
        <v>0.55221072436500473</v>
      </c>
      <c r="H17" s="232">
        <v>670315</v>
      </c>
      <c r="I17" s="314">
        <v>0.61452419216583987</v>
      </c>
      <c r="J17" s="202">
        <v>4.1437983171263631E-3</v>
      </c>
      <c r="K17" s="393">
        <v>-0.24371667441598191</v>
      </c>
      <c r="L17" s="233">
        <v>587</v>
      </c>
      <c r="M17" s="319">
        <v>0.55221072436500473</v>
      </c>
      <c r="N17" s="307">
        <v>670315</v>
      </c>
      <c r="O17" s="314">
        <v>0.61452419216583987</v>
      </c>
    </row>
    <row r="18" spans="1:15" s="19" customFormat="1" ht="21" customHeight="1">
      <c r="A18" s="813" t="s">
        <v>252</v>
      </c>
      <c r="B18" s="704"/>
      <c r="C18" s="704"/>
      <c r="D18" s="705"/>
      <c r="E18" s="13" t="s">
        <v>5</v>
      </c>
      <c r="F18" s="231">
        <v>13069</v>
      </c>
      <c r="G18" s="319">
        <v>2.0542282301163155</v>
      </c>
      <c r="H18" s="232">
        <v>615596</v>
      </c>
      <c r="I18" s="314">
        <v>1.5939658833155534</v>
      </c>
      <c r="J18" s="202">
        <v>3.805532725404803E-3</v>
      </c>
      <c r="K18" s="393">
        <v>0.13296166065191242</v>
      </c>
      <c r="L18" s="233">
        <v>13069</v>
      </c>
      <c r="M18" s="319">
        <v>2.0542282301163155</v>
      </c>
      <c r="N18" s="307">
        <v>615596</v>
      </c>
      <c r="O18" s="314">
        <v>1.5939658833155534</v>
      </c>
    </row>
    <row r="19" spans="1:15" s="19" customFormat="1" ht="21" customHeight="1">
      <c r="A19" s="813" t="s">
        <v>253</v>
      </c>
      <c r="B19" s="704"/>
      <c r="C19" s="704"/>
      <c r="D19" s="705"/>
      <c r="E19" s="13" t="s">
        <v>5</v>
      </c>
      <c r="F19" s="231">
        <v>136343</v>
      </c>
      <c r="G19" s="319">
        <v>0.918351126528138</v>
      </c>
      <c r="H19" s="232">
        <v>5342086</v>
      </c>
      <c r="I19" s="314">
        <v>0.74456536661588224</v>
      </c>
      <c r="J19" s="202">
        <v>3.3024066262494954E-2</v>
      </c>
      <c r="K19" s="393">
        <v>-1.062272620892839</v>
      </c>
      <c r="L19" s="233">
        <v>136343</v>
      </c>
      <c r="M19" s="319">
        <v>0.918351126528138</v>
      </c>
      <c r="N19" s="307">
        <v>5342086</v>
      </c>
      <c r="O19" s="314">
        <v>0.74456536661588224</v>
      </c>
    </row>
    <row r="20" spans="1:15" s="19" customFormat="1" ht="21" customHeight="1">
      <c r="A20" s="813" t="s">
        <v>254</v>
      </c>
      <c r="B20" s="704"/>
      <c r="C20" s="704"/>
      <c r="D20" s="705"/>
      <c r="E20" s="13" t="s">
        <v>5</v>
      </c>
      <c r="F20" s="234">
        <v>2993680</v>
      </c>
      <c r="G20" s="319">
        <v>1.1552945080983457</v>
      </c>
      <c r="H20" s="232">
        <v>797443</v>
      </c>
      <c r="I20" s="314">
        <v>1.1820554857224173</v>
      </c>
      <c r="J20" s="202">
        <v>4.9296867314683373E-3</v>
      </c>
      <c r="K20" s="393">
        <v>7.1189135626382932E-2</v>
      </c>
      <c r="L20" s="235">
        <v>2993680</v>
      </c>
      <c r="M20" s="319">
        <v>1.1552945080983457</v>
      </c>
      <c r="N20" s="307">
        <v>797443</v>
      </c>
      <c r="O20" s="314">
        <v>1.1820554857224173</v>
      </c>
    </row>
    <row r="21" spans="1:15" s="19" customFormat="1" ht="21" customHeight="1">
      <c r="A21" s="814" t="s">
        <v>255</v>
      </c>
      <c r="B21" s="757"/>
      <c r="C21" s="757"/>
      <c r="D21" s="758"/>
      <c r="E21" s="13" t="s">
        <v>5</v>
      </c>
      <c r="F21" s="231">
        <v>112387</v>
      </c>
      <c r="G21" s="319">
        <v>0.69972480948348859</v>
      </c>
      <c r="H21" s="232">
        <v>5712509</v>
      </c>
      <c r="I21" s="314">
        <v>0.65647410582909016</v>
      </c>
      <c r="J21" s="202">
        <v>3.5313972059060596E-2</v>
      </c>
      <c r="K21" s="393">
        <v>-1.7326743189756337</v>
      </c>
      <c r="L21" s="233">
        <v>112387</v>
      </c>
      <c r="M21" s="319">
        <v>0.69972480948348859</v>
      </c>
      <c r="N21" s="307">
        <v>5712509</v>
      </c>
      <c r="O21" s="314">
        <v>0.65647410582909016</v>
      </c>
    </row>
    <row r="22" spans="1:15" s="19" customFormat="1" ht="21" customHeight="1">
      <c r="A22" s="840" t="s">
        <v>256</v>
      </c>
      <c r="B22" s="841"/>
      <c r="C22" s="841"/>
      <c r="D22" s="842"/>
      <c r="E22" s="36"/>
      <c r="F22" s="236"/>
      <c r="G22" s="289"/>
      <c r="H22" s="237">
        <v>79555</v>
      </c>
      <c r="I22" s="317">
        <v>0.79400169669145171</v>
      </c>
      <c r="J22" s="212">
        <v>4.9179844568447348E-4</v>
      </c>
      <c r="K22" s="396">
        <v>-1.1963489031245521E-2</v>
      </c>
      <c r="L22" s="238"/>
      <c r="M22" s="289"/>
      <c r="N22" s="308">
        <v>79555</v>
      </c>
      <c r="O22" s="317">
        <v>0.79400169669145171</v>
      </c>
    </row>
    <row r="23" spans="1:15" s="19" customFormat="1" ht="21" customHeight="1">
      <c r="A23" s="843" t="s">
        <v>257</v>
      </c>
      <c r="B23" s="844"/>
      <c r="C23" s="844"/>
      <c r="D23" s="845"/>
      <c r="E23" s="37"/>
      <c r="F23" s="239"/>
      <c r="G23" s="290"/>
      <c r="H23" s="240">
        <v>4924546</v>
      </c>
      <c r="I23" s="315">
        <v>1.3511207516710171</v>
      </c>
      <c r="J23" s="207">
        <v>3.0442889428718381E-2</v>
      </c>
      <c r="K23" s="394">
        <v>0.74178269004974651</v>
      </c>
      <c r="L23" s="241"/>
      <c r="M23" s="290"/>
      <c r="N23" s="309">
        <v>4924546</v>
      </c>
      <c r="O23" s="315">
        <v>1.3511207516710171</v>
      </c>
    </row>
    <row r="24" spans="1:15" s="19" customFormat="1" ht="21" customHeight="1">
      <c r="A24" s="813" t="s">
        <v>258</v>
      </c>
      <c r="B24" s="704"/>
      <c r="C24" s="704"/>
      <c r="D24" s="705"/>
      <c r="E24" s="13"/>
      <c r="F24" s="231"/>
      <c r="G24" s="291"/>
      <c r="H24" s="232">
        <v>1026501</v>
      </c>
      <c r="I24" s="314">
        <v>0.96120445871085425</v>
      </c>
      <c r="J24" s="202">
        <v>6.3456928702602935E-3</v>
      </c>
      <c r="K24" s="393">
        <v>-2.4014501649880483E-2</v>
      </c>
      <c r="L24" s="233"/>
      <c r="M24" s="291"/>
      <c r="N24" s="307">
        <v>1026501</v>
      </c>
      <c r="O24" s="314">
        <v>0.96120445871085425</v>
      </c>
    </row>
    <row r="25" spans="1:15" s="19" customFormat="1" ht="21" customHeight="1">
      <c r="A25" s="815" t="s">
        <v>259</v>
      </c>
      <c r="B25" s="698"/>
      <c r="C25" s="698"/>
      <c r="D25" s="699"/>
      <c r="E25" s="13"/>
      <c r="F25" s="231"/>
      <c r="G25" s="291"/>
      <c r="H25" s="232">
        <v>850429</v>
      </c>
      <c r="I25" s="314">
        <v>0.91152486564470181</v>
      </c>
      <c r="J25" s="202">
        <v>5.2572391473194782E-3</v>
      </c>
      <c r="K25" s="393">
        <v>-4.7845261728883794E-2</v>
      </c>
      <c r="L25" s="233"/>
      <c r="M25" s="291"/>
      <c r="N25" s="307">
        <v>850429</v>
      </c>
      <c r="O25" s="314">
        <v>0.91152486564470181</v>
      </c>
    </row>
    <row r="26" spans="1:15" s="19" customFormat="1" ht="21" customHeight="1">
      <c r="A26" s="813" t="s">
        <v>260</v>
      </c>
      <c r="B26" s="704"/>
      <c r="C26" s="704"/>
      <c r="D26" s="705"/>
      <c r="E26" s="13" t="s">
        <v>163</v>
      </c>
      <c r="F26" s="231">
        <v>943</v>
      </c>
      <c r="G26" s="319">
        <v>1.5209677419354839</v>
      </c>
      <c r="H26" s="232">
        <v>85844</v>
      </c>
      <c r="I26" s="314">
        <v>0.8513060552569468</v>
      </c>
      <c r="J26" s="202">
        <v>5.3067620855179356E-4</v>
      </c>
      <c r="K26" s="393">
        <v>-8.6909183398495796E-3</v>
      </c>
      <c r="L26" s="233">
        <v>943</v>
      </c>
      <c r="M26" s="319">
        <v>1.5209677419354839</v>
      </c>
      <c r="N26" s="307">
        <v>85844</v>
      </c>
      <c r="O26" s="314">
        <v>0.8513060552569468</v>
      </c>
    </row>
    <row r="27" spans="1:15" s="19" customFormat="1" ht="21" customHeight="1">
      <c r="A27" s="814" t="s">
        <v>261</v>
      </c>
      <c r="B27" s="757"/>
      <c r="C27" s="757"/>
      <c r="D27" s="758"/>
      <c r="E27" s="13" t="s">
        <v>5</v>
      </c>
      <c r="F27" s="231">
        <v>98560</v>
      </c>
      <c r="G27" s="319" t="s">
        <v>94</v>
      </c>
      <c r="H27" s="232">
        <v>1333856</v>
      </c>
      <c r="I27" s="314" t="s">
        <v>94</v>
      </c>
      <c r="J27" s="202">
        <v>8.2457206657898189E-3</v>
      </c>
      <c r="K27" s="393">
        <v>0.77313816013861558</v>
      </c>
      <c r="L27" s="233">
        <v>98560</v>
      </c>
      <c r="M27" s="319" t="s">
        <v>94</v>
      </c>
      <c r="N27" s="307">
        <v>1333856</v>
      </c>
      <c r="O27" s="314" t="s">
        <v>94</v>
      </c>
    </row>
    <row r="28" spans="1:15" s="19" customFormat="1" ht="21" customHeight="1">
      <c r="A28" s="816" t="s">
        <v>262</v>
      </c>
      <c r="B28" s="817"/>
      <c r="C28" s="817"/>
      <c r="D28" s="818"/>
      <c r="E28" s="41"/>
      <c r="F28" s="239"/>
      <c r="G28" s="290"/>
      <c r="H28" s="240">
        <v>103481724</v>
      </c>
      <c r="I28" s="315">
        <v>0.9846131543343799</v>
      </c>
      <c r="J28" s="207">
        <v>0.63971027616051379</v>
      </c>
      <c r="K28" s="394">
        <v>-0.93733704709246035</v>
      </c>
      <c r="L28" s="241"/>
      <c r="M28" s="290"/>
      <c r="N28" s="309">
        <v>103481724</v>
      </c>
      <c r="O28" s="315">
        <v>0.9846131543343799</v>
      </c>
    </row>
    <row r="29" spans="1:15" s="19" customFormat="1" ht="21" customHeight="1">
      <c r="A29" s="813" t="s">
        <v>196</v>
      </c>
      <c r="B29" s="704"/>
      <c r="C29" s="704"/>
      <c r="D29" s="705"/>
      <c r="E29" s="13" t="s">
        <v>7</v>
      </c>
      <c r="F29" s="234">
        <v>781904</v>
      </c>
      <c r="G29" s="319">
        <v>1.1887718722110983</v>
      </c>
      <c r="H29" s="232">
        <v>22409267</v>
      </c>
      <c r="I29" s="314">
        <v>0.73232264491827115</v>
      </c>
      <c r="J29" s="202">
        <v>0.13853111280910518</v>
      </c>
      <c r="K29" s="393">
        <v>-4.7477187368194764</v>
      </c>
      <c r="L29" s="235">
        <v>781904</v>
      </c>
      <c r="M29" s="319">
        <v>1.1887718722110983</v>
      </c>
      <c r="N29" s="307">
        <v>22409267</v>
      </c>
      <c r="O29" s="314">
        <v>0.73232264491827115</v>
      </c>
    </row>
    <row r="30" spans="1:15" s="19" customFormat="1" ht="21" customHeight="1">
      <c r="A30" s="813" t="s">
        <v>263</v>
      </c>
      <c r="B30" s="704"/>
      <c r="C30" s="704"/>
      <c r="D30" s="705"/>
      <c r="E30" s="13" t="s">
        <v>8</v>
      </c>
      <c r="F30" s="234">
        <v>672396</v>
      </c>
      <c r="G30" s="319">
        <v>0.97590413905410467</v>
      </c>
      <c r="H30" s="232">
        <v>52587758</v>
      </c>
      <c r="I30" s="314">
        <v>1.0004328164552514</v>
      </c>
      <c r="J30" s="202">
        <v>0.32509053669073262</v>
      </c>
      <c r="K30" s="393">
        <v>1.3187080375478045E-2</v>
      </c>
      <c r="L30" s="235">
        <v>672396</v>
      </c>
      <c r="M30" s="319">
        <v>0.97590413905410467</v>
      </c>
      <c r="N30" s="307">
        <v>52587758</v>
      </c>
      <c r="O30" s="314">
        <v>1.0004328164552514</v>
      </c>
    </row>
    <row r="31" spans="1:15" s="19" customFormat="1" ht="21" customHeight="1">
      <c r="A31" s="813" t="s">
        <v>264</v>
      </c>
      <c r="B31" s="704"/>
      <c r="C31" s="704"/>
      <c r="D31" s="705"/>
      <c r="F31" s="231"/>
      <c r="G31" s="291"/>
      <c r="H31" s="232">
        <v>18575320</v>
      </c>
      <c r="I31" s="314">
        <v>1.135503208451935</v>
      </c>
      <c r="J31" s="202">
        <v>0.11483016157490683</v>
      </c>
      <c r="K31" s="393">
        <v>1.2848300333376184</v>
      </c>
      <c r="L31" s="233"/>
      <c r="M31" s="291"/>
      <c r="N31" s="307">
        <v>18575320</v>
      </c>
      <c r="O31" s="314">
        <v>1.135503208451935</v>
      </c>
    </row>
    <row r="32" spans="1:15" s="19" customFormat="1" ht="21" customHeight="1">
      <c r="A32" s="815" t="s">
        <v>265</v>
      </c>
      <c r="B32" s="698"/>
      <c r="C32" s="698"/>
      <c r="D32" s="699"/>
      <c r="E32" s="13" t="s">
        <v>8</v>
      </c>
      <c r="F32" s="234">
        <v>0</v>
      </c>
      <c r="G32" s="319" t="s">
        <v>93</v>
      </c>
      <c r="H32" s="232">
        <v>0</v>
      </c>
      <c r="I32" s="314" t="s">
        <v>93</v>
      </c>
      <c r="J32" s="418">
        <v>0</v>
      </c>
      <c r="K32" s="393">
        <v>-3.1000251841877384</v>
      </c>
      <c r="L32" s="235">
        <v>0</v>
      </c>
      <c r="M32" s="319" t="s">
        <v>93</v>
      </c>
      <c r="N32" s="307">
        <v>0</v>
      </c>
      <c r="O32" s="314" t="s">
        <v>93</v>
      </c>
    </row>
    <row r="33" spans="1:15" s="19" customFormat="1" ht="21" customHeight="1">
      <c r="A33" s="814" t="s">
        <v>266</v>
      </c>
      <c r="B33" s="757"/>
      <c r="C33" s="757"/>
      <c r="D33" s="758"/>
      <c r="E33" s="13" t="s">
        <v>7</v>
      </c>
      <c r="F33" s="234">
        <v>132498</v>
      </c>
      <c r="G33" s="319">
        <v>2.0963878296916287</v>
      </c>
      <c r="H33" s="232">
        <v>9873735</v>
      </c>
      <c r="I33" s="314">
        <v>1.7959605627469877</v>
      </c>
      <c r="J33" s="202">
        <v>6.1038118611028654E-2</v>
      </c>
      <c r="K33" s="393">
        <v>2.5364387791836753</v>
      </c>
      <c r="L33" s="235">
        <v>132498</v>
      </c>
      <c r="M33" s="319">
        <v>2.0963878296916287</v>
      </c>
      <c r="N33" s="307">
        <v>9873735</v>
      </c>
      <c r="O33" s="314">
        <v>1.7959605627469877</v>
      </c>
    </row>
    <row r="34" spans="1:15" s="19" customFormat="1" ht="21" customHeight="1">
      <c r="A34" s="840" t="s">
        <v>267</v>
      </c>
      <c r="B34" s="841"/>
      <c r="C34" s="841"/>
      <c r="D34" s="842"/>
      <c r="E34" s="36" t="s">
        <v>164</v>
      </c>
      <c r="F34" s="236">
        <v>204</v>
      </c>
      <c r="G34" s="321">
        <v>2.04</v>
      </c>
      <c r="H34" s="237">
        <v>63399</v>
      </c>
      <c r="I34" s="317">
        <v>2.3081880074270944</v>
      </c>
      <c r="J34" s="212">
        <v>3.9192419908176646E-4</v>
      </c>
      <c r="K34" s="396">
        <v>2.0827136040247773E-2</v>
      </c>
      <c r="L34" s="238">
        <v>204</v>
      </c>
      <c r="M34" s="321">
        <v>2.04</v>
      </c>
      <c r="N34" s="308">
        <v>63399</v>
      </c>
      <c r="O34" s="317">
        <v>2.3081880074270944</v>
      </c>
    </row>
    <row r="35" spans="1:15" s="19" customFormat="1" ht="21" customHeight="1">
      <c r="A35" s="843" t="s">
        <v>268</v>
      </c>
      <c r="B35" s="844"/>
      <c r="C35" s="844"/>
      <c r="D35" s="845"/>
      <c r="E35" s="37"/>
      <c r="F35" s="239"/>
      <c r="G35" s="290"/>
      <c r="H35" s="240">
        <v>5373780</v>
      </c>
      <c r="I35" s="315">
        <v>0.68717351048660247</v>
      </c>
      <c r="J35" s="207">
        <v>3.3219994361766196E-2</v>
      </c>
      <c r="K35" s="394">
        <v>-1.417963843032277</v>
      </c>
      <c r="L35" s="241"/>
      <c r="M35" s="290"/>
      <c r="N35" s="309">
        <v>5373780</v>
      </c>
      <c r="O35" s="315">
        <v>0.68717351048660247</v>
      </c>
    </row>
    <row r="36" spans="1:15" s="19" customFormat="1" ht="21" customHeight="1">
      <c r="A36" s="814" t="s">
        <v>269</v>
      </c>
      <c r="B36" s="757"/>
      <c r="C36" s="757"/>
      <c r="D36" s="758"/>
      <c r="E36" s="38" t="s">
        <v>5</v>
      </c>
      <c r="F36" s="242">
        <v>30600</v>
      </c>
      <c r="G36" s="320">
        <v>0.82313382649630129</v>
      </c>
      <c r="H36" s="243">
        <v>2039095</v>
      </c>
      <c r="I36" s="316">
        <v>0.44229884907878581</v>
      </c>
      <c r="J36" s="209">
        <v>1.2605414513267316E-2</v>
      </c>
      <c r="K36" s="395">
        <v>-1.4902919445475358</v>
      </c>
      <c r="L36" s="244">
        <v>30600</v>
      </c>
      <c r="M36" s="320">
        <v>0.82313382649630129</v>
      </c>
      <c r="N36" s="310">
        <v>2039095</v>
      </c>
      <c r="O36" s="316">
        <v>0.44229884907878581</v>
      </c>
    </row>
    <row r="37" spans="1:15" s="19" customFormat="1" ht="21" customHeight="1">
      <c r="A37" s="816" t="s">
        <v>270</v>
      </c>
      <c r="B37" s="817"/>
      <c r="C37" s="817"/>
      <c r="D37" s="818"/>
      <c r="E37" s="13"/>
      <c r="F37" s="231"/>
      <c r="G37" s="291"/>
      <c r="H37" s="232">
        <v>6101699</v>
      </c>
      <c r="I37" s="314">
        <v>0.69888736041894073</v>
      </c>
      <c r="J37" s="202">
        <v>3.771989295750746E-2</v>
      </c>
      <c r="K37" s="393">
        <v>-1.5237746435484529</v>
      </c>
      <c r="L37" s="233"/>
      <c r="M37" s="291"/>
      <c r="N37" s="307">
        <v>6101699</v>
      </c>
      <c r="O37" s="314">
        <v>0.69888736041894073</v>
      </c>
    </row>
    <row r="38" spans="1:15" s="19" customFormat="1" ht="21" customHeight="1">
      <c r="A38" s="813" t="s">
        <v>271</v>
      </c>
      <c r="B38" s="704"/>
      <c r="C38" s="704"/>
      <c r="D38" s="705"/>
      <c r="E38" s="14" t="s">
        <v>5</v>
      </c>
      <c r="F38" s="231">
        <v>196</v>
      </c>
      <c r="G38" s="319">
        <v>3.5378422772152128E-3</v>
      </c>
      <c r="H38" s="232">
        <v>16185</v>
      </c>
      <c r="I38" s="314">
        <v>1.0619158970482871E-2</v>
      </c>
      <c r="J38" s="202">
        <v>1.0005352075172149E-4</v>
      </c>
      <c r="K38" s="393">
        <v>-0.87404590088176293</v>
      </c>
      <c r="L38" s="233">
        <v>196</v>
      </c>
      <c r="M38" s="319">
        <v>3.5378422772152128E-3</v>
      </c>
      <c r="N38" s="307">
        <v>16185</v>
      </c>
      <c r="O38" s="314">
        <v>1.0619158970482871E-2</v>
      </c>
    </row>
    <row r="39" spans="1:15" s="19" customFormat="1" ht="21" customHeight="1">
      <c r="A39" s="813" t="s">
        <v>272</v>
      </c>
      <c r="B39" s="704"/>
      <c r="C39" s="704"/>
      <c r="D39" s="705"/>
      <c r="E39" s="14" t="s">
        <v>163</v>
      </c>
      <c r="F39" s="234">
        <v>3791651</v>
      </c>
      <c r="G39" s="319">
        <v>1.0364213167097045</v>
      </c>
      <c r="H39" s="232">
        <v>790873</v>
      </c>
      <c r="I39" s="314">
        <v>0.86682128009837978</v>
      </c>
      <c r="J39" s="202">
        <v>4.8890718639157385E-3</v>
      </c>
      <c r="K39" s="393">
        <v>-7.0430404660205587E-2</v>
      </c>
      <c r="L39" s="235">
        <v>3791651</v>
      </c>
      <c r="M39" s="319">
        <v>1.0364213167097045</v>
      </c>
      <c r="N39" s="307">
        <v>790873</v>
      </c>
      <c r="O39" s="314">
        <v>0.86682128009837978</v>
      </c>
    </row>
    <row r="40" spans="1:15" s="19" customFormat="1" ht="21" customHeight="1">
      <c r="A40" s="813" t="s">
        <v>273</v>
      </c>
      <c r="B40" s="704"/>
      <c r="C40" s="704"/>
      <c r="D40" s="705"/>
      <c r="E40" s="13"/>
      <c r="F40" s="231"/>
      <c r="G40" s="291"/>
      <c r="H40" s="232">
        <v>820478</v>
      </c>
      <c r="I40" s="314">
        <v>0.95538839530036446</v>
      </c>
      <c r="J40" s="202">
        <v>5.0720860425907286E-3</v>
      </c>
      <c r="K40" s="393">
        <v>-2.2206646887842945E-2</v>
      </c>
      <c r="L40" s="233"/>
      <c r="M40" s="291"/>
      <c r="N40" s="307">
        <v>820478</v>
      </c>
      <c r="O40" s="314">
        <v>0.95538839530036446</v>
      </c>
    </row>
    <row r="41" spans="1:15" s="19" customFormat="1" ht="21" customHeight="1">
      <c r="A41" s="813" t="s">
        <v>274</v>
      </c>
      <c r="B41" s="704"/>
      <c r="C41" s="704"/>
      <c r="D41" s="705"/>
      <c r="E41" s="13" t="s">
        <v>5</v>
      </c>
      <c r="F41" s="231">
        <v>4021</v>
      </c>
      <c r="G41" s="319">
        <v>0.96961659030624547</v>
      </c>
      <c r="H41" s="232">
        <v>787147</v>
      </c>
      <c r="I41" s="314">
        <v>0.5697708674896762</v>
      </c>
      <c r="J41" s="202">
        <v>4.866038226700977E-3</v>
      </c>
      <c r="K41" s="393">
        <v>-0.34451138800985165</v>
      </c>
      <c r="L41" s="233">
        <v>4021</v>
      </c>
      <c r="M41" s="319">
        <v>0.96961659030624547</v>
      </c>
      <c r="N41" s="307">
        <v>787147</v>
      </c>
      <c r="O41" s="314">
        <v>0.5697708674896762</v>
      </c>
    </row>
    <row r="42" spans="1:15" s="19" customFormat="1" ht="21" customHeight="1">
      <c r="A42" s="813" t="s">
        <v>275</v>
      </c>
      <c r="B42" s="704"/>
      <c r="C42" s="704"/>
      <c r="D42" s="705"/>
      <c r="E42" s="13" t="s">
        <v>5</v>
      </c>
      <c r="F42" s="231">
        <v>1446</v>
      </c>
      <c r="G42" s="319">
        <v>0.83777520278099649</v>
      </c>
      <c r="H42" s="232">
        <v>602715</v>
      </c>
      <c r="I42" s="314">
        <v>0.83057721405951568</v>
      </c>
      <c r="J42" s="202">
        <v>3.7259040939063215E-3</v>
      </c>
      <c r="K42" s="393">
        <v>-7.1261009300795444E-2</v>
      </c>
      <c r="L42" s="233">
        <v>1446</v>
      </c>
      <c r="M42" s="319">
        <v>0.83777520278099649</v>
      </c>
      <c r="N42" s="307">
        <v>602715</v>
      </c>
      <c r="O42" s="314">
        <v>0.83057721405951568</v>
      </c>
    </row>
    <row r="43" spans="1:15" s="19" customFormat="1" ht="21" customHeight="1">
      <c r="A43" s="814" t="s">
        <v>276</v>
      </c>
      <c r="B43" s="757"/>
      <c r="C43" s="757"/>
      <c r="D43" s="758"/>
      <c r="E43" s="13"/>
      <c r="F43" s="231"/>
      <c r="G43" s="291"/>
      <c r="H43" s="232">
        <v>870161</v>
      </c>
      <c r="I43" s="314">
        <v>0.85944458546385127</v>
      </c>
      <c r="J43" s="202">
        <v>5.3792197510558366E-3</v>
      </c>
      <c r="K43" s="393">
        <v>-8.2485474663686414E-2</v>
      </c>
      <c r="L43" s="233"/>
      <c r="M43" s="291"/>
      <c r="N43" s="307">
        <v>870161</v>
      </c>
      <c r="O43" s="314">
        <v>0.85944458546385127</v>
      </c>
    </row>
    <row r="44" spans="1:15" s="19" customFormat="1" ht="21" customHeight="1">
      <c r="A44" s="843" t="s">
        <v>277</v>
      </c>
      <c r="B44" s="844"/>
      <c r="C44" s="844"/>
      <c r="D44" s="845"/>
      <c r="E44" s="37"/>
      <c r="F44" s="239"/>
      <c r="G44" s="290"/>
      <c r="H44" s="240">
        <v>5320833</v>
      </c>
      <c r="I44" s="315">
        <v>0.77610476240763682</v>
      </c>
      <c r="J44" s="207">
        <v>3.2892683038736145E-2</v>
      </c>
      <c r="K44" s="394">
        <v>-0.88971783966213214</v>
      </c>
      <c r="L44" s="241"/>
      <c r="M44" s="290"/>
      <c r="N44" s="309">
        <v>5320833</v>
      </c>
      <c r="O44" s="315">
        <v>0.77610476240763682</v>
      </c>
    </row>
    <row r="45" spans="1:15" s="19" customFormat="1" ht="21" customHeight="1">
      <c r="A45" s="813" t="s">
        <v>194</v>
      </c>
      <c r="B45" s="704"/>
      <c r="C45" s="704"/>
      <c r="D45" s="705"/>
      <c r="E45" s="13"/>
      <c r="F45" s="231"/>
      <c r="G45" s="291"/>
      <c r="H45" s="232">
        <v>2993800</v>
      </c>
      <c r="I45" s="314">
        <v>0.69462683935275205</v>
      </c>
      <c r="J45" s="202">
        <v>1.8507274045505329E-2</v>
      </c>
      <c r="K45" s="393">
        <v>-0.76286949872012988</v>
      </c>
      <c r="L45" s="233"/>
      <c r="M45" s="291"/>
      <c r="N45" s="307">
        <v>2993800</v>
      </c>
      <c r="O45" s="314">
        <v>0.69462683935275205</v>
      </c>
    </row>
    <row r="46" spans="1:15" s="19" customFormat="1" ht="21" customHeight="1">
      <c r="A46" s="815" t="s">
        <v>278</v>
      </c>
      <c r="B46" s="698"/>
      <c r="C46" s="698"/>
      <c r="D46" s="699"/>
      <c r="E46" s="13"/>
      <c r="F46" s="231"/>
      <c r="G46" s="291"/>
      <c r="H46" s="232">
        <v>2134399</v>
      </c>
      <c r="I46" s="314">
        <v>0.8514606562281839</v>
      </c>
      <c r="J46" s="202">
        <v>1.3194571185601085E-2</v>
      </c>
      <c r="K46" s="393">
        <v>-0.2158244721062646</v>
      </c>
      <c r="L46" s="233"/>
      <c r="M46" s="291"/>
      <c r="N46" s="307">
        <v>2134399</v>
      </c>
      <c r="O46" s="314">
        <v>0.8514606562281839</v>
      </c>
    </row>
    <row r="47" spans="1:15" s="19" customFormat="1" ht="21" customHeight="1">
      <c r="A47" s="813" t="s">
        <v>279</v>
      </c>
      <c r="B47" s="704"/>
      <c r="C47" s="704"/>
      <c r="D47" s="705"/>
      <c r="E47" s="13"/>
      <c r="F47" s="231"/>
      <c r="G47" s="291"/>
      <c r="H47" s="232">
        <v>1685706</v>
      </c>
      <c r="I47" s="314">
        <v>0.95529125880724175</v>
      </c>
      <c r="J47" s="202">
        <v>1.0420810642712476E-2</v>
      </c>
      <c r="K47" s="393">
        <v>-4.5728466092153724E-2</v>
      </c>
      <c r="L47" s="233"/>
      <c r="M47" s="291"/>
      <c r="N47" s="307">
        <v>1685706</v>
      </c>
      <c r="O47" s="314">
        <v>0.95529125880724175</v>
      </c>
    </row>
    <row r="48" spans="1:15" s="19" customFormat="1" ht="21" customHeight="1">
      <c r="A48" s="814" t="s">
        <v>280</v>
      </c>
      <c r="B48" s="757"/>
      <c r="C48" s="757"/>
      <c r="D48" s="758"/>
      <c r="E48" s="38"/>
      <c r="F48" s="242"/>
      <c r="G48" s="292"/>
      <c r="H48" s="243">
        <v>641327</v>
      </c>
      <c r="I48" s="316">
        <v>0.82086808937652234</v>
      </c>
      <c r="J48" s="209">
        <v>3.9645983505183372E-3</v>
      </c>
      <c r="K48" s="395">
        <v>-8.1119874849848506E-2</v>
      </c>
      <c r="L48" s="244"/>
      <c r="M48" s="292"/>
      <c r="N48" s="310">
        <v>641327</v>
      </c>
      <c r="O48" s="316">
        <v>0.82086808937652234</v>
      </c>
    </row>
    <row r="49" spans="1:15" s="19" customFormat="1" ht="21" customHeight="1">
      <c r="A49" s="816" t="s">
        <v>281</v>
      </c>
      <c r="B49" s="817"/>
      <c r="C49" s="817"/>
      <c r="D49" s="818"/>
      <c r="E49" s="13"/>
      <c r="F49" s="231"/>
      <c r="G49" s="291"/>
      <c r="H49" s="232">
        <v>2387938</v>
      </c>
      <c r="I49" s="314">
        <v>0.78875590673941376</v>
      </c>
      <c r="J49" s="202">
        <v>1.4761915615497331E-2</v>
      </c>
      <c r="K49" s="393">
        <v>-0.37069195354101914</v>
      </c>
      <c r="L49" s="233"/>
      <c r="M49" s="291"/>
      <c r="N49" s="307">
        <v>2387938</v>
      </c>
      <c r="O49" s="314">
        <v>0.78875590673941376</v>
      </c>
    </row>
    <row r="50" spans="1:15" s="19" customFormat="1" ht="21" customHeight="1">
      <c r="A50" s="814" t="s">
        <v>282</v>
      </c>
      <c r="B50" s="757"/>
      <c r="C50" s="757"/>
      <c r="D50" s="758"/>
      <c r="E50" s="13" t="s">
        <v>5</v>
      </c>
      <c r="F50" s="245">
        <v>1871730</v>
      </c>
      <c r="G50" s="320">
        <v>0.83417936908759172</v>
      </c>
      <c r="H50" s="232">
        <v>944689</v>
      </c>
      <c r="I50" s="314">
        <v>0.92962352121518665</v>
      </c>
      <c r="J50" s="202">
        <v>5.8399419502887248E-3</v>
      </c>
      <c r="K50" s="393">
        <v>-4.1453141717421794E-2</v>
      </c>
      <c r="L50" s="246">
        <v>1871730</v>
      </c>
      <c r="M50" s="320">
        <v>0.83417936908759172</v>
      </c>
      <c r="N50" s="307">
        <v>944689</v>
      </c>
      <c r="O50" s="314">
        <v>0.92962352121518665</v>
      </c>
    </row>
    <row r="51" spans="1:15" s="19" customFormat="1" ht="21" customHeight="1">
      <c r="A51" s="858" t="s">
        <v>283</v>
      </c>
      <c r="B51" s="859"/>
      <c r="C51" s="859"/>
      <c r="D51" s="860"/>
      <c r="E51" s="15"/>
      <c r="F51" s="247"/>
      <c r="G51" s="293"/>
      <c r="H51" s="248">
        <v>10716057</v>
      </c>
      <c r="I51" s="318">
        <v>1.0548684192522504</v>
      </c>
      <c r="J51" s="214">
        <v>6.6245241360897766E-2</v>
      </c>
      <c r="K51" s="397">
        <v>0.32307796274834982</v>
      </c>
      <c r="L51" s="249"/>
      <c r="M51" s="293"/>
      <c r="N51" s="311">
        <v>10716057</v>
      </c>
      <c r="O51" s="318">
        <v>1.0548684192522504</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9:D49"/>
    <mergeCell ref="A51:D51"/>
    <mergeCell ref="A44:D44"/>
    <mergeCell ref="A48:D48"/>
    <mergeCell ref="A50:D50"/>
    <mergeCell ref="A45:D45"/>
    <mergeCell ref="A46:D46"/>
    <mergeCell ref="A47:D47"/>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I4:I5"/>
    <mergeCell ref="M4:M5"/>
    <mergeCell ref="O4:O5"/>
    <mergeCell ref="A8:D8"/>
    <mergeCell ref="A9:D9"/>
    <mergeCell ref="A6:D6"/>
    <mergeCell ref="A7:D7"/>
    <mergeCell ref="A3:D5"/>
    <mergeCell ref="G4:G5"/>
    <mergeCell ref="A10:D10"/>
    <mergeCell ref="A11:D11"/>
    <mergeCell ref="A12:D12"/>
    <mergeCell ref="A13:D13"/>
    <mergeCell ref="A14:D14"/>
    <mergeCell ref="A19:D19"/>
    <mergeCell ref="A20:D20"/>
    <mergeCell ref="A21:D21"/>
    <mergeCell ref="A24:D24"/>
    <mergeCell ref="A25:D25"/>
    <mergeCell ref="A26:D26"/>
    <mergeCell ref="A27:D27"/>
    <mergeCell ref="A29:D29"/>
    <mergeCell ref="A30:D30"/>
    <mergeCell ref="A31:D31"/>
    <mergeCell ref="A28:D28"/>
    <mergeCell ref="A40:D40"/>
    <mergeCell ref="A41:D41"/>
    <mergeCell ref="A42:D42"/>
    <mergeCell ref="A43:D43"/>
    <mergeCell ref="A32:D32"/>
    <mergeCell ref="A33:D33"/>
    <mergeCell ref="A36:D36"/>
    <mergeCell ref="A38:D38"/>
    <mergeCell ref="A39:D39"/>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7" tint="-0.499984740745262"/>
    <pageSetUpPr fitToPage="1"/>
  </sheetPr>
  <dimension ref="A1:T52"/>
  <sheetViews>
    <sheetView showGridLines="0" view="pageBreakPreview" zoomScaleNormal="70" zoomScaleSheetLayoutView="100" workbookViewId="0">
      <selection sqref="A1:T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74" t="s">
        <v>181</v>
      </c>
      <c r="B1" s="774"/>
      <c r="C1" s="774"/>
      <c r="D1" s="774"/>
      <c r="E1" s="774"/>
      <c r="F1" s="774"/>
      <c r="G1" s="774"/>
      <c r="H1" s="774"/>
      <c r="I1" s="774"/>
      <c r="J1" s="774"/>
      <c r="K1" s="774"/>
      <c r="L1" s="774"/>
      <c r="M1" s="774"/>
      <c r="N1" s="774"/>
      <c r="O1" s="774"/>
      <c r="P1" s="774"/>
      <c r="Q1" s="774"/>
      <c r="R1" s="774"/>
      <c r="S1" s="774"/>
      <c r="T1" s="774"/>
    </row>
    <row r="2" spans="1:20" ht="17.25">
      <c r="A2" s="12"/>
      <c r="T2" s="403" t="s">
        <v>9</v>
      </c>
    </row>
    <row r="3" spans="1:20" s="31" customFormat="1" ht="30" customHeight="1">
      <c r="A3" s="792"/>
      <c r="B3" s="792"/>
      <c r="C3" s="792"/>
      <c r="D3" s="793"/>
      <c r="E3" s="869" t="s">
        <v>411</v>
      </c>
      <c r="F3" s="870"/>
      <c r="G3" s="870"/>
      <c r="H3" s="870"/>
      <c r="I3" s="870"/>
      <c r="J3" s="870"/>
      <c r="K3" s="870"/>
      <c r="L3" s="870"/>
      <c r="M3" s="870"/>
      <c r="N3" s="870"/>
      <c r="O3" s="870"/>
      <c r="P3" s="870"/>
      <c r="Q3" s="870"/>
      <c r="R3" s="870"/>
      <c r="S3" s="870"/>
      <c r="T3" s="871"/>
    </row>
    <row r="4" spans="1:20" s="33" customFormat="1" ht="30" customHeight="1">
      <c r="A4" s="873" t="s">
        <v>159</v>
      </c>
      <c r="B4" s="874"/>
      <c r="C4" s="874"/>
      <c r="D4" s="875"/>
      <c r="E4" s="867" t="s">
        <v>84</v>
      </c>
      <c r="F4" s="868"/>
      <c r="G4" s="867" t="s">
        <v>160</v>
      </c>
      <c r="H4" s="868"/>
      <c r="I4" s="867" t="s">
        <v>11</v>
      </c>
      <c r="J4" s="872"/>
      <c r="K4" s="867" t="s">
        <v>28</v>
      </c>
      <c r="L4" s="872"/>
      <c r="M4" s="867" t="s">
        <v>12</v>
      </c>
      <c r="N4" s="872"/>
      <c r="O4" s="867" t="s">
        <v>13</v>
      </c>
      <c r="P4" s="872"/>
      <c r="Q4" s="867" t="s">
        <v>161</v>
      </c>
      <c r="R4" s="868"/>
      <c r="S4" s="867" t="s">
        <v>14</v>
      </c>
      <c r="T4" s="868"/>
    </row>
    <row r="5" spans="1:20" s="32" customFormat="1" ht="30" customHeight="1">
      <c r="A5" s="876"/>
      <c r="B5" s="877"/>
      <c r="C5" s="877"/>
      <c r="D5" s="878"/>
      <c r="E5" s="404" t="s">
        <v>200</v>
      </c>
      <c r="F5" s="405" t="s">
        <v>239</v>
      </c>
      <c r="G5" s="404" t="s">
        <v>200</v>
      </c>
      <c r="H5" s="405" t="s">
        <v>239</v>
      </c>
      <c r="I5" s="404" t="s">
        <v>200</v>
      </c>
      <c r="J5" s="405" t="s">
        <v>239</v>
      </c>
      <c r="K5" s="404" t="s">
        <v>200</v>
      </c>
      <c r="L5" s="405" t="s">
        <v>239</v>
      </c>
      <c r="M5" s="404" t="s">
        <v>200</v>
      </c>
      <c r="N5" s="405" t="s">
        <v>239</v>
      </c>
      <c r="O5" s="404" t="s">
        <v>200</v>
      </c>
      <c r="P5" s="405" t="s">
        <v>239</v>
      </c>
      <c r="Q5" s="404" t="s">
        <v>200</v>
      </c>
      <c r="R5" s="405" t="s">
        <v>239</v>
      </c>
      <c r="S5" s="404" t="s">
        <v>200</v>
      </c>
      <c r="T5" s="405" t="s">
        <v>239</v>
      </c>
    </row>
    <row r="6" spans="1:20" s="29" customFormat="1" ht="27" customHeight="1">
      <c r="A6" s="879" t="s">
        <v>240</v>
      </c>
      <c r="B6" s="880"/>
      <c r="C6" s="880"/>
      <c r="D6" s="881"/>
      <c r="E6" s="250">
        <v>21718182</v>
      </c>
      <c r="F6" s="334">
        <v>1.4537914668149676</v>
      </c>
      <c r="G6" s="250">
        <v>8468423</v>
      </c>
      <c r="H6" s="334">
        <v>0.54085416456703361</v>
      </c>
      <c r="I6" s="250">
        <v>23863269</v>
      </c>
      <c r="J6" s="334">
        <v>0.82278858364487961</v>
      </c>
      <c r="K6" s="250">
        <v>5732948</v>
      </c>
      <c r="L6" s="334">
        <v>0.66568641623950531</v>
      </c>
      <c r="M6" s="250">
        <v>6263372</v>
      </c>
      <c r="N6" s="334">
        <v>0.67228152443313227</v>
      </c>
      <c r="O6" s="250">
        <v>6608638</v>
      </c>
      <c r="P6" s="334">
        <v>0.81045280169099465</v>
      </c>
      <c r="Q6" s="250">
        <v>3241425</v>
      </c>
      <c r="R6" s="334">
        <v>1.1592250196695515</v>
      </c>
      <c r="S6" s="250">
        <v>57648109</v>
      </c>
      <c r="T6" s="334">
        <v>0.98598836355317188</v>
      </c>
    </row>
    <row r="7" spans="1:20" s="29" customFormat="1" ht="27" customHeight="1">
      <c r="A7" s="882" t="s">
        <v>241</v>
      </c>
      <c r="B7" s="883"/>
      <c r="C7" s="883"/>
      <c r="D7" s="884"/>
      <c r="E7" s="251">
        <v>3173318</v>
      </c>
      <c r="F7" s="335">
        <v>1.3876978244233082</v>
      </c>
      <c r="G7" s="251">
        <v>1963306</v>
      </c>
      <c r="H7" s="335">
        <v>0.92603269805662491</v>
      </c>
      <c r="I7" s="251">
        <v>1293791</v>
      </c>
      <c r="J7" s="335">
        <v>0.9435251974320884</v>
      </c>
      <c r="K7" s="251">
        <v>4823406</v>
      </c>
      <c r="L7" s="335">
        <v>0.70764116238212782</v>
      </c>
      <c r="M7" s="251">
        <v>5554583</v>
      </c>
      <c r="N7" s="335">
        <v>0.72229942787770152</v>
      </c>
      <c r="O7" s="251">
        <v>2450606</v>
      </c>
      <c r="P7" s="335">
        <v>0.63980732202416302</v>
      </c>
      <c r="Q7" s="251">
        <v>3019827</v>
      </c>
      <c r="R7" s="335">
        <v>1.6057340752037059</v>
      </c>
      <c r="S7" s="251">
        <v>11978</v>
      </c>
      <c r="T7" s="335" t="s">
        <v>94</v>
      </c>
    </row>
    <row r="8" spans="1:20" s="29" customFormat="1" ht="27" customHeight="1">
      <c r="A8" s="862" t="s">
        <v>242</v>
      </c>
      <c r="B8" s="767"/>
      <c r="C8" s="767"/>
      <c r="D8" s="768"/>
      <c r="E8" s="252">
        <v>0</v>
      </c>
      <c r="F8" s="281">
        <v>0</v>
      </c>
      <c r="G8" s="252">
        <v>0</v>
      </c>
      <c r="H8" s="281">
        <v>0</v>
      </c>
      <c r="I8" s="252">
        <v>0</v>
      </c>
      <c r="J8" s="336" t="s">
        <v>95</v>
      </c>
      <c r="K8" s="252">
        <v>0</v>
      </c>
      <c r="L8" s="336" t="s">
        <v>93</v>
      </c>
      <c r="M8" s="252">
        <v>0</v>
      </c>
      <c r="N8" s="336" t="s">
        <v>95</v>
      </c>
      <c r="O8" s="252">
        <v>1404735</v>
      </c>
      <c r="P8" s="336">
        <v>1.0141011924614605</v>
      </c>
      <c r="Q8" s="252">
        <v>0</v>
      </c>
      <c r="R8" s="281">
        <v>0</v>
      </c>
      <c r="S8" s="252">
        <v>0</v>
      </c>
      <c r="T8" s="281">
        <v>0</v>
      </c>
    </row>
    <row r="9" spans="1:20" s="29" customFormat="1" ht="27" customHeight="1">
      <c r="A9" s="862" t="s">
        <v>243</v>
      </c>
      <c r="B9" s="767"/>
      <c r="C9" s="767"/>
      <c r="D9" s="768"/>
      <c r="E9" s="252">
        <v>37091</v>
      </c>
      <c r="F9" s="336">
        <v>2.895698337106722</v>
      </c>
      <c r="G9" s="252">
        <v>387299</v>
      </c>
      <c r="H9" s="336">
        <v>1.277063899522872</v>
      </c>
      <c r="I9" s="252">
        <v>348393</v>
      </c>
      <c r="J9" s="336">
        <v>0.78963615717792324</v>
      </c>
      <c r="K9" s="252">
        <v>315029</v>
      </c>
      <c r="L9" s="336">
        <v>9.0367172485011906</v>
      </c>
      <c r="M9" s="252">
        <v>386090</v>
      </c>
      <c r="N9" s="336">
        <v>1.3887230323216482</v>
      </c>
      <c r="O9" s="252">
        <v>271192</v>
      </c>
      <c r="P9" s="336">
        <v>1.0591658432372688</v>
      </c>
      <c r="Q9" s="252">
        <v>0</v>
      </c>
      <c r="R9" s="281">
        <v>0</v>
      </c>
      <c r="S9" s="252">
        <v>0</v>
      </c>
      <c r="T9" s="281">
        <v>0</v>
      </c>
    </row>
    <row r="10" spans="1:20" s="29" customFormat="1" ht="27" customHeight="1">
      <c r="A10" s="862" t="s">
        <v>244</v>
      </c>
      <c r="B10" s="767"/>
      <c r="C10" s="767"/>
      <c r="D10" s="768"/>
      <c r="E10" s="252">
        <v>440087</v>
      </c>
      <c r="F10" s="337">
        <v>0.5811355785381519</v>
      </c>
      <c r="G10" s="252">
        <v>375639</v>
      </c>
      <c r="H10" s="337">
        <v>0.9956187780286887</v>
      </c>
      <c r="I10" s="252">
        <v>4452</v>
      </c>
      <c r="J10" s="337" t="s">
        <v>94</v>
      </c>
      <c r="K10" s="252">
        <v>299889</v>
      </c>
      <c r="L10" s="337">
        <v>0.39896735638178277</v>
      </c>
      <c r="M10" s="252">
        <v>441716</v>
      </c>
      <c r="N10" s="337">
        <v>0.7890956187754008</v>
      </c>
      <c r="O10" s="252">
        <v>359465</v>
      </c>
      <c r="P10" s="337">
        <v>0.33804129489475032</v>
      </c>
      <c r="Q10" s="252">
        <v>3019827</v>
      </c>
      <c r="R10" s="337">
        <v>1.6057340752037059</v>
      </c>
      <c r="S10" s="252">
        <v>0</v>
      </c>
      <c r="T10" s="283">
        <v>0</v>
      </c>
    </row>
    <row r="11" spans="1:20" s="29" customFormat="1" ht="27" customHeight="1">
      <c r="A11" s="863" t="s">
        <v>245</v>
      </c>
      <c r="B11" s="761"/>
      <c r="C11" s="761"/>
      <c r="D11" s="762"/>
      <c r="E11" s="252">
        <v>101624</v>
      </c>
      <c r="F11" s="337">
        <v>0.34372843748731619</v>
      </c>
      <c r="G11" s="252">
        <v>70053</v>
      </c>
      <c r="H11" s="337">
        <v>0.65939682599446525</v>
      </c>
      <c r="I11" s="252">
        <v>4452</v>
      </c>
      <c r="J11" s="337" t="s">
        <v>94</v>
      </c>
      <c r="K11" s="252">
        <v>299889</v>
      </c>
      <c r="L11" s="337">
        <v>0.39896735638178277</v>
      </c>
      <c r="M11" s="252">
        <v>415450</v>
      </c>
      <c r="N11" s="337">
        <v>1.1215798496281197</v>
      </c>
      <c r="O11" s="252">
        <v>359465</v>
      </c>
      <c r="P11" s="337">
        <v>0.39972489132985128</v>
      </c>
      <c r="Q11" s="252">
        <v>3019827</v>
      </c>
      <c r="R11" s="337">
        <v>1.6059492661135928</v>
      </c>
      <c r="S11" s="252">
        <v>0</v>
      </c>
      <c r="T11" s="283">
        <v>0</v>
      </c>
    </row>
    <row r="12" spans="1:20" s="29" customFormat="1" ht="27" customHeight="1">
      <c r="A12" s="864" t="s">
        <v>246</v>
      </c>
      <c r="B12" s="865"/>
      <c r="C12" s="865"/>
      <c r="D12" s="866"/>
      <c r="E12" s="252">
        <v>0</v>
      </c>
      <c r="F12" s="282">
        <v>0</v>
      </c>
      <c r="G12" s="252">
        <v>0</v>
      </c>
      <c r="H12" s="338" t="s">
        <v>95</v>
      </c>
      <c r="I12" s="252">
        <v>0</v>
      </c>
      <c r="J12" s="282">
        <v>0</v>
      </c>
      <c r="K12" s="252">
        <v>56904</v>
      </c>
      <c r="L12" s="338">
        <v>0.55209081206946731</v>
      </c>
      <c r="M12" s="252">
        <v>244248</v>
      </c>
      <c r="N12" s="338">
        <v>1.2305801029816306</v>
      </c>
      <c r="O12" s="252">
        <v>107897</v>
      </c>
      <c r="P12" s="338">
        <v>0.33731726837320397</v>
      </c>
      <c r="Q12" s="252">
        <v>70811</v>
      </c>
      <c r="R12" s="338">
        <v>1.4159085001299714</v>
      </c>
      <c r="S12" s="252">
        <v>0</v>
      </c>
      <c r="T12" s="282">
        <v>0</v>
      </c>
    </row>
    <row r="13" spans="1:20" s="29" customFormat="1" ht="27" customHeight="1">
      <c r="A13" s="864" t="s">
        <v>247</v>
      </c>
      <c r="B13" s="865"/>
      <c r="C13" s="865"/>
      <c r="D13" s="866"/>
      <c r="E13" s="252">
        <v>0</v>
      </c>
      <c r="F13" s="338" t="s">
        <v>95</v>
      </c>
      <c r="G13" s="252">
        <v>0</v>
      </c>
      <c r="H13" s="338" t="s">
        <v>95</v>
      </c>
      <c r="I13" s="252">
        <v>0</v>
      </c>
      <c r="J13" s="282">
        <v>0</v>
      </c>
      <c r="K13" s="252">
        <v>45702</v>
      </c>
      <c r="L13" s="338">
        <v>0.16418956058760764</v>
      </c>
      <c r="M13" s="252">
        <v>0</v>
      </c>
      <c r="N13" s="282">
        <v>0</v>
      </c>
      <c r="O13" s="252">
        <v>57651</v>
      </c>
      <c r="P13" s="338">
        <v>0.45427754182196411</v>
      </c>
      <c r="Q13" s="252">
        <v>327157</v>
      </c>
      <c r="R13" s="338">
        <v>1.6019988443721904</v>
      </c>
      <c r="S13" s="252">
        <v>0</v>
      </c>
      <c r="T13" s="282">
        <v>0</v>
      </c>
    </row>
    <row r="14" spans="1:20" s="29" customFormat="1" ht="27" customHeight="1">
      <c r="A14" s="864" t="s">
        <v>248</v>
      </c>
      <c r="B14" s="865"/>
      <c r="C14" s="865"/>
      <c r="D14" s="866"/>
      <c r="E14" s="252">
        <v>0</v>
      </c>
      <c r="F14" s="282">
        <v>0</v>
      </c>
      <c r="G14" s="252">
        <v>0</v>
      </c>
      <c r="H14" s="338" t="s">
        <v>95</v>
      </c>
      <c r="I14" s="252">
        <v>0</v>
      </c>
      <c r="J14" s="282">
        <v>0</v>
      </c>
      <c r="K14" s="252">
        <v>0</v>
      </c>
      <c r="L14" s="338" t="s">
        <v>95</v>
      </c>
      <c r="M14" s="252">
        <v>0</v>
      </c>
      <c r="N14" s="282">
        <v>0</v>
      </c>
      <c r="O14" s="252">
        <v>0</v>
      </c>
      <c r="P14" s="338" t="s">
        <v>95</v>
      </c>
      <c r="Q14" s="252">
        <v>381429</v>
      </c>
      <c r="R14" s="338">
        <v>8.1585600616016425</v>
      </c>
      <c r="S14" s="252">
        <v>0</v>
      </c>
      <c r="T14" s="282">
        <v>0</v>
      </c>
    </row>
    <row r="15" spans="1:20" s="29" customFormat="1" ht="27" customHeight="1">
      <c r="A15" s="864" t="s">
        <v>249</v>
      </c>
      <c r="B15" s="865"/>
      <c r="C15" s="865"/>
      <c r="D15" s="866"/>
      <c r="E15" s="252">
        <v>79030</v>
      </c>
      <c r="F15" s="337">
        <v>0.35030407262282581</v>
      </c>
      <c r="G15" s="252">
        <v>15620</v>
      </c>
      <c r="H15" s="337" t="s">
        <v>94</v>
      </c>
      <c r="I15" s="252">
        <v>0</v>
      </c>
      <c r="J15" s="337" t="s">
        <v>95</v>
      </c>
      <c r="K15" s="252">
        <v>26611</v>
      </c>
      <c r="L15" s="337" t="s">
        <v>94</v>
      </c>
      <c r="M15" s="252">
        <v>61792</v>
      </c>
      <c r="N15" s="337">
        <v>0.47345837930611745</v>
      </c>
      <c r="O15" s="252">
        <v>0</v>
      </c>
      <c r="P15" s="337" t="s">
        <v>95</v>
      </c>
      <c r="Q15" s="252">
        <v>0</v>
      </c>
      <c r="R15" s="337" t="s">
        <v>93</v>
      </c>
      <c r="S15" s="252">
        <v>0</v>
      </c>
      <c r="T15" s="283">
        <v>0</v>
      </c>
    </row>
    <row r="16" spans="1:20" s="29" customFormat="1" ht="27" customHeight="1">
      <c r="A16" s="864" t="s">
        <v>250</v>
      </c>
      <c r="B16" s="865"/>
      <c r="C16" s="865"/>
      <c r="D16" s="866"/>
      <c r="E16" s="252">
        <v>0</v>
      </c>
      <c r="F16" s="282">
        <v>0</v>
      </c>
      <c r="G16" s="252">
        <v>0</v>
      </c>
      <c r="H16" s="282">
        <v>0</v>
      </c>
      <c r="I16" s="252">
        <v>0</v>
      </c>
      <c r="J16" s="282">
        <v>0</v>
      </c>
      <c r="K16" s="252">
        <v>1193</v>
      </c>
      <c r="L16" s="338">
        <v>0.18504730882581044</v>
      </c>
      <c r="M16" s="252">
        <v>0</v>
      </c>
      <c r="N16" s="282">
        <v>0</v>
      </c>
      <c r="O16" s="252">
        <v>0</v>
      </c>
      <c r="P16" s="282">
        <v>0</v>
      </c>
      <c r="Q16" s="252">
        <v>1214750</v>
      </c>
      <c r="R16" s="338">
        <v>1.145272069880688</v>
      </c>
      <c r="S16" s="252">
        <v>0</v>
      </c>
      <c r="T16" s="282">
        <v>0</v>
      </c>
    </row>
    <row r="17" spans="1:20" s="29" customFormat="1" ht="27" customHeight="1">
      <c r="A17" s="863" t="s">
        <v>251</v>
      </c>
      <c r="B17" s="761"/>
      <c r="C17" s="761"/>
      <c r="D17" s="762"/>
      <c r="E17" s="252">
        <v>338463</v>
      </c>
      <c r="F17" s="338">
        <v>0.73318155429819165</v>
      </c>
      <c r="G17" s="252">
        <v>305586</v>
      </c>
      <c r="H17" s="338">
        <v>1.1273989684712271</v>
      </c>
      <c r="I17" s="252">
        <v>0</v>
      </c>
      <c r="J17" s="282">
        <v>0</v>
      </c>
      <c r="K17" s="252">
        <v>0</v>
      </c>
      <c r="L17" s="338" t="s">
        <v>95</v>
      </c>
      <c r="M17" s="252">
        <v>26266</v>
      </c>
      <c r="N17" s="338">
        <v>0.13870933671313898</v>
      </c>
      <c r="O17" s="252">
        <v>0</v>
      </c>
      <c r="P17" s="338" t="s">
        <v>93</v>
      </c>
      <c r="Q17" s="252">
        <v>0</v>
      </c>
      <c r="R17" s="338" t="s">
        <v>93</v>
      </c>
      <c r="S17" s="252">
        <v>0</v>
      </c>
      <c r="T17" s="282">
        <v>0</v>
      </c>
    </row>
    <row r="18" spans="1:20" s="29" customFormat="1" ht="27" customHeight="1">
      <c r="A18" s="862" t="s">
        <v>252</v>
      </c>
      <c r="B18" s="767"/>
      <c r="C18" s="767"/>
      <c r="D18" s="768"/>
      <c r="E18" s="252">
        <v>0</v>
      </c>
      <c r="F18" s="282">
        <v>0</v>
      </c>
      <c r="G18" s="252">
        <v>0</v>
      </c>
      <c r="H18" s="282">
        <v>0</v>
      </c>
      <c r="I18" s="252">
        <v>218777</v>
      </c>
      <c r="J18" s="338" t="s">
        <v>94</v>
      </c>
      <c r="K18" s="252">
        <v>186961</v>
      </c>
      <c r="L18" s="338">
        <v>0.75649528002233546</v>
      </c>
      <c r="M18" s="252">
        <v>0</v>
      </c>
      <c r="N18" s="282">
        <v>0</v>
      </c>
      <c r="O18" s="252">
        <v>0</v>
      </c>
      <c r="P18" s="282">
        <v>0</v>
      </c>
      <c r="Q18" s="252">
        <v>0</v>
      </c>
      <c r="R18" s="282">
        <v>0</v>
      </c>
      <c r="S18" s="252">
        <v>0</v>
      </c>
      <c r="T18" s="282">
        <v>0</v>
      </c>
    </row>
    <row r="19" spans="1:20" s="29" customFormat="1" ht="27" customHeight="1">
      <c r="A19" s="862" t="s">
        <v>253</v>
      </c>
      <c r="B19" s="767"/>
      <c r="C19" s="767"/>
      <c r="D19" s="768"/>
      <c r="E19" s="252">
        <v>0</v>
      </c>
      <c r="F19" s="282">
        <v>0</v>
      </c>
      <c r="G19" s="252">
        <v>0</v>
      </c>
      <c r="H19" s="282">
        <v>0</v>
      </c>
      <c r="I19" s="252">
        <v>0</v>
      </c>
      <c r="J19" s="338" t="s">
        <v>95</v>
      </c>
      <c r="K19" s="252">
        <v>705190</v>
      </c>
      <c r="L19" s="338">
        <v>0.82892436957009807</v>
      </c>
      <c r="M19" s="252">
        <v>4636896</v>
      </c>
      <c r="N19" s="338">
        <v>0.73321714182163877</v>
      </c>
      <c r="O19" s="252">
        <v>0</v>
      </c>
      <c r="P19" s="338" t="s">
        <v>95</v>
      </c>
      <c r="Q19" s="252">
        <v>0</v>
      </c>
      <c r="R19" s="282">
        <v>0</v>
      </c>
      <c r="S19" s="252">
        <v>0</v>
      </c>
      <c r="T19" s="282">
        <v>0</v>
      </c>
    </row>
    <row r="20" spans="1:20" s="29" customFormat="1" ht="27" customHeight="1">
      <c r="A20" s="862" t="s">
        <v>254</v>
      </c>
      <c r="B20" s="767"/>
      <c r="C20" s="767"/>
      <c r="D20" s="768"/>
      <c r="E20" s="252">
        <v>347900</v>
      </c>
      <c r="F20" s="338">
        <v>0.92983351730441821</v>
      </c>
      <c r="G20" s="252">
        <v>54155</v>
      </c>
      <c r="H20" s="338">
        <v>3.0577042515950539</v>
      </c>
      <c r="I20" s="252">
        <v>5055</v>
      </c>
      <c r="J20" s="338" t="s">
        <v>94</v>
      </c>
      <c r="K20" s="252">
        <v>167078</v>
      </c>
      <c r="L20" s="338">
        <v>1.8669810371992714</v>
      </c>
      <c r="M20" s="252">
        <v>75662</v>
      </c>
      <c r="N20" s="338">
        <v>2.2858610271903324</v>
      </c>
      <c r="O20" s="252">
        <v>100351</v>
      </c>
      <c r="P20" s="338">
        <v>0.84827557058326286</v>
      </c>
      <c r="Q20" s="252">
        <v>0</v>
      </c>
      <c r="R20" s="282">
        <v>0</v>
      </c>
      <c r="S20" s="252">
        <v>11978</v>
      </c>
      <c r="T20" s="338" t="s">
        <v>94</v>
      </c>
    </row>
    <row r="21" spans="1:20" s="29" customFormat="1" ht="27" customHeight="1">
      <c r="A21" s="861" t="s">
        <v>255</v>
      </c>
      <c r="B21" s="770"/>
      <c r="C21" s="770"/>
      <c r="D21" s="771"/>
      <c r="E21" s="253">
        <v>2281963</v>
      </c>
      <c r="F21" s="339">
        <v>2.1717902522915042</v>
      </c>
      <c r="G21" s="253">
        <v>1003164</v>
      </c>
      <c r="H21" s="339">
        <v>0.82251367625644456</v>
      </c>
      <c r="I21" s="253">
        <v>319363</v>
      </c>
      <c r="J21" s="339">
        <v>1.1939874979437408</v>
      </c>
      <c r="K21" s="253">
        <v>1603713</v>
      </c>
      <c r="L21" s="339">
        <v>0.35300142326413941</v>
      </c>
      <c r="M21" s="253">
        <v>0</v>
      </c>
      <c r="N21" s="339" t="s">
        <v>93</v>
      </c>
      <c r="O21" s="253">
        <v>62367</v>
      </c>
      <c r="P21" s="339">
        <v>9.267977352770719E-2</v>
      </c>
      <c r="Q21" s="253">
        <v>0</v>
      </c>
      <c r="R21" s="339" t="s">
        <v>95</v>
      </c>
      <c r="S21" s="253">
        <v>0</v>
      </c>
      <c r="T21" s="286">
        <v>0</v>
      </c>
    </row>
    <row r="22" spans="1:20" s="29" customFormat="1" ht="27" customHeight="1">
      <c r="A22" s="891" t="s">
        <v>256</v>
      </c>
      <c r="B22" s="892"/>
      <c r="C22" s="892"/>
      <c r="D22" s="893"/>
      <c r="E22" s="252">
        <v>0</v>
      </c>
      <c r="F22" s="337" t="s">
        <v>95</v>
      </c>
      <c r="G22" s="252">
        <v>2414</v>
      </c>
      <c r="H22" s="337">
        <v>1.0285470813804858</v>
      </c>
      <c r="I22" s="252">
        <v>0</v>
      </c>
      <c r="J22" s="337" t="s">
        <v>95</v>
      </c>
      <c r="K22" s="252">
        <v>8683</v>
      </c>
      <c r="L22" s="337">
        <v>1.9983889528193326</v>
      </c>
      <c r="M22" s="252">
        <v>3050</v>
      </c>
      <c r="N22" s="337">
        <v>0.38700672503489403</v>
      </c>
      <c r="O22" s="252">
        <v>31235</v>
      </c>
      <c r="P22" s="337">
        <v>1.3138855003575485</v>
      </c>
      <c r="Q22" s="252">
        <v>0</v>
      </c>
      <c r="R22" s="283">
        <v>0</v>
      </c>
      <c r="S22" s="252">
        <v>0</v>
      </c>
      <c r="T22" s="283">
        <v>0</v>
      </c>
    </row>
    <row r="23" spans="1:20" s="29" customFormat="1" ht="27" customHeight="1">
      <c r="A23" s="885" t="s">
        <v>257</v>
      </c>
      <c r="B23" s="886"/>
      <c r="C23" s="886"/>
      <c r="D23" s="887"/>
      <c r="E23" s="254">
        <v>494565</v>
      </c>
      <c r="F23" s="340">
        <v>1.1008142060934134</v>
      </c>
      <c r="G23" s="254">
        <v>1728088</v>
      </c>
      <c r="H23" s="340">
        <v>1.3802112701929481</v>
      </c>
      <c r="I23" s="254">
        <v>1347121</v>
      </c>
      <c r="J23" s="340">
        <v>30.161901350110831</v>
      </c>
      <c r="K23" s="254">
        <v>374778</v>
      </c>
      <c r="L23" s="340">
        <v>0.46292606705904876</v>
      </c>
      <c r="M23" s="254">
        <v>181457</v>
      </c>
      <c r="N23" s="340">
        <v>0.71313140840476164</v>
      </c>
      <c r="O23" s="254">
        <v>271724</v>
      </c>
      <c r="P23" s="340">
        <v>0.71295618474875566</v>
      </c>
      <c r="Q23" s="254">
        <v>50652</v>
      </c>
      <c r="R23" s="340">
        <v>1.9476294843695927</v>
      </c>
      <c r="S23" s="254">
        <v>0</v>
      </c>
      <c r="T23" s="340" t="s">
        <v>95</v>
      </c>
    </row>
    <row r="24" spans="1:20" s="29" customFormat="1" ht="27" customHeight="1">
      <c r="A24" s="862" t="s">
        <v>258</v>
      </c>
      <c r="B24" s="767"/>
      <c r="C24" s="767"/>
      <c r="D24" s="768"/>
      <c r="E24" s="252">
        <v>245013</v>
      </c>
      <c r="F24" s="337">
        <v>1.1071031584655009</v>
      </c>
      <c r="G24" s="252">
        <v>73728</v>
      </c>
      <c r="H24" s="337">
        <v>0.74596300942976246</v>
      </c>
      <c r="I24" s="252">
        <v>0</v>
      </c>
      <c r="J24" s="283">
        <v>0</v>
      </c>
      <c r="K24" s="252">
        <v>205686</v>
      </c>
      <c r="L24" s="337">
        <v>1.0513118013565248</v>
      </c>
      <c r="M24" s="252">
        <v>0</v>
      </c>
      <c r="N24" s="283">
        <v>0</v>
      </c>
      <c r="O24" s="252">
        <v>224215</v>
      </c>
      <c r="P24" s="337">
        <v>0.73206368070837602</v>
      </c>
      <c r="Q24" s="252">
        <v>50652</v>
      </c>
      <c r="R24" s="337">
        <v>1.9476294843695927</v>
      </c>
      <c r="S24" s="252">
        <v>0</v>
      </c>
      <c r="T24" s="283">
        <v>0</v>
      </c>
    </row>
    <row r="25" spans="1:20" s="29" customFormat="1" ht="27" customHeight="1">
      <c r="A25" s="863" t="s">
        <v>259</v>
      </c>
      <c r="B25" s="761"/>
      <c r="C25" s="761"/>
      <c r="D25" s="762"/>
      <c r="E25" s="252">
        <v>245013</v>
      </c>
      <c r="F25" s="337">
        <v>1.1071031584655009</v>
      </c>
      <c r="G25" s="252">
        <v>73728</v>
      </c>
      <c r="H25" s="337">
        <v>0.74596300942976246</v>
      </c>
      <c r="I25" s="252">
        <v>0</v>
      </c>
      <c r="J25" s="283">
        <v>0</v>
      </c>
      <c r="K25" s="252">
        <v>45267</v>
      </c>
      <c r="L25" s="337">
        <v>0.7124173748819641</v>
      </c>
      <c r="M25" s="252">
        <v>0</v>
      </c>
      <c r="N25" s="283">
        <v>0</v>
      </c>
      <c r="O25" s="252">
        <v>224215</v>
      </c>
      <c r="P25" s="337">
        <v>0.73894215083034798</v>
      </c>
      <c r="Q25" s="252">
        <v>50652</v>
      </c>
      <c r="R25" s="337">
        <v>1.9476294843695927</v>
      </c>
      <c r="S25" s="252">
        <v>0</v>
      </c>
      <c r="T25" s="283">
        <v>0</v>
      </c>
    </row>
    <row r="26" spans="1:20" s="29" customFormat="1" ht="27" customHeight="1">
      <c r="A26" s="862" t="s">
        <v>260</v>
      </c>
      <c r="B26" s="767"/>
      <c r="C26" s="767"/>
      <c r="D26" s="768"/>
      <c r="E26" s="252">
        <v>0</v>
      </c>
      <c r="F26" s="283">
        <v>0</v>
      </c>
      <c r="G26" s="252">
        <v>0</v>
      </c>
      <c r="H26" s="337" t="s">
        <v>95</v>
      </c>
      <c r="I26" s="252">
        <v>0</v>
      </c>
      <c r="J26" s="283">
        <v>0</v>
      </c>
      <c r="K26" s="252">
        <v>0</v>
      </c>
      <c r="L26" s="337" t="s">
        <v>93</v>
      </c>
      <c r="M26" s="252">
        <v>5928</v>
      </c>
      <c r="N26" s="337" t="s">
        <v>94</v>
      </c>
      <c r="O26" s="252">
        <v>11354</v>
      </c>
      <c r="P26" s="337">
        <v>0.25011565150346954</v>
      </c>
      <c r="Q26" s="252">
        <v>0</v>
      </c>
      <c r="R26" s="283">
        <v>0</v>
      </c>
      <c r="S26" s="252">
        <v>0</v>
      </c>
      <c r="T26" s="283">
        <v>0</v>
      </c>
    </row>
    <row r="27" spans="1:20" s="29" customFormat="1" ht="27" customHeight="1">
      <c r="A27" s="861" t="s">
        <v>261</v>
      </c>
      <c r="B27" s="770"/>
      <c r="C27" s="770"/>
      <c r="D27" s="771"/>
      <c r="E27" s="252">
        <v>0</v>
      </c>
      <c r="F27" s="283">
        <v>0</v>
      </c>
      <c r="G27" s="252">
        <v>0</v>
      </c>
      <c r="H27" s="283">
        <v>0</v>
      </c>
      <c r="I27" s="252">
        <v>1333856</v>
      </c>
      <c r="J27" s="337" t="s">
        <v>94</v>
      </c>
      <c r="K27" s="252">
        <v>0</v>
      </c>
      <c r="L27" s="283">
        <v>0</v>
      </c>
      <c r="M27" s="252">
        <v>0</v>
      </c>
      <c r="N27" s="337" t="s">
        <v>95</v>
      </c>
      <c r="O27" s="252">
        <v>0</v>
      </c>
      <c r="P27" s="283">
        <v>0</v>
      </c>
      <c r="Q27" s="252">
        <v>0</v>
      </c>
      <c r="R27" s="283">
        <v>0</v>
      </c>
      <c r="S27" s="252">
        <v>0</v>
      </c>
      <c r="T27" s="283">
        <v>0</v>
      </c>
    </row>
    <row r="28" spans="1:20" s="29" customFormat="1" ht="27" customHeight="1">
      <c r="A28" s="888" t="s">
        <v>262</v>
      </c>
      <c r="B28" s="889"/>
      <c r="C28" s="889"/>
      <c r="D28" s="890"/>
      <c r="E28" s="254">
        <v>11276866</v>
      </c>
      <c r="F28" s="341">
        <v>2.7482223588591803</v>
      </c>
      <c r="G28" s="254">
        <v>1502379</v>
      </c>
      <c r="H28" s="341">
        <v>0.19282262175691792</v>
      </c>
      <c r="I28" s="254">
        <v>21176112</v>
      </c>
      <c r="J28" s="341">
        <v>0.77587882577941225</v>
      </c>
      <c r="K28" s="254">
        <v>749</v>
      </c>
      <c r="L28" s="341" t="s">
        <v>94</v>
      </c>
      <c r="M28" s="254">
        <v>0</v>
      </c>
      <c r="N28" s="341" t="s">
        <v>95</v>
      </c>
      <c r="O28" s="254">
        <v>11927</v>
      </c>
      <c r="P28" s="341">
        <v>0.95286410481744832</v>
      </c>
      <c r="Q28" s="254">
        <v>0</v>
      </c>
      <c r="R28" s="341" t="s">
        <v>93</v>
      </c>
      <c r="S28" s="254">
        <v>57425116</v>
      </c>
      <c r="T28" s="341">
        <v>0.98985710939451188</v>
      </c>
    </row>
    <row r="29" spans="1:20" s="29" customFormat="1" ht="27" customHeight="1">
      <c r="A29" s="862" t="s">
        <v>196</v>
      </c>
      <c r="B29" s="767"/>
      <c r="C29" s="767"/>
      <c r="D29" s="768"/>
      <c r="E29" s="252">
        <v>35526</v>
      </c>
      <c r="F29" s="337" t="s">
        <v>94</v>
      </c>
      <c r="G29" s="252">
        <v>1502379</v>
      </c>
      <c r="H29" s="337">
        <v>0.61492465594189893</v>
      </c>
      <c r="I29" s="252">
        <v>16199051</v>
      </c>
      <c r="J29" s="337">
        <v>0.59352258188948059</v>
      </c>
      <c r="K29" s="252">
        <v>0</v>
      </c>
      <c r="L29" s="337" t="s">
        <v>95</v>
      </c>
      <c r="M29" s="252">
        <v>0</v>
      </c>
      <c r="N29" s="337" t="s">
        <v>95</v>
      </c>
      <c r="O29" s="252">
        <v>0</v>
      </c>
      <c r="P29" s="283">
        <v>0</v>
      </c>
      <c r="Q29" s="252">
        <v>0</v>
      </c>
      <c r="R29" s="337" t="s">
        <v>93</v>
      </c>
      <c r="S29" s="252">
        <v>0</v>
      </c>
      <c r="T29" s="283">
        <v>0</v>
      </c>
    </row>
    <row r="30" spans="1:20" s="29" customFormat="1" ht="27" customHeight="1">
      <c r="A30" s="862" t="s">
        <v>263</v>
      </c>
      <c r="B30" s="767"/>
      <c r="C30" s="767"/>
      <c r="D30" s="768"/>
      <c r="E30" s="252">
        <v>0</v>
      </c>
      <c r="F30" s="282">
        <v>0</v>
      </c>
      <c r="G30" s="252">
        <v>0</v>
      </c>
      <c r="H30" s="282">
        <v>0</v>
      </c>
      <c r="I30" s="252">
        <v>0</v>
      </c>
      <c r="J30" s="282">
        <v>0</v>
      </c>
      <c r="K30" s="252">
        <v>0</v>
      </c>
      <c r="L30" s="282">
        <v>0</v>
      </c>
      <c r="M30" s="252">
        <v>0</v>
      </c>
      <c r="N30" s="282">
        <v>0</v>
      </c>
      <c r="O30" s="252">
        <v>0</v>
      </c>
      <c r="P30" s="282">
        <v>0</v>
      </c>
      <c r="Q30" s="252">
        <v>0</v>
      </c>
      <c r="R30" s="282">
        <v>0</v>
      </c>
      <c r="S30" s="252">
        <v>52587758</v>
      </c>
      <c r="T30" s="338">
        <v>1.0004328164552514</v>
      </c>
    </row>
    <row r="31" spans="1:20" s="29" customFormat="1" ht="27" customHeight="1">
      <c r="A31" s="862" t="s">
        <v>264</v>
      </c>
      <c r="B31" s="767"/>
      <c r="C31" s="767"/>
      <c r="D31" s="768"/>
      <c r="E31" s="252">
        <v>11237307</v>
      </c>
      <c r="F31" s="338">
        <v>2.7502325041826277</v>
      </c>
      <c r="G31" s="252">
        <v>0</v>
      </c>
      <c r="H31" s="338" t="s">
        <v>93</v>
      </c>
      <c r="I31" s="252">
        <v>0</v>
      </c>
      <c r="J31" s="282">
        <v>0</v>
      </c>
      <c r="K31" s="252">
        <v>749</v>
      </c>
      <c r="L31" s="338" t="s">
        <v>94</v>
      </c>
      <c r="M31" s="252">
        <v>0</v>
      </c>
      <c r="N31" s="282">
        <v>0</v>
      </c>
      <c r="O31" s="252">
        <v>10587</v>
      </c>
      <c r="P31" s="338">
        <v>1.2985404145713235</v>
      </c>
      <c r="Q31" s="252">
        <v>0</v>
      </c>
      <c r="R31" s="282">
        <v>0</v>
      </c>
      <c r="S31" s="252">
        <v>0</v>
      </c>
      <c r="T31" s="282">
        <v>0</v>
      </c>
    </row>
    <row r="32" spans="1:20" s="29" customFormat="1" ht="27" customHeight="1">
      <c r="A32" s="863" t="s">
        <v>265</v>
      </c>
      <c r="B32" s="761"/>
      <c r="C32" s="761"/>
      <c r="D32" s="762"/>
      <c r="E32" s="252">
        <v>0</v>
      </c>
      <c r="F32" s="283">
        <v>0</v>
      </c>
      <c r="G32" s="252">
        <v>0</v>
      </c>
      <c r="H32" s="337" t="s">
        <v>93</v>
      </c>
      <c r="I32" s="252">
        <v>0</v>
      </c>
      <c r="J32" s="283">
        <v>0</v>
      </c>
      <c r="K32" s="252">
        <v>0</v>
      </c>
      <c r="L32" s="283">
        <v>0</v>
      </c>
      <c r="M32" s="252">
        <v>0</v>
      </c>
      <c r="N32" s="283">
        <v>0</v>
      </c>
      <c r="O32" s="252">
        <v>0</v>
      </c>
      <c r="P32" s="283">
        <v>0</v>
      </c>
      <c r="Q32" s="252">
        <v>0</v>
      </c>
      <c r="R32" s="283">
        <v>0</v>
      </c>
      <c r="S32" s="252">
        <v>0</v>
      </c>
      <c r="T32" s="283">
        <v>0</v>
      </c>
    </row>
    <row r="33" spans="1:20" s="29" customFormat="1" ht="27" customHeight="1">
      <c r="A33" s="861" t="s">
        <v>266</v>
      </c>
      <c r="B33" s="770"/>
      <c r="C33" s="770"/>
      <c r="D33" s="771"/>
      <c r="E33" s="252">
        <v>0</v>
      </c>
      <c r="F33" s="283">
        <v>0</v>
      </c>
      <c r="G33" s="252">
        <v>0</v>
      </c>
      <c r="H33" s="337" t="s">
        <v>95</v>
      </c>
      <c r="I33" s="252">
        <v>4977061</v>
      </c>
      <c r="J33" s="337" t="s">
        <v>94</v>
      </c>
      <c r="K33" s="252">
        <v>0</v>
      </c>
      <c r="L33" s="337" t="s">
        <v>95</v>
      </c>
      <c r="M33" s="252">
        <v>0</v>
      </c>
      <c r="N33" s="283">
        <v>0</v>
      </c>
      <c r="O33" s="252">
        <v>0</v>
      </c>
      <c r="P33" s="283">
        <v>0</v>
      </c>
      <c r="Q33" s="252">
        <v>0</v>
      </c>
      <c r="R33" s="337" t="s">
        <v>95</v>
      </c>
      <c r="S33" s="252">
        <v>4837358</v>
      </c>
      <c r="T33" s="337">
        <v>0.88782744128971203</v>
      </c>
    </row>
    <row r="34" spans="1:20" s="29" customFormat="1" ht="27" customHeight="1">
      <c r="A34" s="891" t="s">
        <v>267</v>
      </c>
      <c r="B34" s="892"/>
      <c r="C34" s="892"/>
      <c r="D34" s="893"/>
      <c r="E34" s="255">
        <v>4476</v>
      </c>
      <c r="F34" s="342">
        <v>0.67603081105573182</v>
      </c>
      <c r="G34" s="255">
        <v>43707</v>
      </c>
      <c r="H34" s="342">
        <v>3.5913722267871817</v>
      </c>
      <c r="I34" s="255">
        <v>0</v>
      </c>
      <c r="J34" s="284">
        <v>0</v>
      </c>
      <c r="K34" s="255">
        <v>0</v>
      </c>
      <c r="L34" s="284">
        <v>0</v>
      </c>
      <c r="M34" s="255">
        <v>0</v>
      </c>
      <c r="N34" s="342" t="s">
        <v>95</v>
      </c>
      <c r="O34" s="255">
        <v>15216</v>
      </c>
      <c r="P34" s="342" t="s">
        <v>94</v>
      </c>
      <c r="Q34" s="255">
        <v>0</v>
      </c>
      <c r="R34" s="284">
        <v>0</v>
      </c>
      <c r="S34" s="255">
        <v>0</v>
      </c>
      <c r="T34" s="284">
        <v>0</v>
      </c>
    </row>
    <row r="35" spans="1:20" s="29" customFormat="1" ht="27" customHeight="1">
      <c r="A35" s="885" t="s">
        <v>268</v>
      </c>
      <c r="B35" s="886"/>
      <c r="C35" s="886"/>
      <c r="D35" s="887"/>
      <c r="E35" s="254">
        <v>1237250</v>
      </c>
      <c r="F35" s="340">
        <v>0.71523707890760213</v>
      </c>
      <c r="G35" s="254">
        <v>602678</v>
      </c>
      <c r="H35" s="340">
        <v>1.0473669758889996</v>
      </c>
      <c r="I35" s="254">
        <v>10238</v>
      </c>
      <c r="J35" s="340">
        <v>0.39236576859694172</v>
      </c>
      <c r="K35" s="254">
        <v>110303</v>
      </c>
      <c r="L35" s="340">
        <v>0.34380191563835388</v>
      </c>
      <c r="M35" s="254">
        <v>409206</v>
      </c>
      <c r="N35" s="340">
        <v>0.82710821578071847</v>
      </c>
      <c r="O35" s="254">
        <v>577619</v>
      </c>
      <c r="P35" s="340">
        <v>1.7708922231692288</v>
      </c>
      <c r="Q35" s="254">
        <v>11109</v>
      </c>
      <c r="R35" s="340" t="s">
        <v>94</v>
      </c>
      <c r="S35" s="254">
        <v>130646</v>
      </c>
      <c r="T35" s="340">
        <v>0.5882808524817521</v>
      </c>
    </row>
    <row r="36" spans="1:20" s="29" customFormat="1" ht="27" customHeight="1">
      <c r="A36" s="861" t="s">
        <v>269</v>
      </c>
      <c r="B36" s="770"/>
      <c r="C36" s="770"/>
      <c r="D36" s="771"/>
      <c r="E36" s="253">
        <v>295968</v>
      </c>
      <c r="F36" s="339">
        <v>0.36789198716713672</v>
      </c>
      <c r="G36" s="253">
        <v>54967</v>
      </c>
      <c r="H36" s="339">
        <v>4.0704235781990521</v>
      </c>
      <c r="I36" s="253">
        <v>0</v>
      </c>
      <c r="J36" s="339" t="s">
        <v>95</v>
      </c>
      <c r="K36" s="253">
        <v>0</v>
      </c>
      <c r="L36" s="339" t="s">
        <v>95</v>
      </c>
      <c r="M36" s="253">
        <v>0</v>
      </c>
      <c r="N36" s="339" t="s">
        <v>93</v>
      </c>
      <c r="O36" s="253">
        <v>110891</v>
      </c>
      <c r="P36" s="339">
        <v>1.0604171248792709</v>
      </c>
      <c r="Q36" s="253">
        <v>11109</v>
      </c>
      <c r="R36" s="339" t="s">
        <v>94</v>
      </c>
      <c r="S36" s="253">
        <v>68576</v>
      </c>
      <c r="T36" s="339">
        <v>3.6779833735585949</v>
      </c>
    </row>
    <row r="37" spans="1:20" s="29" customFormat="1" ht="27" customHeight="1">
      <c r="A37" s="888" t="s">
        <v>270</v>
      </c>
      <c r="B37" s="889"/>
      <c r="C37" s="889"/>
      <c r="D37" s="890"/>
      <c r="E37" s="252">
        <v>2251278</v>
      </c>
      <c r="F37" s="337">
        <v>0.88428839875185794</v>
      </c>
      <c r="G37" s="252">
        <v>1676228</v>
      </c>
      <c r="H37" s="337">
        <v>0.64367962631723252</v>
      </c>
      <c r="I37" s="252">
        <v>23809</v>
      </c>
      <c r="J37" s="337">
        <v>9.9590494794389903E-2</v>
      </c>
      <c r="K37" s="252">
        <v>154953</v>
      </c>
      <c r="L37" s="337">
        <v>0.7215136826518781</v>
      </c>
      <c r="M37" s="252">
        <v>110580</v>
      </c>
      <c r="N37" s="337">
        <v>0.12751721966795707</v>
      </c>
      <c r="O37" s="252">
        <v>590467</v>
      </c>
      <c r="P37" s="337">
        <v>0.91919647930408033</v>
      </c>
      <c r="Q37" s="252">
        <v>159124</v>
      </c>
      <c r="R37" s="337">
        <v>7.0813047928441106</v>
      </c>
      <c r="S37" s="252">
        <v>77449</v>
      </c>
      <c r="T37" s="337">
        <v>0.33553560752441275</v>
      </c>
    </row>
    <row r="38" spans="1:20" s="29" customFormat="1" ht="27" customHeight="1">
      <c r="A38" s="862" t="s">
        <v>271</v>
      </c>
      <c r="B38" s="767"/>
      <c r="C38" s="767"/>
      <c r="D38" s="768"/>
      <c r="E38" s="252">
        <v>398</v>
      </c>
      <c r="F38" s="337">
        <v>0.38159156279961648</v>
      </c>
      <c r="G38" s="252">
        <v>0</v>
      </c>
      <c r="H38" s="337" t="s">
        <v>93</v>
      </c>
      <c r="I38" s="252">
        <v>0</v>
      </c>
      <c r="J38" s="337" t="s">
        <v>93</v>
      </c>
      <c r="K38" s="252">
        <v>0</v>
      </c>
      <c r="L38" s="337" t="s">
        <v>95</v>
      </c>
      <c r="M38" s="252">
        <v>0</v>
      </c>
      <c r="N38" s="337" t="s">
        <v>93</v>
      </c>
      <c r="O38" s="252">
        <v>15787</v>
      </c>
      <c r="P38" s="337">
        <v>2.0380841724761165</v>
      </c>
      <c r="Q38" s="252">
        <v>0</v>
      </c>
      <c r="R38" s="283">
        <v>0</v>
      </c>
      <c r="S38" s="252">
        <v>0</v>
      </c>
      <c r="T38" s="283">
        <v>0</v>
      </c>
    </row>
    <row r="39" spans="1:20" s="29" customFormat="1" ht="27" customHeight="1">
      <c r="A39" s="862" t="s">
        <v>272</v>
      </c>
      <c r="B39" s="767"/>
      <c r="C39" s="767"/>
      <c r="D39" s="768"/>
      <c r="E39" s="252">
        <v>22623</v>
      </c>
      <c r="F39" s="337">
        <v>0.48929405657928887</v>
      </c>
      <c r="G39" s="252">
        <v>406490</v>
      </c>
      <c r="H39" s="337">
        <v>0.75732988536370427</v>
      </c>
      <c r="I39" s="252">
        <v>0</v>
      </c>
      <c r="J39" s="283">
        <v>0</v>
      </c>
      <c r="K39" s="252">
        <v>0</v>
      </c>
      <c r="L39" s="337" t="s">
        <v>93</v>
      </c>
      <c r="M39" s="252">
        <v>0</v>
      </c>
      <c r="N39" s="283">
        <v>0</v>
      </c>
      <c r="O39" s="252">
        <v>361760</v>
      </c>
      <c r="P39" s="337">
        <v>1.3414218121950134</v>
      </c>
      <c r="Q39" s="252">
        <v>0</v>
      </c>
      <c r="R39" s="337" t="s">
        <v>93</v>
      </c>
      <c r="S39" s="252">
        <v>0</v>
      </c>
      <c r="T39" s="283">
        <v>0</v>
      </c>
    </row>
    <row r="40" spans="1:20" s="29" customFormat="1" ht="27" customHeight="1">
      <c r="A40" s="862" t="s">
        <v>273</v>
      </c>
      <c r="B40" s="767"/>
      <c r="C40" s="767"/>
      <c r="D40" s="768"/>
      <c r="E40" s="252">
        <v>489925</v>
      </c>
      <c r="F40" s="337">
        <v>0.98056385048315176</v>
      </c>
      <c r="G40" s="252">
        <v>264552</v>
      </c>
      <c r="H40" s="337">
        <v>0.93588419250307775</v>
      </c>
      <c r="I40" s="252">
        <v>0</v>
      </c>
      <c r="J40" s="337" t="s">
        <v>93</v>
      </c>
      <c r="K40" s="252">
        <v>7821</v>
      </c>
      <c r="L40" s="337">
        <v>1.7395462633451957</v>
      </c>
      <c r="M40" s="252">
        <v>0</v>
      </c>
      <c r="N40" s="283">
        <v>0</v>
      </c>
      <c r="O40" s="252">
        <v>8097</v>
      </c>
      <c r="P40" s="337">
        <v>0.17524456756990736</v>
      </c>
      <c r="Q40" s="252">
        <v>213</v>
      </c>
      <c r="R40" s="337" t="s">
        <v>94</v>
      </c>
      <c r="S40" s="252">
        <v>0</v>
      </c>
      <c r="T40" s="337" t="s">
        <v>95</v>
      </c>
    </row>
    <row r="41" spans="1:20" s="29" customFormat="1" ht="27" customHeight="1">
      <c r="A41" s="862" t="s">
        <v>274</v>
      </c>
      <c r="B41" s="767"/>
      <c r="C41" s="767"/>
      <c r="D41" s="768"/>
      <c r="E41" s="252">
        <v>15069</v>
      </c>
      <c r="F41" s="337">
        <v>0.1053562564235225</v>
      </c>
      <c r="G41" s="252">
        <v>166576</v>
      </c>
      <c r="H41" s="337">
        <v>0.84996861908673893</v>
      </c>
      <c r="I41" s="252">
        <v>0</v>
      </c>
      <c r="J41" s="337" t="s">
        <v>95</v>
      </c>
      <c r="K41" s="252">
        <v>508</v>
      </c>
      <c r="L41" s="337">
        <v>0.32522407170294493</v>
      </c>
      <c r="M41" s="252">
        <v>110580</v>
      </c>
      <c r="N41" s="337">
        <v>0.65383592017738357</v>
      </c>
      <c r="O41" s="252">
        <v>13187</v>
      </c>
      <c r="P41" s="337">
        <v>0.18965368463441293</v>
      </c>
      <c r="Q41" s="252">
        <v>7206</v>
      </c>
      <c r="R41" s="337" t="s">
        <v>94</v>
      </c>
      <c r="S41" s="252">
        <v>0</v>
      </c>
      <c r="T41" s="283">
        <v>0</v>
      </c>
    </row>
    <row r="42" spans="1:20" s="29" customFormat="1" ht="27" customHeight="1">
      <c r="A42" s="862" t="s">
        <v>275</v>
      </c>
      <c r="B42" s="767"/>
      <c r="C42" s="767"/>
      <c r="D42" s="768"/>
      <c r="E42" s="252">
        <v>112549</v>
      </c>
      <c r="F42" s="337">
        <v>1.933964533644924</v>
      </c>
      <c r="G42" s="252">
        <v>130138</v>
      </c>
      <c r="H42" s="337">
        <v>0.76900076818530994</v>
      </c>
      <c r="I42" s="252">
        <v>0</v>
      </c>
      <c r="J42" s="283">
        <v>0</v>
      </c>
      <c r="K42" s="252">
        <v>82947</v>
      </c>
      <c r="L42" s="337">
        <v>0.62124207971958834</v>
      </c>
      <c r="M42" s="252">
        <v>0</v>
      </c>
      <c r="N42" s="337" t="s">
        <v>95</v>
      </c>
      <c r="O42" s="252">
        <v>250</v>
      </c>
      <c r="P42" s="337">
        <v>0.10266940451745379</v>
      </c>
      <c r="Q42" s="252">
        <v>151705</v>
      </c>
      <c r="R42" s="337">
        <v>10.085427469751362</v>
      </c>
      <c r="S42" s="252">
        <v>76774</v>
      </c>
      <c r="T42" s="337">
        <v>0.33261127622150399</v>
      </c>
    </row>
    <row r="43" spans="1:20" s="29" customFormat="1" ht="27" customHeight="1">
      <c r="A43" s="861" t="s">
        <v>276</v>
      </c>
      <c r="B43" s="770"/>
      <c r="C43" s="770"/>
      <c r="D43" s="771"/>
      <c r="E43" s="252">
        <v>600415</v>
      </c>
      <c r="F43" s="337">
        <v>0.83223369602883079</v>
      </c>
      <c r="G43" s="252">
        <v>53667</v>
      </c>
      <c r="H43" s="337">
        <v>0.75942435048395318</v>
      </c>
      <c r="I43" s="252">
        <v>10332</v>
      </c>
      <c r="J43" s="337">
        <v>31.69325153374233</v>
      </c>
      <c r="K43" s="252">
        <v>17322</v>
      </c>
      <c r="L43" s="337">
        <v>0.5488940997528361</v>
      </c>
      <c r="M43" s="252">
        <v>0</v>
      </c>
      <c r="N43" s="337" t="s">
        <v>95</v>
      </c>
      <c r="O43" s="252">
        <v>60483</v>
      </c>
      <c r="P43" s="337">
        <v>0.82364876826494904</v>
      </c>
      <c r="Q43" s="252">
        <v>0</v>
      </c>
      <c r="R43" s="283">
        <v>0</v>
      </c>
      <c r="S43" s="252">
        <v>0</v>
      </c>
      <c r="T43" s="283">
        <v>0</v>
      </c>
    </row>
    <row r="44" spans="1:20" s="29" customFormat="1" ht="27" customHeight="1">
      <c r="A44" s="885" t="s">
        <v>277</v>
      </c>
      <c r="B44" s="886"/>
      <c r="C44" s="886"/>
      <c r="D44" s="887"/>
      <c r="E44" s="254">
        <v>1737595</v>
      </c>
      <c r="F44" s="340">
        <v>0.82783261687047305</v>
      </c>
      <c r="G44" s="254">
        <v>201958</v>
      </c>
      <c r="H44" s="340">
        <v>0.65250247970198338</v>
      </c>
      <c r="I44" s="254">
        <v>720</v>
      </c>
      <c r="J44" s="340">
        <v>4.1154615604458419E-2</v>
      </c>
      <c r="K44" s="254">
        <v>226665</v>
      </c>
      <c r="L44" s="340">
        <v>0.577335999286815</v>
      </c>
      <c r="M44" s="254">
        <v>4496</v>
      </c>
      <c r="N44" s="340">
        <v>2.2997442455242965</v>
      </c>
      <c r="O44" s="254">
        <v>2631225</v>
      </c>
      <c r="P44" s="340">
        <v>0.9344973714847471</v>
      </c>
      <c r="Q44" s="254">
        <v>0</v>
      </c>
      <c r="R44" s="427">
        <v>0</v>
      </c>
      <c r="S44" s="254">
        <v>1774</v>
      </c>
      <c r="T44" s="340" t="s">
        <v>94</v>
      </c>
    </row>
    <row r="45" spans="1:20" s="29" customFormat="1" ht="27" customHeight="1">
      <c r="A45" s="862" t="s">
        <v>194</v>
      </c>
      <c r="B45" s="767"/>
      <c r="C45" s="767"/>
      <c r="D45" s="768"/>
      <c r="E45" s="252">
        <v>251981</v>
      </c>
      <c r="F45" s="337">
        <v>0.5129290252188764</v>
      </c>
      <c r="G45" s="252">
        <v>32897</v>
      </c>
      <c r="H45" s="337">
        <v>0.42326497002135816</v>
      </c>
      <c r="I45" s="252">
        <v>720</v>
      </c>
      <c r="J45" s="337">
        <v>4.6100653092585479E-2</v>
      </c>
      <c r="K45" s="252">
        <v>121388</v>
      </c>
      <c r="L45" s="337">
        <v>0.33670814448259984</v>
      </c>
      <c r="M45" s="252">
        <v>4012</v>
      </c>
      <c r="N45" s="337">
        <v>7.4296296296296296</v>
      </c>
      <c r="O45" s="252">
        <v>2240779</v>
      </c>
      <c r="P45" s="337">
        <v>0.90539634694524862</v>
      </c>
      <c r="Q45" s="252">
        <v>0</v>
      </c>
      <c r="R45" s="283">
        <v>0</v>
      </c>
      <c r="S45" s="252">
        <v>617</v>
      </c>
      <c r="T45" s="337" t="s">
        <v>94</v>
      </c>
    </row>
    <row r="46" spans="1:20" s="29" customFormat="1" ht="27" customHeight="1">
      <c r="A46" s="863" t="s">
        <v>278</v>
      </c>
      <c r="B46" s="761"/>
      <c r="C46" s="761"/>
      <c r="D46" s="762"/>
      <c r="E46" s="252">
        <v>46718</v>
      </c>
      <c r="F46" s="337">
        <v>0.41999748278404087</v>
      </c>
      <c r="G46" s="252">
        <v>0</v>
      </c>
      <c r="H46" s="337" t="s">
        <v>95</v>
      </c>
      <c r="I46" s="252">
        <v>0</v>
      </c>
      <c r="J46" s="337" t="s">
        <v>93</v>
      </c>
      <c r="K46" s="252">
        <v>57454</v>
      </c>
      <c r="L46" s="337">
        <v>0.2901775793450373</v>
      </c>
      <c r="M46" s="252">
        <v>0</v>
      </c>
      <c r="N46" s="337" t="s">
        <v>95</v>
      </c>
      <c r="O46" s="252">
        <v>1908199</v>
      </c>
      <c r="P46" s="337">
        <v>1.0725202102325069</v>
      </c>
      <c r="Q46" s="252">
        <v>0</v>
      </c>
      <c r="R46" s="283">
        <v>0</v>
      </c>
      <c r="S46" s="252">
        <v>216</v>
      </c>
      <c r="T46" s="337" t="s">
        <v>94</v>
      </c>
    </row>
    <row r="47" spans="1:20" s="29" customFormat="1" ht="27" customHeight="1">
      <c r="A47" s="862" t="s">
        <v>279</v>
      </c>
      <c r="B47" s="767"/>
      <c r="C47" s="767"/>
      <c r="D47" s="768"/>
      <c r="E47" s="252">
        <v>1175161</v>
      </c>
      <c r="F47" s="337">
        <v>0.98369219925952778</v>
      </c>
      <c r="G47" s="252">
        <v>168712</v>
      </c>
      <c r="H47" s="337">
        <v>0.72854780134126174</v>
      </c>
      <c r="I47" s="252">
        <v>0</v>
      </c>
      <c r="J47" s="337" t="s">
        <v>93</v>
      </c>
      <c r="K47" s="252">
        <v>75439</v>
      </c>
      <c r="L47" s="337">
        <v>11.60957217605417</v>
      </c>
      <c r="M47" s="252">
        <v>484</v>
      </c>
      <c r="N47" s="337">
        <v>0.34204946996466429</v>
      </c>
      <c r="O47" s="252">
        <v>187064</v>
      </c>
      <c r="P47" s="337">
        <v>1.1626392203659506</v>
      </c>
      <c r="Q47" s="252">
        <v>0</v>
      </c>
      <c r="R47" s="283">
        <v>0</v>
      </c>
      <c r="S47" s="252">
        <v>1157</v>
      </c>
      <c r="T47" s="337" t="s">
        <v>94</v>
      </c>
    </row>
    <row r="48" spans="1:20" s="29" customFormat="1" ht="27" customHeight="1">
      <c r="A48" s="861" t="s">
        <v>280</v>
      </c>
      <c r="B48" s="770"/>
      <c r="C48" s="770"/>
      <c r="D48" s="771"/>
      <c r="E48" s="253">
        <v>310453</v>
      </c>
      <c r="F48" s="339">
        <v>0.75158025211406387</v>
      </c>
      <c r="G48" s="253">
        <v>349</v>
      </c>
      <c r="H48" s="339">
        <v>1.6009174311926606</v>
      </c>
      <c r="I48" s="253">
        <v>0</v>
      </c>
      <c r="J48" s="339" t="s">
        <v>95</v>
      </c>
      <c r="K48" s="253">
        <v>29838</v>
      </c>
      <c r="L48" s="339">
        <v>1.1658656663931544</v>
      </c>
      <c r="M48" s="253">
        <v>0</v>
      </c>
      <c r="N48" s="339" t="s">
        <v>95</v>
      </c>
      <c r="O48" s="253">
        <v>203382</v>
      </c>
      <c r="P48" s="339">
        <v>1.1308612320472402</v>
      </c>
      <c r="Q48" s="253">
        <v>0</v>
      </c>
      <c r="R48" s="286">
        <v>0</v>
      </c>
      <c r="S48" s="253">
        <v>0</v>
      </c>
      <c r="T48" s="339" t="s">
        <v>95</v>
      </c>
    </row>
    <row r="49" spans="1:20" s="29" customFormat="1" ht="27" customHeight="1">
      <c r="A49" s="888" t="s">
        <v>281</v>
      </c>
      <c r="B49" s="889"/>
      <c r="C49" s="889"/>
      <c r="D49" s="890"/>
      <c r="E49" s="252">
        <v>1453038</v>
      </c>
      <c r="F49" s="337">
        <v>0.87612527600540735</v>
      </c>
      <c r="G49" s="252">
        <v>723388</v>
      </c>
      <c r="H49" s="337">
        <v>0.76438906506079607</v>
      </c>
      <c r="I49" s="252">
        <v>11478</v>
      </c>
      <c r="J49" s="337">
        <v>1.0157522123893805</v>
      </c>
      <c r="K49" s="252">
        <v>32721</v>
      </c>
      <c r="L49" s="337">
        <v>0.60841189267585205</v>
      </c>
      <c r="M49" s="252">
        <v>0</v>
      </c>
      <c r="N49" s="337" t="s">
        <v>93</v>
      </c>
      <c r="O49" s="252">
        <v>27991</v>
      </c>
      <c r="P49" s="337">
        <v>0.22992442911122063</v>
      </c>
      <c r="Q49" s="252">
        <v>401</v>
      </c>
      <c r="R49" s="337">
        <v>0.13091740124061377</v>
      </c>
      <c r="S49" s="252">
        <v>1146</v>
      </c>
      <c r="T49" s="337">
        <v>1.2905405405405406</v>
      </c>
    </row>
    <row r="50" spans="1:20" s="29" customFormat="1" ht="27" customHeight="1">
      <c r="A50" s="861" t="s">
        <v>282</v>
      </c>
      <c r="B50" s="770"/>
      <c r="C50" s="770"/>
      <c r="D50" s="771"/>
      <c r="E50" s="256">
        <v>597448</v>
      </c>
      <c r="F50" s="343">
        <v>0.96527611723268814</v>
      </c>
      <c r="G50" s="256">
        <v>297294</v>
      </c>
      <c r="H50" s="343">
        <v>0.76762632652534279</v>
      </c>
      <c r="I50" s="256">
        <v>0</v>
      </c>
      <c r="J50" s="285">
        <v>0</v>
      </c>
      <c r="K50" s="256">
        <v>0</v>
      </c>
      <c r="L50" s="343" t="s">
        <v>95</v>
      </c>
      <c r="M50" s="256">
        <v>0</v>
      </c>
      <c r="N50" s="285">
        <v>0</v>
      </c>
      <c r="O50" s="256">
        <v>8053</v>
      </c>
      <c r="P50" s="343">
        <v>2.0167793638868021</v>
      </c>
      <c r="Q50" s="256">
        <v>0</v>
      </c>
      <c r="R50" s="285">
        <v>0</v>
      </c>
      <c r="S50" s="256">
        <v>0</v>
      </c>
      <c r="T50" s="285">
        <v>0</v>
      </c>
    </row>
    <row r="51" spans="1:20" s="29" customFormat="1" ht="27" customHeight="1">
      <c r="A51" s="894" t="s">
        <v>283</v>
      </c>
      <c r="B51" s="895"/>
      <c r="C51" s="895"/>
      <c r="D51" s="896"/>
      <c r="E51" s="257">
        <v>89796</v>
      </c>
      <c r="F51" s="344">
        <v>1.5001252944419385</v>
      </c>
      <c r="G51" s="257">
        <v>24277</v>
      </c>
      <c r="H51" s="344">
        <v>0.55337238722618587</v>
      </c>
      <c r="I51" s="257">
        <v>0</v>
      </c>
      <c r="J51" s="344" t="s">
        <v>95</v>
      </c>
      <c r="K51" s="257">
        <v>690</v>
      </c>
      <c r="L51" s="344" t="s">
        <v>94</v>
      </c>
      <c r="M51" s="257">
        <v>0</v>
      </c>
      <c r="N51" s="381">
        <v>0</v>
      </c>
      <c r="O51" s="257">
        <v>628</v>
      </c>
      <c r="P51" s="344">
        <v>0.93591654247391953</v>
      </c>
      <c r="Q51" s="257">
        <v>312</v>
      </c>
      <c r="R51" s="344" t="s">
        <v>94</v>
      </c>
      <c r="S51" s="257">
        <v>0</v>
      </c>
      <c r="T51" s="381">
        <v>0</v>
      </c>
    </row>
    <row r="52" spans="1:20">
      <c r="H52" s="9" t="s">
        <v>2</v>
      </c>
      <c r="J52" s="9" t="s">
        <v>2</v>
      </c>
      <c r="N52" s="9" t="s">
        <v>2</v>
      </c>
      <c r="P52" s="9" t="s">
        <v>2</v>
      </c>
      <c r="R52" s="9" t="s">
        <v>2</v>
      </c>
      <c r="T52" s="9" t="s">
        <v>2</v>
      </c>
    </row>
  </sheetData>
  <mergeCells count="58">
    <mergeCell ref="A49:D49"/>
    <mergeCell ref="A51:D51"/>
    <mergeCell ref="A44:D44"/>
    <mergeCell ref="A48:D48"/>
    <mergeCell ref="A50:D50"/>
    <mergeCell ref="A22:D22"/>
    <mergeCell ref="A16:D16"/>
    <mergeCell ref="A17:D17"/>
    <mergeCell ref="A18:D18"/>
    <mergeCell ref="A19:D19"/>
    <mergeCell ref="A20:D20"/>
    <mergeCell ref="A21:D21"/>
    <mergeCell ref="A23:D23"/>
    <mergeCell ref="A28:D28"/>
    <mergeCell ref="A24:D24"/>
    <mergeCell ref="A25:D25"/>
    <mergeCell ref="A26:D26"/>
    <mergeCell ref="A27:D27"/>
    <mergeCell ref="A35:D35"/>
    <mergeCell ref="A37:D37"/>
    <mergeCell ref="A34:D34"/>
    <mergeCell ref="A29:D29"/>
    <mergeCell ref="A30:D30"/>
    <mergeCell ref="A31:D31"/>
    <mergeCell ref="A32:D32"/>
    <mergeCell ref="A33:D33"/>
    <mergeCell ref="A36:D36"/>
    <mergeCell ref="A8:D8"/>
    <mergeCell ref="A9:D9"/>
    <mergeCell ref="A10:D10"/>
    <mergeCell ref="Q4:R4"/>
    <mergeCell ref="O4:P4"/>
    <mergeCell ref="K4:L4"/>
    <mergeCell ref="A4:D5"/>
    <mergeCell ref="I4:J4"/>
    <mergeCell ref="A6:D6"/>
    <mergeCell ref="A7:D7"/>
    <mergeCell ref="A1:T1"/>
    <mergeCell ref="S4:T4"/>
    <mergeCell ref="A3:D3"/>
    <mergeCell ref="E3:T3"/>
    <mergeCell ref="M4:N4"/>
    <mergeCell ref="G4:H4"/>
    <mergeCell ref="E4:F4"/>
    <mergeCell ref="A11:D11"/>
    <mergeCell ref="A12:D12"/>
    <mergeCell ref="A13:D13"/>
    <mergeCell ref="A14:D14"/>
    <mergeCell ref="A15:D15"/>
    <mergeCell ref="A43:D43"/>
    <mergeCell ref="A45:D45"/>
    <mergeCell ref="A46:D46"/>
    <mergeCell ref="A47:D47"/>
    <mergeCell ref="A38:D38"/>
    <mergeCell ref="A39:D39"/>
    <mergeCell ref="A40:D40"/>
    <mergeCell ref="A41:D41"/>
    <mergeCell ref="A42:D42"/>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499984740745262"/>
    <pageSetUpPr fitToPage="1"/>
  </sheetPr>
  <dimension ref="A1:L57"/>
  <sheetViews>
    <sheetView showGridLines="0" view="pageBreakPreview" zoomScaleNormal="100" zoomScaleSheetLayoutView="100" workbookViewId="0">
      <selection sqref="A1:L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905" t="s">
        <v>182</v>
      </c>
      <c r="B1" s="905"/>
      <c r="C1" s="905"/>
      <c r="D1" s="905"/>
      <c r="E1" s="905"/>
      <c r="F1" s="905"/>
      <c r="G1" s="905"/>
      <c r="H1" s="905"/>
      <c r="I1" s="905"/>
      <c r="J1" s="905"/>
      <c r="K1" s="905"/>
      <c r="L1" s="905"/>
    </row>
    <row r="2" spans="1:12">
      <c r="L2" s="406" t="s">
        <v>30</v>
      </c>
    </row>
    <row r="3" spans="1:12" s="34" customFormat="1">
      <c r="A3" s="918" t="s">
        <v>123</v>
      </c>
      <c r="B3" s="919"/>
      <c r="C3" s="919"/>
      <c r="D3" s="920"/>
      <c r="E3" s="927" t="s">
        <v>284</v>
      </c>
      <c r="F3" s="928"/>
      <c r="G3" s="928"/>
      <c r="H3" s="929"/>
      <c r="I3" s="930" t="s">
        <v>285</v>
      </c>
      <c r="J3" s="931"/>
      <c r="K3" s="931"/>
      <c r="L3" s="932"/>
    </row>
    <row r="4" spans="1:12" s="34" customFormat="1">
      <c r="A4" s="921"/>
      <c r="B4" s="922"/>
      <c r="C4" s="922"/>
      <c r="D4" s="923"/>
      <c r="E4" s="939" t="s">
        <v>409</v>
      </c>
      <c r="F4" s="940"/>
      <c r="G4" s="937" t="s">
        <v>87</v>
      </c>
      <c r="H4" s="938"/>
      <c r="I4" s="933" t="s">
        <v>409</v>
      </c>
      <c r="J4" s="934"/>
      <c r="K4" s="935" t="s">
        <v>87</v>
      </c>
      <c r="L4" s="936"/>
    </row>
    <row r="5" spans="1:12" s="34" customFormat="1" ht="22.5">
      <c r="A5" s="924"/>
      <c r="B5" s="925"/>
      <c r="C5" s="925"/>
      <c r="D5" s="926"/>
      <c r="E5" s="407" t="s">
        <v>200</v>
      </c>
      <c r="F5" s="408" t="s">
        <v>286</v>
      </c>
      <c r="G5" s="409" t="s">
        <v>200</v>
      </c>
      <c r="H5" s="410" t="s">
        <v>287</v>
      </c>
      <c r="I5" s="411" t="s">
        <v>200</v>
      </c>
      <c r="J5" s="412" t="s">
        <v>286</v>
      </c>
      <c r="K5" s="413" t="s">
        <v>200</v>
      </c>
      <c r="L5" s="414" t="s">
        <v>287</v>
      </c>
    </row>
    <row r="6" spans="1:12" s="34" customFormat="1" ht="16.350000000000001" customHeight="1">
      <c r="A6" s="906" t="s">
        <v>288</v>
      </c>
      <c r="B6" s="907"/>
      <c r="C6" s="907"/>
      <c r="D6" s="908"/>
      <c r="E6" s="258">
        <v>25561241</v>
      </c>
      <c r="F6" s="345">
        <v>1.2037126894260293</v>
      </c>
      <c r="G6" s="259">
        <v>25561241</v>
      </c>
      <c r="H6" s="350">
        <v>1.2037126894260293</v>
      </c>
      <c r="I6" s="260">
        <v>161763423</v>
      </c>
      <c r="J6" s="355">
        <v>0.93762351585137083</v>
      </c>
      <c r="K6" s="261">
        <v>161763423</v>
      </c>
      <c r="L6" s="360">
        <v>0.93762351585137083</v>
      </c>
    </row>
    <row r="7" spans="1:12" s="25" customFormat="1" ht="15" customHeight="1">
      <c r="A7" s="909" t="s">
        <v>16</v>
      </c>
      <c r="B7" s="910"/>
      <c r="C7" s="910"/>
      <c r="D7" s="911"/>
      <c r="E7" s="262">
        <v>15997414</v>
      </c>
      <c r="F7" s="346">
        <v>1.1933813324242277</v>
      </c>
      <c r="G7" s="263">
        <v>15997414</v>
      </c>
      <c r="H7" s="351">
        <v>1.1933813324242277</v>
      </c>
      <c r="I7" s="264">
        <v>50977417</v>
      </c>
      <c r="J7" s="356">
        <v>1.002299960440767</v>
      </c>
      <c r="K7" s="265">
        <v>50977417</v>
      </c>
      <c r="L7" s="361">
        <v>1.002299960440767</v>
      </c>
    </row>
    <row r="8" spans="1:12" s="25" customFormat="1" ht="15" customHeight="1">
      <c r="A8" s="903" t="s">
        <v>125</v>
      </c>
      <c r="B8" s="704"/>
      <c r="C8" s="704"/>
      <c r="D8" s="705"/>
      <c r="E8" s="266">
        <v>5946147</v>
      </c>
      <c r="F8" s="347">
        <v>1.4293711931853421</v>
      </c>
      <c r="G8" s="267">
        <v>5946147</v>
      </c>
      <c r="H8" s="352">
        <v>1.4293711931853421</v>
      </c>
      <c r="I8" s="268">
        <v>19344008</v>
      </c>
      <c r="J8" s="357">
        <v>1.0292630582774738</v>
      </c>
      <c r="K8" s="269">
        <v>19344008</v>
      </c>
      <c r="L8" s="362">
        <v>1.0292630582774738</v>
      </c>
    </row>
    <row r="9" spans="1:12" s="25" customFormat="1" ht="15" customHeight="1">
      <c r="A9" s="903" t="s">
        <v>17</v>
      </c>
      <c r="B9" s="704"/>
      <c r="C9" s="704"/>
      <c r="D9" s="705"/>
      <c r="E9" s="266">
        <v>2646268</v>
      </c>
      <c r="F9" s="347">
        <v>0.91729321223238791</v>
      </c>
      <c r="G9" s="267">
        <v>2646268</v>
      </c>
      <c r="H9" s="352">
        <v>0.91729321223238791</v>
      </c>
      <c r="I9" s="268">
        <v>21718182</v>
      </c>
      <c r="J9" s="357">
        <v>1.4537914668149676</v>
      </c>
      <c r="K9" s="269">
        <v>21718182</v>
      </c>
      <c r="L9" s="362">
        <v>1.4537914668149676</v>
      </c>
    </row>
    <row r="10" spans="1:12" s="25" customFormat="1" ht="15" customHeight="1">
      <c r="A10" s="903" t="s">
        <v>18</v>
      </c>
      <c r="B10" s="704"/>
      <c r="C10" s="704"/>
      <c r="D10" s="705"/>
      <c r="E10" s="266">
        <v>1047140</v>
      </c>
      <c r="F10" s="347">
        <v>2.2373591154318682</v>
      </c>
      <c r="G10" s="267">
        <v>1047140</v>
      </c>
      <c r="H10" s="352">
        <v>2.2373591154318682</v>
      </c>
      <c r="I10" s="268">
        <v>322640</v>
      </c>
      <c r="J10" s="357">
        <v>0.79065641342331883</v>
      </c>
      <c r="K10" s="269">
        <v>322640</v>
      </c>
      <c r="L10" s="362">
        <v>0.79065641342331883</v>
      </c>
    </row>
    <row r="11" spans="1:12" s="25" customFormat="1" ht="15" customHeight="1">
      <c r="A11" s="903" t="s">
        <v>19</v>
      </c>
      <c r="B11" s="704"/>
      <c r="C11" s="704"/>
      <c r="D11" s="705"/>
      <c r="E11" s="266">
        <v>986958</v>
      </c>
      <c r="F11" s="347">
        <v>1.8685662356349042</v>
      </c>
      <c r="G11" s="267">
        <v>986958</v>
      </c>
      <c r="H11" s="352">
        <v>1.8685662356349042</v>
      </c>
      <c r="I11" s="268">
        <v>319</v>
      </c>
      <c r="J11" s="357">
        <v>0.1033700583279326</v>
      </c>
      <c r="K11" s="269">
        <v>319</v>
      </c>
      <c r="L11" s="362">
        <v>0.1033700583279326</v>
      </c>
    </row>
    <row r="12" spans="1:12" s="25" customFormat="1" ht="15" customHeight="1">
      <c r="A12" s="903" t="s">
        <v>20</v>
      </c>
      <c r="B12" s="704"/>
      <c r="C12" s="704"/>
      <c r="D12" s="705"/>
      <c r="E12" s="266">
        <v>1164186</v>
      </c>
      <c r="F12" s="347">
        <v>1.044437107837948</v>
      </c>
      <c r="G12" s="267">
        <v>1164186</v>
      </c>
      <c r="H12" s="352">
        <v>1.044437107837948</v>
      </c>
      <c r="I12" s="270">
        <v>1676743</v>
      </c>
      <c r="J12" s="357">
        <v>0.73131374897395396</v>
      </c>
      <c r="K12" s="269">
        <v>1676743</v>
      </c>
      <c r="L12" s="362">
        <v>0.73131374897395396</v>
      </c>
    </row>
    <row r="13" spans="1:12" s="25" customFormat="1" ht="15" customHeight="1">
      <c r="A13" s="903" t="s">
        <v>21</v>
      </c>
      <c r="B13" s="704"/>
      <c r="C13" s="704"/>
      <c r="D13" s="705"/>
      <c r="E13" s="266">
        <v>1985456</v>
      </c>
      <c r="F13" s="347">
        <v>1.3668997091272095</v>
      </c>
      <c r="G13" s="267">
        <v>1985456</v>
      </c>
      <c r="H13" s="352">
        <v>1.3668997091272095</v>
      </c>
      <c r="I13" s="268">
        <v>1278589</v>
      </c>
      <c r="J13" s="357">
        <v>0.91577333949297546</v>
      </c>
      <c r="K13" s="269">
        <v>1278589</v>
      </c>
      <c r="L13" s="362">
        <v>0.91577333949297546</v>
      </c>
    </row>
    <row r="14" spans="1:12" s="25" customFormat="1" ht="15" customHeight="1">
      <c r="A14" s="903" t="s">
        <v>22</v>
      </c>
      <c r="B14" s="704"/>
      <c r="C14" s="704"/>
      <c r="D14" s="705"/>
      <c r="E14" s="266">
        <v>228509</v>
      </c>
      <c r="F14" s="347">
        <v>1.2599121128748574</v>
      </c>
      <c r="G14" s="267">
        <v>228509</v>
      </c>
      <c r="H14" s="352">
        <v>1.2599121128748574</v>
      </c>
      <c r="I14" s="270">
        <v>79234</v>
      </c>
      <c r="J14" s="357">
        <v>1.5526032175259146</v>
      </c>
      <c r="K14" s="269">
        <v>79234</v>
      </c>
      <c r="L14" s="362">
        <v>1.5526032175259146</v>
      </c>
    </row>
    <row r="15" spans="1:12" s="25" customFormat="1" ht="15" customHeight="1">
      <c r="A15" s="903" t="s">
        <v>23</v>
      </c>
      <c r="B15" s="704"/>
      <c r="C15" s="704"/>
      <c r="D15" s="705"/>
      <c r="E15" s="266">
        <v>464513</v>
      </c>
      <c r="F15" s="347">
        <v>1.4815867365815696</v>
      </c>
      <c r="G15" s="267">
        <v>464513</v>
      </c>
      <c r="H15" s="352">
        <v>1.4815867365815696</v>
      </c>
      <c r="I15" s="268">
        <v>1046388</v>
      </c>
      <c r="J15" s="357">
        <v>0.16408874191543185</v>
      </c>
      <c r="K15" s="269">
        <v>1046388</v>
      </c>
      <c r="L15" s="362">
        <v>0.16408874191543185</v>
      </c>
    </row>
    <row r="16" spans="1:12" s="25" customFormat="1" ht="15" customHeight="1">
      <c r="A16" s="903" t="s">
        <v>126</v>
      </c>
      <c r="B16" s="704"/>
      <c r="C16" s="704"/>
      <c r="D16" s="705"/>
      <c r="E16" s="266">
        <v>190431</v>
      </c>
      <c r="F16" s="347">
        <v>0.91335127124131288</v>
      </c>
      <c r="G16" s="267">
        <v>190431</v>
      </c>
      <c r="H16" s="352">
        <v>0.91335127124131288</v>
      </c>
      <c r="I16" s="268">
        <v>611468</v>
      </c>
      <c r="J16" s="357">
        <v>0.7405010481393256</v>
      </c>
      <c r="K16" s="269">
        <v>611468</v>
      </c>
      <c r="L16" s="362">
        <v>0.7405010481393256</v>
      </c>
    </row>
    <row r="17" spans="1:12" s="25" customFormat="1" ht="15" customHeight="1">
      <c r="A17" s="903" t="s">
        <v>24</v>
      </c>
      <c r="B17" s="704"/>
      <c r="C17" s="704"/>
      <c r="D17" s="705"/>
      <c r="E17" s="266">
        <v>592063</v>
      </c>
      <c r="F17" s="347">
        <v>0.76514786330640527</v>
      </c>
      <c r="G17" s="267">
        <v>592063</v>
      </c>
      <c r="H17" s="352">
        <v>0.76514786330640527</v>
      </c>
      <c r="I17" s="270">
        <v>3724717</v>
      </c>
      <c r="J17" s="357">
        <v>0.79781952743647433</v>
      </c>
      <c r="K17" s="269">
        <v>3724717</v>
      </c>
      <c r="L17" s="362">
        <v>0.79781952743647433</v>
      </c>
    </row>
    <row r="18" spans="1:12" s="25" customFormat="1" ht="15" customHeight="1">
      <c r="A18" s="904" t="s">
        <v>25</v>
      </c>
      <c r="B18" s="757"/>
      <c r="C18" s="757"/>
      <c r="D18" s="758"/>
      <c r="E18" s="266">
        <v>654736</v>
      </c>
      <c r="F18" s="347">
        <v>2.4017049810537281</v>
      </c>
      <c r="G18" s="267">
        <v>654736</v>
      </c>
      <c r="H18" s="352">
        <v>2.4017049810537281</v>
      </c>
      <c r="I18" s="270">
        <v>932311</v>
      </c>
      <c r="J18" s="357">
        <v>1.5767033539431494</v>
      </c>
      <c r="K18" s="269">
        <v>932311</v>
      </c>
      <c r="L18" s="362">
        <v>1.5767033539431494</v>
      </c>
    </row>
    <row r="19" spans="1:12" s="25" customFormat="1" ht="15" customHeight="1">
      <c r="A19" s="912" t="s">
        <v>127</v>
      </c>
      <c r="B19" s="913"/>
      <c r="C19" s="913"/>
      <c r="D19" s="914"/>
      <c r="E19" s="271">
        <v>4661775</v>
      </c>
      <c r="F19" s="348">
        <v>1.1462247136697215</v>
      </c>
      <c r="G19" s="272">
        <v>4661775</v>
      </c>
      <c r="H19" s="353">
        <v>1.1462247136697215</v>
      </c>
      <c r="I19" s="273">
        <v>8468423</v>
      </c>
      <c r="J19" s="358">
        <v>0.54085416456703361</v>
      </c>
      <c r="K19" s="273">
        <v>8468423</v>
      </c>
      <c r="L19" s="358">
        <v>0.54085416456703361</v>
      </c>
    </row>
    <row r="20" spans="1:12" s="25" customFormat="1" ht="15" customHeight="1">
      <c r="A20" s="915" t="s">
        <v>27</v>
      </c>
      <c r="B20" s="916"/>
      <c r="C20" s="916"/>
      <c r="D20" s="917"/>
      <c r="E20" s="262">
        <v>647666</v>
      </c>
      <c r="F20" s="346">
        <v>1.2749054646454505</v>
      </c>
      <c r="G20" s="263">
        <v>647666</v>
      </c>
      <c r="H20" s="351">
        <v>1.2749054646454505</v>
      </c>
      <c r="I20" s="274">
        <v>57648109</v>
      </c>
      <c r="J20" s="356">
        <v>0.98598836355317188</v>
      </c>
      <c r="K20" s="265">
        <v>57648109</v>
      </c>
      <c r="L20" s="361">
        <v>0.98598836355317188</v>
      </c>
    </row>
    <row r="21" spans="1:12" s="25" customFormat="1" ht="15" customHeight="1">
      <c r="A21" s="897" t="s">
        <v>128</v>
      </c>
      <c r="B21" s="704"/>
      <c r="C21" s="704"/>
      <c r="D21" s="705"/>
      <c r="E21" s="266">
        <v>0</v>
      </c>
      <c r="F21" s="428">
        <v>0</v>
      </c>
      <c r="G21" s="267">
        <v>0</v>
      </c>
      <c r="H21" s="429">
        <v>0</v>
      </c>
      <c r="I21" s="268">
        <v>33774389</v>
      </c>
      <c r="J21" s="357">
        <v>1.2650142491310759</v>
      </c>
      <c r="K21" s="269">
        <v>33774389</v>
      </c>
      <c r="L21" s="362">
        <v>1.2650142491310759</v>
      </c>
    </row>
    <row r="22" spans="1:12" s="25" customFormat="1" ht="15" customHeight="1">
      <c r="A22" s="897" t="s">
        <v>129</v>
      </c>
      <c r="B22" s="704"/>
      <c r="C22" s="704"/>
      <c r="D22" s="705"/>
      <c r="E22" s="266">
        <v>0</v>
      </c>
      <c r="F22" s="428">
        <v>0</v>
      </c>
      <c r="G22" s="267">
        <v>0</v>
      </c>
      <c r="H22" s="429">
        <v>0</v>
      </c>
      <c r="I22" s="268">
        <v>0</v>
      </c>
      <c r="J22" s="357" t="s">
        <v>93</v>
      </c>
      <c r="K22" s="269">
        <v>0</v>
      </c>
      <c r="L22" s="362" t="s">
        <v>93</v>
      </c>
    </row>
    <row r="23" spans="1:12" s="25" customFormat="1" ht="15" customHeight="1">
      <c r="A23" s="901" t="s">
        <v>130</v>
      </c>
      <c r="B23" s="704"/>
      <c r="C23" s="704"/>
      <c r="D23" s="705"/>
      <c r="E23" s="266">
        <v>0</v>
      </c>
      <c r="F23" s="347" t="s">
        <v>93</v>
      </c>
      <c r="G23" s="267">
        <v>0</v>
      </c>
      <c r="H23" s="352" t="s">
        <v>93</v>
      </c>
      <c r="I23" s="268">
        <v>127412</v>
      </c>
      <c r="J23" s="357">
        <v>2.1133999328884552E-2</v>
      </c>
      <c r="K23" s="269">
        <v>127412</v>
      </c>
      <c r="L23" s="362">
        <v>2.1133999328884552E-2</v>
      </c>
    </row>
    <row r="24" spans="1:12" s="25" customFormat="1" ht="15" customHeight="1">
      <c r="A24" s="898" t="s">
        <v>131</v>
      </c>
      <c r="B24" s="899"/>
      <c r="C24" s="899"/>
      <c r="D24" s="900"/>
      <c r="E24" s="275">
        <v>647666</v>
      </c>
      <c r="F24" s="349">
        <v>1.2897165740366445</v>
      </c>
      <c r="G24" s="276">
        <v>647666</v>
      </c>
      <c r="H24" s="354">
        <v>1.2897165740366445</v>
      </c>
      <c r="I24" s="277">
        <v>18893377</v>
      </c>
      <c r="J24" s="359">
        <v>1.4410859101328903</v>
      </c>
      <c r="K24" s="278">
        <v>18893377</v>
      </c>
      <c r="L24" s="363">
        <v>1.4410859101328903</v>
      </c>
    </row>
    <row r="25" spans="1:12" s="25" customFormat="1" ht="15" customHeight="1">
      <c r="A25" s="909" t="s">
        <v>26</v>
      </c>
      <c r="B25" s="910"/>
      <c r="C25" s="910"/>
      <c r="D25" s="911"/>
      <c r="E25" s="266">
        <v>1953099</v>
      </c>
      <c r="F25" s="347">
        <v>1.9375905254344228</v>
      </c>
      <c r="G25" s="267">
        <v>1953099</v>
      </c>
      <c r="H25" s="352">
        <v>1.9375905254344228</v>
      </c>
      <c r="I25" s="268">
        <v>6608638</v>
      </c>
      <c r="J25" s="357">
        <v>0.81045280169099465</v>
      </c>
      <c r="K25" s="269">
        <v>6608638</v>
      </c>
      <c r="L25" s="362">
        <v>0.81045280169099465</v>
      </c>
    </row>
    <row r="26" spans="1:12" s="25" customFormat="1" ht="15" customHeight="1">
      <c r="A26" s="901" t="s">
        <v>132</v>
      </c>
      <c r="B26" s="704"/>
      <c r="C26" s="704"/>
      <c r="D26" s="705"/>
      <c r="E26" s="266">
        <v>0</v>
      </c>
      <c r="F26" s="428">
        <v>0</v>
      </c>
      <c r="G26" s="267">
        <v>0</v>
      </c>
      <c r="H26" s="429">
        <v>0</v>
      </c>
      <c r="I26" s="268">
        <v>281494</v>
      </c>
      <c r="J26" s="357">
        <v>0.82521004461799141</v>
      </c>
      <c r="K26" s="269">
        <v>281494</v>
      </c>
      <c r="L26" s="362">
        <v>0.82521004461799141</v>
      </c>
    </row>
    <row r="27" spans="1:12" s="25" customFormat="1" ht="15" customHeight="1">
      <c r="A27" s="897" t="s">
        <v>133</v>
      </c>
      <c r="B27" s="704"/>
      <c r="C27" s="704"/>
      <c r="D27" s="705"/>
      <c r="E27" s="266">
        <v>129010</v>
      </c>
      <c r="F27" s="347">
        <v>0.52207730191939594</v>
      </c>
      <c r="G27" s="267">
        <v>129010</v>
      </c>
      <c r="H27" s="352">
        <v>0.52207730191939594</v>
      </c>
      <c r="I27" s="268">
        <v>146983</v>
      </c>
      <c r="J27" s="357">
        <v>0.88879146661506647</v>
      </c>
      <c r="K27" s="269">
        <v>146983</v>
      </c>
      <c r="L27" s="362">
        <v>0.88879146661506647</v>
      </c>
    </row>
    <row r="28" spans="1:12" s="25" customFormat="1" ht="15" customHeight="1">
      <c r="A28" s="901" t="s">
        <v>329</v>
      </c>
      <c r="B28" s="902"/>
      <c r="C28" s="902"/>
      <c r="D28" s="705"/>
      <c r="E28" s="266">
        <v>3425</v>
      </c>
      <c r="F28" s="347" t="s">
        <v>94</v>
      </c>
      <c r="G28" s="267">
        <v>3425</v>
      </c>
      <c r="H28" s="352" t="s">
        <v>94</v>
      </c>
      <c r="I28" s="268">
        <v>74564</v>
      </c>
      <c r="J28" s="357">
        <v>0.16282766873684301</v>
      </c>
      <c r="K28" s="269">
        <v>74564</v>
      </c>
      <c r="L28" s="362">
        <v>0.16282766873684301</v>
      </c>
    </row>
    <row r="29" spans="1:12" s="25" customFormat="1" ht="15" customHeight="1">
      <c r="A29" s="897" t="s">
        <v>134</v>
      </c>
      <c r="B29" s="704"/>
      <c r="C29" s="704"/>
      <c r="D29" s="705"/>
      <c r="E29" s="266">
        <v>47473</v>
      </c>
      <c r="F29" s="347">
        <v>0.43631667953384068</v>
      </c>
      <c r="G29" s="267">
        <v>47473</v>
      </c>
      <c r="H29" s="352">
        <v>0.43631667953384068</v>
      </c>
      <c r="I29" s="268">
        <v>510288</v>
      </c>
      <c r="J29" s="357">
        <v>1.5705566789470282</v>
      </c>
      <c r="K29" s="269">
        <v>510288</v>
      </c>
      <c r="L29" s="362">
        <v>1.5705566789470282</v>
      </c>
    </row>
    <row r="30" spans="1:12" s="25" customFormat="1" ht="15" customHeight="1">
      <c r="A30" s="897" t="s">
        <v>135</v>
      </c>
      <c r="B30" s="704"/>
      <c r="C30" s="704"/>
      <c r="D30" s="705"/>
      <c r="E30" s="266">
        <v>391234</v>
      </c>
      <c r="F30" s="347">
        <v>2.5609850294893532</v>
      </c>
      <c r="G30" s="267">
        <v>391234</v>
      </c>
      <c r="H30" s="352">
        <v>2.5609850294893532</v>
      </c>
      <c r="I30" s="268">
        <v>342209</v>
      </c>
      <c r="J30" s="357">
        <v>0.45632429909657635</v>
      </c>
      <c r="K30" s="269">
        <v>342209</v>
      </c>
      <c r="L30" s="362">
        <v>0.45632429909657635</v>
      </c>
    </row>
    <row r="31" spans="1:12" s="25" customFormat="1" ht="15" customHeight="1">
      <c r="A31" s="897" t="s">
        <v>136</v>
      </c>
      <c r="B31" s="704"/>
      <c r="C31" s="704"/>
      <c r="D31" s="705"/>
      <c r="E31" s="266">
        <v>391100</v>
      </c>
      <c r="F31" s="347">
        <v>2.5505911815152245</v>
      </c>
      <c r="G31" s="267">
        <v>391100</v>
      </c>
      <c r="H31" s="352">
        <v>2.5505911815152245</v>
      </c>
      <c r="I31" s="268">
        <v>256923</v>
      </c>
      <c r="J31" s="357">
        <v>1.5403888699030523</v>
      </c>
      <c r="K31" s="269">
        <v>256923</v>
      </c>
      <c r="L31" s="362">
        <v>1.5403888699030523</v>
      </c>
    </row>
    <row r="32" spans="1:12" s="25" customFormat="1" ht="15" customHeight="1">
      <c r="A32" s="897" t="s">
        <v>137</v>
      </c>
      <c r="B32" s="704"/>
      <c r="C32" s="704"/>
      <c r="D32" s="705"/>
      <c r="E32" s="266">
        <v>85462</v>
      </c>
      <c r="F32" s="347">
        <v>1.5054077858023605</v>
      </c>
      <c r="G32" s="267">
        <v>85462</v>
      </c>
      <c r="H32" s="352">
        <v>1.5054077858023605</v>
      </c>
      <c r="I32" s="268">
        <v>785276</v>
      </c>
      <c r="J32" s="357">
        <v>0.896150418189682</v>
      </c>
      <c r="K32" s="269">
        <v>785276</v>
      </c>
      <c r="L32" s="362">
        <v>0.896150418189682</v>
      </c>
    </row>
    <row r="33" spans="1:12" s="25" customFormat="1" ht="15" customHeight="1">
      <c r="A33" s="901" t="s">
        <v>138</v>
      </c>
      <c r="B33" s="704"/>
      <c r="C33" s="704"/>
      <c r="D33" s="705"/>
      <c r="E33" s="266">
        <v>756779</v>
      </c>
      <c r="F33" s="347">
        <v>3.5958841948711613</v>
      </c>
      <c r="G33" s="267">
        <v>756779</v>
      </c>
      <c r="H33" s="352">
        <v>3.5958841948711613</v>
      </c>
      <c r="I33" s="268">
        <v>1877481</v>
      </c>
      <c r="J33" s="357">
        <v>0.97644951561892968</v>
      </c>
      <c r="K33" s="269">
        <v>1877481</v>
      </c>
      <c r="L33" s="362">
        <v>0.97644951561892968</v>
      </c>
    </row>
    <row r="34" spans="1:12" s="25" customFormat="1" ht="15" customHeight="1">
      <c r="A34" s="901" t="s">
        <v>139</v>
      </c>
      <c r="B34" s="704"/>
      <c r="C34" s="704"/>
      <c r="D34" s="705"/>
      <c r="E34" s="266">
        <v>120263</v>
      </c>
      <c r="F34" s="347">
        <v>3.0058986727986201</v>
      </c>
      <c r="G34" s="267">
        <v>120263</v>
      </c>
      <c r="H34" s="352">
        <v>3.0058986727986201</v>
      </c>
      <c r="I34" s="268">
        <v>303807</v>
      </c>
      <c r="J34" s="357">
        <v>0.46258098406583786</v>
      </c>
      <c r="K34" s="269">
        <v>303807</v>
      </c>
      <c r="L34" s="362">
        <v>0.46258098406583786</v>
      </c>
    </row>
    <row r="35" spans="1:12" s="25" customFormat="1" ht="15" customHeight="1">
      <c r="A35" s="901" t="s">
        <v>140</v>
      </c>
      <c r="B35" s="704"/>
      <c r="C35" s="704"/>
      <c r="D35" s="705"/>
      <c r="E35" s="266">
        <v>0</v>
      </c>
      <c r="F35" s="347" t="s">
        <v>93</v>
      </c>
      <c r="G35" s="267">
        <v>0</v>
      </c>
      <c r="H35" s="352" t="s">
        <v>93</v>
      </c>
      <c r="I35" s="268">
        <v>511979</v>
      </c>
      <c r="J35" s="357">
        <v>0.91608529247043624</v>
      </c>
      <c r="K35" s="269">
        <v>511979</v>
      </c>
      <c r="L35" s="362">
        <v>0.91608529247043624</v>
      </c>
    </row>
    <row r="36" spans="1:12" s="25" customFormat="1" ht="15" customHeight="1">
      <c r="A36" s="941" t="s">
        <v>141</v>
      </c>
      <c r="B36" s="757"/>
      <c r="C36" s="757"/>
      <c r="D36" s="758"/>
      <c r="E36" s="266">
        <v>13314</v>
      </c>
      <c r="F36" s="347">
        <v>0.50260475651189129</v>
      </c>
      <c r="G36" s="267">
        <v>13314</v>
      </c>
      <c r="H36" s="352">
        <v>0.50260475651189129</v>
      </c>
      <c r="I36" s="268">
        <v>186269</v>
      </c>
      <c r="J36" s="357">
        <v>0.97475574720162439</v>
      </c>
      <c r="K36" s="269">
        <v>186269</v>
      </c>
      <c r="L36" s="362">
        <v>0.97475574720162439</v>
      </c>
    </row>
    <row r="37" spans="1:12" s="25" customFormat="1" ht="15" customHeight="1">
      <c r="A37" s="912" t="s">
        <v>142</v>
      </c>
      <c r="B37" s="913"/>
      <c r="C37" s="913"/>
      <c r="D37" s="914"/>
      <c r="E37" s="271">
        <v>1926233</v>
      </c>
      <c r="F37" s="348">
        <v>2.1172025530857845</v>
      </c>
      <c r="G37" s="272">
        <v>1926233</v>
      </c>
      <c r="H37" s="353">
        <v>2.1172025530857845</v>
      </c>
      <c r="I37" s="279">
        <v>5837015</v>
      </c>
      <c r="J37" s="358">
        <v>0.76483800924590728</v>
      </c>
      <c r="K37" s="280">
        <v>5837015</v>
      </c>
      <c r="L37" s="364">
        <v>0.76483800924590728</v>
      </c>
    </row>
    <row r="38" spans="1:12" s="25" customFormat="1" ht="15" customHeight="1">
      <c r="A38" s="942" t="s">
        <v>143</v>
      </c>
      <c r="B38" s="943"/>
      <c r="C38" s="943"/>
      <c r="D38" s="944"/>
      <c r="E38" s="262">
        <v>565685</v>
      </c>
      <c r="F38" s="346">
        <v>0.35539071712674347</v>
      </c>
      <c r="G38" s="263">
        <v>565685</v>
      </c>
      <c r="H38" s="351">
        <v>0.35539071712674347</v>
      </c>
      <c r="I38" s="264">
        <v>3555914</v>
      </c>
      <c r="J38" s="356">
        <v>0.95357127246115569</v>
      </c>
      <c r="K38" s="265">
        <v>3555914</v>
      </c>
      <c r="L38" s="361">
        <v>0.95357127246115569</v>
      </c>
    </row>
    <row r="39" spans="1:12" s="25" customFormat="1" ht="15" customHeight="1">
      <c r="A39" s="901" t="s">
        <v>144</v>
      </c>
      <c r="B39" s="902"/>
      <c r="C39" s="902"/>
      <c r="D39" s="705"/>
      <c r="E39" s="266">
        <v>5831</v>
      </c>
      <c r="F39" s="347" t="s">
        <v>94</v>
      </c>
      <c r="G39" s="267">
        <v>5831</v>
      </c>
      <c r="H39" s="352" t="s">
        <v>94</v>
      </c>
      <c r="I39" s="268">
        <v>8739</v>
      </c>
      <c r="J39" s="357">
        <v>1.9905925765634432E-2</v>
      </c>
      <c r="K39" s="269">
        <v>8739</v>
      </c>
      <c r="L39" s="362">
        <v>1.9905925765634432E-2</v>
      </c>
    </row>
    <row r="40" spans="1:12" s="25" customFormat="1" ht="15" customHeight="1">
      <c r="A40" s="901" t="s">
        <v>145</v>
      </c>
      <c r="B40" s="902"/>
      <c r="C40" s="902"/>
      <c r="D40" s="705"/>
      <c r="E40" s="266">
        <v>12484</v>
      </c>
      <c r="F40" s="347">
        <v>1.8591213700670142</v>
      </c>
      <c r="G40" s="267">
        <v>12484</v>
      </c>
      <c r="H40" s="352">
        <v>1.8591213700670142</v>
      </c>
      <c r="I40" s="268">
        <v>106094</v>
      </c>
      <c r="J40" s="357">
        <v>0.67182968375992602</v>
      </c>
      <c r="K40" s="269">
        <v>106094</v>
      </c>
      <c r="L40" s="362">
        <v>0.67182968375992602</v>
      </c>
    </row>
    <row r="41" spans="1:12" s="25" customFormat="1" ht="15" customHeight="1">
      <c r="A41" s="945" t="s">
        <v>146</v>
      </c>
      <c r="B41" s="899"/>
      <c r="C41" s="899"/>
      <c r="D41" s="900"/>
      <c r="E41" s="275">
        <v>526761</v>
      </c>
      <c r="F41" s="349">
        <v>0.33315561188671872</v>
      </c>
      <c r="G41" s="276">
        <v>526761</v>
      </c>
      <c r="H41" s="354">
        <v>0.33315561188671872</v>
      </c>
      <c r="I41" s="277">
        <v>3241425</v>
      </c>
      <c r="J41" s="359">
        <v>1.1592250196695515</v>
      </c>
      <c r="K41" s="278">
        <v>3241425</v>
      </c>
      <c r="L41" s="363">
        <v>1.1592250196695515</v>
      </c>
    </row>
    <row r="42" spans="1:12" s="25" customFormat="1" ht="15" customHeight="1">
      <c r="A42" s="946" t="s">
        <v>147</v>
      </c>
      <c r="B42" s="947"/>
      <c r="C42" s="947"/>
      <c r="D42" s="948"/>
      <c r="E42" s="266">
        <v>4320258</v>
      </c>
      <c r="F42" s="347">
        <v>1.1835489939475494</v>
      </c>
      <c r="G42" s="267">
        <v>4320258</v>
      </c>
      <c r="H42" s="352">
        <v>1.1835489939475494</v>
      </c>
      <c r="I42" s="268">
        <v>12574813</v>
      </c>
      <c r="J42" s="357">
        <v>0.97158397198705981</v>
      </c>
      <c r="K42" s="269">
        <v>12574813</v>
      </c>
      <c r="L42" s="362">
        <v>0.97158397198705981</v>
      </c>
    </row>
    <row r="43" spans="1:12" s="25" customFormat="1" ht="15" customHeight="1">
      <c r="A43" s="897" t="s">
        <v>148</v>
      </c>
      <c r="B43" s="704"/>
      <c r="C43" s="704"/>
      <c r="D43" s="705"/>
      <c r="E43" s="266">
        <v>8714</v>
      </c>
      <c r="F43" s="347">
        <v>1.2498565691336776</v>
      </c>
      <c r="G43" s="267">
        <v>8714</v>
      </c>
      <c r="H43" s="352">
        <v>1.2498565691336776</v>
      </c>
      <c r="I43" s="268">
        <v>6841865</v>
      </c>
      <c r="J43" s="357">
        <v>1.5888434607653352</v>
      </c>
      <c r="K43" s="269">
        <v>6841865</v>
      </c>
      <c r="L43" s="362">
        <v>1.5888434607653352</v>
      </c>
    </row>
    <row r="44" spans="1:12" s="25" customFormat="1" ht="15" customHeight="1">
      <c r="A44" s="945" t="s">
        <v>149</v>
      </c>
      <c r="B44" s="899"/>
      <c r="C44" s="899"/>
      <c r="D44" s="900"/>
      <c r="E44" s="266">
        <v>4311544</v>
      </c>
      <c r="F44" s="347">
        <v>1.1834221039528887</v>
      </c>
      <c r="G44" s="267">
        <v>4311544</v>
      </c>
      <c r="H44" s="352">
        <v>1.1834221039528887</v>
      </c>
      <c r="I44" s="268">
        <v>5732948</v>
      </c>
      <c r="J44" s="357">
        <v>0.66568641623950531</v>
      </c>
      <c r="K44" s="269">
        <v>5732948</v>
      </c>
      <c r="L44" s="362">
        <v>0.66568641623950531</v>
      </c>
    </row>
    <row r="45" spans="1:12" s="25" customFormat="1" ht="15" customHeight="1">
      <c r="A45" s="942" t="s">
        <v>150</v>
      </c>
      <c r="B45" s="943"/>
      <c r="C45" s="943"/>
      <c r="D45" s="944"/>
      <c r="E45" s="262">
        <v>1995976</v>
      </c>
      <c r="F45" s="346">
        <v>1.9589152817839299</v>
      </c>
      <c r="G45" s="263">
        <v>1995976</v>
      </c>
      <c r="H45" s="351">
        <v>1.9589152817839299</v>
      </c>
      <c r="I45" s="264">
        <v>6263372</v>
      </c>
      <c r="J45" s="356">
        <v>0.67228152443313227</v>
      </c>
      <c r="K45" s="265">
        <v>6263372</v>
      </c>
      <c r="L45" s="361">
        <v>0.67228152443313227</v>
      </c>
    </row>
    <row r="46" spans="1:12" s="25" customFormat="1" ht="15" customHeight="1">
      <c r="A46" s="901" t="s">
        <v>151</v>
      </c>
      <c r="B46" s="704"/>
      <c r="C46" s="704"/>
      <c r="D46" s="705"/>
      <c r="E46" s="266">
        <v>542561</v>
      </c>
      <c r="F46" s="347">
        <v>175.81367465975373</v>
      </c>
      <c r="G46" s="267">
        <v>542561</v>
      </c>
      <c r="H46" s="352">
        <v>175.81367465975373</v>
      </c>
      <c r="I46" s="268">
        <v>0</v>
      </c>
      <c r="J46" s="430">
        <v>0</v>
      </c>
      <c r="K46" s="269">
        <v>0</v>
      </c>
      <c r="L46" s="431">
        <v>0</v>
      </c>
    </row>
    <row r="47" spans="1:12" s="25" customFormat="1" ht="15" customHeight="1">
      <c r="A47" s="901" t="s">
        <v>152</v>
      </c>
      <c r="B47" s="704"/>
      <c r="C47" s="704"/>
      <c r="D47" s="705"/>
      <c r="E47" s="266">
        <v>279311</v>
      </c>
      <c r="F47" s="347">
        <v>0.87105848305198386</v>
      </c>
      <c r="G47" s="267">
        <v>279311</v>
      </c>
      <c r="H47" s="352">
        <v>0.87105848305198386</v>
      </c>
      <c r="I47" s="268">
        <v>470613</v>
      </c>
      <c r="J47" s="357">
        <v>0.40354329695884589</v>
      </c>
      <c r="K47" s="269">
        <v>470613</v>
      </c>
      <c r="L47" s="362">
        <v>0.40354329695884589</v>
      </c>
    </row>
    <row r="48" spans="1:12" s="25" customFormat="1" ht="15" customHeight="1">
      <c r="A48" s="898" t="s">
        <v>153</v>
      </c>
      <c r="B48" s="899"/>
      <c r="C48" s="899"/>
      <c r="D48" s="900"/>
      <c r="E48" s="275">
        <v>951494</v>
      </c>
      <c r="F48" s="349">
        <v>1.4203056475231446</v>
      </c>
      <c r="G48" s="276">
        <v>951494</v>
      </c>
      <c r="H48" s="354">
        <v>1.4203056475231446</v>
      </c>
      <c r="I48" s="277">
        <v>5216251</v>
      </c>
      <c r="J48" s="359">
        <v>0.68054049223306612</v>
      </c>
      <c r="K48" s="278">
        <v>5216251</v>
      </c>
      <c r="L48" s="363">
        <v>0.68054049223306612</v>
      </c>
    </row>
    <row r="49" spans="1:12" s="25" customFormat="1" ht="15" customHeight="1">
      <c r="A49" s="942" t="s">
        <v>154</v>
      </c>
      <c r="B49" s="943"/>
      <c r="C49" s="943"/>
      <c r="D49" s="944"/>
      <c r="E49" s="262">
        <v>75213</v>
      </c>
      <c r="F49" s="346">
        <v>1.7346571646025046</v>
      </c>
      <c r="G49" s="263">
        <v>75213</v>
      </c>
      <c r="H49" s="351">
        <v>1.7346571646025046</v>
      </c>
      <c r="I49" s="264">
        <v>271891</v>
      </c>
      <c r="J49" s="356">
        <v>5.2541354255236916</v>
      </c>
      <c r="K49" s="265">
        <v>271891</v>
      </c>
      <c r="L49" s="361">
        <v>5.2541354255236916</v>
      </c>
    </row>
    <row r="50" spans="1:12" s="25" customFormat="1" ht="15" customHeight="1">
      <c r="A50" s="898" t="s">
        <v>155</v>
      </c>
      <c r="B50" s="899"/>
      <c r="C50" s="899"/>
      <c r="D50" s="900"/>
      <c r="E50" s="266">
        <v>23224</v>
      </c>
      <c r="F50" s="347">
        <v>2.3314928220058229</v>
      </c>
      <c r="G50" s="267">
        <v>23224</v>
      </c>
      <c r="H50" s="352">
        <v>2.3314928220058229</v>
      </c>
      <c r="I50" s="268">
        <v>221250</v>
      </c>
      <c r="J50" s="357">
        <v>29.065948502364687</v>
      </c>
      <c r="K50" s="269">
        <v>221250</v>
      </c>
      <c r="L50" s="362">
        <v>29.065948502364687</v>
      </c>
    </row>
    <row r="51" spans="1:12" s="25" customFormat="1" ht="15" customHeight="1">
      <c r="A51" s="942" t="s">
        <v>156</v>
      </c>
      <c r="B51" s="943"/>
      <c r="C51" s="943"/>
      <c r="D51" s="944"/>
      <c r="E51" s="262">
        <v>5930</v>
      </c>
      <c r="F51" s="346">
        <v>0.59645946489639912</v>
      </c>
      <c r="G51" s="263">
        <v>5930</v>
      </c>
      <c r="H51" s="351">
        <v>0.59645946489639912</v>
      </c>
      <c r="I51" s="264">
        <v>23863269</v>
      </c>
      <c r="J51" s="356">
        <v>0.82278858364487961</v>
      </c>
      <c r="K51" s="265">
        <v>23863269</v>
      </c>
      <c r="L51" s="361">
        <v>0.82278858364487961</v>
      </c>
    </row>
    <row r="52" spans="1:12" s="25" customFormat="1" ht="15" customHeight="1">
      <c r="A52" s="901" t="s">
        <v>157</v>
      </c>
      <c r="B52" s="704"/>
      <c r="C52" s="704"/>
      <c r="D52" s="705"/>
      <c r="E52" s="266">
        <v>3280</v>
      </c>
      <c r="F52" s="347">
        <v>2.7333333333333334</v>
      </c>
      <c r="G52" s="267">
        <v>3280</v>
      </c>
      <c r="H52" s="352">
        <v>2.7333333333333334</v>
      </c>
      <c r="I52" s="268">
        <v>23494365</v>
      </c>
      <c r="J52" s="357">
        <v>0.82335811838503059</v>
      </c>
      <c r="K52" s="269">
        <v>23494365</v>
      </c>
      <c r="L52" s="362">
        <v>0.82335811838503059</v>
      </c>
    </row>
    <row r="53" spans="1:12" s="25" customFormat="1" ht="15" customHeight="1">
      <c r="A53" s="898" t="s">
        <v>158</v>
      </c>
      <c r="B53" s="899"/>
      <c r="C53" s="899"/>
      <c r="D53" s="900"/>
      <c r="E53" s="275">
        <v>2650</v>
      </c>
      <c r="F53" s="349">
        <v>0.51798279906176703</v>
      </c>
      <c r="G53" s="276">
        <v>2650</v>
      </c>
      <c r="H53" s="354">
        <v>0.51798279906176703</v>
      </c>
      <c r="I53" s="277">
        <v>368904</v>
      </c>
      <c r="J53" s="359">
        <v>0.7880711798508897</v>
      </c>
      <c r="K53" s="278">
        <v>368904</v>
      </c>
      <c r="L53" s="363">
        <v>0.7880711798508897</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41:D41"/>
    <mergeCell ref="A52:D52"/>
    <mergeCell ref="A53:D53"/>
    <mergeCell ref="A42:D42"/>
    <mergeCell ref="A45:D45"/>
    <mergeCell ref="A49:D49"/>
    <mergeCell ref="A43:D43"/>
    <mergeCell ref="A44:D44"/>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12:D12"/>
    <mergeCell ref="A13:D13"/>
    <mergeCell ref="A14:D14"/>
    <mergeCell ref="A15:D15"/>
    <mergeCell ref="A16:D16"/>
    <mergeCell ref="A17:D17"/>
    <mergeCell ref="A18:D18"/>
    <mergeCell ref="A21:D21"/>
    <mergeCell ref="A22:D22"/>
    <mergeCell ref="A23:D23"/>
    <mergeCell ref="A31:D31"/>
    <mergeCell ref="A24:D24"/>
    <mergeCell ref="A27:D27"/>
    <mergeCell ref="A28:D28"/>
    <mergeCell ref="A29:D29"/>
    <mergeCell ref="A30:D30"/>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7" tint="-0.499984740745262"/>
    <pageSetUpPr fitToPage="1"/>
  </sheetPr>
  <dimension ref="A1:CA81"/>
  <sheetViews>
    <sheetView showGridLines="0" view="pageBreakPreview" zoomScaleNormal="90" zoomScaleSheetLayoutView="100" workbookViewId="0"/>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64"/>
      <c r="C1" s="165"/>
      <c r="D1" s="951" t="s">
        <v>58</v>
      </c>
      <c r="E1" s="951"/>
      <c r="F1" s="951"/>
      <c r="G1" s="951"/>
      <c r="H1" s="951"/>
      <c r="I1" s="951"/>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row>
    <row r="2" spans="2:58" s="57" customFormat="1">
      <c r="B2" s="164"/>
      <c r="C2" s="165"/>
      <c r="D2" s="951"/>
      <c r="E2" s="951"/>
      <c r="F2" s="951"/>
      <c r="G2" s="951"/>
      <c r="H2" s="951"/>
      <c r="I2" s="951"/>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row>
    <row r="3" spans="2:58" s="57" customFormat="1" ht="18.75">
      <c r="B3" s="164"/>
      <c r="C3" s="165"/>
      <c r="D3" s="379"/>
      <c r="E3" s="379"/>
      <c r="F3" s="379"/>
      <c r="G3" s="379"/>
      <c r="H3" s="379"/>
      <c r="I3" s="379"/>
      <c r="J3" s="126"/>
      <c r="K3" s="126"/>
      <c r="L3" s="126"/>
      <c r="M3" s="126"/>
      <c r="N3" s="126"/>
      <c r="O3" s="126"/>
      <c r="P3" s="126"/>
      <c r="Q3" s="126"/>
      <c r="R3" s="126"/>
      <c r="S3" s="126"/>
      <c r="T3" s="126"/>
      <c r="U3" s="126"/>
      <c r="V3" s="126"/>
      <c r="W3" s="126"/>
      <c r="X3" s="126"/>
      <c r="Y3" s="126"/>
      <c r="Z3" s="126"/>
      <c r="AA3" s="126"/>
      <c r="AB3" s="126"/>
      <c r="AC3" s="126"/>
      <c r="AD3" s="126"/>
      <c r="AE3"/>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row>
    <row r="4" spans="2:58" s="57" customFormat="1">
      <c r="B4" s="164"/>
      <c r="C4" s="165"/>
      <c r="D4" s="165"/>
      <c r="E4" s="166" t="s">
        <v>59</v>
      </c>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row>
    <row r="5" spans="2:58" s="57" customFormat="1">
      <c r="B5" s="164"/>
      <c r="C5" s="165"/>
      <c r="D5" s="165"/>
      <c r="E5" s="126"/>
      <c r="F5" s="164"/>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row>
    <row r="6" spans="2:58" s="57" customFormat="1">
      <c r="B6" s="164"/>
      <c r="C6" s="165"/>
      <c r="D6" s="165"/>
      <c r="E6" s="126"/>
      <c r="F6" s="126" t="s">
        <v>60</v>
      </c>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row>
    <row r="7" spans="2:58" s="57" customFormat="1">
      <c r="B7" s="164"/>
      <c r="C7" s="165"/>
      <c r="D7" s="165"/>
      <c r="E7" s="164"/>
      <c r="F7" s="164"/>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row>
    <row r="8" spans="2:58" s="57" customFormat="1">
      <c r="B8" s="164"/>
      <c r="C8" s="165"/>
      <c r="D8" s="165"/>
      <c r="E8" s="166" t="s">
        <v>61</v>
      </c>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row>
    <row r="9" spans="2:58" s="57" customFormat="1">
      <c r="B9" s="164"/>
      <c r="C9" s="165"/>
      <c r="D9" s="165"/>
      <c r="E9" s="164"/>
      <c r="F9" s="164"/>
      <c r="G9" s="164"/>
      <c r="H9" s="164"/>
      <c r="I9" s="164"/>
      <c r="J9" s="164"/>
      <c r="K9" s="164"/>
      <c r="L9" s="164"/>
      <c r="M9" s="164"/>
      <c r="N9" s="164"/>
      <c r="O9" s="164"/>
      <c r="P9" s="164"/>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row>
    <row r="10" spans="2:58" s="57" customFormat="1">
      <c r="B10" s="164"/>
      <c r="C10" s="165"/>
      <c r="D10" s="165"/>
      <c r="E10" s="126"/>
      <c r="F10" s="126" t="s">
        <v>62</v>
      </c>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row>
    <row r="11" spans="2:58" s="57" customFormat="1">
      <c r="B11" s="164"/>
      <c r="C11" s="165"/>
      <c r="D11" s="165"/>
      <c r="E11" s="164"/>
      <c r="F11" s="164"/>
      <c r="G11" s="164"/>
      <c r="H11" s="164"/>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row>
    <row r="12" spans="2:58" s="57" customFormat="1">
      <c r="B12" s="164"/>
      <c r="C12" s="165"/>
      <c r="D12" s="165"/>
      <c r="E12" s="166" t="s">
        <v>63</v>
      </c>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26"/>
      <c r="AT12" s="126"/>
      <c r="AU12" s="126"/>
      <c r="AV12" s="126"/>
      <c r="AW12" s="126"/>
      <c r="AX12" s="126"/>
      <c r="AY12" s="126"/>
      <c r="AZ12" s="126"/>
      <c r="BA12" s="126"/>
      <c r="BB12" s="126"/>
      <c r="BC12" s="126"/>
      <c r="BD12" s="126"/>
      <c r="BE12" s="126"/>
      <c r="BF12" s="126"/>
    </row>
    <row r="13" spans="2:58" s="57" customFormat="1">
      <c r="B13" s="164"/>
      <c r="C13" s="165"/>
      <c r="D13" s="165"/>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26"/>
      <c r="AT13" s="126"/>
      <c r="AU13" s="126"/>
      <c r="AV13" s="126"/>
      <c r="AW13" s="126"/>
      <c r="AX13" s="126"/>
      <c r="AY13" s="126"/>
      <c r="AZ13" s="126"/>
      <c r="BA13" s="126"/>
      <c r="BB13" s="126"/>
      <c r="BC13" s="126"/>
      <c r="BD13" s="126"/>
      <c r="BE13" s="126"/>
      <c r="BF13" s="126"/>
    </row>
    <row r="14" spans="2:58" s="57" customFormat="1">
      <c r="B14" s="164"/>
      <c r="C14" s="165"/>
      <c r="D14" s="165"/>
      <c r="E14" s="164"/>
      <c r="F14" s="126" t="s">
        <v>64</v>
      </c>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26"/>
      <c r="AT14" s="126"/>
      <c r="AU14" s="126"/>
      <c r="AV14" s="126"/>
      <c r="AW14" s="126"/>
      <c r="AX14" s="126"/>
      <c r="AY14" s="126"/>
      <c r="AZ14" s="126"/>
      <c r="BA14" s="126"/>
      <c r="BB14" s="126"/>
      <c r="BC14" s="126"/>
      <c r="BD14" s="126"/>
      <c r="BE14" s="126"/>
      <c r="BF14" s="126"/>
    </row>
    <row r="15" spans="2:58" s="57" customFormat="1">
      <c r="B15" s="164"/>
      <c r="C15" s="165"/>
      <c r="D15" s="165"/>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26"/>
      <c r="AT15" s="126"/>
      <c r="AU15" s="126"/>
      <c r="AV15" s="126"/>
      <c r="AW15" s="126"/>
      <c r="AX15" s="126"/>
      <c r="AY15" s="126"/>
      <c r="AZ15" s="126"/>
      <c r="BA15" s="126"/>
      <c r="BB15" s="126"/>
      <c r="BC15" s="126"/>
      <c r="BD15" s="126"/>
      <c r="BE15" s="126"/>
      <c r="BF15" s="126"/>
    </row>
    <row r="16" spans="2:58" s="57" customFormat="1">
      <c r="B16" s="164"/>
      <c r="C16" s="165"/>
      <c r="D16" s="165"/>
      <c r="E16" s="164"/>
      <c r="F16" s="164"/>
      <c r="G16" s="126" t="s">
        <v>65</v>
      </c>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26"/>
      <c r="AT16" s="126"/>
      <c r="AU16" s="126"/>
      <c r="AV16" s="126"/>
      <c r="AW16" s="126"/>
      <c r="AX16" s="126"/>
      <c r="AY16" s="126"/>
      <c r="AZ16" s="126"/>
      <c r="BA16" s="126"/>
      <c r="BB16" s="126"/>
      <c r="BC16" s="126"/>
      <c r="BD16" s="126"/>
      <c r="BE16" s="126"/>
      <c r="BF16" s="126"/>
    </row>
    <row r="17" spans="2:63" s="57" customFormat="1" ht="7.15" customHeight="1">
      <c r="B17" s="164"/>
      <c r="C17" s="165"/>
      <c r="D17" s="165"/>
      <c r="E17" s="164"/>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row>
    <row r="18" spans="2:63" s="57" customFormat="1">
      <c r="B18" s="164"/>
      <c r="C18" s="165"/>
      <c r="D18" s="165"/>
      <c r="E18" s="126"/>
      <c r="F18" s="164"/>
      <c r="G18" s="126"/>
      <c r="H18" s="164"/>
      <c r="I18" s="126" t="s">
        <v>66</v>
      </c>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row>
    <row r="19" spans="2:63" s="57" customFormat="1">
      <c r="B19" s="164"/>
      <c r="C19" s="165"/>
      <c r="D19" s="165"/>
      <c r="E19" s="126"/>
      <c r="F19" s="164"/>
      <c r="G19" s="126"/>
      <c r="H19" s="164"/>
      <c r="I19" s="126" t="s">
        <v>67</v>
      </c>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row>
    <row r="20" spans="2:63" s="57" customFormat="1">
      <c r="B20" s="164"/>
      <c r="C20" s="165"/>
      <c r="D20" s="165"/>
      <c r="E20" s="126"/>
      <c r="F20" s="126"/>
      <c r="G20" s="164"/>
      <c r="H20" s="164"/>
      <c r="I20" s="126" t="s">
        <v>68</v>
      </c>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row>
    <row r="21" spans="2:63" s="57" customFormat="1">
      <c r="B21" s="164"/>
      <c r="C21" s="165"/>
      <c r="D21" s="165"/>
      <c r="E21" s="126"/>
      <c r="F21" s="126"/>
      <c r="G21" s="164"/>
      <c r="H21" s="164"/>
      <c r="I21" s="126" t="s">
        <v>185</v>
      </c>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row>
    <row r="22" spans="2:63" s="57" customFormat="1">
      <c r="B22" s="164"/>
      <c r="C22" s="165"/>
      <c r="D22" s="165"/>
      <c r="E22" s="126"/>
      <c r="F22" s="126"/>
      <c r="G22" s="164"/>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K22"/>
    </row>
    <row r="23" spans="2:63" s="57" customFormat="1">
      <c r="B23" s="164"/>
      <c r="C23" s="165"/>
      <c r="D23" s="165"/>
      <c r="E23" s="166" t="s">
        <v>88</v>
      </c>
      <c r="F23" s="126"/>
      <c r="G23" s="164"/>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row>
    <row r="24" spans="2:63" s="57" customFormat="1">
      <c r="B24" s="164"/>
      <c r="C24" s="165"/>
      <c r="D24" s="165"/>
      <c r="E24" s="126"/>
      <c r="F24" s="126"/>
      <c r="G24" s="164"/>
      <c r="H24" s="126"/>
      <c r="I24"/>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c r="AQ24" s="126"/>
      <c r="AR24" s="126"/>
      <c r="AS24" s="126"/>
      <c r="AT24" s="126"/>
      <c r="AU24" s="126"/>
      <c r="AV24" s="126"/>
      <c r="AW24" s="126"/>
      <c r="AX24" s="126"/>
      <c r="AY24" s="126"/>
      <c r="AZ24" s="126"/>
      <c r="BA24" s="126"/>
      <c r="BB24" s="126"/>
      <c r="BC24" s="126"/>
      <c r="BD24" s="126"/>
      <c r="BE24" s="126"/>
      <c r="BF24" s="126"/>
    </row>
    <row r="25" spans="2:63" s="57" customFormat="1">
      <c r="B25" s="164"/>
      <c r="C25" s="165"/>
      <c r="D25" s="165"/>
      <c r="E25" s="126"/>
      <c r="F25" s="126" t="s">
        <v>100</v>
      </c>
      <c r="G25" s="164"/>
      <c r="H25" s="126"/>
      <c r="I25"/>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row>
    <row r="26" spans="2:63" s="57" customFormat="1">
      <c r="B26" s="164"/>
      <c r="C26" s="165"/>
      <c r="D26" s="165"/>
      <c r="E26" s="126"/>
      <c r="F26" s="126"/>
      <c r="G26" s="164"/>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row>
    <row r="27" spans="2:63" s="57" customFormat="1" ht="24" customHeight="1">
      <c r="B27" s="164"/>
      <c r="C27" s="165"/>
      <c r="D27" s="165"/>
      <c r="E27" s="126"/>
      <c r="F27" s="126"/>
      <c r="G27" s="164"/>
      <c r="H27" s="126"/>
      <c r="I27" s="126"/>
      <c r="J27" s="952" t="s">
        <v>89</v>
      </c>
      <c r="K27" s="952"/>
      <c r="L27" s="952"/>
      <c r="M27" s="952"/>
      <c r="N27" s="952"/>
      <c r="O27" s="950" t="s">
        <v>101</v>
      </c>
      <c r="P27" s="950"/>
      <c r="Q27" s="953" t="s">
        <v>90</v>
      </c>
      <c r="R27" s="953"/>
      <c r="S27" s="953"/>
      <c r="T27" s="953"/>
      <c r="U27" s="953"/>
      <c r="V27" s="953"/>
      <c r="W27" s="953"/>
      <c r="X27" s="953"/>
      <c r="Y27" s="953"/>
      <c r="Z27" s="953"/>
      <c r="AA27" s="953"/>
      <c r="AB27" s="953"/>
      <c r="AC27" s="953"/>
      <c r="AD27" s="953"/>
      <c r="AE27" s="953"/>
      <c r="AF27" s="953"/>
      <c r="AG27" s="953"/>
      <c r="AH27" s="953"/>
      <c r="AI27" s="953"/>
      <c r="AJ27" s="953"/>
      <c r="AK27" s="950" t="s">
        <v>72</v>
      </c>
      <c r="AL27" s="950"/>
      <c r="AM27" s="949">
        <v>100</v>
      </c>
      <c r="AN27" s="949"/>
      <c r="AO27" s="949"/>
      <c r="AU27" s="126"/>
      <c r="AV27" s="126"/>
      <c r="AW27" s="126"/>
      <c r="AX27" s="126"/>
      <c r="AY27" s="126"/>
      <c r="AZ27" s="126"/>
      <c r="BA27" s="126"/>
      <c r="BB27" s="126"/>
      <c r="BC27" s="126"/>
      <c r="BD27" s="126"/>
      <c r="BE27" s="126"/>
      <c r="BF27" s="126"/>
    </row>
    <row r="28" spans="2:63" s="57" customFormat="1" ht="24" customHeight="1">
      <c r="B28" s="164"/>
      <c r="C28" s="165"/>
      <c r="D28" s="165"/>
      <c r="E28" s="126"/>
      <c r="F28" s="126"/>
      <c r="G28" s="164"/>
      <c r="H28" s="126"/>
      <c r="I28" s="126"/>
      <c r="J28" s="952"/>
      <c r="K28" s="952"/>
      <c r="L28" s="952"/>
      <c r="M28" s="952"/>
      <c r="N28" s="952"/>
      <c r="O28" s="950"/>
      <c r="P28" s="950"/>
      <c r="Q28" s="950" t="s">
        <v>91</v>
      </c>
      <c r="R28" s="950"/>
      <c r="S28" s="950"/>
      <c r="T28" s="950"/>
      <c r="U28" s="950"/>
      <c r="V28" s="950"/>
      <c r="W28" s="950"/>
      <c r="X28" s="950"/>
      <c r="Y28" s="950"/>
      <c r="Z28" s="950"/>
      <c r="AA28" s="950"/>
      <c r="AB28" s="950"/>
      <c r="AC28" s="950"/>
      <c r="AD28" s="950"/>
      <c r="AE28" s="950"/>
      <c r="AF28" s="950"/>
      <c r="AG28" s="950"/>
      <c r="AH28" s="950"/>
      <c r="AI28" s="950"/>
      <c r="AJ28" s="950"/>
      <c r="AK28" s="950"/>
      <c r="AL28" s="950"/>
      <c r="AM28" s="949"/>
      <c r="AN28" s="949"/>
      <c r="AO28" s="949"/>
      <c r="AU28" s="126"/>
      <c r="AV28" s="126"/>
      <c r="AW28" s="126"/>
      <c r="AX28" s="126"/>
      <c r="AY28" s="126"/>
      <c r="AZ28" s="126"/>
      <c r="BA28" s="126"/>
      <c r="BB28" s="126"/>
      <c r="BC28" s="126"/>
      <c r="BD28" s="126"/>
      <c r="BE28" s="126"/>
      <c r="BF28" s="126"/>
    </row>
    <row r="29" spans="2:63" s="57" customFormat="1">
      <c r="B29" s="164"/>
      <c r="C29" s="165"/>
      <c r="D29" s="165"/>
      <c r="E29" s="126"/>
      <c r="F29" s="126"/>
      <c r="G29" s="164"/>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row>
    <row r="30" spans="2:63" s="57" customFormat="1">
      <c r="B30" s="164"/>
      <c r="C30" s="165"/>
      <c r="D30" s="165"/>
      <c r="E30" s="166" t="s">
        <v>92</v>
      </c>
      <c r="F30" s="126"/>
      <c r="G30" s="164"/>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row>
    <row r="31" spans="2:63" s="57" customFormat="1">
      <c r="B31" s="164"/>
      <c r="C31" s="165"/>
      <c r="D31" s="165"/>
      <c r="E31" s="164"/>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row>
    <row r="32" spans="2:63" s="57" customFormat="1">
      <c r="B32" s="164"/>
      <c r="C32" s="165"/>
      <c r="D32" s="164"/>
      <c r="E32" s="126"/>
      <c r="F32" s="126" t="s">
        <v>69</v>
      </c>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64"/>
      <c r="AT32" s="164"/>
      <c r="AU32" s="164"/>
      <c r="AV32" s="164"/>
      <c r="AW32" s="126"/>
      <c r="AX32" s="126"/>
      <c r="AY32" s="126"/>
      <c r="AZ32" s="126"/>
      <c r="BA32" s="126"/>
      <c r="BB32" s="126"/>
      <c r="BC32" s="126"/>
      <c r="BD32" s="126"/>
      <c r="BE32" s="126"/>
      <c r="BF32" s="126"/>
    </row>
    <row r="33" spans="2:58" s="164" customFormat="1">
      <c r="C33" s="165"/>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W33" s="126"/>
      <c r="AX33" s="126"/>
      <c r="AY33" s="126"/>
      <c r="AZ33" s="126"/>
      <c r="BA33" s="126"/>
      <c r="BB33" s="126"/>
      <c r="BC33" s="126"/>
      <c r="BD33" s="126"/>
      <c r="BE33" s="126"/>
      <c r="BF33" s="126"/>
    </row>
    <row r="34" spans="2:58" s="57" customFormat="1" ht="24" customHeight="1">
      <c r="B34" s="164"/>
      <c r="C34" s="164"/>
      <c r="D34" s="164"/>
      <c r="E34" s="126"/>
      <c r="F34" s="126"/>
      <c r="G34" s="164"/>
      <c r="H34" s="164"/>
      <c r="I34" s="164"/>
      <c r="J34" s="952" t="s">
        <v>70</v>
      </c>
      <c r="K34" s="952"/>
      <c r="L34" s="952"/>
      <c r="M34" s="952"/>
      <c r="N34" s="952"/>
      <c r="O34" s="950" t="s">
        <v>101</v>
      </c>
      <c r="P34" s="950"/>
      <c r="Q34" s="953" t="s">
        <v>71</v>
      </c>
      <c r="R34" s="953"/>
      <c r="S34" s="953"/>
      <c r="T34" s="953"/>
      <c r="U34" s="953"/>
      <c r="V34" s="953"/>
      <c r="W34" s="953"/>
      <c r="X34" s="953"/>
      <c r="Y34" s="953"/>
      <c r="Z34" s="953"/>
      <c r="AA34" s="953"/>
      <c r="AB34" s="953"/>
      <c r="AC34" s="953"/>
      <c r="AD34" s="953"/>
      <c r="AE34" s="953"/>
      <c r="AF34" s="953"/>
      <c r="AG34" s="953"/>
      <c r="AH34" s="953"/>
      <c r="AI34" s="953"/>
      <c r="AJ34" s="953"/>
      <c r="AK34" s="953"/>
      <c r="AL34" s="953"/>
      <c r="AM34" s="953"/>
      <c r="AN34" s="953"/>
      <c r="AO34" s="953"/>
      <c r="AP34" s="950" t="s">
        <v>72</v>
      </c>
      <c r="AQ34" s="950"/>
      <c r="AR34" s="949">
        <v>100</v>
      </c>
      <c r="AS34" s="949"/>
      <c r="AT34" s="949"/>
      <c r="AU34" s="164"/>
      <c r="AV34" s="164"/>
      <c r="AW34" s="164"/>
      <c r="AX34" s="164"/>
      <c r="AY34" s="164"/>
      <c r="AZ34" s="164"/>
      <c r="BA34" s="164"/>
      <c r="BB34" s="164"/>
      <c r="BC34" s="164"/>
      <c r="BD34" s="164"/>
    </row>
    <row r="35" spans="2:58" s="57" customFormat="1" ht="24" customHeight="1">
      <c r="B35" s="164"/>
      <c r="C35" s="164"/>
      <c r="D35" s="164"/>
      <c r="E35" s="126"/>
      <c r="F35" s="126"/>
      <c r="G35" s="126"/>
      <c r="H35" s="126"/>
      <c r="I35" s="164"/>
      <c r="J35" s="952"/>
      <c r="K35" s="952"/>
      <c r="L35" s="952"/>
      <c r="M35" s="952"/>
      <c r="N35" s="952"/>
      <c r="O35" s="950"/>
      <c r="P35" s="950"/>
      <c r="Q35" s="950" t="s">
        <v>73</v>
      </c>
      <c r="R35" s="950"/>
      <c r="S35" s="950"/>
      <c r="T35" s="950"/>
      <c r="U35" s="950"/>
      <c r="V35" s="950"/>
      <c r="W35" s="950"/>
      <c r="X35" s="950"/>
      <c r="Y35" s="950"/>
      <c r="Z35" s="950"/>
      <c r="AA35" s="950"/>
      <c r="AB35" s="950"/>
      <c r="AC35" s="950"/>
      <c r="AD35" s="950"/>
      <c r="AE35" s="950"/>
      <c r="AF35" s="950"/>
      <c r="AG35" s="950"/>
      <c r="AH35" s="950"/>
      <c r="AI35" s="950"/>
      <c r="AJ35" s="950"/>
      <c r="AK35" s="950"/>
      <c r="AL35" s="950"/>
      <c r="AM35" s="950"/>
      <c r="AN35" s="950"/>
      <c r="AO35" s="950"/>
      <c r="AP35" s="950"/>
      <c r="AQ35" s="950"/>
      <c r="AR35" s="949"/>
      <c r="AS35" s="949"/>
      <c r="AT35" s="949"/>
      <c r="AU35" s="164"/>
      <c r="AV35" s="164"/>
      <c r="AW35" s="164"/>
      <c r="AX35" s="164"/>
      <c r="AY35" s="164"/>
      <c r="AZ35" s="164"/>
      <c r="BA35" s="164"/>
      <c r="BB35" s="164"/>
      <c r="BC35" s="164"/>
      <c r="BD35" s="164"/>
    </row>
    <row r="36" spans="2:58" s="57" customFormat="1">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row>
    <row r="37" spans="2:58" s="57" customFormat="1">
      <c r="B37" s="164"/>
      <c r="C37" s="164"/>
      <c r="D37" s="164"/>
      <c r="E37" s="167"/>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64"/>
      <c r="AS37" s="164"/>
      <c r="AT37" s="164"/>
      <c r="AU37" s="164"/>
      <c r="AV37" s="164"/>
      <c r="AW37" s="164"/>
      <c r="AX37" s="164"/>
      <c r="AY37" s="164"/>
      <c r="AZ37" s="164"/>
      <c r="BA37" s="164"/>
      <c r="BB37" s="164"/>
      <c r="BC37" s="164"/>
      <c r="BD37" s="164"/>
    </row>
    <row r="38" spans="2:58" s="57" customFormat="1">
      <c r="B38" s="164"/>
      <c r="C38" s="164"/>
      <c r="D38" s="164"/>
      <c r="E38" s="167" t="s">
        <v>108</v>
      </c>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164"/>
      <c r="AP38" s="164"/>
      <c r="AQ38" s="164"/>
      <c r="AR38" s="164"/>
      <c r="AS38" s="164"/>
      <c r="AT38" s="164"/>
      <c r="AU38" s="164"/>
      <c r="AV38" s="164"/>
      <c r="AW38" s="164"/>
      <c r="AX38" s="164"/>
      <c r="AY38" s="164"/>
      <c r="AZ38" s="164"/>
      <c r="BA38" s="164"/>
      <c r="BB38" s="164"/>
      <c r="BC38" s="164"/>
      <c r="BD38" s="164"/>
    </row>
    <row r="39" spans="2:58" s="57" customFormat="1">
      <c r="B39" s="164"/>
      <c r="C39" s="164"/>
      <c r="D39" s="164"/>
      <c r="E39" s="164"/>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64"/>
      <c r="AO39" s="164"/>
      <c r="AP39" s="164"/>
      <c r="AQ39" s="164"/>
      <c r="AR39" s="164"/>
      <c r="AS39" s="164"/>
      <c r="AT39" s="164"/>
      <c r="AU39" s="164"/>
      <c r="AV39" s="164"/>
      <c r="AW39" s="164"/>
      <c r="AX39" s="164"/>
      <c r="AY39" s="164"/>
      <c r="AZ39" s="164"/>
      <c r="BA39" s="164"/>
      <c r="BB39" s="164"/>
      <c r="BC39" s="164"/>
      <c r="BD39" s="164"/>
    </row>
    <row r="40" spans="2:58" s="57" customFormat="1">
      <c r="B40" s="164"/>
      <c r="C40" s="164"/>
      <c r="D40" s="164"/>
      <c r="E40" s="164"/>
      <c r="F40" s="164" t="s">
        <v>109</v>
      </c>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c r="AN40" s="164"/>
      <c r="AO40" s="164"/>
      <c r="AP40" s="164"/>
      <c r="AQ40" s="164"/>
      <c r="AR40" s="164"/>
      <c r="AS40" s="164"/>
      <c r="AT40" s="164"/>
      <c r="AU40" s="164"/>
      <c r="AV40" s="164"/>
      <c r="AW40" s="164"/>
      <c r="AX40" s="164"/>
      <c r="AY40" s="164"/>
      <c r="AZ40" s="164"/>
      <c r="BA40" s="164"/>
      <c r="BB40" s="164"/>
      <c r="BC40" s="164"/>
      <c r="BD40" s="164"/>
    </row>
    <row r="41" spans="2:58" s="57" customFormat="1">
      <c r="B41" s="164"/>
      <c r="C41" s="164"/>
      <c r="D41" s="164"/>
      <c r="E41" s="167"/>
      <c r="F41" s="164" t="s">
        <v>110</v>
      </c>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4"/>
      <c r="AN41" s="164"/>
      <c r="AO41" s="164"/>
      <c r="AP41" s="164"/>
      <c r="AQ41" s="164"/>
      <c r="AR41" s="164"/>
      <c r="AS41" s="164"/>
      <c r="AT41" s="164"/>
      <c r="AU41" s="164"/>
      <c r="AV41" s="164"/>
      <c r="AW41" s="164"/>
      <c r="AX41" s="164"/>
      <c r="AY41" s="164"/>
      <c r="AZ41" s="164"/>
      <c r="BA41" s="164"/>
      <c r="BB41" s="164"/>
      <c r="BC41" s="164"/>
      <c r="BD41" s="164"/>
    </row>
    <row r="42" spans="2:58" s="57" customFormat="1">
      <c r="B42" s="164"/>
      <c r="C42" s="164"/>
      <c r="D42" s="164"/>
      <c r="E42" s="167"/>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4"/>
      <c r="AT42" s="164"/>
      <c r="AU42" s="164"/>
      <c r="AV42" s="164"/>
      <c r="AW42" s="164"/>
      <c r="AX42" s="164"/>
      <c r="AY42" s="164"/>
      <c r="AZ42" s="164"/>
      <c r="BA42" s="164"/>
      <c r="BB42" s="164"/>
      <c r="BC42" s="164"/>
      <c r="BD42" s="164"/>
    </row>
    <row r="43" spans="2:58" s="57" customFormat="1">
      <c r="B43" s="164"/>
      <c r="C43" s="164"/>
      <c r="D43" s="164"/>
      <c r="E43" s="167" t="s">
        <v>111</v>
      </c>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4"/>
      <c r="AT43" s="164"/>
      <c r="AU43" s="164"/>
      <c r="AV43" s="164"/>
      <c r="AW43" s="164"/>
      <c r="AX43" s="164"/>
      <c r="AY43" s="164"/>
      <c r="AZ43" s="164"/>
      <c r="BA43" s="164"/>
      <c r="BB43" s="164"/>
      <c r="BC43" s="164"/>
      <c r="BD43" s="164"/>
    </row>
    <row r="44" spans="2:58" s="57" customFormat="1">
      <c r="B44" s="164"/>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4"/>
      <c r="AW44" s="164"/>
      <c r="AX44" s="164"/>
      <c r="AY44" s="164"/>
      <c r="AZ44" s="164"/>
      <c r="BA44" s="164"/>
      <c r="BB44" s="164"/>
      <c r="BC44" s="164"/>
      <c r="BD44" s="164"/>
    </row>
    <row r="45" spans="2:58" s="57" customFormat="1">
      <c r="B45" s="164"/>
      <c r="C45" s="164"/>
      <c r="D45" s="164"/>
      <c r="E45" s="164"/>
      <c r="F45" s="164" t="s">
        <v>74</v>
      </c>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c r="AS45" s="164"/>
      <c r="AT45" s="164"/>
      <c r="AU45" s="164"/>
      <c r="AV45" s="164"/>
      <c r="AW45" s="164"/>
      <c r="AX45" s="164"/>
      <c r="AY45" s="164"/>
      <c r="AZ45" s="164"/>
      <c r="BA45" s="164"/>
      <c r="BB45" s="164"/>
      <c r="BC45" s="164"/>
      <c r="BD45" s="164"/>
    </row>
    <row r="47" spans="2:58">
      <c r="E47" s="167" t="s">
        <v>112</v>
      </c>
      <c r="F47" s="164"/>
    </row>
    <row r="48" spans="2:58">
      <c r="E48" s="167"/>
      <c r="F48" s="164"/>
    </row>
    <row r="49" spans="2:56">
      <c r="E49" s="164"/>
      <c r="F49" s="164" t="s">
        <v>117</v>
      </c>
    </row>
    <row r="50" spans="2:56">
      <c r="E50" s="164"/>
      <c r="F50" s="54" t="s">
        <v>113</v>
      </c>
    </row>
    <row r="52" spans="2:56" s="57" customFormat="1">
      <c r="B52" s="164"/>
      <c r="C52" s="164"/>
      <c r="D52" s="164"/>
      <c r="E52" s="167" t="s">
        <v>114</v>
      </c>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AO52" s="164"/>
      <c r="AP52" s="164"/>
      <c r="AQ52" s="164"/>
      <c r="AR52" s="164"/>
      <c r="AS52" s="164"/>
      <c r="AT52" s="164"/>
      <c r="AU52" s="164"/>
      <c r="AV52" s="164"/>
      <c r="AW52" s="164"/>
      <c r="AX52" s="164"/>
      <c r="AY52" s="164"/>
      <c r="AZ52" s="164"/>
      <c r="BA52" s="164"/>
      <c r="BB52" s="164"/>
      <c r="BC52" s="164"/>
      <c r="BD52" s="164"/>
    </row>
    <row r="53" spans="2:56" s="57" customFormat="1">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64"/>
      <c r="AR53" s="164"/>
      <c r="AS53" s="164"/>
      <c r="AT53" s="164"/>
      <c r="AU53" s="164"/>
      <c r="AV53" s="164"/>
      <c r="AW53" s="164"/>
      <c r="AX53" s="164"/>
      <c r="AY53" s="164"/>
      <c r="AZ53" s="164"/>
      <c r="BA53" s="164"/>
      <c r="BB53" s="164"/>
      <c r="BC53" s="164"/>
      <c r="BD53" s="164"/>
    </row>
    <row r="54" spans="2:56" s="57" customFormat="1">
      <c r="B54" s="164"/>
      <c r="C54" s="164"/>
      <c r="D54" s="164"/>
      <c r="E54" s="164"/>
      <c r="F54" s="164" t="s">
        <v>75</v>
      </c>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c r="BA54" s="164"/>
      <c r="BB54" s="164"/>
      <c r="BC54" s="164"/>
      <c r="BD54" s="164"/>
    </row>
    <row r="55" spans="2:56">
      <c r="B55" s="168"/>
      <c r="C55" s="168"/>
      <c r="D55" s="168"/>
      <c r="E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9"/>
      <c r="AX55" s="169"/>
      <c r="AY55" s="169"/>
      <c r="AZ55" s="168"/>
      <c r="BA55" s="168"/>
      <c r="BB55" s="168"/>
    </row>
    <row r="56" spans="2:56">
      <c r="B56" s="168"/>
      <c r="C56" s="168"/>
      <c r="D56" s="168"/>
      <c r="E56" s="168"/>
      <c r="F56" s="168"/>
      <c r="G56" s="370" t="s">
        <v>76</v>
      </c>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168"/>
      <c r="BA56" s="168"/>
      <c r="BB56" s="168"/>
    </row>
    <row r="57" spans="2:56">
      <c r="B57" s="168"/>
      <c r="C57" s="168"/>
      <c r="D57" s="168"/>
      <c r="E57" s="168"/>
      <c r="F57" s="168"/>
      <c r="G57" s="168" t="s">
        <v>77</v>
      </c>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c r="AX57" s="168"/>
      <c r="AY57" s="168"/>
      <c r="AZ57" s="168"/>
    </row>
    <row r="58" spans="2:56">
      <c r="B58" s="168"/>
      <c r="C58" s="168"/>
      <c r="D58" s="168"/>
      <c r="E58" s="168"/>
      <c r="F58" s="168"/>
      <c r="G58" s="168" t="s">
        <v>78</v>
      </c>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168"/>
      <c r="AU58" s="168"/>
      <c r="AV58" s="168"/>
      <c r="AW58" s="168"/>
      <c r="AX58" s="168"/>
      <c r="AY58" s="168"/>
      <c r="AZ58" s="168"/>
    </row>
    <row r="59" spans="2:56">
      <c r="B59" s="168"/>
      <c r="C59" s="168"/>
      <c r="D59" s="168"/>
      <c r="E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8"/>
      <c r="AY59" s="168"/>
      <c r="AZ59" s="168"/>
      <c r="BA59" s="168"/>
      <c r="BB59" s="168"/>
    </row>
    <row r="60" spans="2:56">
      <c r="B60" s="168"/>
      <c r="C60" s="168"/>
      <c r="D60" s="168"/>
      <c r="E60" s="168"/>
      <c r="F60" s="168" t="s">
        <v>115</v>
      </c>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8"/>
      <c r="AY60" s="168"/>
      <c r="AZ60" s="168"/>
      <c r="BA60" s="168"/>
      <c r="BB60" s="168"/>
    </row>
    <row r="61" spans="2:56">
      <c r="B61" s="168"/>
      <c r="C61" s="168"/>
      <c r="D61" s="168"/>
      <c r="E61" s="168"/>
      <c r="F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c r="BA61" s="168"/>
      <c r="BB61" s="168"/>
    </row>
    <row r="62" spans="2:56">
      <c r="B62" s="168"/>
      <c r="C62" s="168"/>
      <c r="D62" s="168"/>
      <c r="E62" s="168"/>
      <c r="F62" s="168"/>
      <c r="G62" s="168" t="s">
        <v>116</v>
      </c>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168"/>
      <c r="AV62" s="168"/>
      <c r="AW62" s="168"/>
      <c r="AX62" s="168"/>
      <c r="AY62" s="168"/>
      <c r="AZ62" s="168"/>
      <c r="BA62" s="168"/>
      <c r="BB62" s="168"/>
    </row>
    <row r="63" spans="2:56">
      <c r="B63" s="168"/>
      <c r="C63" s="168"/>
      <c r="D63" s="168"/>
      <c r="E63" s="168"/>
      <c r="F63" s="168"/>
      <c r="G63" s="168" t="s">
        <v>79</v>
      </c>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c r="AX63" s="168"/>
      <c r="AY63" s="168"/>
      <c r="AZ63" s="168"/>
      <c r="BA63" s="168"/>
      <c r="BB63" s="168"/>
    </row>
    <row r="64" spans="2:56">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68"/>
      <c r="AS64" s="168"/>
      <c r="AT64" s="168"/>
      <c r="AU64" s="168"/>
      <c r="AV64" s="168"/>
      <c r="AW64" s="168"/>
      <c r="AX64" s="168"/>
      <c r="AY64" s="168"/>
      <c r="AZ64" s="168"/>
      <c r="BA64" s="168"/>
      <c r="BB64" s="168"/>
    </row>
    <row r="65" spans="1:79" ht="14.25" customHeight="1">
      <c r="B65" s="168"/>
      <c r="C65" s="168"/>
      <c r="D65" s="168"/>
      <c r="E65" s="168"/>
      <c r="F65" s="370"/>
      <c r="G65" s="370"/>
      <c r="H65" s="954" t="s">
        <v>104</v>
      </c>
      <c r="I65" s="954"/>
      <c r="J65" s="954"/>
      <c r="K65" s="954"/>
      <c r="L65" s="954"/>
      <c r="M65" s="954"/>
      <c r="N65" s="954"/>
      <c r="O65" s="954"/>
      <c r="P65" s="954"/>
      <c r="Q65" s="954"/>
      <c r="R65" s="954"/>
      <c r="S65" s="955"/>
      <c r="T65" s="955"/>
      <c r="U65" s="84"/>
      <c r="V65" s="170" t="s">
        <v>105</v>
      </c>
      <c r="W65" s="84"/>
      <c r="X65" s="84"/>
      <c r="Y65" s="84"/>
      <c r="Z65" s="84"/>
      <c r="AA65" s="84"/>
      <c r="AB65" s="84"/>
      <c r="AC65" s="84"/>
      <c r="AD65" s="84"/>
      <c r="AE65" s="84"/>
      <c r="AF65" s="84"/>
      <c r="AG65" s="84"/>
      <c r="AH65" s="84"/>
      <c r="AI65" s="84"/>
      <c r="AJ65" s="84"/>
      <c r="AK65" s="84"/>
      <c r="AL65" s="68"/>
      <c r="AM65" s="84"/>
      <c r="AN65" s="84"/>
      <c r="AO65" s="84"/>
      <c r="AP65" s="84"/>
      <c r="AQ65" s="84"/>
      <c r="AR65" s="84"/>
      <c r="AS65" s="168"/>
      <c r="AT65" s="168"/>
      <c r="AU65" s="168"/>
      <c r="AV65" s="168"/>
      <c r="BC65" s="168"/>
      <c r="BD65" s="168"/>
      <c r="BE65" s="168"/>
      <c r="BF65" s="54"/>
      <c r="BG65" s="54"/>
    </row>
    <row r="66" spans="1:79">
      <c r="B66" s="168"/>
      <c r="C66" s="168"/>
      <c r="D66" s="168"/>
      <c r="E66" s="168"/>
      <c r="F66" s="370"/>
      <c r="G66" s="370"/>
      <c r="H66" s="84"/>
      <c r="I66" s="84"/>
      <c r="J66" s="84"/>
      <c r="K66" s="84"/>
      <c r="L66" s="84"/>
      <c r="M66" s="84"/>
      <c r="N66" s="84"/>
      <c r="O66" s="84"/>
      <c r="P66" s="84"/>
      <c r="Q66" s="84"/>
      <c r="R66" s="84"/>
      <c r="S66" s="171"/>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68"/>
      <c r="BD66" s="168"/>
      <c r="BE66" s="168"/>
      <c r="BF66" s="54"/>
      <c r="BG66" s="54"/>
    </row>
    <row r="67" spans="1:79" ht="14.25" customHeight="1">
      <c r="B67" s="168"/>
      <c r="C67" s="168"/>
      <c r="D67" s="168"/>
      <c r="E67" s="168"/>
      <c r="F67" s="370"/>
      <c r="G67" s="370"/>
      <c r="H67" s="954" t="s">
        <v>106</v>
      </c>
      <c r="I67" s="955"/>
      <c r="J67" s="955"/>
      <c r="K67" s="955"/>
      <c r="L67" s="955"/>
      <c r="M67" s="955"/>
      <c r="N67" s="955"/>
      <c r="O67" s="955"/>
      <c r="P67" s="955"/>
      <c r="Q67" s="955"/>
      <c r="R67" s="955"/>
      <c r="S67" s="955"/>
      <c r="T67" s="955"/>
      <c r="U67" s="371"/>
      <c r="V67" s="170" t="s">
        <v>107</v>
      </c>
      <c r="W67" s="370"/>
      <c r="X67" s="370"/>
      <c r="Y67" s="370"/>
      <c r="Z67" s="370"/>
      <c r="AA67" s="370"/>
      <c r="AB67" s="370"/>
      <c r="AC67" s="370"/>
      <c r="AD67" s="370"/>
      <c r="AE67" s="370"/>
      <c r="AF67" s="370"/>
      <c r="AG67" s="370"/>
      <c r="AH67" s="370"/>
      <c r="AI67" s="370"/>
      <c r="AJ67" s="370"/>
      <c r="AK67" s="370"/>
      <c r="AL67" s="68"/>
      <c r="AM67" s="370"/>
      <c r="AN67" s="370"/>
      <c r="AO67" s="168"/>
      <c r="AP67" s="168"/>
      <c r="AT67" s="380"/>
      <c r="AU67" s="380"/>
      <c r="AV67" s="380"/>
      <c r="AW67" s="380"/>
      <c r="AX67" s="380"/>
      <c r="AY67" s="380"/>
      <c r="BD67" s="168"/>
      <c r="BE67" s="168"/>
      <c r="BF67" s="54"/>
      <c r="BG67" s="54"/>
    </row>
    <row r="68" spans="1:79">
      <c r="B68" s="168"/>
      <c r="C68" s="168"/>
      <c r="D68" s="168"/>
      <c r="E68" s="168"/>
      <c r="F68" s="370"/>
      <c r="G68" s="370"/>
      <c r="H68" s="370"/>
      <c r="I68" s="370"/>
      <c r="J68" s="370"/>
      <c r="K68" s="370"/>
      <c r="L68" s="370"/>
      <c r="M68" s="370"/>
      <c r="N68" s="370"/>
      <c r="O68" s="370"/>
      <c r="P68" s="370"/>
      <c r="Q68" s="370"/>
      <c r="R68" s="370"/>
      <c r="S68" s="170"/>
      <c r="T68" s="370"/>
      <c r="U68" s="370"/>
      <c r="V68" s="370"/>
      <c r="W68" s="370"/>
      <c r="X68" s="370"/>
      <c r="Y68" s="370"/>
      <c r="Z68" s="370"/>
      <c r="AA68" s="370"/>
      <c r="AB68" s="370"/>
      <c r="AC68" s="370"/>
      <c r="AD68" s="370"/>
      <c r="AE68" s="370"/>
      <c r="AF68" s="370"/>
      <c r="AG68" s="370"/>
      <c r="AH68" s="370"/>
      <c r="AI68" s="370"/>
      <c r="AJ68" s="370"/>
      <c r="AK68" s="370"/>
      <c r="AL68" s="68"/>
      <c r="AM68" s="370"/>
      <c r="AN68" s="370"/>
      <c r="AO68" s="168"/>
      <c r="AP68" s="168"/>
      <c r="AT68" s="380"/>
      <c r="AU68" s="380"/>
      <c r="AV68" s="380"/>
      <c r="AW68" s="380"/>
      <c r="AX68" s="380"/>
      <c r="AY68" s="380"/>
      <c r="BD68" s="168"/>
      <c r="BE68" s="168"/>
      <c r="BF68" s="54"/>
      <c r="BG68" s="54"/>
    </row>
    <row r="69" spans="1:79" ht="15" thickBot="1">
      <c r="I69" s="84"/>
      <c r="J69" s="84"/>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c r="AR69" s="168"/>
      <c r="AS69" s="168"/>
      <c r="AT69" s="168"/>
      <c r="AU69" s="168"/>
      <c r="AV69" s="168"/>
      <c r="AW69" s="168"/>
      <c r="AX69" s="168"/>
      <c r="AY69" s="168"/>
      <c r="AZ69" s="168"/>
      <c r="BA69" s="168"/>
      <c r="BB69" s="168"/>
      <c r="BC69" s="168"/>
      <c r="BD69" s="168"/>
    </row>
    <row r="70" spans="1:79" ht="14.25" customHeight="1">
      <c r="I70" s="172"/>
      <c r="J70" s="956" t="s">
        <v>80</v>
      </c>
      <c r="K70" s="956"/>
      <c r="L70" s="956"/>
      <c r="M70" s="956"/>
      <c r="N70" s="956"/>
      <c r="O70" s="956"/>
      <c r="P70" s="956"/>
      <c r="Q70" s="956"/>
      <c r="R70" s="956"/>
      <c r="S70" s="956"/>
      <c r="T70" s="956"/>
      <c r="U70" s="956"/>
      <c r="V70" s="956"/>
      <c r="W70" s="956"/>
      <c r="X70" s="956"/>
      <c r="Y70" s="956"/>
      <c r="Z70" s="956"/>
      <c r="AA70" s="956"/>
      <c r="AB70" s="956"/>
      <c r="AC70" s="956"/>
      <c r="AD70" s="956"/>
      <c r="AE70" s="956"/>
      <c r="AF70" s="956"/>
      <c r="AG70" s="956"/>
      <c r="AH70" s="956"/>
      <c r="AI70" s="956"/>
      <c r="AJ70" s="956"/>
      <c r="AK70" s="956"/>
      <c r="AL70" s="956"/>
      <c r="AM70" s="956"/>
      <c r="AN70" s="956"/>
      <c r="AO70" s="956"/>
      <c r="AP70" s="956"/>
      <c r="AQ70" s="956"/>
      <c r="AR70" s="173"/>
      <c r="AS70" s="174"/>
      <c r="AT70" s="174"/>
      <c r="AU70" s="174"/>
      <c r="AV70" s="174"/>
      <c r="AW70" s="174"/>
      <c r="AX70" s="175"/>
      <c r="BD70" s="168"/>
    </row>
    <row r="71" spans="1:79" ht="14.25" customHeight="1">
      <c r="I71" s="176"/>
      <c r="J71" s="957"/>
      <c r="K71" s="957"/>
      <c r="L71" s="957"/>
      <c r="M71" s="957"/>
      <c r="N71" s="957"/>
      <c r="O71" s="957"/>
      <c r="P71" s="957"/>
      <c r="Q71" s="957"/>
      <c r="R71" s="957"/>
      <c r="S71" s="957"/>
      <c r="T71" s="957"/>
      <c r="U71" s="957"/>
      <c r="V71" s="957"/>
      <c r="W71" s="957"/>
      <c r="X71" s="957"/>
      <c r="Y71" s="957"/>
      <c r="Z71" s="957"/>
      <c r="AA71" s="957"/>
      <c r="AB71" s="957"/>
      <c r="AC71" s="957"/>
      <c r="AD71" s="957"/>
      <c r="AE71" s="957"/>
      <c r="AF71" s="957"/>
      <c r="AG71" s="957"/>
      <c r="AH71" s="957"/>
      <c r="AI71" s="957"/>
      <c r="AJ71" s="957"/>
      <c r="AK71" s="957"/>
      <c r="AL71" s="957"/>
      <c r="AM71" s="957"/>
      <c r="AN71" s="957"/>
      <c r="AO71" s="957"/>
      <c r="AP71" s="957"/>
      <c r="AQ71" s="957"/>
      <c r="AR71" s="171"/>
      <c r="AS71" s="68"/>
      <c r="AT71" s="68"/>
      <c r="AU71" s="68"/>
      <c r="AV71" s="68"/>
      <c r="AW71" s="68"/>
      <c r="AX71" s="177"/>
    </row>
    <row r="72" spans="1:79">
      <c r="I72" s="179"/>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78"/>
      <c r="AT72" s="84"/>
      <c r="AU72" s="68"/>
      <c r="AV72" s="68"/>
      <c r="AW72" s="68"/>
      <c r="AX72" s="177"/>
    </row>
    <row r="73" spans="1:79">
      <c r="I73" s="179"/>
      <c r="J73" s="68"/>
      <c r="K73" s="68" t="s">
        <v>102</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78"/>
      <c r="AT73" s="180"/>
      <c r="AU73" s="68"/>
      <c r="AV73" s="68"/>
      <c r="AW73" s="68"/>
      <c r="AX73" s="177"/>
    </row>
    <row r="74" spans="1:79">
      <c r="I74" s="181"/>
      <c r="J74" s="84"/>
      <c r="K74" s="84"/>
      <c r="L74" s="84" t="s">
        <v>81</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103</v>
      </c>
      <c r="AM74" s="84"/>
      <c r="AN74" s="84"/>
      <c r="AO74" s="378"/>
      <c r="AP74" s="378"/>
      <c r="AQ74" s="378"/>
      <c r="AR74" s="182"/>
      <c r="AS74" s="182"/>
      <c r="AT74" s="182"/>
      <c r="AU74" s="68"/>
      <c r="AV74" s="68"/>
      <c r="AW74" s="68"/>
      <c r="AX74" s="177"/>
    </row>
    <row r="75" spans="1:79">
      <c r="I75" s="181"/>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77"/>
    </row>
    <row r="76" spans="1:79">
      <c r="I76" s="181"/>
      <c r="J76" s="84"/>
      <c r="K76" s="84" t="s">
        <v>82</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77"/>
    </row>
    <row r="77" spans="1:79" ht="15" thickBot="1">
      <c r="I77" s="183"/>
      <c r="J77" s="184"/>
      <c r="K77" s="184"/>
      <c r="L77" s="184"/>
      <c r="M77" s="184"/>
      <c r="N77" s="184"/>
      <c r="O77" s="184"/>
      <c r="P77" s="184"/>
      <c r="Q77" s="184"/>
      <c r="R77" s="184"/>
      <c r="S77" s="184"/>
      <c r="T77" s="184"/>
      <c r="U77" s="184"/>
      <c r="V77" s="184"/>
      <c r="W77" s="184"/>
      <c r="X77" s="184"/>
      <c r="Y77" s="184"/>
      <c r="Z77" s="184"/>
      <c r="AA77" s="184"/>
      <c r="AB77" s="184"/>
      <c r="AC77" s="184"/>
      <c r="AD77" s="184"/>
      <c r="AE77" s="184"/>
      <c r="AF77" s="184"/>
      <c r="AG77" s="184"/>
      <c r="AH77" s="184"/>
      <c r="AI77" s="184"/>
      <c r="AJ77" s="184"/>
      <c r="AK77" s="184"/>
      <c r="AL77" s="184"/>
      <c r="AM77" s="184"/>
      <c r="AN77" s="184"/>
      <c r="AO77" s="184"/>
      <c r="AP77" s="184"/>
      <c r="AQ77" s="184"/>
      <c r="AR77" s="184"/>
      <c r="AS77" s="184"/>
      <c r="AT77" s="184"/>
      <c r="AU77" s="185"/>
      <c r="AV77" s="185"/>
      <c r="AW77" s="185"/>
      <c r="AX77" s="186"/>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AM27:AO28"/>
    <mergeCell ref="Q28:AJ28"/>
    <mergeCell ref="D1:I2"/>
    <mergeCell ref="J27:N28"/>
    <mergeCell ref="O27:P28"/>
    <mergeCell ref="Q27:AJ27"/>
    <mergeCell ref="AK27:AL28"/>
  </mergeCells>
  <phoneticPr fontId="3"/>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2024-02-08T07:28:48Z</cp:lastPrinted>
  <dcterms:created xsi:type="dcterms:W3CDTF">2001-07-17T05:31:45Z</dcterms:created>
  <dcterms:modified xsi:type="dcterms:W3CDTF">2024-02-13T05:25:16Z</dcterms:modified>
</cp:coreProperties>
</file>