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課長共有\01定例貿易発表関係\★貿易発表（現在使用）\貿易概況2021年\貿易発表3.10（発表11月17日）\8_WEB掲載用\"/>
    </mc:Choice>
  </mc:AlternateContent>
  <bookViews>
    <workbookView xWindow="-12" yWindow="-12" windowWidth="12720" windowHeight="12912"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道P4!$A$1:$O$44</definedName>
    <definedName name="_xlnm.Print_Area" localSheetId="3">道P5!$A$1:$T$44</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<sst xmlns="http://schemas.openxmlformats.org/spreadsheetml/2006/main" count="935" uniqueCount="499">
  <si>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</si>
  <si>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</si>
  <si>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</si>
  <si>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</si>
  <si>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</si>
  <si>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</si>
  <si>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</si>
  <si>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</si>
  <si>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</si>
  <si>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</si>
  <si>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</si>
  <si>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</si>
  <si>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</si>
  <si>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</si>
  <si>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</si>
  <si>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</si>
  <si>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</si>
  <si>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</si>
  <si>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</si>
  <si>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</si>
  <si>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</si>
  <si>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</si>
  <si>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</si>
  <si>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</si>
  <si>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</si>
  <si>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</si>
  <si>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</si>
  <si>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</si>
  <si>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</si>
  <si>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</si>
  <si>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</si>
  <si>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</si>
  <si>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</si>
  <si>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</si>
  <si>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</si>
  <si>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</si>
  <si>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</si>
  <si>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</si>
  <si>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</si>
  <si>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</si>
  <si>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</si>
  <si>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</si>
  <si>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</si>
  <si>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</si>
  <si>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</si>
  <si>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</si>
  <si>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</si>
  <si>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</si>
  <si>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</si>
  <si>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</si>
  <si>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</si>
  <si>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</si>
  <si>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</si>
  <si>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</si>
  <si>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</si>
  <si>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</si>
  <si>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</si>
  <si>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</si>
  <si>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</si>
  <si>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</si>
  <si>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</si>
  <si>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</si>
  <si>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</si>
  <si>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音響・映像機器の部分品</t>
    <rPh sb="1" eb="3">
      <t>オンキョウ</t>
    </rPh>
    <rPh sb="4" eb="6">
      <t>エイゾウ</t>
    </rPh>
    <rPh sb="6" eb="8">
      <t>キキ</t>
    </rPh>
    <rPh sb="9" eb="12">
      <t>ブブンヒン</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</si>
  <si>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</si>
  <si>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</si>
  <si>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</si>
  <si>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</si>
  <si>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</si>
  <si>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</si>
  <si>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</si>
  <si>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</si>
  <si>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</si>
  <si>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</si>
  <si>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</si>
  <si>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</si>
  <si>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</si>
  <si>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</si>
  <si>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</si>
  <si>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</si>
  <si>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</si>
  <si>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</si>
  <si>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</si>
  <si>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</si>
  <si>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</si>
  <si>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</si>
  <si>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</si>
  <si>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</si>
  <si>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</si>
  <si>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</si>
  <si>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</si>
  <si>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</si>
  <si>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</si>
  <si>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</si>
  <si>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</si>
  <si>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</si>
  <si>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</si>
  <si>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</si>
  <si>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</si>
  <si>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</si>
  <si>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★主なマイナス要因</t>
    <rPh sb="1" eb="2">
      <t>オモ</t>
    </rPh>
    <rPh sb="7" eb="9">
      <t>ヨウイン</t>
    </rPh>
    <phoneticPr fontId="44"/>
  </si>
  <si>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</si>
  <si>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</si>
  <si>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</si>
  <si>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</si>
  <si>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</si>
  <si>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</si>
  <si>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</si>
  <si>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</si>
  <si>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</si>
  <si>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</si>
  <si>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</si>
  <si>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</si>
  <si>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</si>
  <si>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</si>
  <si>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</si>
  <si>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</si>
  <si>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</si>
  <si>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</si>
  <si>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</si>
  <si>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</si>
  <si>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</si>
  <si>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</si>
  <si>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</si>
  <si>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</si>
  <si>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</si>
  <si>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4"/>
  </si>
  <si>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</si>
  <si>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</si>
  <si>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函館税関ホームページ</t>
    <rPh sb="0" eb="2">
      <t>ハコダテ</t>
    </rPh>
    <rPh sb="2" eb="4">
      <t>ゼイカン</t>
    </rPh>
    <phoneticPr fontId="44"/>
  </si>
  <si>
    <t>税　　  関ホームページ</t>
    <rPh sb="0" eb="1">
      <t>ゼイ</t>
    </rPh>
    <rPh sb="5" eb="6">
      <t>カン</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</si>
  <si>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</si>
  <si>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</si>
  <si>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</si>
  <si>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</si>
  <si>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</si>
  <si>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</si>
  <si>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</si>
  <si>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</si>
  <si>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</si>
  <si>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</si>
  <si>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</si>
  <si>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</si>
  <si>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</si>
  <si>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R2.2</t>
  </si>
  <si>
    <t>R2.3</t>
  </si>
  <si>
    <t>R2.4</t>
  </si>
  <si>
    <t>R2.5</t>
  </si>
  <si>
    <t>R2.6</t>
  </si>
  <si>
    <t>R2.7</t>
  </si>
  <si>
    <t>R2.8</t>
  </si>
  <si>
    <t>R2.9</t>
  </si>
  <si>
    <t>R2.10</t>
  </si>
  <si>
    <t>R元.11</t>
  </si>
  <si>
    <t>R2.11</t>
  </si>
  <si>
    <t>R元.12</t>
  </si>
  <si>
    <t>R2.12</t>
  </si>
  <si>
    <t>R2.1</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</si>
  <si>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</si>
  <si>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</si>
  <si>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</si>
  <si>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</si>
  <si>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</si>
  <si>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</si>
  <si>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</si>
  <si>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</si>
  <si>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</si>
  <si>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</si>
  <si>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</si>
  <si>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</si>
  <si>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６．「再輸出品」「再輸入品」について</t>
    <rPh sb="3" eb="6">
      <t>サイユシュツ</t>
    </rPh>
    <rPh sb="6" eb="7">
      <t>ヒン</t>
    </rPh>
    <rPh sb="9" eb="12">
      <t>サイユニュウ</t>
    </rPh>
    <rPh sb="12" eb="13">
      <t>ヒン</t>
    </rPh>
    <phoneticPr fontId="44"/>
  </si>
  <si>
    <t>７．地域経済圏</t>
    <rPh sb="2" eb="4">
      <t>チイキ</t>
    </rPh>
    <rPh sb="4" eb="7">
      <t>ケイザイケン</t>
    </rPh>
    <phoneticPr fontId="44"/>
  </si>
  <si>
    <t>対ASEANの貿易額は次の１０ヵ国の実績です。</t>
    <rPh sb="0" eb="1">
      <t>タイ</t>
    </rPh>
    <rPh sb="7" eb="9">
      <t>ボウエキ</t>
    </rPh>
    <rPh sb="9" eb="10">
      <t>ガク</t>
    </rPh>
    <rPh sb="11" eb="12">
      <t>ツギ</t>
    </rPh>
    <rPh sb="16" eb="17">
      <t>コク</t>
    </rPh>
    <rPh sb="18" eb="20">
      <t>ジッセキ</t>
    </rPh>
    <phoneticPr fontId="44"/>
  </si>
  <si>
    <t>ベトナム、タイ、シンガポール、マレーシア、ブルネイ、フィリピン、インドネシア、カンボジア、ラオス、ミャンマー</t>
  </si>
  <si>
    <t>対EUの貿易額は次の２７ヵ国の実績です。</t>
    <rPh sb="8" eb="9">
      <t>ツギ</t>
    </rPh>
    <phoneticPr fontId="3"/>
  </si>
  <si>
    <t>８．貿易統計資料の閲覧</t>
    <rPh sb="2" eb="4">
      <t>ボウエキ</t>
    </rPh>
    <rPh sb="4" eb="6">
      <t>トウケイ</t>
    </rPh>
    <rPh sb="6" eb="8">
      <t>シリョウ</t>
    </rPh>
    <rPh sb="9" eb="11">
      <t>エツラン</t>
    </rPh>
    <phoneticPr fontId="44"/>
  </si>
  <si>
    <t>http://www.customs.go.jp</t>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</si>
  <si>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</si>
  <si>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</si>
  <si>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</si>
  <si>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</si>
  <si>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</si>
  <si>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★主なプラス要因</t>
  </si>
  <si>
    <t>R3.3</t>
  </si>
  <si>
    <t>）</t>
    <phoneticPr fontId="44"/>
  </si>
  <si>
    <t>R3.4</t>
  </si>
  <si>
    <t>円安</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</si>
  <si>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</si>
  <si>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</si>
  <si>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</si>
  <si>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</si>
  <si>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</si>
  <si>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</si>
  <si>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</si>
  <si>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</si>
  <si>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</si>
  <si>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R3.6</t>
  </si>
  <si>
    <t>価額</t>
    <phoneticPr fontId="8"/>
  </si>
  <si>
    <t>R3.7</t>
  </si>
  <si>
    <t>米国</t>
    <rPh sb="0" eb="2">
      <t>ベイコク</t>
    </rPh>
    <phoneticPr fontId="3"/>
  </si>
  <si>
    <t>台湾</t>
    <rPh sb="0" eb="2">
      <t>タイワン</t>
    </rPh>
    <phoneticPr fontId="3"/>
  </si>
  <si>
    <t>R3.8</t>
  </si>
  <si>
    <t>ー</t>
    <phoneticPr fontId="3"/>
  </si>
  <si>
    <t>７ヵ月連続増</t>
    <rPh sb="3" eb="5">
      <t>レンゾク</t>
    </rPh>
    <rPh sb="5" eb="6">
      <t>ゾウ</t>
    </rPh>
    <phoneticPr fontId="3"/>
  </si>
  <si>
    <t>８ヵ月連続増</t>
    <rPh sb="2" eb="3">
      <t>ゲツ</t>
    </rPh>
    <rPh sb="3" eb="5">
      <t>レンゾク</t>
    </rPh>
    <rPh sb="5" eb="6">
      <t>ゾウ</t>
    </rPh>
    <phoneticPr fontId="3"/>
  </si>
  <si>
    <t>ー</t>
    <phoneticPr fontId="44"/>
  </si>
  <si>
    <t>（</t>
    <phoneticPr fontId="44"/>
  </si>
  <si>
    <t>の</t>
    <phoneticPr fontId="3"/>
  </si>
  <si>
    <t>　</t>
    <phoneticPr fontId="44"/>
  </si>
  <si>
    <t>区分</t>
    <phoneticPr fontId="3"/>
  </si>
  <si>
    <t>ロシア</t>
    <phoneticPr fontId="7"/>
  </si>
  <si>
    <t>輸  入  総  額</t>
    <phoneticPr fontId="6"/>
  </si>
  <si>
    <t>サウジアラビア</t>
    <phoneticPr fontId="1"/>
  </si>
  <si>
    <t>フランス</t>
    <phoneticPr fontId="1"/>
  </si>
  <si>
    <t>中東欧・ロシア等</t>
    <phoneticPr fontId="1"/>
  </si>
  <si>
    <t>ポーランド</t>
    <phoneticPr fontId="1"/>
  </si>
  <si>
    <t>ハンガリー</t>
    <phoneticPr fontId="1"/>
  </si>
  <si>
    <t>北米</t>
    <phoneticPr fontId="1"/>
  </si>
  <si>
    <t>アメリカ合衆国</t>
    <phoneticPr fontId="1"/>
  </si>
  <si>
    <t>中南米</t>
    <phoneticPr fontId="1"/>
  </si>
  <si>
    <t>パナマ</t>
    <phoneticPr fontId="1"/>
  </si>
  <si>
    <t>南アフリカ共和国</t>
    <phoneticPr fontId="1"/>
  </si>
  <si>
    <t>オーストラリア</t>
    <phoneticPr fontId="1"/>
  </si>
  <si>
    <t>R3.9</t>
  </si>
  <si>
    <t>　動物性油脂、一般機械などが減少したものの、石油製品、鉄鋼くず、魚介類・同調製品などが増加したことから、対前年同月比４６．６％増の３２０億２百万円で、８ヵ月連続のプラスとなった。</t>
    <rPh sb="1" eb="4">
      <t>ドウブツセイ</t>
    </rPh>
    <rPh sb="4" eb="6">
      <t>ユシ</t>
    </rPh>
    <rPh sb="7" eb="9">
      <t>イッパン</t>
    </rPh>
    <rPh sb="9" eb="11">
      <t>キカイ</t>
    </rPh>
    <rPh sb="14" eb="16">
      <t>ゲンショウ</t>
    </rPh>
    <rPh sb="22" eb="24">
      <t>セキユ</t>
    </rPh>
    <rPh sb="24" eb="26">
      <t>セイヒン</t>
    </rPh>
    <rPh sb="27" eb="29">
      <t>テッコウ</t>
    </rPh>
    <rPh sb="32" eb="35">
      <t>ギョカイルイ</t>
    </rPh>
    <rPh sb="36" eb="38">
      <t>ドウチョウ</t>
    </rPh>
    <rPh sb="38" eb="40">
      <t>セイヒン</t>
    </rPh>
    <rPh sb="43" eb="45">
      <t>ゾウカ</t>
    </rPh>
    <rPh sb="52" eb="53">
      <t>タイ</t>
    </rPh>
    <rPh sb="53" eb="55">
      <t>ゼンネン</t>
    </rPh>
    <rPh sb="55" eb="58">
      <t>ドウゲツヒ</t>
    </rPh>
    <rPh sb="63" eb="64">
      <t>ゾウ</t>
    </rPh>
    <rPh sb="68" eb="69">
      <t>オク</t>
    </rPh>
    <rPh sb="70" eb="73">
      <t>ヒャクマンエン</t>
    </rPh>
    <rPh sb="77" eb="78">
      <t>ゲツ</t>
    </rPh>
    <rPh sb="78" eb="80">
      <t>レンゾク</t>
    </rPh>
    <phoneticPr fontId="3"/>
  </si>
  <si>
    <t>➢輸入　原油・粗油、石炭、天然ガス・製造ガスなどが増加し、８ヵ月連続のプラス。</t>
    <rPh sb="13" eb="15">
      <t>テンネン</t>
    </rPh>
    <rPh sb="18" eb="20">
      <t>セイゾウ</t>
    </rPh>
    <rPh sb="32" eb="34">
      <t>レンゾク</t>
    </rPh>
    <phoneticPr fontId="3"/>
  </si>
  <si>
    <t>　米、再輸入品などが減少したものの、原油・粗油、石炭、天然ガス・製造ガスなどが増加したことから、対前年同月比６７．５％増の１，１５７億５４百万円で、８ヵ月連続のプラスとなった。</t>
    <rPh sb="1" eb="2">
      <t>コメ</t>
    </rPh>
    <rPh sb="3" eb="6">
      <t>サイユニュウ</t>
    </rPh>
    <rPh sb="6" eb="7">
      <t>ヒン</t>
    </rPh>
    <rPh sb="7" eb="9">
      <t>チョウセイヒン</t>
    </rPh>
    <rPh sb="10" eb="12">
      <t>ゲンショウ</t>
    </rPh>
    <rPh sb="18" eb="20">
      <t>ゲンユ</t>
    </rPh>
    <rPh sb="21" eb="23">
      <t>ソユ</t>
    </rPh>
    <rPh sb="24" eb="26">
      <t>セキタン</t>
    </rPh>
    <rPh sb="27" eb="29">
      <t>テンネン</t>
    </rPh>
    <rPh sb="32" eb="34">
      <t>セイゾウ</t>
    </rPh>
    <rPh sb="39" eb="41">
      <t>ゾウカ</t>
    </rPh>
    <rPh sb="59" eb="60">
      <t>ゾウ</t>
    </rPh>
    <rPh sb="66" eb="67">
      <t>オク</t>
    </rPh>
    <rPh sb="77" eb="79">
      <t>レンゾク</t>
    </rPh>
    <phoneticPr fontId="3"/>
  </si>
  <si>
    <t xml:space="preserve">➢総額　対前年同月比６２．５％増で、８ヵ月連続のプラス。       </t>
    <rPh sb="15" eb="16">
      <t>ゾウ</t>
    </rPh>
    <rPh sb="21" eb="23">
      <t>レンゾク</t>
    </rPh>
    <phoneticPr fontId="3"/>
  </si>
  <si>
    <r>
      <t>320</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2</t>
    </r>
    <r>
      <rPr>
        <sz val="14"/>
        <color rgb="FF000000"/>
        <rFont val="HGPｺﾞｼｯｸE"/>
        <family val="3"/>
        <charset val="128"/>
      </rPr>
      <t>百万円</t>
    </r>
  </si>
  <si>
    <r>
      <t>101</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</si>
  <si>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1,157</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</si>
  <si>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466</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</si>
  <si>
    <r>
      <t>1,477</t>
    </r>
    <r>
      <rPr>
        <sz val="14"/>
        <color rgb="FF000000"/>
        <rFont val="HGPｺﾞｼｯｸE"/>
        <family val="3"/>
        <charset val="128"/>
      </rPr>
      <t>億</t>
    </r>
    <r>
      <rPr>
        <sz val="16"/>
        <color rgb="FF000000"/>
        <rFont val="HGPｺﾞｼｯｸE"/>
        <family val="3"/>
        <charset val="128"/>
      </rPr>
      <t>56</t>
    </r>
    <r>
      <rPr>
        <sz val="14"/>
        <color rgb="FF000000"/>
        <rFont val="HGPｺﾞｼｯｸE"/>
        <family val="3"/>
        <charset val="128"/>
      </rPr>
      <t>百万円</t>
    </r>
  </si>
  <si>
    <r>
      <t>568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</si>
  <si>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 837</t>
    </r>
    <r>
      <rPr>
        <sz val="14"/>
        <color rgb="FFFF0000"/>
        <rFont val="HGPｺﾞｼｯｸE"/>
        <family val="3"/>
        <charset val="128"/>
      </rPr>
      <t>億</t>
    </r>
    <r>
      <rPr>
        <sz val="16"/>
        <color rgb="FFFF0000"/>
        <rFont val="HGPｺﾞｼｯｸE"/>
        <family val="3"/>
        <charset val="128"/>
      </rPr>
      <t>52</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</si>
  <si>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1,840</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</si>
  <si>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6,192</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</si>
  <si>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2,514</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</si>
  <si>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5,274</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</si>
  <si>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4,354</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</si>
  <si>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1,467</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</si>
  <si>
    <r>
      <t>▲ 673</t>
    </r>
    <r>
      <rPr>
        <sz val="14"/>
        <color rgb="FFFF0000"/>
        <rFont val="HGPｺﾞｼｯｸE"/>
        <family val="3"/>
        <charset val="128"/>
      </rPr>
      <t>億</t>
    </r>
    <r>
      <rPr>
        <sz val="16"/>
        <color rgb="FFFF0000"/>
        <rFont val="HGPｺﾞｼｯｸE"/>
        <family val="3"/>
        <charset val="128"/>
      </rPr>
      <t>70</t>
    </r>
    <r>
      <rPr>
        <sz val="14"/>
        <color rgb="FFFF0000"/>
        <rFont val="HGPｺﾞｼｯｸE"/>
        <family val="3"/>
        <charset val="128"/>
      </rPr>
      <t>百万円</t>
    </r>
  </si>
  <si>
    <r>
      <t>69</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</si>
  <si>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８ヵ月連続増</t>
    <rPh sb="3" eb="5">
      <t>レンゾク</t>
    </rPh>
    <rPh sb="5" eb="6">
      <t>ゾウ</t>
    </rPh>
    <phoneticPr fontId="3"/>
  </si>
  <si>
    <t>香港</t>
    <rPh sb="0" eb="2">
      <t>ホンコン</t>
    </rPh>
    <phoneticPr fontId="3"/>
  </si>
  <si>
    <r>
      <t>44</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</si>
  <si>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r>
      <t>42</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</si>
  <si>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t>２ヵ月連続増</t>
    <rPh sb="3" eb="5">
      <t>レンゾク</t>
    </rPh>
    <rPh sb="5" eb="6">
      <t>ゾウ</t>
    </rPh>
    <phoneticPr fontId="3"/>
  </si>
  <si>
    <r>
      <t>42</t>
    </r>
    <r>
      <rPr>
        <sz val="11"/>
        <color rgb="FF000000"/>
        <rFont val="ＭＳ Ｐゴシック"/>
        <family val="3"/>
        <charset val="128"/>
        <scheme val="minor"/>
      </rPr>
      <t>億</t>
    </r>
    <r>
      <rPr>
        <sz val="14"/>
        <color rgb="FF000000"/>
        <rFont val="ＭＳ Ｐゴシック"/>
        <family val="3"/>
        <charset val="128"/>
        <scheme val="minor"/>
      </rPr>
      <t>21</t>
    </r>
    <r>
      <rPr>
        <sz val="11"/>
        <color rgb="FF000000"/>
        <rFont val="ＭＳ Ｐゴシック"/>
        <family val="3"/>
        <charset val="128"/>
        <scheme val="minor"/>
      </rPr>
      <t>百万円</t>
    </r>
  </si>
  <si>
    <t>８ヵ月ぶり減</t>
    <rPh sb="5" eb="6">
      <t>ゲン</t>
    </rPh>
    <phoneticPr fontId="3"/>
  </si>
  <si>
    <t>韓国</t>
    <rPh sb="0" eb="2">
      <t>カンコク</t>
    </rPh>
    <phoneticPr fontId="3"/>
  </si>
  <si>
    <r>
      <t>28</t>
    </r>
    <r>
      <rPr>
        <sz val="11"/>
        <color rgb="FF000000"/>
        <rFont val="ＭＳ Ｐゴシック"/>
        <family val="3"/>
        <charset val="128"/>
        <scheme val="minor"/>
      </rPr>
      <t>億</t>
    </r>
    <r>
      <rPr>
        <sz val="14"/>
        <color rgb="FF000000"/>
        <rFont val="ＭＳ Ｐゴシック"/>
        <family val="3"/>
        <charset val="128"/>
        <scheme val="minor"/>
      </rPr>
      <t>70</t>
    </r>
    <r>
      <rPr>
        <sz val="11"/>
        <color rgb="FF000000"/>
        <rFont val="ＭＳ Ｐゴシック"/>
        <family val="3"/>
        <charset val="128"/>
        <scheme val="minor"/>
      </rPr>
      <t>百万円</t>
    </r>
  </si>
  <si>
    <t>３ヵ月連続減</t>
    <rPh sb="3" eb="5">
      <t>レンゾク</t>
    </rPh>
    <rPh sb="5" eb="6">
      <t>ゲン</t>
    </rPh>
    <phoneticPr fontId="3"/>
  </si>
  <si>
    <r>
      <t>42</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</si>
  <si>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</si>
  <si>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</si>
  <si>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</si>
  <si>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</si>
  <si>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</si>
  <si>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</si>
  <si>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</si>
  <si>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69</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</si>
  <si>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</si>
  <si>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</si>
  <si>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</si>
  <si>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一般機械」は、２８億７０百万円（８８．８％）。３ヵ月連続のマイナス。減少額３億６３百万円。主な減少品目の「建設用・鉱山用機械」は５億４２百万円で、香港（減少額２億２百万円）など向けが減少した。</t>
    <rPh sb="1" eb="3">
      <t>イッパン</t>
    </rPh>
    <rPh sb="3" eb="5">
      <t>キカイ</t>
    </rPh>
    <rPh sb="10" eb="11">
      <t>オク</t>
    </rPh>
    <rPh sb="13" eb="16">
      <t>ヒャクマンエン</t>
    </rPh>
    <rPh sb="27" eb="29">
      <t>レンゾク</t>
    </rPh>
    <rPh sb="46" eb="47">
      <t>オモ</t>
    </rPh>
    <rPh sb="48" eb="50">
      <t>ゲンショウ</t>
    </rPh>
    <rPh sb="50" eb="52">
      <t>ヒンモク</t>
    </rPh>
    <rPh sb="66" eb="67">
      <t>オク</t>
    </rPh>
    <rPh sb="69" eb="72">
      <t>ヒャクマンエン</t>
    </rPh>
    <rPh sb="74" eb="76">
      <t>ホンコン</t>
    </rPh>
    <rPh sb="92" eb="94">
      <t>ゲンショウ</t>
    </rPh>
    <phoneticPr fontId="44"/>
  </si>
  <si>
    <r>
      <t>320</t>
    </r>
    <r>
      <rPr>
        <sz val="11"/>
        <color rgb="FF000000"/>
        <rFont val="ＭＳ Ｐゴシック"/>
        <family val="3"/>
        <charset val="128"/>
        <scheme val="minor"/>
      </rPr>
      <t>億</t>
    </r>
    <r>
      <rPr>
        <sz val="14"/>
        <color rgb="FF000000"/>
        <rFont val="ＭＳ Ｐゴシック"/>
        <family val="3"/>
        <charset val="128"/>
        <scheme val="minor"/>
      </rPr>
      <t>70</t>
    </r>
    <r>
      <rPr>
        <sz val="11"/>
        <color rgb="FF000000"/>
        <rFont val="ＭＳ Ｐゴシック"/>
        <family val="3"/>
        <charset val="128"/>
        <scheme val="minor"/>
      </rPr>
      <t>百万円</t>
    </r>
  </si>
  <si>
    <r>
      <t>143</t>
    </r>
    <r>
      <rPr>
        <sz val="11"/>
        <color rgb="FF000000"/>
        <rFont val="ＭＳ Ｐゴシック"/>
        <family val="3"/>
        <charset val="128"/>
        <scheme val="minor"/>
      </rPr>
      <t>億</t>
    </r>
    <r>
      <rPr>
        <sz val="14"/>
        <color rgb="FF000000"/>
        <rFont val="ＭＳ Ｐゴシック"/>
        <family val="3"/>
        <charset val="128"/>
        <scheme val="minor"/>
      </rPr>
      <t>73</t>
    </r>
    <r>
      <rPr>
        <sz val="11"/>
        <color rgb="FF000000"/>
        <rFont val="ＭＳ Ｐゴシック"/>
        <family val="3"/>
        <charset val="128"/>
        <scheme val="minor"/>
      </rPr>
      <t>百万円</t>
    </r>
  </si>
  <si>
    <r>
      <t>125</t>
    </r>
    <r>
      <rPr>
        <sz val="11"/>
        <color rgb="FF000000"/>
        <rFont val="ＭＳ Ｐゴシック"/>
        <family val="3"/>
        <charset val="128"/>
        <scheme val="minor"/>
      </rPr>
      <t>億</t>
    </r>
    <r>
      <rPr>
        <sz val="14"/>
        <color rgb="FF000000"/>
        <rFont val="ＭＳ Ｐゴシック"/>
        <family val="3"/>
        <charset val="128"/>
        <scheme val="minor"/>
      </rPr>
      <t>34</t>
    </r>
    <r>
      <rPr>
        <sz val="11"/>
        <color rgb="FF000000"/>
        <rFont val="ＭＳ Ｐゴシック"/>
        <family val="3"/>
        <charset val="128"/>
        <scheme val="minor"/>
      </rPr>
      <t>百万円</t>
    </r>
  </si>
  <si>
    <r>
      <t>62</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</si>
  <si>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３ヵ月連続増</t>
    <rPh sb="2" eb="3">
      <t>ゲツ</t>
    </rPh>
    <rPh sb="5" eb="6">
      <t>ゾウ</t>
    </rPh>
    <phoneticPr fontId="3"/>
  </si>
  <si>
    <r>
      <t>46</t>
    </r>
    <r>
      <rPr>
        <sz val="11"/>
        <color rgb="FF000000"/>
        <rFont val="ＭＳ Ｐゴシック"/>
        <family val="3"/>
        <charset val="128"/>
        <scheme val="minor"/>
      </rPr>
      <t>億</t>
    </r>
    <r>
      <rPr>
        <sz val="14"/>
        <color rgb="FF000000"/>
        <rFont val="ＭＳ Ｐゴシック"/>
        <family val="3"/>
        <charset val="128"/>
        <scheme val="minor"/>
      </rPr>
      <t>18</t>
    </r>
    <r>
      <rPr>
        <sz val="11"/>
        <color rgb="FF000000"/>
        <rFont val="ＭＳ Ｐゴシック"/>
        <family val="3"/>
        <charset val="128"/>
        <scheme val="minor"/>
      </rPr>
      <t>百万円</t>
    </r>
  </si>
  <si>
    <t>２ヵ月ぶり減</t>
    <rPh sb="2" eb="3">
      <t>ゲツ</t>
    </rPh>
    <rPh sb="5" eb="6">
      <t>ゲン</t>
    </rPh>
    <phoneticPr fontId="3"/>
  </si>
  <si>
    <r>
      <t>320</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</si>
  <si>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168</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</si>
  <si>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t>全減</t>
    <rPh sb="0" eb="1">
      <t>ゼン</t>
    </rPh>
    <rPh sb="1" eb="2">
      <t>ゲン</t>
    </rPh>
    <phoneticPr fontId="3"/>
  </si>
  <si>
    <r>
      <t>27</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</si>
  <si>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143</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</si>
  <si>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97</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</si>
  <si>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</si>
  <si>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</si>
  <si>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62</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</si>
  <si>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61</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</si>
  <si>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</si>
  <si>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</si>
  <si>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t>「原油・粗油」は、３２０億７０百万円（２．１倍）。７ヵ月連続のプラス。増加額１６８億３９百万円。サウジアラビア（１５２億２６百万円）などからが増加した。</t>
    <rPh sb="22" eb="23">
      <t>バイ</t>
    </rPh>
    <rPh sb="28" eb="30">
      <t>レンゾク</t>
    </rPh>
    <rPh sb="59" eb="60">
      <t>オク</t>
    </rPh>
    <rPh sb="62" eb="65">
      <t>ヒャクマンエン</t>
    </rPh>
    <rPh sb="71" eb="73">
      <t>ゾウカ</t>
    </rPh>
    <phoneticPr fontId="44"/>
  </si>
  <si>
    <t>「石炭」は、１４３億７３百万円（３．１倍）。７ヵ月連続のプラス。増加額９７億５４百万円。オーストラリア（６７億１９百万円）などからが増加した。</t>
    <rPh sb="1" eb="3">
      <t>セキタン</t>
    </rPh>
    <rPh sb="12" eb="15">
      <t>ヒャクマンエン</t>
    </rPh>
    <rPh sb="19" eb="20">
      <t>バイ</t>
    </rPh>
    <rPh sb="25" eb="27">
      <t>レンゾク</t>
    </rPh>
    <rPh sb="37" eb="38">
      <t>オク</t>
    </rPh>
    <phoneticPr fontId="3"/>
  </si>
  <si>
    <t xml:space="preserve">「再輸入品」は、１億６３百万円（６．７％）。６ヵ月連続のマイナス。減少額２２億７１百万円。韓国（減少額２２億６７百万円）などからが減少した。                                                    </t>
    <rPh sb="9" eb="10">
      <t>オク</t>
    </rPh>
    <rPh sb="25" eb="27">
      <t>レンゾク</t>
    </rPh>
    <rPh sb="45" eb="47">
      <t>カンコク</t>
    </rPh>
    <rPh sb="56" eb="57">
      <t>ヒャク</t>
    </rPh>
    <rPh sb="57" eb="58">
      <t>マン</t>
    </rPh>
    <rPh sb="65" eb="67">
      <t>ゲンショウ</t>
    </rPh>
    <phoneticPr fontId="3"/>
  </si>
  <si>
    <t xml:space="preserve">「飼料」は、４６億１８百万円（８６．７％）。２ヵ月ぶりのマイナス。減少額７億６百万円。米国（減少額１３億４２百万円）などからが減少した。                                              </t>
    <rPh sb="43" eb="45">
      <t>ベイコク</t>
    </rPh>
    <phoneticPr fontId="3"/>
  </si>
  <si>
    <t xml:space="preserve">　
</t>
    <phoneticPr fontId="3"/>
  </si>
  <si>
    <t>　　　　　　　　　　　　　　　　　　　　　　　　　　　　　　　　　　　　　　　　　　　　　　　　　　　　　　　　　　　　　　　　　　　　　　　　　　　　　　　　　　　　　　　　　　　　　　　　　　　　　　　　　　　　　　　　　　　　　　　　　　</t>
    <phoneticPr fontId="44"/>
  </si>
  <si>
    <t>価額</t>
    <phoneticPr fontId="8"/>
  </si>
  <si>
    <t>価額</t>
    <phoneticPr fontId="8"/>
  </si>
  <si>
    <t>価額</t>
    <phoneticPr fontId="8"/>
  </si>
  <si>
    <t>R3.10</t>
  </si>
  <si>
    <t>１月以降累計</t>
    <phoneticPr fontId="3"/>
  </si>
  <si>
    <t xml:space="preserve"> 食料品及び動物</t>
    <phoneticPr fontId="1"/>
  </si>
  <si>
    <t xml:space="preserve"> たら</t>
    <phoneticPr fontId="1"/>
  </si>
  <si>
    <t xml:space="preserve"> さけ</t>
    <phoneticPr fontId="1"/>
  </si>
  <si>
    <t>MT</t>
    <phoneticPr fontId="3"/>
  </si>
  <si>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</si>
  <si>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</si>
  <si>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</si>
  <si>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</si>
  <si>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</si>
  <si>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</si>
  <si>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</si>
  <si>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MT</t>
    <phoneticPr fontId="3"/>
  </si>
  <si>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</si>
  <si>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</si>
  <si>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</si>
  <si>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</si>
  <si>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</si>
  <si>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</si>
  <si>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</si>
  <si>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KG</t>
    <phoneticPr fontId="1"/>
  </si>
  <si>
    <t xml:space="preserve"> 輸送用機器</t>
    <phoneticPr fontId="1"/>
  </si>
  <si>
    <t xml:space="preserve"> 自動車</t>
    <phoneticPr fontId="1"/>
  </si>
  <si>
    <t xml:space="preserve"> 自動車の部分品</t>
    <phoneticPr fontId="1"/>
  </si>
  <si>
    <t xml:space="preserve"> 特殊取扱品</t>
    <phoneticPr fontId="1"/>
  </si>
  <si>
    <t>ＡＳＥＡＮ</t>
    <phoneticPr fontId="7"/>
  </si>
  <si>
    <t xml:space="preserve"> 食料品及び動物</t>
    <phoneticPr fontId="1"/>
  </si>
  <si>
    <t xml:space="preserve"> たら</t>
    <phoneticPr fontId="1"/>
  </si>
  <si>
    <t xml:space="preserve"> さけ</t>
    <phoneticPr fontId="1"/>
  </si>
  <si>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</si>
  <si>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</si>
  <si>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</si>
  <si>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</si>
  <si>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</si>
  <si>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</si>
  <si>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</si>
  <si>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</si>
  <si>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</si>
  <si>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</si>
  <si>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</si>
  <si>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</si>
  <si>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</si>
  <si>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</si>
  <si>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</si>
  <si>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</si>
  <si>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</si>
  <si>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 xml:space="preserve"> 食料品及び動物</t>
    <phoneticPr fontId="6"/>
  </si>
  <si>
    <t xml:space="preserve"> 馬</t>
    <phoneticPr fontId="6"/>
  </si>
  <si>
    <t>NO</t>
    <phoneticPr fontId="6"/>
  </si>
  <si>
    <t xml:space="preserve"> 魚介類及び同調製品</t>
    <phoneticPr fontId="6"/>
  </si>
  <si>
    <t xml:space="preserve">  さけ･ます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</si>
  <si>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</si>
  <si>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</si>
  <si>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</si>
  <si>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</si>
  <si>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</si>
  <si>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</si>
  <si>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</si>
  <si>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</si>
  <si>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</si>
  <si>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</si>
  <si>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MT</t>
    <phoneticPr fontId="3"/>
  </si>
  <si>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</si>
  <si>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</si>
  <si>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</si>
  <si>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</si>
  <si>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</si>
  <si>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</si>
  <si>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</si>
  <si>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</si>
  <si>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</si>
  <si>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</si>
  <si>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</si>
  <si>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MT</t>
    <phoneticPr fontId="3"/>
  </si>
  <si>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</si>
  <si>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</si>
  <si>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</si>
  <si>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</si>
  <si>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</si>
  <si>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</si>
  <si>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</si>
  <si>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</si>
  <si>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</si>
  <si>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</si>
  <si>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</si>
  <si>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</si>
  <si>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</si>
  <si>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</si>
  <si>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</si>
  <si>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</si>
  <si>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</si>
  <si>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</si>
  <si>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</si>
  <si>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</si>
  <si>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</si>
  <si>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</si>
  <si>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</si>
  <si>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</si>
  <si>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</si>
  <si>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</si>
  <si>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</si>
  <si>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</si>
  <si>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</si>
  <si>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</si>
  <si>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</si>
  <si>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</si>
  <si>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</si>
  <si>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</si>
  <si>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</si>
  <si>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</si>
  <si>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</si>
  <si>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</si>
  <si>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</si>
  <si>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</si>
  <si>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</si>
  <si>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</si>
  <si>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</si>
  <si>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区   分
　地域（国）名</t>
    <phoneticPr fontId="1"/>
  </si>
  <si>
    <t>１月以降累計</t>
    <phoneticPr fontId="3"/>
  </si>
  <si>
    <t>総    額</t>
    <phoneticPr fontId="1"/>
  </si>
  <si>
    <t>大韓民国</t>
    <phoneticPr fontId="1"/>
  </si>
  <si>
    <t>フィリピン</t>
    <phoneticPr fontId="1"/>
  </si>
  <si>
    <t xml:space="preserve"> (ＡＳＥＡＮ)</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</si>
  <si>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</si>
  <si>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</si>
  <si>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</si>
  <si>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</si>
  <si>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</si>
  <si>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</si>
  <si>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</si>
  <si>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</si>
  <si>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ドイツ</t>
    <phoneticPr fontId="1"/>
  </si>
  <si>
    <t>イタリア</t>
    <phoneticPr fontId="1"/>
  </si>
  <si>
    <t>フィンランド</t>
    <phoneticPr fontId="1"/>
  </si>
  <si>
    <t>オーストリア</t>
    <phoneticPr fontId="1"/>
  </si>
  <si>
    <t xml:space="preserve"> (ＥＵ)</t>
    <phoneticPr fontId="1"/>
  </si>
  <si>
    <t>カザフスタン</t>
    <phoneticPr fontId="1"/>
  </si>
  <si>
    <t>ロシア</t>
    <phoneticPr fontId="1"/>
  </si>
  <si>
    <t>カナダ</t>
    <phoneticPr fontId="1"/>
  </si>
  <si>
    <t>チリ</t>
    <phoneticPr fontId="1"/>
  </si>
  <si>
    <t>ブラジル</t>
    <phoneticPr fontId="1"/>
  </si>
  <si>
    <t>アフリカ</t>
    <phoneticPr fontId="1"/>
  </si>
  <si>
    <t>大洋州</t>
    <phoneticPr fontId="1"/>
  </si>
  <si>
    <t>ニュージーランド</t>
    <phoneticPr fontId="1"/>
  </si>
  <si>
    <t>伸率とは、前年同月からの輸出（入）額の増加（減少）比率を示すものです。</t>
    <phoneticPr fontId="3"/>
  </si>
  <si>
    <t>＝</t>
    <phoneticPr fontId="44"/>
  </si>
  <si>
    <t>スウェーデン、デンマーク、アイルランド、オランダ、ベルギー、ルクセンブルク、フランス、ドイツ、ポルトガル、</t>
    <phoneticPr fontId="3"/>
  </si>
  <si>
    <t>スペイン、イタリア、マルタ、フィンランド、ポーランド、オーストリア、ハンガリー、ギリシャ、ルーマニア、</t>
    <phoneticPr fontId="3"/>
  </si>
  <si>
    <t>ブルガリア、キプロス、エストニア、ラトビア、リトアニア、クロアチア、スロベニア、チェコ、スロバキア</t>
    <phoneticPr fontId="3"/>
  </si>
  <si>
    <t>http://www.customs.go.jp/hakodate/</t>
    <phoneticPr fontId="44"/>
  </si>
  <si>
    <t>函館税関　調査部　調査統計課</t>
    <phoneticPr fontId="44"/>
  </si>
  <si>
    <t>Ｔｅｌ ： 0138-40-4281（直通）</t>
    <phoneticPr fontId="44"/>
  </si>
  <si>
    <t>魚介類・同調製品</t>
    <phoneticPr fontId="3"/>
  </si>
  <si>
    <t>（</t>
    <phoneticPr fontId="3"/>
  </si>
  <si>
    <t>）</t>
    <phoneticPr fontId="44"/>
  </si>
  <si>
    <t>鉄鋼くず</t>
    <phoneticPr fontId="3"/>
  </si>
  <si>
    <t>）</t>
    <phoneticPr fontId="44"/>
  </si>
  <si>
    <t>インドネシア</t>
    <phoneticPr fontId="3"/>
  </si>
  <si>
    <t>マレーシア</t>
    <phoneticPr fontId="3"/>
  </si>
  <si>
    <t>石油製品</t>
    <phoneticPr fontId="3"/>
  </si>
  <si>
    <t>（</t>
    <phoneticPr fontId="3"/>
  </si>
  <si>
    <t>鉄鋼</t>
    <phoneticPr fontId="3"/>
  </si>
  <si>
    <t>）</t>
    <phoneticPr fontId="44"/>
  </si>
  <si>
    <t>インドネシア</t>
    <phoneticPr fontId="3"/>
  </si>
  <si>
    <t>一般機械</t>
    <phoneticPr fontId="3"/>
  </si>
  <si>
    <t>ベトナム</t>
    <phoneticPr fontId="3"/>
  </si>
  <si>
    <t>前年同月比</t>
    <phoneticPr fontId="44"/>
  </si>
  <si>
    <t>前年同月比</t>
    <phoneticPr fontId="44"/>
  </si>
  <si>
    <t>石油製品</t>
    <phoneticPr fontId="3"/>
  </si>
  <si>
    <t>動物性油脂</t>
    <phoneticPr fontId="3"/>
  </si>
  <si>
    <t>魚介類・同調製品</t>
    <phoneticPr fontId="3"/>
  </si>
  <si>
    <t>自動車の部分品</t>
    <phoneticPr fontId="3"/>
  </si>
  <si>
    <t>○</t>
    <phoneticPr fontId="44"/>
  </si>
  <si>
    <t>「石油製品」は、４２億６２百万円（３１．９倍）。２ヵ月連続のプラス。増加額４１億２８百万円。中国（２４億１７百万円）など向けが増加した。</t>
    <rPh sb="21" eb="22">
      <t>バイ</t>
    </rPh>
    <rPh sb="26" eb="27">
      <t>ゲツ</t>
    </rPh>
    <rPh sb="27" eb="29">
      <t>レンゾク</t>
    </rPh>
    <rPh sb="46" eb="48">
      <t>チュウゴク</t>
    </rPh>
    <rPh sb="51" eb="52">
      <t>オク</t>
    </rPh>
    <rPh sb="54" eb="57">
      <t>ヒャクマンエン</t>
    </rPh>
    <phoneticPr fontId="44"/>
  </si>
  <si>
    <t>○</t>
    <phoneticPr fontId="44"/>
  </si>
  <si>
    <t>「鉄鋼くず」は、４４億５８百万円（２．８倍）。８ヵ月連続のプラス。増加額２８億６０百万円。インドネシア（１４億４８百万円）など向けが増加した。</t>
    <rPh sb="20" eb="21">
      <t>バイ</t>
    </rPh>
    <phoneticPr fontId="3"/>
  </si>
  <si>
    <t>「魚介類・同調製品」は、６９億２７百万円（１６９．６％）。８ヵ月連続のプラス。増加額２８億４３百万円。主な増加品目の「甲殻類・軟体動物」は６０億６９百万円で、中国（４３億１２百万円）など向けが増加した。</t>
    <phoneticPr fontId="3"/>
  </si>
  <si>
    <t>「動物性油脂」は、３億４５百万円（３５．９％）。３ヵ月連続のマイナス。減少額６億１７百万円。チリ（減少額６億７９百万円）など向けが減少した。</t>
    <rPh sb="1" eb="4">
      <t>ドウブツセイ</t>
    </rPh>
    <rPh sb="4" eb="6">
      <t>ユシ</t>
    </rPh>
    <rPh sb="10" eb="11">
      <t>オク</t>
    </rPh>
    <rPh sb="13" eb="16">
      <t>ヒャクマンエン</t>
    </rPh>
    <rPh sb="27" eb="29">
      <t>レンゾク</t>
    </rPh>
    <rPh sb="65" eb="67">
      <t>ゲンショウ</t>
    </rPh>
    <phoneticPr fontId="44"/>
  </si>
  <si>
    <t>原油・粗油</t>
    <phoneticPr fontId="3"/>
  </si>
  <si>
    <t>）</t>
    <phoneticPr fontId="44"/>
  </si>
  <si>
    <t>サウジアラビア</t>
    <phoneticPr fontId="3"/>
  </si>
  <si>
    <t>クウェート</t>
    <phoneticPr fontId="3"/>
  </si>
  <si>
    <t>石炭</t>
    <phoneticPr fontId="3"/>
  </si>
  <si>
    <t>オーストラリア</t>
    <phoneticPr fontId="3"/>
  </si>
  <si>
    <t>―</t>
    <phoneticPr fontId="3"/>
  </si>
  <si>
    <t>魚介類・同調製品</t>
    <phoneticPr fontId="3"/>
  </si>
  <si>
    <t>ロシア</t>
    <phoneticPr fontId="3"/>
  </si>
  <si>
    <t>天然ガス・製造ガス</t>
    <phoneticPr fontId="3"/>
  </si>
  <si>
    <t>飼料</t>
    <phoneticPr fontId="3"/>
  </si>
  <si>
    <t>アルゼンチン</t>
    <phoneticPr fontId="3"/>
  </si>
  <si>
    <t>前年同月比</t>
    <phoneticPr fontId="44"/>
  </si>
  <si>
    <t>原油・粗油</t>
    <phoneticPr fontId="3"/>
  </si>
  <si>
    <t>米</t>
    <phoneticPr fontId="3"/>
  </si>
  <si>
    <t>石炭</t>
    <phoneticPr fontId="3"/>
  </si>
  <si>
    <t>再輸入品</t>
    <phoneticPr fontId="3"/>
  </si>
  <si>
    <t>天然ガス・製造ガス</t>
    <phoneticPr fontId="3"/>
  </si>
  <si>
    <t>飼料</t>
    <phoneticPr fontId="3"/>
  </si>
  <si>
    <t>○</t>
    <phoneticPr fontId="44"/>
  </si>
  <si>
    <t>「米」は、全減。２ヵ月ぶりのマイナス。減少額２７億４５百万円。米国（減少額１２億３６百万円）などからが全減した。</t>
    <rPh sb="1" eb="2">
      <t>コメ</t>
    </rPh>
    <rPh sb="5" eb="6">
      <t>ゼン</t>
    </rPh>
    <rPh sb="6" eb="7">
      <t>ゲン</t>
    </rPh>
    <rPh sb="31" eb="33">
      <t>ベイコク</t>
    </rPh>
    <rPh sb="42" eb="43">
      <t>ヒャク</t>
    </rPh>
    <rPh sb="51" eb="52">
      <t>ゼン</t>
    </rPh>
    <rPh sb="52" eb="53">
      <t>ゲン</t>
    </rPh>
    <phoneticPr fontId="44"/>
  </si>
  <si>
    <t>―</t>
  </si>
  <si>
    <t>「自動車の部分品」は、２２億９１百万円（９０．０％）。８ヵ月ぶりのマイナス。減少２億５４百万円。米国（減少額５億９１百万円）
など向けが減少した。</t>
    <rPh sb="13" eb="14">
      <t>オク</t>
    </rPh>
    <rPh sb="41" eb="42">
      <t>オク</t>
    </rPh>
    <rPh sb="48" eb="50">
      <t>ベイコク</t>
    </rPh>
    <rPh sb="51" eb="54">
      <t>ゲンショウガク</t>
    </rPh>
    <rPh sb="55" eb="56">
      <t>オク</t>
    </rPh>
    <rPh sb="58" eb="61">
      <t>ヒャクマンエン</t>
    </rPh>
    <rPh sb="65" eb="66">
      <t>ム</t>
    </rPh>
    <rPh sb="68" eb="70">
      <t>ゲンショウ</t>
    </rPh>
    <phoneticPr fontId="3"/>
  </si>
  <si>
    <t>令和３年１０月分　北海道外国貿易概況（速報）</t>
    <rPh sb="0" eb="2">
      <t>レイワ</t>
    </rPh>
    <rPh sb="3" eb="4">
      <t>ネン</t>
    </rPh>
    <rPh sb="9" eb="12">
      <t>ホ</t>
    </rPh>
    <rPh sb="12" eb="14">
      <t>ガイコク</t>
    </rPh>
    <rPh sb="14" eb="16">
      <t>ボウエキ</t>
    </rPh>
    <rPh sb="16" eb="18">
      <t>ガイキョウ</t>
    </rPh>
    <rPh sb="19" eb="21">
      <t>ソクホウ</t>
    </rPh>
    <phoneticPr fontId="3"/>
  </si>
  <si>
    <t>➢輸出　石油製品、鉄鋼くず、魚介類・同調製品などが増加し、８ヵ月連続のプラス。</t>
    <rPh sb="32" eb="34">
      <t>レンゾク</t>
    </rPh>
    <phoneticPr fontId="3"/>
  </si>
  <si>
    <t>「天然ガス・製造ガス」は、６２億２２百万円（１４４倍）。３ヵ月連続のプラス。増加額６１億７９百万円。主な増加品目の「液化天然ガス（LNG）」は６１億７１百万円で、ロシア（６１億７１百万円）からが全増した。</t>
    <rPh sb="1" eb="3">
      <t>テンネン</t>
    </rPh>
    <rPh sb="6" eb="8">
      <t>セイゾウ</t>
    </rPh>
    <rPh sb="25" eb="26">
      <t>バイ</t>
    </rPh>
    <rPh sb="31" eb="33">
      <t>レンゾク</t>
    </rPh>
    <rPh sb="50" eb="51">
      <t>オモ</t>
    </rPh>
    <rPh sb="52" eb="54">
      <t>ゾウカ</t>
    </rPh>
    <rPh sb="54" eb="56">
      <t>ヒンモク</t>
    </rPh>
    <rPh sb="58" eb="60">
      <t>エキカ</t>
    </rPh>
    <rPh sb="60" eb="62">
      <t>テンネン</t>
    </rPh>
    <rPh sb="73" eb="74">
      <t>オク</t>
    </rPh>
    <rPh sb="76" eb="77">
      <t>ヒャク</t>
    </rPh>
    <rPh sb="77" eb="79">
      <t>マンエン</t>
    </rPh>
    <rPh sb="97" eb="98">
      <t>ゼン</t>
    </rPh>
    <rPh sb="98" eb="99">
      <t>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</si>
</sst>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DBNum3]ggge&quot;年&quot;m&quot;月&quot;"/>
    <numFmt numFmtId="189" formatCode="[DBNum3]ggge&quot;年&quot;m&quot;月&quot;&quot;分&quot;"/>
    <numFmt numFmtId="190" formatCode="[&gt;=100]0&quot;倍&quot;;[&gt;=2]0.0&quot;倍&quot;;0.0%"/>
    <numFmt numFmtId="191" formatCode="#,##0;[Red]\-#,##0,;&quot;-&quot;"/>
    <numFmt numFmtId="192" formatCode="#,##0,;[Red]#,##0,;&quot;-&quot;"/>
    <numFmt numFmtId="193" formatCode="#,##0,;[Red]#,##0;&quot;-&quot;"/>
    <numFmt numFmtId="194" formatCode="#,##0;\-#,##0;&quot;-&quot;"/>
    <numFmt numFmtId="195" formatCode="#,##0,;&quot;△ &quot;#,##0,;&quot;-&quot;"/>
    <numFmt numFmtId="196" formatCode="0.0_ ;[Red]\-0.0\ ;&quot;- &quot;"/>
    <numFmt numFmtId="197" formatCode="#,##0,;\-#,##0,;&quot;-&quot;"/>
    <numFmt numFmtId="198" formatCode="&quot;-&quot;"/>
    <numFmt numFmtId="199" formatCode="#,##0,;[Red]\-#,##0,;&quot;-&quot;"/>
    <numFmt numFmtId="200" formatCode="[&gt;=100]#,##0&quot;倍&quot;;[&gt;=2]0.0&quot;倍&quot;;0.0%"/>
    <numFmt numFmtId="201" formatCode="0.0_ ;[Red]\-0.0\ ;&quot;-&quot;_ "/>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7"/>
      <name val="ＭＳ Ｐゴシック"/>
      <family val="3"/>
      <charset val="128"/>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6"/>
      <color rgb="FFFFFFFF"/>
      <name val="HGPｺﾞｼｯｸE"/>
      <family val="3"/>
      <charset val="128"/>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s>
  <borders count="1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38">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5" fillId="0" borderId="4" xfId="5" applyNumberFormat="1" applyFont="1" applyBorder="1" applyAlignment="1">
      <alignment vertical="center"/>
    </xf>
    <xf numFmtId="0" fontId="25" fillId="0" borderId="13" xfId="5" applyNumberFormat="1" applyFont="1" applyBorder="1" applyAlignment="1">
      <alignment vertical="center"/>
    </xf>
    <xf numFmtId="0" fontId="24" fillId="0" borderId="0" xfId="5" applyNumberFormat="1" applyFont="1" applyAlignment="1">
      <alignment vertical="center"/>
    </xf>
    <xf numFmtId="0" fontId="25" fillId="0" borderId="17" xfId="5" applyNumberFormat="1" applyFont="1" applyBorder="1" applyAlignment="1">
      <alignment horizontal="center" vertical="center"/>
    </xf>
    <xf numFmtId="0" fontId="25" fillId="0" borderId="12" xfId="5" applyNumberFormat="1" applyFont="1" applyBorder="1" applyAlignment="1">
      <alignment vertical="center"/>
    </xf>
    <xf numFmtId="0" fontId="25" fillId="0" borderId="6" xfId="5" applyNumberFormat="1" applyFont="1" applyBorder="1" applyAlignment="1">
      <alignment vertical="center"/>
    </xf>
    <xf numFmtId="0" fontId="25" fillId="0" borderId="18" xfId="5" applyNumberFormat="1" applyFont="1" applyBorder="1" applyAlignment="1">
      <alignment horizontal="center" vertical="center"/>
    </xf>
    <xf numFmtId="0" fontId="26" fillId="0" borderId="0" xfId="5" applyNumberFormat="1" applyFont="1" applyAlignment="1">
      <alignment vertical="center"/>
    </xf>
    <xf numFmtId="0" fontId="24" fillId="0" borderId="19" xfId="5" applyNumberFormat="1" applyFont="1" applyBorder="1" applyAlignment="1">
      <alignment horizontal="center" vertical="center"/>
    </xf>
    <xf numFmtId="0" fontId="24" fillId="0" borderId="20" xfId="5" applyNumberFormat="1" applyFont="1" applyBorder="1" applyAlignment="1">
      <alignment horizontal="center" vertical="center" wrapText="1"/>
    </xf>
    <xf numFmtId="0" fontId="24" fillId="0" borderId="21" xfId="5" applyNumberFormat="1" applyFont="1" applyBorder="1" applyAlignment="1">
      <alignment horizontal="center" vertical="center" wrapText="1"/>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25" fillId="0" borderId="10" xfId="5" applyNumberFormat="1" applyFont="1" applyBorder="1" applyAlignment="1">
      <alignment horizontal="centerContinuous" vertical="center"/>
    </xf>
    <xf numFmtId="0" fontId="25" fillId="0" borderId="0" xfId="5" applyNumberFormat="1" applyFont="1" applyAlignment="1">
      <alignment horizontal="centerContinuous" vertical="center"/>
    </xf>
    <xf numFmtId="0" fontId="25" fillId="0" borderId="0" xfId="5" applyNumberFormat="1" applyFont="1" applyBorder="1" applyAlignment="1">
      <alignment horizontal="centerContinuous" vertical="center"/>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8" xfId="2" applyFont="1" applyFill="1" applyBorder="1" applyAlignment="1">
      <alignment horizontal="right" vertical="center" shrinkToFit="1"/>
    </xf>
    <xf numFmtId="38" fontId="16" fillId="0" borderId="33" xfId="2" applyFont="1" applyFill="1" applyBorder="1" applyAlignment="1">
      <alignment horizontal="right" vertical="center" shrinkToFit="1"/>
    </xf>
    <xf numFmtId="38" fontId="16" fillId="0" borderId="50"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2"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15" fillId="0" borderId="9" xfId="5" applyNumberFormat="1" applyFont="1" applyBorder="1" applyAlignment="1">
      <alignment horizontal="center" vertical="center" shrinkToFit="1"/>
    </xf>
    <xf numFmtId="0" fontId="15" fillId="0" borderId="7" xfId="5" applyNumberFormat="1" applyFont="1" applyBorder="1" applyAlignment="1">
      <alignment vertical="center" shrinkToFit="1"/>
    </xf>
    <xf numFmtId="0" fontId="15" fillId="0" borderId="22" xfId="5" applyNumberFormat="1" applyFont="1" applyBorder="1" applyAlignment="1">
      <alignment horizontal="center"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4"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4"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8" xfId="7" applyFont="1" applyFill="1" applyBorder="1" applyAlignment="1">
      <alignment horizontal="distributed" vertical="center"/>
    </xf>
    <xf numFmtId="0" fontId="41" fillId="0" borderId="88" xfId="7" applyFont="1" applyFill="1" applyBorder="1" applyAlignment="1">
      <alignment vertical="center"/>
    </xf>
    <xf numFmtId="180" fontId="42" fillId="0" borderId="88" xfId="7" applyNumberFormat="1" applyFont="1" applyFill="1" applyBorder="1" applyAlignment="1" applyProtection="1">
      <alignment horizontal="right" vertical="center"/>
      <protection locked="0"/>
    </xf>
    <xf numFmtId="180" fontId="42" fillId="0" borderId="88" xfId="7" applyNumberFormat="1" applyFont="1" applyBorder="1" applyAlignment="1" applyProtection="1">
      <alignment horizontal="right" vertical="center"/>
      <protection locked="0"/>
    </xf>
    <xf numFmtId="181" fontId="28" fillId="0" borderId="88" xfId="7" applyNumberFormat="1" applyFont="1" applyFill="1" applyBorder="1" applyAlignment="1">
      <alignment horizontal="center" vertical="center"/>
    </xf>
    <xf numFmtId="0" fontId="28" fillId="0" borderId="88"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4"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4" borderId="0" xfId="7" applyFont="1" applyFill="1" applyBorder="1" applyAlignment="1">
      <alignment vertical="center"/>
    </xf>
    <xf numFmtId="0" fontId="27" fillId="0" borderId="0" xfId="7" applyFont="1" applyAlignment="1">
      <alignment vertical="center"/>
    </xf>
    <xf numFmtId="0" fontId="40" fillId="4" borderId="0" xfId="7" applyFont="1" applyFill="1">
      <alignment vertical="center"/>
    </xf>
    <xf numFmtId="184" fontId="40" fillId="0" borderId="106" xfId="8" applyNumberFormat="1" applyFont="1" applyFill="1" applyBorder="1" applyAlignment="1" applyProtection="1">
      <alignment vertical="center"/>
      <protection locked="0"/>
    </xf>
    <xf numFmtId="184" fontId="40" fillId="0" borderId="107"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4"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5" xfId="7" applyFont="1" applyFill="1" applyBorder="1" applyAlignment="1" applyProtection="1">
      <alignment vertical="center"/>
      <protection locked="0"/>
    </xf>
    <xf numFmtId="183" fontId="40" fillId="0" borderId="85" xfId="7" applyNumberFormat="1" applyFont="1" applyFill="1" applyBorder="1" applyAlignment="1" applyProtection="1">
      <alignment vertical="center"/>
      <protection locked="0"/>
    </xf>
    <xf numFmtId="181" fontId="40" fillId="0" borderId="85" xfId="7" applyNumberFormat="1" applyFont="1" applyFill="1" applyBorder="1" applyAlignment="1">
      <alignment vertical="center"/>
    </xf>
    <xf numFmtId="186" fontId="40" fillId="0" borderId="85" xfId="7" applyNumberFormat="1" applyFont="1" applyFill="1" applyBorder="1" applyAlignment="1" applyProtection="1">
      <alignment vertical="center"/>
      <protection locked="0"/>
    </xf>
    <xf numFmtId="176" fontId="40" fillId="0" borderId="85" xfId="7" applyNumberFormat="1" applyFont="1" applyFill="1" applyBorder="1" applyAlignment="1" applyProtection="1">
      <alignment vertical="center"/>
      <protection locked="0"/>
    </xf>
    <xf numFmtId="177" fontId="40" fillId="0" borderId="85" xfId="7" applyNumberFormat="1" applyFont="1" applyFill="1" applyBorder="1" applyAlignment="1" applyProtection="1">
      <alignment vertical="center"/>
      <protection locked="0"/>
    </xf>
    <xf numFmtId="182" fontId="40" fillId="0" borderId="85"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6" borderId="2" xfId="0" applyFont="1" applyFill="1" applyBorder="1" applyAlignment="1">
      <alignment horizontal="center" vertical="center" shrinkToFit="1"/>
    </xf>
    <xf numFmtId="0" fontId="15" fillId="6" borderId="2" xfId="0" applyFont="1" applyFill="1" applyBorder="1" applyAlignment="1">
      <alignment horizontal="right" vertical="center" shrinkToFit="1"/>
    </xf>
    <xf numFmtId="0" fontId="15" fillId="6" borderId="63" xfId="0" applyFont="1" applyFill="1" applyBorder="1" applyAlignment="1">
      <alignment horizontal="right" vertical="center" shrinkToFit="1"/>
    </xf>
    <xf numFmtId="0" fontId="15" fillId="7"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7" xfId="7" applyFont="1" applyFill="1" applyBorder="1">
      <alignment vertical="center"/>
    </xf>
    <xf numFmtId="0" fontId="62" fillId="0" borderId="85" xfId="7" applyFont="1" applyFill="1" applyBorder="1" applyAlignment="1">
      <alignment vertical="center"/>
    </xf>
    <xf numFmtId="0" fontId="28" fillId="0" borderId="85" xfId="7" applyFont="1" applyFill="1" applyBorder="1" applyAlignment="1">
      <alignment horizontal="left" vertical="center"/>
    </xf>
    <xf numFmtId="0" fontId="28" fillId="0" borderId="90" xfId="7" applyFont="1" applyFill="1" applyBorder="1" applyAlignment="1">
      <alignment horizontal="left" vertical="center"/>
    </xf>
    <xf numFmtId="0" fontId="28" fillId="0" borderId="78" xfId="7" applyFont="1" applyFill="1" applyBorder="1">
      <alignment vertical="center"/>
    </xf>
    <xf numFmtId="0" fontId="28" fillId="0" borderId="91" xfId="7" applyFont="1" applyFill="1" applyBorder="1">
      <alignment vertical="center"/>
    </xf>
    <xf numFmtId="0" fontId="62" fillId="0" borderId="0" xfId="7" applyFont="1" applyFill="1" applyBorder="1" applyAlignment="1"/>
    <xf numFmtId="0" fontId="62" fillId="0" borderId="78" xfId="7" applyFont="1" applyFill="1" applyBorder="1" applyAlignment="1"/>
    <xf numFmtId="183" fontId="28" fillId="0" borderId="0" xfId="7" applyNumberFormat="1" applyFont="1" applyFill="1" applyBorder="1" applyAlignment="1" applyProtection="1">
      <alignment vertical="center"/>
      <protection locked="0"/>
    </xf>
    <xf numFmtId="0" fontId="28" fillId="0" borderId="78"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8" xfId="7" applyFont="1" applyFill="1" applyBorder="1" applyAlignment="1">
      <alignment vertical="center"/>
    </xf>
    <xf numFmtId="0" fontId="28" fillId="0" borderId="88" xfId="7" applyFont="1" applyFill="1" applyBorder="1" applyAlignment="1">
      <alignment vertical="center"/>
    </xf>
    <xf numFmtId="0" fontId="28" fillId="0" borderId="88" xfId="7" applyFont="1" applyFill="1" applyBorder="1">
      <alignment vertical="center"/>
    </xf>
    <xf numFmtId="0" fontId="28" fillId="0" borderId="110"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0" fontId="25" fillId="3" borderId="4" xfId="4" applyNumberFormat="1" applyFont="1" applyFill="1" applyBorder="1" applyAlignment="1">
      <alignment horizontal="center" vertical="center"/>
    </xf>
    <xf numFmtId="0" fontId="25" fillId="3" borderId="26" xfId="4" applyNumberFormat="1" applyFont="1" applyFill="1" applyBorder="1" applyAlignment="1">
      <alignment horizontal="center" vertical="center" wrapText="1"/>
    </xf>
    <xf numFmtId="0" fontId="25" fillId="3" borderId="29" xfId="4" applyNumberFormat="1" applyFont="1" applyFill="1" applyBorder="1" applyAlignment="1">
      <alignment horizontal="center" vertical="center"/>
    </xf>
    <xf numFmtId="0" fontId="25" fillId="3" borderId="24" xfId="4" applyNumberFormat="1" applyFont="1" applyFill="1" applyBorder="1" applyAlignment="1">
      <alignment horizontal="center" vertical="center" wrapText="1"/>
    </xf>
    <xf numFmtId="176" fontId="47" fillId="0" borderId="0" xfId="8" applyNumberFormat="1" applyFont="1" applyFill="1" applyBorder="1" applyAlignment="1">
      <alignment vertical="center"/>
    </xf>
    <xf numFmtId="10" fontId="27" fillId="0" borderId="0" xfId="7" applyNumberFormat="1" applyFont="1">
      <alignment vertical="center"/>
    </xf>
    <xf numFmtId="0" fontId="67"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7" borderId="14" xfId="3" applyNumberFormat="1" applyFont="1" applyFill="1" applyBorder="1" applyAlignment="1">
      <alignment horizontal="center" vertical="center"/>
    </xf>
    <xf numFmtId="0" fontId="18" fillId="7" borderId="17" xfId="3" applyNumberFormat="1" applyFont="1" applyFill="1" applyBorder="1" applyAlignment="1">
      <alignment horizontal="right" vertical="center"/>
    </xf>
    <xf numFmtId="0" fontId="71" fillId="0" borderId="0" xfId="0" applyFont="1" applyAlignment="1">
      <alignment horizontal="left" vertical="center"/>
    </xf>
    <xf numFmtId="0" fontId="14" fillId="0" borderId="0" xfId="3" applyNumberFormat="1" applyFont="1" applyAlignment="1">
      <alignment horizontal="center" vertical="center" shrinkToFit="1"/>
    </xf>
    <xf numFmtId="190" fontId="15" fillId="6" borderId="2" xfId="1" applyNumberFormat="1" applyFont="1" applyFill="1" applyBorder="1" applyAlignment="1">
      <alignment horizontal="right" vertical="center" shrinkToFit="1"/>
    </xf>
    <xf numFmtId="190" fontId="16" fillId="2" borderId="7" xfId="1"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8" xfId="2" applyNumberFormat="1" applyFont="1" applyFill="1" applyBorder="1" applyAlignment="1">
      <alignment horizontal="right" vertical="center" shrinkToFit="1"/>
    </xf>
    <xf numFmtId="192" fontId="16" fillId="0" borderId="7" xfId="2" applyNumberFormat="1" applyFont="1" applyFill="1" applyBorder="1" applyAlignment="1">
      <alignment horizontal="right" vertical="center" shrinkToFit="1"/>
    </xf>
    <xf numFmtId="192" fontId="16" fillId="0" borderId="48" xfId="2" applyNumberFormat="1" applyFont="1" applyFill="1" applyBorder="1" applyAlignment="1">
      <alignment horizontal="right" vertical="center" shrinkToFit="1"/>
    </xf>
    <xf numFmtId="190"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0" fontId="16" fillId="2" borderId="34" xfId="1" applyNumberFormat="1" applyFont="1" applyFill="1" applyBorder="1" applyAlignment="1">
      <alignment horizontal="right" vertical="center" shrinkToFit="1"/>
    </xf>
    <xf numFmtId="191" fontId="16" fillId="0" borderId="51" xfId="2"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0" fontId="16" fillId="2" borderId="32" xfId="1" applyNumberFormat="1" applyFont="1" applyFill="1" applyBorder="1" applyAlignment="1">
      <alignment horizontal="right" vertical="center" shrinkToFit="1"/>
    </xf>
    <xf numFmtId="191" fontId="16" fillId="0" borderId="49" xfId="2" applyNumberFormat="1" applyFont="1" applyFill="1" applyBorder="1" applyAlignment="1">
      <alignment horizontal="right" vertical="center" shrinkToFit="1"/>
    </xf>
    <xf numFmtId="190" fontId="16" fillId="2" borderId="8" xfId="1" applyNumberFormat="1" applyFont="1" applyFill="1" applyBorder="1" applyAlignment="1">
      <alignment horizontal="right" vertical="center" shrinkToFit="1"/>
    </xf>
    <xf numFmtId="193" fontId="22" fillId="6" borderId="29" xfId="2" applyNumberFormat="1" applyFont="1" applyFill="1" applyBorder="1" applyAlignment="1">
      <alignment horizontal="right" vertical="center" shrinkToFit="1"/>
    </xf>
    <xf numFmtId="193" fontId="21" fillId="6" borderId="29" xfId="2" applyNumberFormat="1" applyFont="1" applyFill="1" applyBorder="1" applyAlignment="1">
      <alignment horizontal="right" vertical="center" shrinkToFit="1"/>
    </xf>
    <xf numFmtId="193" fontId="21" fillId="6" borderId="41" xfId="2" applyNumberFormat="1" applyFont="1" applyFill="1" applyBorder="1" applyAlignment="1">
      <alignment horizontal="right" vertical="center" shrinkToFit="1"/>
    </xf>
    <xf numFmtId="193" fontId="21" fillId="6" borderId="42" xfId="2" applyNumberFormat="1" applyFont="1" applyFill="1" applyBorder="1" applyAlignment="1">
      <alignment horizontal="right" vertical="center" shrinkToFit="1"/>
    </xf>
    <xf numFmtId="193" fontId="21" fillId="6" borderId="43" xfId="2" applyNumberFormat="1" applyFont="1" applyFill="1" applyBorder="1" applyAlignment="1">
      <alignment horizontal="right" vertical="center" shrinkToFit="1"/>
    </xf>
    <xf numFmtId="193" fontId="21" fillId="6" borderId="41" xfId="5" applyNumberFormat="1" applyFont="1" applyFill="1" applyBorder="1" applyAlignment="1">
      <alignment horizontal="right" vertical="center" shrinkToFit="1"/>
    </xf>
    <xf numFmtId="193" fontId="21" fillId="6" borderId="42" xfId="5" applyNumberFormat="1" applyFont="1" applyFill="1" applyBorder="1" applyAlignment="1">
      <alignment horizontal="right" vertical="center" shrinkToFit="1"/>
    </xf>
    <xf numFmtId="193" fontId="21" fillId="6" borderId="19" xfId="5" applyNumberFormat="1" applyFont="1" applyFill="1" applyBorder="1" applyAlignment="1">
      <alignment horizontal="right" vertical="center" shrinkToFit="1"/>
    </xf>
    <xf numFmtId="194" fontId="15" fillId="7" borderId="9" xfId="6" applyNumberFormat="1" applyFont="1" applyFill="1" applyBorder="1" applyAlignment="1">
      <alignment horizontal="right" vertical="center" shrinkToFit="1"/>
    </xf>
    <xf numFmtId="195" fontId="15" fillId="7" borderId="9" xfId="2" applyNumberFormat="1" applyFont="1" applyFill="1" applyBorder="1" applyAlignment="1">
      <alignment horizontal="right" vertical="center" shrinkToFit="1"/>
    </xf>
    <xf numFmtId="190" fontId="15" fillId="7" borderId="9" xfId="1" applyNumberFormat="1" applyFont="1" applyFill="1" applyBorder="1" applyAlignment="1">
      <alignment horizontal="right" vertical="center" shrinkToFit="1"/>
    </xf>
    <xf numFmtId="196" fontId="15" fillId="7" borderId="4" xfId="1" applyNumberFormat="1" applyFont="1" applyFill="1" applyBorder="1" applyAlignment="1">
      <alignment horizontal="right" vertical="center" shrinkToFit="1"/>
    </xf>
    <xf numFmtId="194" fontId="15" fillId="7" borderId="47" xfId="6" applyNumberFormat="1" applyFont="1" applyFill="1" applyBorder="1" applyAlignment="1">
      <alignment horizontal="right" vertical="center" shrinkToFit="1"/>
    </xf>
    <xf numFmtId="194" fontId="16" fillId="0" borderId="9" xfId="2" applyNumberFormat="1" applyFont="1" applyFill="1" applyBorder="1" applyAlignment="1">
      <alignment horizontal="right" vertical="center" shrinkToFit="1"/>
    </xf>
    <xf numFmtId="195" fontId="16" fillId="7" borderId="9" xfId="2" applyNumberFormat="1" applyFont="1" applyFill="1" applyBorder="1" applyAlignment="1">
      <alignment horizontal="right" vertical="center" shrinkToFit="1"/>
    </xf>
    <xf numFmtId="190" fontId="16" fillId="2" borderId="9" xfId="1" applyNumberFormat="1" applyFont="1" applyFill="1" applyBorder="1" applyAlignment="1">
      <alignment horizontal="right" vertical="center" shrinkToFit="1"/>
    </xf>
    <xf numFmtId="196" fontId="16" fillId="2" borderId="4" xfId="1" applyNumberFormat="1" applyFont="1" applyFill="1" applyBorder="1" applyAlignment="1">
      <alignment horizontal="right" vertical="center" shrinkToFit="1"/>
    </xf>
    <xf numFmtId="194" fontId="16" fillId="0" borderId="47" xfId="2" applyNumberFormat="1" applyFont="1" applyFill="1" applyBorder="1" applyAlignment="1">
      <alignment horizontal="right" vertical="center" shrinkToFit="1"/>
    </xf>
    <xf numFmtId="194" fontId="16" fillId="0" borderId="7" xfId="2" applyNumberFormat="1" applyFont="1" applyFill="1" applyBorder="1" applyAlignment="1">
      <alignment horizontal="right" vertical="center" shrinkToFit="1"/>
    </xf>
    <xf numFmtId="195" fontId="16" fillId="7" borderId="7" xfId="2" applyNumberFormat="1" applyFont="1" applyFill="1" applyBorder="1" applyAlignment="1">
      <alignment horizontal="right" vertical="center" shrinkToFit="1"/>
    </xf>
    <xf numFmtId="196" fontId="16" fillId="2" borderId="10" xfId="1" applyNumberFormat="1" applyFont="1" applyFill="1" applyBorder="1" applyAlignment="1">
      <alignment horizontal="right" vertical="center" shrinkToFit="1"/>
    </xf>
    <xf numFmtId="194" fontId="16" fillId="0" borderId="48" xfId="2" applyNumberFormat="1" applyFont="1" applyFill="1" applyBorder="1" applyAlignment="1">
      <alignment horizontal="right" vertical="center" shrinkToFit="1"/>
    </xf>
    <xf numFmtId="197" fontId="16" fillId="0" borderId="7" xfId="2" applyNumberFormat="1" applyFont="1" applyFill="1" applyBorder="1" applyAlignment="1">
      <alignment horizontal="right" vertical="center" shrinkToFit="1"/>
    </xf>
    <xf numFmtId="197" fontId="16" fillId="0" borderId="48"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5" fontId="16" fillId="7" borderId="32" xfId="2" applyNumberFormat="1" applyFont="1" applyFill="1" applyBorder="1" applyAlignment="1">
      <alignment horizontal="right" vertical="center" shrinkToFit="1"/>
    </xf>
    <xf numFmtId="196" fontId="16" fillId="2" borderId="68" xfId="1" applyNumberFormat="1" applyFont="1" applyFill="1" applyBorder="1" applyAlignment="1">
      <alignment horizontal="right" vertical="center" shrinkToFit="1"/>
    </xf>
    <xf numFmtId="194" fontId="16" fillId="0" borderId="49" xfId="2" applyNumberFormat="1" applyFont="1" applyFill="1" applyBorder="1" applyAlignment="1">
      <alignment horizontal="right" vertical="center" shrinkToFit="1"/>
    </xf>
    <xf numFmtId="194" fontId="16" fillId="0" borderId="33" xfId="2" applyNumberFormat="1" applyFont="1" applyFill="1" applyBorder="1" applyAlignment="1">
      <alignment horizontal="right" vertical="center" shrinkToFit="1"/>
    </xf>
    <xf numFmtId="195" fontId="16" fillId="7" borderId="33" xfId="2" applyNumberFormat="1" applyFont="1" applyFill="1" applyBorder="1" applyAlignment="1">
      <alignment horizontal="right" vertical="center" shrinkToFit="1"/>
    </xf>
    <xf numFmtId="196" fontId="16" fillId="2" borderId="67" xfId="1" applyNumberFormat="1" applyFont="1" applyFill="1" applyBorder="1" applyAlignment="1">
      <alignment horizontal="right" vertical="center" shrinkToFit="1"/>
    </xf>
    <xf numFmtId="194" fontId="16" fillId="0" borderId="50" xfId="2" applyNumberFormat="1" applyFont="1" applyFill="1" applyBorder="1" applyAlignment="1">
      <alignment horizontal="right" vertical="center" shrinkToFit="1"/>
    </xf>
    <xf numFmtId="194" fontId="16" fillId="0" borderId="34" xfId="2" applyNumberFormat="1" applyFont="1" applyFill="1" applyBorder="1" applyAlignment="1">
      <alignment horizontal="right" vertical="center" shrinkToFit="1"/>
    </xf>
    <xf numFmtId="195" fontId="16" fillId="7" borderId="34" xfId="2" applyNumberFormat="1" applyFont="1" applyFill="1" applyBorder="1" applyAlignment="1">
      <alignment horizontal="right" vertical="center" shrinkToFit="1"/>
    </xf>
    <xf numFmtId="196" fontId="16" fillId="2" borderId="11" xfId="1" applyNumberFormat="1" applyFont="1" applyFill="1" applyBorder="1" applyAlignment="1">
      <alignment horizontal="right" vertical="center" shrinkToFit="1"/>
    </xf>
    <xf numFmtId="194" fontId="16" fillId="0" borderId="51"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51" xfId="2" applyNumberFormat="1" applyFont="1" applyFill="1" applyBorder="1" applyAlignment="1">
      <alignment horizontal="right" vertical="center" shrinkToFit="1"/>
    </xf>
    <xf numFmtId="194" fontId="16" fillId="0" borderId="8" xfId="2" applyNumberFormat="1" applyFont="1" applyFill="1" applyBorder="1" applyAlignment="1">
      <alignment horizontal="right" vertical="center" shrinkToFit="1"/>
    </xf>
    <xf numFmtId="195" fontId="16" fillId="7" borderId="8" xfId="2" applyNumberFormat="1" applyFont="1" applyFill="1" applyBorder="1" applyAlignment="1">
      <alignment horizontal="right" vertical="center" shrinkToFit="1"/>
    </xf>
    <xf numFmtId="196" fontId="16" fillId="2" borderId="57" xfId="1" applyNumberFormat="1" applyFont="1" applyFill="1" applyBorder="1" applyAlignment="1">
      <alignment horizontal="right" vertical="center" shrinkToFit="1"/>
    </xf>
    <xf numFmtId="194" fontId="16" fillId="0" borderId="52" xfId="2" applyNumberFormat="1" applyFont="1" applyFill="1" applyBorder="1" applyAlignment="1">
      <alignment horizontal="right" vertical="center" shrinkToFit="1"/>
    </xf>
    <xf numFmtId="193" fontId="22" fillId="7" borderId="45" xfId="2" applyNumberFormat="1" applyFont="1" applyFill="1" applyBorder="1" applyAlignment="1">
      <alignment horizontal="right" vertical="center" shrinkToFit="1"/>
    </xf>
    <xf numFmtId="193" fontId="21" fillId="7" borderId="29" xfId="2" applyNumberFormat="1" applyFont="1" applyFill="1" applyBorder="1" applyAlignment="1">
      <alignment horizontal="right" vertical="center" shrinkToFit="1"/>
    </xf>
    <xf numFmtId="193" fontId="21" fillId="7" borderId="41" xfId="2" applyNumberFormat="1" applyFont="1" applyFill="1" applyBorder="1" applyAlignment="1">
      <alignment horizontal="right" vertical="center" shrinkToFit="1"/>
    </xf>
    <xf numFmtId="193" fontId="21" fillId="7" borderId="42" xfId="2" applyNumberFormat="1" applyFont="1" applyFill="1" applyBorder="1" applyAlignment="1">
      <alignment horizontal="right" vertical="center" shrinkToFit="1"/>
    </xf>
    <xf numFmtId="193" fontId="21" fillId="7" borderId="43" xfId="2" applyNumberFormat="1" applyFont="1" applyFill="1" applyBorder="1" applyAlignment="1">
      <alignment horizontal="right" vertical="center" shrinkToFit="1"/>
    </xf>
    <xf numFmtId="193" fontId="21" fillId="7" borderId="44" xfId="2" applyNumberFormat="1" applyFont="1" applyFill="1" applyBorder="1" applyAlignment="1">
      <alignment horizontal="right" vertical="center" shrinkToFit="1"/>
    </xf>
    <xf numFmtId="193" fontId="21" fillId="7" borderId="42" xfId="5" applyNumberFormat="1" applyFont="1" applyFill="1" applyBorder="1" applyAlignment="1">
      <alignment horizontal="right" vertical="center" shrinkToFit="1"/>
    </xf>
    <xf numFmtId="193" fontId="21" fillId="7" borderId="45" xfId="5" applyNumberFormat="1" applyFont="1" applyFill="1" applyBorder="1" applyAlignment="1">
      <alignment horizontal="right" vertical="center" shrinkToFit="1"/>
    </xf>
    <xf numFmtId="192" fontId="25" fillId="6" borderId="1" xfId="2" applyNumberFormat="1" applyFont="1" applyFill="1" applyBorder="1" applyAlignment="1">
      <alignment horizontal="right" vertical="center" shrinkToFit="1"/>
    </xf>
    <xf numFmtId="192" fontId="25" fillId="6" borderId="53" xfId="2" applyNumberFormat="1" applyFont="1" applyFill="1" applyBorder="1" applyAlignment="1">
      <alignment horizontal="right" vertical="center" shrinkToFit="1"/>
    </xf>
    <xf numFmtId="192" fontId="25" fillId="7" borderId="16" xfId="2" applyNumberFormat="1" applyFont="1" applyFill="1" applyBorder="1" applyAlignment="1">
      <alignment horizontal="right" vertical="center" shrinkToFit="1"/>
    </xf>
    <xf numFmtId="192" fontId="25" fillId="7" borderId="54" xfId="2" applyNumberFormat="1" applyFont="1" applyFill="1" applyBorder="1" applyAlignment="1">
      <alignment horizontal="right" vertical="center" shrinkToFit="1"/>
    </xf>
    <xf numFmtId="192" fontId="10" fillId="0" borderId="4" xfId="2" applyNumberFormat="1" applyFont="1" applyFill="1" applyBorder="1" applyAlignment="1">
      <alignment horizontal="right" vertical="center" shrinkToFit="1"/>
    </xf>
    <xf numFmtId="192" fontId="10" fillId="0" borderId="29" xfId="2" applyNumberFormat="1" applyFont="1" applyFill="1" applyBorder="1" applyAlignment="1">
      <alignment horizontal="right" vertical="center" shrinkToFit="1"/>
    </xf>
    <xf numFmtId="192" fontId="10" fillId="0" borderId="27" xfId="2" applyNumberFormat="1" applyFont="1" applyFill="1" applyBorder="1" applyAlignment="1">
      <alignment horizontal="right" vertical="center" shrinkToFit="1"/>
    </xf>
    <xf numFmtId="192" fontId="10" fillId="0" borderId="28" xfId="2" applyNumberFormat="1" applyFont="1" applyFill="1" applyBorder="1" applyAlignment="1">
      <alignment horizontal="right" vertical="center" shrinkToFit="1"/>
    </xf>
    <xf numFmtId="192" fontId="10" fillId="0" borderId="10" xfId="2" applyNumberFormat="1" applyFont="1" applyFill="1" applyBorder="1" applyAlignment="1">
      <alignment horizontal="right" vertical="center" shrinkToFit="1"/>
    </xf>
    <xf numFmtId="192" fontId="10" fillId="0" borderId="41" xfId="2" applyNumberFormat="1" applyFont="1" applyFill="1" applyBorder="1" applyAlignment="1">
      <alignment horizontal="right" vertical="center" shrinkToFit="1"/>
    </xf>
    <xf numFmtId="192" fontId="10" fillId="0" borderId="55" xfId="2" applyNumberFormat="1" applyFont="1" applyFill="1" applyBorder="1" applyAlignment="1">
      <alignment horizontal="right" vertical="center" shrinkToFit="1"/>
    </xf>
    <xf numFmtId="192" fontId="10" fillId="0" borderId="56" xfId="2" applyNumberFormat="1" applyFont="1" applyFill="1" applyBorder="1" applyAlignment="1">
      <alignment horizontal="right" vertical="center" shrinkToFit="1"/>
    </xf>
    <xf numFmtId="192" fontId="10" fillId="0" borderId="0" xfId="2" applyNumberFormat="1" applyFont="1" applyFill="1" applyBorder="1" applyAlignment="1">
      <alignment horizontal="right" vertical="center" shrinkToFit="1"/>
    </xf>
    <xf numFmtId="192" fontId="10" fillId="0" borderId="57" xfId="2" applyNumberFormat="1" applyFont="1" applyFill="1" applyBorder="1" applyAlignment="1">
      <alignment horizontal="right" vertical="center" shrinkToFit="1"/>
    </xf>
    <xf numFmtId="192" fontId="10" fillId="0" borderId="19" xfId="2" applyNumberFormat="1" applyFont="1" applyFill="1" applyBorder="1" applyAlignment="1">
      <alignment horizontal="right" vertical="center" shrinkToFit="1"/>
    </xf>
    <xf numFmtId="192" fontId="10" fillId="0" borderId="58" xfId="2" applyNumberFormat="1" applyFont="1" applyFill="1" applyBorder="1" applyAlignment="1">
      <alignment horizontal="right" vertical="center" shrinkToFit="1"/>
    </xf>
    <xf numFmtId="192" fontId="10" fillId="0" borderId="13" xfId="2" applyNumberFormat="1" applyFont="1" applyFill="1" applyBorder="1" applyAlignment="1">
      <alignment horizontal="right" vertical="center" shrinkToFit="1"/>
    </xf>
    <xf numFmtId="192" fontId="10" fillId="0" borderId="12" xfId="2" applyNumberFormat="1" applyFont="1" applyFill="1" applyBorder="1" applyAlignment="1">
      <alignment horizontal="right" vertical="center" shrinkToFit="1"/>
    </xf>
    <xf numFmtId="192" fontId="10" fillId="0" borderId="45" xfId="2" applyNumberFormat="1" applyFont="1" applyFill="1" applyBorder="1" applyAlignment="1">
      <alignment horizontal="right" vertical="center" shrinkToFit="1"/>
    </xf>
    <xf numFmtId="192" fontId="10" fillId="0" borderId="59" xfId="2" applyNumberFormat="1" applyFont="1" applyFill="1" applyBorder="1" applyAlignment="1">
      <alignment horizontal="right" vertical="center" shrinkToFit="1"/>
    </xf>
    <xf numFmtId="192" fontId="10" fillId="0" borderId="60" xfId="2" applyNumberFormat="1" applyFont="1" applyFill="1" applyBorder="1" applyAlignment="1">
      <alignment horizontal="right" vertical="center" shrinkToFit="1"/>
    </xf>
    <xf numFmtId="192" fontId="10" fillId="0" borderId="61" xfId="2" applyNumberFormat="1" applyFont="1" applyFill="1" applyBorder="1" applyAlignment="1">
      <alignment horizontal="right" vertical="center" shrinkToFit="1"/>
    </xf>
    <xf numFmtId="192" fontId="10" fillId="0" borderId="62"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10" fillId="0" borderId="37"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21" fillId="2" borderId="37" xfId="2" applyNumberFormat="1" applyFont="1" applyFill="1" applyBorder="1" applyAlignment="1">
      <alignment horizontal="right" vertical="center" shrinkToFit="1"/>
    </xf>
    <xf numFmtId="198" fontId="21" fillId="0" borderId="37" xfId="5" applyNumberFormat="1" applyFont="1" applyBorder="1" applyAlignment="1">
      <alignment horizontal="right" vertical="center" shrinkToFit="1"/>
    </xf>
    <xf numFmtId="198" fontId="21" fillId="2" borderId="37" xfId="1" applyNumberFormat="1" applyFont="1" applyFill="1" applyBorder="1" applyAlignment="1">
      <alignment horizontal="right" vertical="center" shrinkToFit="1"/>
    </xf>
    <xf numFmtId="198" fontId="21" fillId="0" borderId="38" xfId="5" applyNumberFormat="1" applyFont="1" applyBorder="1" applyAlignment="1">
      <alignment horizontal="right" vertical="center" shrinkToFit="1"/>
    </xf>
    <xf numFmtId="198" fontId="21" fillId="2" borderId="39" xfId="1" applyNumberFormat="1" applyFont="1" applyFill="1" applyBorder="1" applyAlignment="1">
      <alignment horizontal="right" vertical="center" shrinkToFit="1"/>
    </xf>
    <xf numFmtId="198" fontId="21" fillId="0" borderId="35" xfId="5" applyNumberFormat="1" applyFont="1" applyBorder="1" applyAlignment="1">
      <alignment horizontal="right" vertical="center" shrinkToFit="1"/>
    </xf>
    <xf numFmtId="198" fontId="21" fillId="2" borderId="35" xfId="1" applyNumberFormat="1" applyFont="1" applyFill="1" applyBorder="1" applyAlignment="1">
      <alignment horizontal="right" vertical="center" shrinkToFit="1"/>
    </xf>
    <xf numFmtId="198" fontId="15" fillId="7" borderId="9" xfId="6" applyNumberFormat="1" applyFont="1" applyFill="1" applyBorder="1" applyAlignment="1">
      <alignment horizontal="right" vertical="center" shrinkToFit="1"/>
    </xf>
    <xf numFmtId="198" fontId="16" fillId="0" borderId="9" xfId="1" applyNumberFormat="1" applyFont="1" applyFill="1" applyBorder="1" applyAlignment="1">
      <alignment horizontal="right" vertical="center" shrinkToFit="1"/>
    </xf>
    <xf numFmtId="198" fontId="16" fillId="0" borderId="32" xfId="1" applyNumberFormat="1" applyFont="1" applyFill="1" applyBorder="1" applyAlignment="1">
      <alignment horizontal="right" vertical="center" shrinkToFit="1"/>
    </xf>
    <xf numFmtId="198" fontId="16" fillId="0" borderId="33" xfId="1" applyNumberFormat="1" applyFont="1" applyFill="1" applyBorder="1" applyAlignment="1">
      <alignment horizontal="right" vertical="center" shrinkToFit="1"/>
    </xf>
    <xf numFmtId="198" fontId="16" fillId="0" borderId="7" xfId="1" applyNumberFormat="1" applyFont="1" applyFill="1" applyBorder="1" applyAlignment="1">
      <alignment horizontal="right" vertical="center" shrinkToFit="1"/>
    </xf>
    <xf numFmtId="198" fontId="16" fillId="0" borderId="34" xfId="1" applyNumberFormat="1" applyFont="1" applyFill="1" applyBorder="1" applyAlignment="1">
      <alignment horizontal="right" vertical="center" shrinkToFit="1"/>
    </xf>
    <xf numFmtId="198" fontId="16" fillId="0" borderId="8" xfId="1" applyNumberFormat="1" applyFont="1" applyFill="1" applyBorder="1" applyAlignment="1">
      <alignment horizontal="right" vertical="center" shrinkToFit="1"/>
    </xf>
    <xf numFmtId="198" fontId="16" fillId="2" borderId="7" xfId="1" applyNumberFormat="1" applyFont="1" applyFill="1" applyBorder="1" applyAlignment="1">
      <alignment horizontal="right" vertical="center" shrinkToFit="1"/>
    </xf>
    <xf numFmtId="198" fontId="21" fillId="0" borderId="17" xfId="1" applyNumberFormat="1" applyFont="1" applyFill="1" applyBorder="1" applyAlignment="1">
      <alignment horizontal="right" vertical="center" shrinkToFit="1"/>
    </xf>
    <xf numFmtId="198" fontId="21" fillId="0" borderId="76" xfId="5" applyNumberFormat="1" applyFont="1" applyFill="1" applyBorder="1" applyAlignment="1">
      <alignment horizontal="right" vertical="center" shrinkToFit="1"/>
    </xf>
    <xf numFmtId="198" fontId="21" fillId="0" borderId="39" xfId="1" applyNumberFormat="1" applyFont="1" applyFill="1" applyBorder="1" applyAlignment="1">
      <alignment horizontal="right" vertical="center" shrinkToFit="1"/>
    </xf>
    <xf numFmtId="198" fontId="21" fillId="0" borderId="35" xfId="1" applyNumberFormat="1" applyFont="1" applyFill="1" applyBorder="1" applyAlignment="1">
      <alignment horizontal="right" vertical="center" shrinkToFit="1"/>
    </xf>
    <xf numFmtId="198" fontId="21" fillId="0" borderId="76" xfId="1" applyNumberFormat="1" applyFont="1" applyFill="1" applyBorder="1" applyAlignment="1">
      <alignment horizontal="right" vertical="center" shrinkToFit="1"/>
    </xf>
    <xf numFmtId="199" fontId="15" fillId="6" borderId="2" xfId="2" applyNumberFormat="1" applyFont="1" applyFill="1" applyBorder="1" applyAlignment="1">
      <alignment horizontal="right" vertical="center" shrinkToFit="1"/>
    </xf>
    <xf numFmtId="199" fontId="16" fillId="6" borderId="7" xfId="2" applyNumberFormat="1" applyFont="1" applyFill="1" applyBorder="1" applyAlignment="1">
      <alignment horizontal="right" vertical="center" shrinkToFit="1"/>
    </xf>
    <xf numFmtId="199" fontId="16" fillId="6" borderId="33" xfId="2" applyNumberFormat="1" applyFont="1" applyFill="1" applyBorder="1" applyAlignment="1">
      <alignment horizontal="right" vertical="center" shrinkToFit="1"/>
    </xf>
    <xf numFmtId="199" fontId="16" fillId="6" borderId="34" xfId="2" applyNumberFormat="1" applyFont="1" applyFill="1" applyBorder="1" applyAlignment="1">
      <alignment horizontal="right" vertical="center" shrinkToFit="1"/>
    </xf>
    <xf numFmtId="199" fontId="16" fillId="6" borderId="32" xfId="2" applyNumberFormat="1" applyFont="1" applyFill="1" applyBorder="1" applyAlignment="1">
      <alignment horizontal="right" vertical="center" shrinkToFit="1"/>
    </xf>
    <xf numFmtId="199" fontId="16" fillId="6" borderId="8" xfId="2" applyNumberFormat="1" applyFont="1" applyFill="1" applyBorder="1" applyAlignment="1">
      <alignment horizontal="right" vertical="center" shrinkToFit="1"/>
    </xf>
    <xf numFmtId="198" fontId="15" fillId="6" borderId="2" xfId="0" applyNumberFormat="1" applyFont="1" applyFill="1" applyBorder="1" applyAlignment="1">
      <alignment horizontal="right" vertical="center" shrinkToFit="1"/>
    </xf>
    <xf numFmtId="195" fontId="16" fillId="8" borderId="9" xfId="2" applyNumberFormat="1" applyFont="1" applyFill="1" applyBorder="1" applyAlignment="1">
      <alignment horizontal="right" vertical="center" shrinkToFit="1"/>
    </xf>
    <xf numFmtId="195" fontId="16" fillId="8" borderId="7" xfId="2" applyNumberFormat="1" applyFont="1" applyFill="1" applyBorder="1" applyAlignment="1">
      <alignment horizontal="right" vertical="center" shrinkToFit="1"/>
    </xf>
    <xf numFmtId="195" fontId="16" fillId="8" borderId="32" xfId="2" applyNumberFormat="1" applyFont="1" applyFill="1" applyBorder="1" applyAlignment="1">
      <alignment horizontal="right" vertical="center" shrinkToFit="1"/>
    </xf>
    <xf numFmtId="195" fontId="16" fillId="8" borderId="33" xfId="2" applyNumberFormat="1" applyFont="1" applyFill="1" applyBorder="1" applyAlignment="1">
      <alignment horizontal="right" vertical="center" shrinkToFit="1"/>
    </xf>
    <xf numFmtId="195" fontId="16" fillId="8" borderId="34" xfId="2" applyNumberFormat="1" applyFont="1" applyFill="1" applyBorder="1" applyAlignment="1">
      <alignment horizontal="right" vertical="center" shrinkToFit="1"/>
    </xf>
    <xf numFmtId="195" fontId="16" fillId="8" borderId="8"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0" fontId="24" fillId="0" borderId="45" xfId="5" applyNumberFormat="1" applyFont="1" applyBorder="1" applyAlignment="1">
      <alignment horizontal="center" vertical="center"/>
    </xf>
    <xf numFmtId="0" fontId="24" fillId="0" borderId="46" xfId="5" applyNumberFormat="1" applyFont="1" applyBorder="1" applyAlignment="1">
      <alignment horizontal="center" vertical="center" wrapText="1"/>
    </xf>
    <xf numFmtId="0" fontId="28" fillId="0" borderId="0" xfId="7" applyFont="1" applyFill="1" applyBorder="1" applyAlignment="1" applyProtection="1">
      <alignment horizontal="left" vertical="top"/>
      <protection locked="0"/>
    </xf>
    <xf numFmtId="0" fontId="25" fillId="3" borderId="27" xfId="4" applyNumberFormat="1" applyFont="1" applyFill="1" applyBorder="1" applyAlignment="1">
      <alignment horizontal="center" vertical="center"/>
    </xf>
    <xf numFmtId="0" fontId="25" fillId="3" borderId="25" xfId="4" applyNumberFormat="1" applyFont="1" applyFill="1" applyBorder="1" applyAlignment="1">
      <alignment horizontal="center" vertical="center" wrapText="1"/>
    </xf>
    <xf numFmtId="0" fontId="25" fillId="3" borderId="28" xfId="4" applyNumberFormat="1" applyFont="1" applyFill="1" applyBorder="1" applyAlignment="1">
      <alignment horizontal="center" vertical="center"/>
    </xf>
    <xf numFmtId="0" fontId="25" fillId="3" borderId="14" xfId="4" applyNumberFormat="1" applyFont="1" applyFill="1" applyBorder="1" applyAlignment="1">
      <alignment horizontal="center" vertical="center" wrapText="1"/>
    </xf>
    <xf numFmtId="200" fontId="15" fillId="6" borderId="2" xfId="1" applyNumberFormat="1" applyFont="1" applyFill="1" applyBorder="1" applyAlignment="1">
      <alignment horizontal="right" vertical="center" shrinkToFit="1"/>
    </xf>
    <xf numFmtId="200" fontId="16" fillId="2" borderId="7" xfId="1" applyNumberFormat="1" applyFont="1" applyFill="1" applyBorder="1" applyAlignment="1">
      <alignment horizontal="right" vertical="center" shrinkToFit="1"/>
    </xf>
    <xf numFmtId="200" fontId="16" fillId="2" borderId="33" xfId="1" applyNumberFormat="1" applyFont="1" applyFill="1" applyBorder="1" applyAlignment="1">
      <alignment horizontal="right" vertical="center" shrinkToFit="1"/>
    </xf>
    <xf numFmtId="200" fontId="16" fillId="2" borderId="34" xfId="1" applyNumberFormat="1" applyFont="1" applyFill="1" applyBorder="1" applyAlignment="1">
      <alignment horizontal="right" vertical="center" shrinkToFit="1"/>
    </xf>
    <xf numFmtId="200" fontId="16" fillId="2" borderId="32" xfId="1" applyNumberFormat="1" applyFont="1" applyFill="1" applyBorder="1" applyAlignment="1">
      <alignment horizontal="right" vertical="center" shrinkToFit="1"/>
    </xf>
    <xf numFmtId="200" fontId="16" fillId="2" borderId="8" xfId="1" applyNumberFormat="1" applyFont="1" applyFill="1" applyBorder="1" applyAlignment="1">
      <alignment horizontal="right" vertical="center" shrinkToFit="1"/>
    </xf>
    <xf numFmtId="200" fontId="16" fillId="0" borderId="7" xfId="1" applyNumberFormat="1" applyFont="1" applyFill="1" applyBorder="1" applyAlignment="1">
      <alignment horizontal="right" vertical="center" shrinkToFit="1"/>
    </xf>
    <xf numFmtId="200" fontId="16" fillId="0" borderId="34" xfId="1" applyNumberFormat="1" applyFont="1" applyFill="1" applyBorder="1" applyAlignment="1">
      <alignment horizontal="right" vertical="center" shrinkToFit="1"/>
    </xf>
    <xf numFmtId="200" fontId="16" fillId="0" borderId="32" xfId="1" applyNumberFormat="1" applyFont="1" applyFill="1" applyBorder="1" applyAlignment="1">
      <alignment horizontal="right" vertical="center" shrinkToFit="1"/>
    </xf>
    <xf numFmtId="200" fontId="22" fillId="6" borderId="14" xfId="1" applyNumberFormat="1" applyFont="1" applyFill="1" applyBorder="1" applyAlignment="1">
      <alignment horizontal="right" vertical="center" shrinkToFit="1"/>
    </xf>
    <xf numFmtId="200" fontId="21" fillId="0" borderId="14"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5"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21" fillId="0" borderId="36" xfId="1" applyNumberFormat="1" applyFont="1" applyFill="1" applyBorder="1" applyAlignment="1">
      <alignment horizontal="right" vertical="center" shrinkToFit="1"/>
    </xf>
    <xf numFmtId="200" fontId="21" fillId="0" borderId="76" xfId="1" applyNumberFormat="1" applyFont="1" applyFill="1" applyBorder="1" applyAlignment="1">
      <alignment horizontal="right" vertical="center" shrinkToFit="1"/>
    </xf>
    <xf numFmtId="200" fontId="21" fillId="0" borderId="76" xfId="5" applyNumberFormat="1" applyFont="1" applyFill="1" applyBorder="1" applyAlignment="1">
      <alignment horizontal="right" vertical="center" shrinkToFit="1"/>
    </xf>
    <xf numFmtId="200" fontId="21" fillId="0" borderId="17" xfId="5" applyNumberFormat="1" applyFont="1" applyFill="1" applyBorder="1" applyAlignment="1">
      <alignment horizontal="right" vertical="center" shrinkToFit="1"/>
    </xf>
    <xf numFmtId="200" fontId="21" fillId="0" borderId="20" xfId="5" applyNumberFormat="1" applyFont="1" applyFill="1" applyBorder="1" applyAlignment="1">
      <alignment horizontal="right" vertical="center" shrinkToFit="1"/>
    </xf>
    <xf numFmtId="200" fontId="15" fillId="7" borderId="9" xfId="1" applyNumberFormat="1" applyFont="1" applyFill="1" applyBorder="1" applyAlignment="1">
      <alignment horizontal="right" vertical="center" shrinkToFit="1"/>
    </xf>
    <xf numFmtId="200" fontId="16" fillId="2" borderId="9" xfId="1" applyNumberFormat="1" applyFont="1" applyFill="1" applyBorder="1" applyAlignment="1">
      <alignment horizontal="right" vertical="center" shrinkToFit="1"/>
    </xf>
    <xf numFmtId="200" fontId="22" fillId="7" borderId="46"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37" xfId="2" applyNumberFormat="1" applyFont="1" applyFill="1" applyBorder="1" applyAlignment="1">
      <alignment horizontal="right" vertical="center" shrinkToFit="1"/>
    </xf>
    <xf numFmtId="200" fontId="21" fillId="2" borderId="37" xfId="1" applyNumberFormat="1" applyFont="1" applyFill="1" applyBorder="1" applyAlignment="1">
      <alignment horizontal="right" vertical="center" shrinkToFit="1"/>
    </xf>
    <xf numFmtId="200" fontId="21" fillId="0" borderId="37" xfId="5" applyNumberFormat="1" applyFont="1" applyBorder="1" applyAlignment="1">
      <alignment horizontal="right" vertical="center" shrinkToFit="1"/>
    </xf>
    <xf numFmtId="200" fontId="21" fillId="2" borderId="35" xfId="1" applyNumberFormat="1" applyFont="1" applyFill="1" applyBorder="1" applyAlignment="1">
      <alignment horizontal="right" vertical="center" shrinkToFit="1"/>
    </xf>
    <xf numFmtId="200" fontId="21" fillId="2" borderId="38" xfId="1" applyNumberFormat="1" applyFont="1" applyFill="1" applyBorder="1" applyAlignment="1">
      <alignment horizontal="right" vertical="center" shrinkToFit="1"/>
    </xf>
    <xf numFmtId="200" fontId="21" fillId="0" borderId="38" xfId="5" applyNumberFormat="1" applyFont="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35" xfId="5" applyNumberFormat="1" applyFont="1" applyBorder="1" applyAlignment="1">
      <alignment horizontal="right" vertical="center" shrinkToFit="1"/>
    </xf>
    <xf numFmtId="200" fontId="21" fillId="0" borderId="46" xfId="5" applyNumberFormat="1" applyFont="1" applyBorder="1" applyAlignment="1">
      <alignment horizontal="right" vertical="center" shrinkToFit="1"/>
    </xf>
    <xf numFmtId="200" fontId="25" fillId="6" borderId="7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69" xfId="2" applyNumberFormat="1" applyFont="1" applyFill="1" applyBorder="1" applyAlignment="1">
      <alignment horizontal="right" vertical="center" shrinkToFit="1"/>
    </xf>
    <xf numFmtId="200" fontId="10" fillId="0" borderId="71" xfId="2" applyNumberFormat="1" applyFont="1" applyFill="1" applyBorder="1" applyAlignment="1">
      <alignment horizontal="right" vertical="center" shrinkToFit="1"/>
    </xf>
    <xf numFmtId="200" fontId="10" fillId="0" borderId="72" xfId="2" applyNumberFormat="1" applyFont="1" applyFill="1" applyBorder="1" applyAlignment="1">
      <alignment horizontal="right" vertical="center" shrinkToFit="1"/>
    </xf>
    <xf numFmtId="200" fontId="25" fillId="6" borderId="23" xfId="2" applyNumberFormat="1" applyFont="1" applyFill="1" applyBorder="1" applyAlignment="1">
      <alignment horizontal="right" vertical="center" shrinkToFit="1"/>
    </xf>
    <xf numFmtId="200" fontId="10" fillId="0" borderId="73" xfId="2" applyNumberFormat="1" applyFont="1" applyFill="1" applyBorder="1" applyAlignment="1">
      <alignment horizontal="right" vertical="center" shrinkToFit="1"/>
    </xf>
    <xf numFmtId="200" fontId="10" fillId="0" borderId="24" xfId="2" applyNumberFormat="1" applyFont="1" applyFill="1" applyBorder="1" applyAlignment="1">
      <alignment horizontal="right" vertical="center" shrinkToFit="1"/>
    </xf>
    <xf numFmtId="200" fontId="10" fillId="0" borderId="74" xfId="2" applyNumberFormat="1" applyFont="1" applyFill="1" applyBorder="1" applyAlignment="1">
      <alignment horizontal="right" vertical="center" shrinkToFit="1"/>
    </xf>
    <xf numFmtId="200" fontId="10" fillId="0" borderId="75" xfId="2" applyNumberFormat="1" applyFont="1" applyFill="1" applyBorder="1" applyAlignment="1">
      <alignment horizontal="right" vertical="center" shrinkToFit="1"/>
    </xf>
    <xf numFmtId="200" fontId="25" fillId="7" borderId="66"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37" xfId="2" applyNumberFormat="1" applyFont="1" applyFill="1" applyBorder="1" applyAlignment="1">
      <alignment horizontal="right" vertical="center" shrinkToFit="1"/>
    </xf>
    <xf numFmtId="200" fontId="10" fillId="0" borderId="21" xfId="2" applyNumberFormat="1" applyFont="1" applyFill="1" applyBorder="1" applyAlignment="1">
      <alignment horizontal="right" vertical="center" shrinkToFit="1"/>
    </xf>
    <xf numFmtId="200" fontId="10" fillId="0" borderId="46" xfId="2" applyNumberFormat="1" applyFont="1" applyFill="1" applyBorder="1" applyAlignment="1">
      <alignment horizontal="right" vertical="center" shrinkToFit="1"/>
    </xf>
    <xf numFmtId="200" fontId="25" fillId="7" borderId="3" xfId="2" applyNumberFormat="1" applyFont="1" applyFill="1" applyBorder="1" applyAlignment="1">
      <alignment horizontal="right" vertical="center" shrinkToFit="1"/>
    </xf>
    <xf numFmtId="200" fontId="10" fillId="0" borderId="14" xfId="2" applyNumberFormat="1" applyFont="1" applyFill="1" applyBorder="1" applyAlignment="1">
      <alignment horizontal="right" vertical="center" shrinkToFit="1"/>
    </xf>
    <xf numFmtId="200" fontId="10" fillId="0" borderId="17" xfId="2" applyNumberFormat="1" applyFont="1" applyFill="1" applyBorder="1" applyAlignment="1">
      <alignment horizontal="right" vertical="center" shrinkToFit="1"/>
    </xf>
    <xf numFmtId="200" fontId="10" fillId="0" borderId="18" xfId="2" applyNumberFormat="1" applyFont="1" applyFill="1" applyBorder="1" applyAlignment="1">
      <alignment horizontal="right" vertical="center" shrinkToFit="1"/>
    </xf>
    <xf numFmtId="200" fontId="10" fillId="0" borderId="20" xfId="2" applyNumberFormat="1" applyFont="1" applyFill="1" applyBorder="1" applyAlignment="1">
      <alignment horizontal="right" vertical="center" shrinkToFit="1"/>
    </xf>
    <xf numFmtId="200" fontId="17" fillId="2" borderId="126" xfId="1" applyNumberFormat="1" applyFont="1" applyFill="1" applyBorder="1" applyAlignment="1">
      <alignment horizontal="right" vertical="center" shrinkToFit="1"/>
    </xf>
    <xf numFmtId="200" fontId="17" fillId="2" borderId="2" xfId="1" applyNumberFormat="1" applyFont="1" applyFill="1" applyBorder="1" applyAlignment="1">
      <alignment horizontal="right" vertical="center" shrinkToFit="1"/>
    </xf>
    <xf numFmtId="0" fontId="17" fillId="6" borderId="17" xfId="3" applyNumberFormat="1" applyFont="1" applyFill="1" applyBorder="1" applyAlignment="1">
      <alignment horizontal="distributed" vertical="center" justifyLastLine="1"/>
    </xf>
    <xf numFmtId="0" fontId="17" fillId="7" borderId="17" xfId="3" applyNumberFormat="1" applyFont="1" applyFill="1" applyBorder="1" applyAlignment="1">
      <alignment horizontal="distributed" vertical="center" justifyLastLine="1"/>
    </xf>
    <xf numFmtId="198" fontId="16" fillId="2" borderId="34" xfId="1" applyNumberFormat="1" applyFont="1" applyFill="1" applyBorder="1" applyAlignment="1">
      <alignment horizontal="right" vertical="center" shrinkToFit="1"/>
    </xf>
    <xf numFmtId="201" fontId="16" fillId="2" borderId="10" xfId="1" applyNumberFormat="1" applyFont="1" applyFill="1" applyBorder="1" applyAlignment="1">
      <alignment horizontal="right" vertical="center" shrinkToFit="1"/>
    </xf>
    <xf numFmtId="201" fontId="15" fillId="6" borderId="1" xfId="1" applyNumberFormat="1" applyFont="1" applyFill="1" applyBorder="1" applyAlignment="1">
      <alignment horizontal="right" vertical="center" shrinkToFit="1"/>
    </xf>
    <xf numFmtId="201" fontId="16" fillId="2" borderId="67" xfId="1" applyNumberFormat="1" applyFont="1" applyFill="1" applyBorder="1" applyAlignment="1">
      <alignment horizontal="right" vertical="center" shrinkToFit="1"/>
    </xf>
    <xf numFmtId="201" fontId="16" fillId="2" borderId="11" xfId="1" applyNumberFormat="1" applyFont="1" applyFill="1" applyBorder="1" applyAlignment="1">
      <alignment horizontal="right" vertical="center" shrinkToFit="1"/>
    </xf>
    <xf numFmtId="201" fontId="16" fillId="2" borderId="68" xfId="1" applyNumberFormat="1" applyFont="1" applyFill="1" applyBorder="1" applyAlignment="1">
      <alignment horizontal="right" vertical="center" shrinkToFit="1"/>
    </xf>
    <xf numFmtId="201" fontId="16" fillId="2" borderId="57"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184" fontId="40" fillId="5" borderId="13" xfId="8" applyNumberFormat="1" applyFont="1" applyFill="1" applyBorder="1" applyAlignment="1" applyProtection="1">
      <alignment vertical="center"/>
      <protection locked="0"/>
    </xf>
    <xf numFmtId="184" fontId="40" fillId="5" borderId="3" xfId="8" applyNumberFormat="1" applyFont="1" applyFill="1" applyBorder="1" applyAlignment="1" applyProtection="1">
      <alignment horizontal="left" vertical="center"/>
      <protection locked="0"/>
    </xf>
    <xf numFmtId="184" fontId="40" fillId="5" borderId="106" xfId="8" applyNumberFormat="1" applyFont="1" applyFill="1" applyBorder="1" applyAlignment="1" applyProtection="1">
      <alignment vertical="center"/>
      <protection locked="0"/>
    </xf>
    <xf numFmtId="184" fontId="40" fillId="5" borderId="107" xfId="8" applyNumberFormat="1" applyFont="1" applyFill="1" applyBorder="1" applyAlignment="1" applyProtection="1">
      <alignment horizontal="left" vertical="center"/>
      <protection locked="0"/>
    </xf>
    <xf numFmtId="0" fontId="37" fillId="0" borderId="0" xfId="7" applyFont="1" applyFill="1" applyAlignment="1" applyProtection="1">
      <alignment horizontal="left" vertical="center" wrapText="1"/>
      <protection locked="0"/>
    </xf>
    <xf numFmtId="2" fontId="50" fillId="0" borderId="0" xfId="7" applyNumberFormat="1" applyFont="1" applyFill="1" applyBorder="1" applyAlignment="1" applyProtection="1">
      <alignment horizontal="center" vertical="center"/>
      <protection locked="0"/>
    </xf>
    <xf numFmtId="0" fontId="19" fillId="0" borderId="0" xfId="3" applyNumberFormat="1" applyFont="1" applyAlignment="1">
      <alignment horizontal="center" vertical="center"/>
    </xf>
    <xf numFmtId="0" fontId="28" fillId="0" borderId="0" xfId="7" applyFont="1" applyFill="1" applyBorder="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4" fillId="0" borderId="0" xfId="5" applyNumberFormat="1" applyFont="1" applyFill="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40"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lignment horizontal="left" vertical="center"/>
    </xf>
    <xf numFmtId="0" fontId="28" fillId="0" borderId="0" xfId="7" applyFont="1" applyFill="1" applyBorder="1" applyAlignment="1" applyProtection="1">
      <alignment horizontal="left" vertical="top" wrapText="1"/>
      <protection locked="0"/>
    </xf>
    <xf numFmtId="198" fontId="10" fillId="0" borderId="72" xfId="2" applyNumberFormat="1" applyFont="1" applyFill="1" applyBorder="1" applyAlignment="1">
      <alignment horizontal="right" vertical="center" shrinkToFit="1"/>
    </xf>
    <xf numFmtId="0" fontId="38"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xf>
    <xf numFmtId="0" fontId="28" fillId="0" borderId="31"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6" borderId="109" xfId="7" applyFont="1" applyFill="1" applyBorder="1" applyAlignment="1">
      <alignment horizontal="center" vertical="center"/>
    </xf>
    <xf numFmtId="0" fontId="27" fillId="6" borderId="79" xfId="7" applyFont="1" applyFill="1" applyBorder="1" applyAlignment="1">
      <alignment horizontal="center" vertical="center"/>
    </xf>
    <xf numFmtId="0" fontId="27" fillId="6" borderId="103" xfId="7" applyFont="1" applyFill="1" applyBorder="1" applyAlignment="1">
      <alignment horizontal="center" vertical="center"/>
    </xf>
    <xf numFmtId="0" fontId="27" fillId="6" borderId="102" xfId="7" applyFont="1" applyFill="1"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69" fillId="6" borderId="102" xfId="7" applyFont="1" applyFill="1" applyBorder="1" applyAlignment="1">
      <alignment horizontal="center" vertical="center"/>
    </xf>
    <xf numFmtId="0" fontId="70" fillId="0" borderId="79" xfId="0" applyFont="1" applyBorder="1" applyAlignment="1">
      <alignment horizontal="center" vertical="center"/>
    </xf>
    <xf numFmtId="0" fontId="27" fillId="6" borderId="80" xfId="7" applyFont="1" applyFill="1" applyBorder="1" applyAlignment="1">
      <alignment horizontal="center" vertical="center"/>
    </xf>
    <xf numFmtId="0" fontId="69" fillId="6" borderId="102" xfId="7" applyFont="1" applyFill="1" applyBorder="1" applyAlignment="1">
      <alignment horizontal="center" vertical="center" shrinkToFit="1"/>
    </xf>
    <xf numFmtId="0" fontId="70" fillId="0" borderId="79" xfId="0" applyFont="1" applyBorder="1" applyAlignment="1">
      <alignment horizontal="center" vertical="center" shrinkToFit="1"/>
    </xf>
    <xf numFmtId="0" fontId="43" fillId="0" borderId="86"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37" fillId="0" borderId="0" xfId="7" applyFont="1" applyFill="1" applyAlignment="1" applyProtection="1">
      <alignment horizontal="left" vertical="center" wrapText="1"/>
      <protection locked="0"/>
    </xf>
    <xf numFmtId="0" fontId="43" fillId="0" borderId="88" xfId="7" applyFont="1" applyBorder="1" applyAlignment="1">
      <alignment horizontal="center" vertical="center"/>
    </xf>
    <xf numFmtId="0" fontId="41" fillId="5" borderId="77" xfId="7" applyFont="1" applyFill="1" applyBorder="1" applyAlignment="1">
      <alignment horizontal="distributed" vertical="center" indent="3"/>
    </xf>
    <xf numFmtId="0" fontId="41" fillId="5" borderId="85" xfId="7" applyFont="1" applyFill="1" applyBorder="1" applyAlignment="1">
      <alignment horizontal="distributed" vertical="center" indent="3"/>
    </xf>
    <xf numFmtId="0" fontId="41" fillId="5" borderId="89" xfId="7" applyFont="1" applyFill="1" applyBorder="1" applyAlignment="1">
      <alignment horizontal="distributed" vertical="center" indent="3"/>
    </xf>
    <xf numFmtId="180" fontId="41" fillId="0" borderId="127" xfId="7" applyNumberFormat="1" applyFont="1" applyBorder="1" applyAlignment="1" applyProtection="1">
      <alignment horizontal="center" vertical="center"/>
      <protection locked="0"/>
    </xf>
    <xf numFmtId="0" fontId="0" fillId="0" borderId="128" xfId="0" applyBorder="1" applyAlignment="1">
      <alignment horizontal="center" vertical="center"/>
    </xf>
    <xf numFmtId="180" fontId="41" fillId="0" borderId="128" xfId="7" applyNumberFormat="1" applyFont="1" applyBorder="1" applyAlignment="1" applyProtection="1">
      <alignment horizontal="center" vertical="center"/>
      <protection locked="0"/>
    </xf>
    <xf numFmtId="180" fontId="41" fillId="0" borderId="128" xfId="7" applyNumberFormat="1" applyFont="1" applyBorder="1" applyAlignment="1" applyProtection="1">
      <alignment horizontal="center" vertical="center" shrinkToFit="1"/>
      <protection locked="0"/>
    </xf>
    <xf numFmtId="0" fontId="0" fillId="0" borderId="129" xfId="0" applyBorder="1" applyAlignment="1">
      <alignment horizontal="center" vertical="center"/>
    </xf>
    <xf numFmtId="0" fontId="41" fillId="5" borderId="92" xfId="7" applyFont="1" applyFill="1" applyBorder="1" applyAlignment="1">
      <alignment horizontal="center" vertical="center" textRotation="255"/>
    </xf>
    <xf numFmtId="0" fontId="41" fillId="5" borderId="13" xfId="7" applyFont="1" applyFill="1" applyBorder="1" applyAlignment="1">
      <alignment horizontal="center" vertical="center" textRotation="255"/>
    </xf>
    <xf numFmtId="0" fontId="41" fillId="5" borderId="14" xfId="7" applyFont="1" applyFill="1" applyBorder="1" applyAlignment="1">
      <alignment horizontal="center" vertical="center" textRotation="255"/>
    </xf>
    <xf numFmtId="0" fontId="41" fillId="5" borderId="78" xfId="7" applyFont="1" applyFill="1" applyBorder="1" applyAlignment="1">
      <alignment horizontal="center" vertical="center" textRotation="255"/>
    </xf>
    <xf numFmtId="0" fontId="41" fillId="5" borderId="0" xfId="7" applyFont="1" applyFill="1" applyBorder="1" applyAlignment="1">
      <alignment horizontal="center" vertical="center" textRotation="255"/>
    </xf>
    <xf numFmtId="0" fontId="41" fillId="5" borderId="17" xfId="7" applyFont="1" applyFill="1" applyBorder="1" applyAlignment="1">
      <alignment horizontal="center" vertical="center" textRotation="255"/>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3" xfId="7" applyFont="1" applyFill="1" applyBorder="1" applyAlignment="1">
      <alignment horizontal="center" vertical="center"/>
    </xf>
    <xf numFmtId="0" fontId="76" fillId="0" borderId="16" xfId="7" applyNumberFormat="1" applyFont="1" applyFill="1" applyBorder="1" applyAlignment="1">
      <alignment horizontal="right" vertical="center"/>
    </xf>
    <xf numFmtId="187" fontId="45" fillId="0" borderId="15" xfId="7" applyNumberFormat="1" applyFont="1" applyFill="1" applyBorder="1" applyAlignment="1">
      <alignment horizontal="right" vertical="center"/>
    </xf>
    <xf numFmtId="187" fontId="0" fillId="0" borderId="15" xfId="0" applyNumberFormat="1" applyFill="1" applyBorder="1" applyAlignment="1">
      <alignment horizontal="right" vertical="center"/>
    </xf>
    <xf numFmtId="187" fontId="0" fillId="0" borderId="3" xfId="0" applyNumberFormat="1" applyFill="1" applyBorder="1" applyAlignment="1">
      <alignment horizontal="right" vertical="center"/>
    </xf>
    <xf numFmtId="200" fontId="45" fillId="0" borderId="1" xfId="8" applyNumberFormat="1" applyFont="1" applyFill="1" applyBorder="1" applyAlignment="1">
      <alignment horizontal="right" vertical="center" shrinkToFit="1"/>
    </xf>
    <xf numFmtId="200" fontId="0" fillId="0" borderId="15" xfId="0" applyNumberFormat="1" applyFill="1" applyBorder="1" applyAlignment="1">
      <alignment horizontal="right" vertical="center" shrinkToFit="1"/>
    </xf>
    <xf numFmtId="200" fontId="0" fillId="0" borderId="3" xfId="0" applyNumberFormat="1" applyFill="1" applyBorder="1" applyAlignment="1">
      <alignment horizontal="right" vertical="center" shrinkToFit="1"/>
    </xf>
    <xf numFmtId="0" fontId="76" fillId="0" borderId="1" xfId="7" applyNumberFormat="1" applyFont="1" applyFill="1" applyBorder="1" applyAlignment="1">
      <alignment horizontal="right" vertical="center" shrinkToFit="1"/>
    </xf>
    <xf numFmtId="187" fontId="78" fillId="0" borderId="15" xfId="7" applyNumberFormat="1" applyFont="1" applyFill="1" applyBorder="1" applyAlignment="1">
      <alignment horizontal="right" vertical="center" shrinkToFit="1"/>
    </xf>
    <xf numFmtId="187" fontId="1" fillId="0" borderId="15" xfId="0" applyNumberFormat="1" applyFont="1" applyFill="1" applyBorder="1" applyAlignment="1">
      <alignment horizontal="right" vertical="center" shrinkToFit="1"/>
    </xf>
    <xf numFmtId="187"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105" xfId="0" applyFill="1" applyBorder="1" applyAlignment="1">
      <alignment horizontal="right" vertical="center" shrinkToFit="1"/>
    </xf>
    <xf numFmtId="0" fontId="41" fillId="7" borderId="4" xfId="7" applyFont="1" applyFill="1" applyBorder="1" applyAlignment="1">
      <alignment horizontal="center" vertical="center"/>
    </xf>
    <xf numFmtId="0" fontId="41" fillId="7" borderId="13" xfId="7" applyFont="1" applyFill="1" applyBorder="1" applyAlignment="1">
      <alignment horizontal="center" vertical="center"/>
    </xf>
    <xf numFmtId="0" fontId="41" fillId="7" borderId="73" xfId="7" applyFont="1" applyFill="1" applyBorder="1" applyAlignment="1">
      <alignment horizontal="center" vertical="center"/>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3" xfId="7" applyFont="1" applyFill="1" applyBorder="1" applyAlignment="1">
      <alignment horizontal="center" vertical="center"/>
    </xf>
    <xf numFmtId="0" fontId="76" fillId="0" borderId="16" xfId="7" applyNumberFormat="1" applyFont="1" applyFill="1" applyBorder="1" applyAlignment="1">
      <alignment horizontal="right" vertical="center" shrinkToFit="1"/>
    </xf>
    <xf numFmtId="187" fontId="45" fillId="0" borderId="15" xfId="7" applyNumberFormat="1" applyFont="1" applyFill="1" applyBorder="1" applyAlignment="1">
      <alignment horizontal="right" vertical="center" shrinkToFit="1"/>
    </xf>
    <xf numFmtId="187" fontId="0" fillId="0" borderId="15" xfId="0" applyNumberFormat="1" applyFill="1" applyBorder="1" applyAlignment="1">
      <alignment horizontal="right" vertical="center" shrinkToFit="1"/>
    </xf>
    <xf numFmtId="187" fontId="0" fillId="0" borderId="3" xfId="0" applyNumberFormat="1" applyFill="1" applyBorder="1" applyAlignment="1">
      <alignment horizontal="right" vertical="center" shrinkToFit="1"/>
    </xf>
    <xf numFmtId="0" fontId="72" fillId="0" borderId="112" xfId="7" applyNumberFormat="1" applyFont="1" applyFill="1" applyBorder="1" applyAlignment="1">
      <alignment horizontal="right" vertical="center" shrinkToFit="1"/>
    </xf>
    <xf numFmtId="187" fontId="1" fillId="0" borderId="113" xfId="0" applyNumberFormat="1" applyFont="1" applyFill="1" applyBorder="1" applyAlignment="1">
      <alignment horizontal="right" vertical="center" shrinkToFit="1"/>
    </xf>
    <xf numFmtId="187" fontId="1" fillId="0" borderId="114" xfId="0" applyNumberFormat="1" applyFont="1" applyFill="1" applyBorder="1" applyAlignment="1">
      <alignment horizontal="right" vertical="center" shrinkToFit="1"/>
    </xf>
    <xf numFmtId="49" fontId="46" fillId="0" borderId="115" xfId="7" applyNumberFormat="1" applyFont="1" applyFill="1" applyBorder="1" applyAlignment="1">
      <alignment horizontal="right" vertical="center" shrinkToFit="1"/>
    </xf>
    <xf numFmtId="0" fontId="0" fillId="0" borderId="113" xfId="0" applyFill="1" applyBorder="1" applyAlignment="1">
      <alignment horizontal="right" vertical="center" shrinkToFit="1"/>
    </xf>
    <xf numFmtId="0" fontId="0" fillId="0" borderId="114" xfId="0" applyFill="1" applyBorder="1" applyAlignment="1">
      <alignment horizontal="right" vertical="center" shrinkToFit="1"/>
    </xf>
    <xf numFmtId="49" fontId="46" fillId="0" borderId="115" xfId="7" applyNumberFormat="1" applyFont="1" applyFill="1" applyBorder="1" applyAlignment="1">
      <alignment horizontal="right" vertical="center"/>
    </xf>
    <xf numFmtId="0" fontId="0" fillId="0" borderId="113" xfId="0" applyFill="1" applyBorder="1" applyAlignment="1">
      <alignment horizontal="right" vertical="center"/>
    </xf>
    <xf numFmtId="0" fontId="0" fillId="0" borderId="114" xfId="0" applyFill="1" applyBorder="1" applyAlignment="1">
      <alignment horizontal="right" vertical="center"/>
    </xf>
    <xf numFmtId="0" fontId="0" fillId="0" borderId="113" xfId="0" applyBorder="1" applyAlignment="1">
      <alignment horizontal="right" vertical="center"/>
    </xf>
    <xf numFmtId="0" fontId="0" fillId="0" borderId="116" xfId="0" applyBorder="1" applyAlignment="1">
      <alignment horizontal="right" vertical="center"/>
    </xf>
    <xf numFmtId="0" fontId="41" fillId="5" borderId="93" xfId="7" applyFont="1" applyFill="1" applyBorder="1" applyAlignment="1">
      <alignment horizontal="center" vertical="center" textRotation="255"/>
    </xf>
    <xf numFmtId="0" fontId="41" fillId="5" borderId="94" xfId="7" applyFont="1" applyFill="1" applyBorder="1" applyAlignment="1">
      <alignment horizontal="center" vertical="center" textRotation="255"/>
    </xf>
    <xf numFmtId="0" fontId="41" fillId="5" borderId="95" xfId="7" applyFont="1" applyFill="1" applyBorder="1" applyAlignment="1">
      <alignment horizontal="center" vertical="center" textRotation="255"/>
    </xf>
    <xf numFmtId="0" fontId="41" fillId="5" borderId="98" xfId="7" applyFont="1" applyFill="1" applyBorder="1" applyAlignment="1">
      <alignment horizontal="center" vertical="center" textRotation="255"/>
    </xf>
    <xf numFmtId="0" fontId="41" fillId="5" borderId="88" xfId="7" applyFont="1" applyFill="1" applyBorder="1" applyAlignment="1">
      <alignment horizontal="center" vertical="center" textRotation="255"/>
    </xf>
    <xf numFmtId="0" fontId="41" fillId="5" borderId="99" xfId="7" applyFont="1" applyFill="1" applyBorder="1" applyAlignment="1">
      <alignment horizontal="center" vertical="center" textRotation="255"/>
    </xf>
    <xf numFmtId="0" fontId="41" fillId="6" borderId="96" xfId="7" applyFont="1" applyFill="1" applyBorder="1" applyAlignment="1">
      <alignment horizontal="center" vertical="center"/>
    </xf>
    <xf numFmtId="0" fontId="41" fillId="6" borderId="94" xfId="7" applyFont="1" applyFill="1" applyBorder="1" applyAlignment="1">
      <alignment horizontal="center" vertical="center"/>
    </xf>
    <xf numFmtId="0" fontId="41" fillId="6" borderId="97" xfId="7" applyFont="1" applyFill="1" applyBorder="1" applyAlignment="1">
      <alignment horizontal="center" vertical="center"/>
    </xf>
    <xf numFmtId="0" fontId="76" fillId="0" borderId="117" xfId="7" applyNumberFormat="1" applyFont="1" applyFill="1" applyBorder="1" applyAlignment="1">
      <alignment horizontal="right" vertical="center" shrinkToFit="1"/>
    </xf>
    <xf numFmtId="187" fontId="45" fillId="0" borderId="118" xfId="7" applyNumberFormat="1" applyFont="1" applyFill="1" applyBorder="1" applyAlignment="1">
      <alignment horizontal="right" vertical="center" shrinkToFit="1"/>
    </xf>
    <xf numFmtId="187" fontId="0" fillId="0" borderId="118" xfId="0" applyNumberFormat="1" applyFill="1" applyBorder="1" applyAlignment="1">
      <alignment horizontal="right" vertical="center" shrinkToFit="1"/>
    </xf>
    <xf numFmtId="187" fontId="0" fillId="0" borderId="119" xfId="0" applyNumberFormat="1" applyFill="1" applyBorder="1" applyAlignment="1">
      <alignment horizontal="right" vertical="center" shrinkToFit="1"/>
    </xf>
    <xf numFmtId="0" fontId="76"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18" xfId="0" applyBorder="1" applyAlignment="1">
      <alignment horizontal="right" vertical="center"/>
    </xf>
    <xf numFmtId="0" fontId="0" fillId="0" borderId="120" xfId="0" applyBorder="1" applyAlignment="1">
      <alignment horizontal="right" vertical="center"/>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105" xfId="0" applyBorder="1" applyAlignment="1">
      <alignment horizontal="right" vertical="center"/>
    </xf>
    <xf numFmtId="0" fontId="41" fillId="5" borderId="31" xfId="7" applyFont="1" applyFill="1" applyBorder="1" applyAlignment="1">
      <alignment horizontal="center" vertical="center"/>
    </xf>
    <xf numFmtId="0" fontId="41" fillId="5" borderId="106" xfId="7" applyFont="1" applyFill="1" applyBorder="1" applyAlignment="1">
      <alignment horizontal="center" vertical="center"/>
    </xf>
    <xf numFmtId="0" fontId="41" fillId="5" borderId="121" xfId="7" applyFont="1" applyFill="1" applyBorder="1" applyAlignment="1">
      <alignment horizontal="center" vertical="center"/>
    </xf>
    <xf numFmtId="0" fontId="72" fillId="0" borderId="122" xfId="7" applyNumberFormat="1" applyFont="1" applyFill="1" applyBorder="1" applyAlignment="1">
      <alignment horizontal="right" vertical="center" shrinkToFit="1"/>
    </xf>
    <xf numFmtId="187" fontId="78" fillId="0" borderId="106" xfId="7" applyNumberFormat="1" applyFont="1" applyFill="1" applyBorder="1" applyAlignment="1">
      <alignment horizontal="right" vertical="center" shrinkToFit="1"/>
    </xf>
    <xf numFmtId="187" fontId="1" fillId="0" borderId="106" xfId="0" applyNumberFormat="1" applyFont="1" applyFill="1" applyBorder="1" applyAlignment="1">
      <alignment horizontal="right" vertical="center" shrinkToFit="1"/>
    </xf>
    <xf numFmtId="187" fontId="1" fillId="0" borderId="107" xfId="0" applyNumberFormat="1" applyFont="1" applyFill="1" applyBorder="1" applyAlignment="1">
      <alignment horizontal="right" vertical="center" shrinkToFit="1"/>
    </xf>
    <xf numFmtId="49" fontId="46" fillId="0" borderId="31" xfId="7" applyNumberFormat="1" applyFont="1" applyFill="1" applyBorder="1" applyAlignment="1">
      <alignment horizontal="right" vertical="center" shrinkToFit="1"/>
    </xf>
    <xf numFmtId="0" fontId="0" fillId="0" borderId="106" xfId="0" applyFill="1" applyBorder="1" applyAlignment="1">
      <alignment horizontal="right" vertical="center" shrinkToFit="1"/>
    </xf>
    <xf numFmtId="0" fontId="0" fillId="0" borderId="107" xfId="0" applyFill="1" applyBorder="1" applyAlignment="1">
      <alignment horizontal="right" vertical="center" shrinkToFit="1"/>
    </xf>
    <xf numFmtId="0" fontId="48" fillId="0" borderId="0" xfId="7" applyFont="1" applyFill="1" applyBorder="1" applyAlignment="1">
      <alignment horizontal="left" vertical="center"/>
    </xf>
    <xf numFmtId="188"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8"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28" fillId="6" borderId="100" xfId="7" applyFont="1" applyFill="1" applyBorder="1" applyAlignment="1">
      <alignment horizontal="center" vertical="center"/>
    </xf>
    <xf numFmtId="0" fontId="28" fillId="6" borderId="101" xfId="7" applyFont="1" applyFill="1" applyBorder="1" applyAlignment="1">
      <alignment horizontal="center" vertical="center"/>
    </xf>
    <xf numFmtId="0" fontId="28" fillId="6" borderId="102" xfId="7" applyFont="1" applyFill="1" applyBorder="1" applyAlignment="1">
      <alignment horizontal="center" vertical="center"/>
    </xf>
    <xf numFmtId="0" fontId="28" fillId="6" borderId="79" xfId="7" applyFont="1" applyFill="1" applyBorder="1" applyAlignment="1">
      <alignment horizontal="center" vertical="center"/>
    </xf>
    <xf numFmtId="0" fontId="28" fillId="6" borderId="103" xfId="7" applyFont="1" applyFill="1" applyBorder="1" applyAlignment="1">
      <alignment horizontal="center" vertical="center"/>
    </xf>
    <xf numFmtId="0" fontId="28" fillId="6" borderId="102" xfId="7" applyFont="1" applyFill="1" applyBorder="1" applyAlignment="1">
      <alignment horizontal="center" vertical="center" wrapText="1"/>
    </xf>
    <xf numFmtId="0" fontId="28" fillId="6" borderId="79" xfId="7" applyFont="1" applyFill="1" applyBorder="1" applyAlignment="1">
      <alignment horizontal="center" vertical="center" wrapText="1"/>
    </xf>
    <xf numFmtId="0" fontId="28" fillId="6" borderId="103" xfId="7" applyFont="1" applyFill="1" applyBorder="1" applyAlignment="1">
      <alignment horizontal="center" vertical="center" wrapText="1"/>
    </xf>
    <xf numFmtId="0" fontId="28" fillId="6" borderId="104" xfId="7" applyFont="1" applyFill="1" applyBorder="1" applyAlignment="1">
      <alignment horizontal="center" vertical="center"/>
    </xf>
    <xf numFmtId="0" fontId="40" fillId="0" borderId="86"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protection locked="0"/>
    </xf>
    <xf numFmtId="181" fontId="41" fillId="0" borderId="15" xfId="7" applyNumberFormat="1" applyFont="1" applyFill="1" applyBorder="1" applyAlignment="1" applyProtection="1">
      <alignment horizontal="right" vertical="center"/>
      <protection locked="0"/>
    </xf>
    <xf numFmtId="181" fontId="0" fillId="0" borderId="15" xfId="0" applyNumberFormat="1" applyFill="1" applyBorder="1" applyAlignment="1">
      <alignment horizontal="right" vertical="center"/>
    </xf>
    <xf numFmtId="181" fontId="0" fillId="0" borderId="3" xfId="0" applyNumberFormat="1" applyFill="1" applyBorder="1" applyAlignment="1">
      <alignment horizontal="right" vertical="center"/>
    </xf>
    <xf numFmtId="200" fontId="41" fillId="0" borderId="1" xfId="8" applyNumberFormat="1" applyFont="1" applyFill="1" applyBorder="1" applyAlignment="1" applyProtection="1">
      <alignment horizontal="right" vertical="center"/>
      <protection locked="0"/>
    </xf>
    <xf numFmtId="200" fontId="41" fillId="0" borderId="15" xfId="8"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15" xfId="7" applyFont="1" applyFill="1" applyBorder="1" applyAlignment="1" applyProtection="1">
      <alignment horizontal="left" vertical="center" shrinkToFit="1"/>
      <protection locked="0"/>
    </xf>
    <xf numFmtId="0" fontId="73" fillId="0" borderId="15" xfId="7" applyFont="1" applyFill="1" applyBorder="1" applyAlignment="1">
      <alignment horizontal="center" vertical="center"/>
    </xf>
    <xf numFmtId="0" fontId="73" fillId="0" borderId="15" xfId="7" applyFont="1" applyFill="1" applyBorder="1" applyAlignment="1" applyProtection="1">
      <alignment horizontal="left" vertical="center" shrinkToFit="1"/>
      <protection locked="0"/>
    </xf>
    <xf numFmtId="0" fontId="73" fillId="0" borderId="105" xfId="7" applyFont="1" applyFill="1" applyBorder="1" applyAlignment="1" applyProtection="1">
      <alignment horizontal="left" vertical="center" shrinkToFit="1"/>
      <protection locked="0"/>
    </xf>
    <xf numFmtId="181" fontId="79" fillId="0" borderId="15" xfId="7" applyNumberFormat="1" applyFont="1" applyFill="1" applyBorder="1" applyAlignment="1" applyProtection="1">
      <alignment horizontal="right" vertical="center"/>
      <protection locked="0"/>
    </xf>
    <xf numFmtId="181" fontId="79" fillId="0" borderId="3" xfId="7" applyNumberFormat="1" applyFont="1" applyFill="1" applyBorder="1" applyAlignment="1" applyProtection="1">
      <alignment horizontal="right" vertical="center"/>
      <protection locked="0"/>
    </xf>
    <xf numFmtId="0" fontId="40" fillId="0" borderId="87" xfId="7" applyFont="1" applyFill="1" applyBorder="1" applyAlignment="1" applyProtection="1">
      <alignment horizontal="left" vertical="center" shrinkToFit="1"/>
      <protection locked="0"/>
    </xf>
    <xf numFmtId="0" fontId="40" fillId="0" borderId="64" xfId="7" applyFont="1" applyFill="1" applyBorder="1" applyAlignment="1" applyProtection="1">
      <alignment horizontal="left" vertical="center" shrinkToFit="1"/>
      <protection locked="0"/>
    </xf>
    <xf numFmtId="0" fontId="79" fillId="0" borderId="31" xfId="7" applyNumberFormat="1" applyFont="1" applyFill="1" applyBorder="1" applyAlignment="1" applyProtection="1">
      <alignment horizontal="right" vertical="center"/>
      <protection locked="0"/>
    </xf>
    <xf numFmtId="181" fontId="79" fillId="0" borderId="106" xfId="7" applyNumberFormat="1" applyFont="1" applyFill="1" applyBorder="1" applyAlignment="1" applyProtection="1">
      <alignment horizontal="right" vertical="center"/>
      <protection locked="0"/>
    </xf>
    <xf numFmtId="181" fontId="79" fillId="0" borderId="107" xfId="7" applyNumberFormat="1" applyFont="1" applyFill="1" applyBorder="1" applyAlignment="1" applyProtection="1">
      <alignment horizontal="right" vertical="center"/>
      <protection locked="0"/>
    </xf>
    <xf numFmtId="200" fontId="41" fillId="0" borderId="31" xfId="8" applyNumberFormat="1" applyFont="1" applyFill="1" applyBorder="1" applyAlignment="1" applyProtection="1">
      <alignment horizontal="right" vertical="center"/>
      <protection locked="0"/>
    </xf>
    <xf numFmtId="200" fontId="41" fillId="0" borderId="106" xfId="8" applyNumberFormat="1" applyFont="1" applyFill="1" applyBorder="1" applyAlignment="1" applyProtection="1">
      <alignment horizontal="right" vertical="center"/>
      <protection locked="0"/>
    </xf>
    <xf numFmtId="184" fontId="40" fillId="0" borderId="106" xfId="8" applyNumberFormat="1" applyFont="1" applyFill="1" applyBorder="1" applyAlignment="1" applyProtection="1">
      <alignment horizontal="center" vertical="center"/>
      <protection locked="0"/>
    </xf>
    <xf numFmtId="176" fontId="43" fillId="0" borderId="31" xfId="7" applyNumberFormat="1" applyFont="1" applyFill="1" applyBorder="1" applyAlignment="1">
      <alignment horizontal="center" vertical="center"/>
    </xf>
    <xf numFmtId="176" fontId="43" fillId="0" borderId="106" xfId="7" applyNumberFormat="1" applyFont="1" applyFill="1" applyBorder="1" applyAlignment="1">
      <alignment horizontal="center" vertical="center"/>
    </xf>
    <xf numFmtId="0" fontId="43" fillId="0" borderId="106" xfId="7" applyFont="1" applyFill="1" applyBorder="1" applyAlignment="1" applyProtection="1">
      <alignment horizontal="left" vertical="center" shrinkToFit="1"/>
      <protection locked="0"/>
    </xf>
    <xf numFmtId="0" fontId="73" fillId="0" borderId="106" xfId="7" applyFont="1" applyFill="1" applyBorder="1" applyAlignment="1">
      <alignment horizontal="center" vertical="center"/>
    </xf>
    <xf numFmtId="0" fontId="73" fillId="0" borderId="106" xfId="7" applyFont="1" applyFill="1" applyBorder="1" applyAlignment="1" applyProtection="1">
      <alignment horizontal="left" vertical="center" shrinkToFit="1"/>
      <protection locked="0"/>
    </xf>
    <xf numFmtId="0" fontId="73" fillId="0" borderId="108" xfId="7" applyFont="1" applyFill="1" applyBorder="1" applyAlignment="1" applyProtection="1">
      <alignment horizontal="left" vertical="center" shrinkToFit="1"/>
      <protection locked="0"/>
    </xf>
    <xf numFmtId="0" fontId="81" fillId="0" borderId="1" xfId="7"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4" fillId="0" borderId="2" xfId="7" applyNumberFormat="1" applyFont="1" applyFill="1" applyBorder="1" applyAlignment="1" applyProtection="1">
      <alignment horizontal="center" vertical="center" shrinkToFit="1"/>
      <protection locked="0"/>
    </xf>
    <xf numFmtId="185" fontId="74" fillId="0" borderId="30" xfId="7" applyNumberFormat="1" applyFont="1" applyFill="1" applyBorder="1" applyAlignment="1" applyProtection="1">
      <alignment horizontal="center"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200" fontId="40" fillId="0" borderId="1" xfId="1" applyNumberFormat="1" applyFont="1" applyFill="1" applyBorder="1" applyAlignment="1" applyProtection="1">
      <alignment horizontal="right" vertical="center" shrinkToFit="1"/>
      <protection locked="0"/>
    </xf>
    <xf numFmtId="185" fontId="40" fillId="0" borderId="2" xfId="1" applyNumberFormat="1" applyFont="1" applyFill="1" applyBorder="1" applyAlignment="1" applyProtection="1">
      <alignment horizontal="center" vertical="center" shrinkToFit="1"/>
      <protection locked="0"/>
    </xf>
    <xf numFmtId="185" fontId="40" fillId="0" borderId="30" xfId="1" applyNumberFormat="1" applyFont="1" applyFill="1" applyBorder="1" applyAlignment="1" applyProtection="1">
      <alignment horizontal="center" vertical="center" shrinkToFit="1"/>
      <protection locked="0"/>
    </xf>
    <xf numFmtId="0" fontId="81" fillId="0" borderId="1" xfId="7" quotePrefix="1" applyNumberFormat="1" applyFont="1" applyFill="1" applyBorder="1" applyAlignment="1" applyProtection="1">
      <alignment horizontal="right" vertical="center" shrinkToFit="1"/>
      <protection locked="0"/>
    </xf>
    <xf numFmtId="200" fontId="40" fillId="0" borderId="1" xfId="8" applyNumberFormat="1" applyFont="1" applyFill="1" applyBorder="1" applyAlignment="1" applyProtection="1">
      <alignment horizontal="right" vertical="center" shrinkToFit="1"/>
      <protection locked="0"/>
    </xf>
    <xf numFmtId="0" fontId="81" fillId="0" borderId="31" xfId="7" applyNumberFormat="1" applyFont="1" applyFill="1" applyBorder="1" applyAlignment="1" applyProtection="1">
      <alignment horizontal="right" vertical="center" shrinkToFit="1"/>
      <protection locked="0"/>
    </xf>
    <xf numFmtId="181" fontId="1" fillId="0" borderId="106" xfId="0" applyNumberFormat="1" applyFont="1" applyFill="1" applyBorder="1" applyAlignment="1">
      <alignment horizontal="right" vertical="center" shrinkToFit="1"/>
    </xf>
    <xf numFmtId="181" fontId="1" fillId="0" borderId="107" xfId="0" applyNumberFormat="1" applyFont="1" applyFill="1" applyBorder="1" applyAlignment="1">
      <alignment horizontal="right" vertical="center" shrinkToFit="1"/>
    </xf>
    <xf numFmtId="185" fontId="74" fillId="0" borderId="64" xfId="7" applyNumberFormat="1" applyFont="1" applyFill="1" applyBorder="1" applyAlignment="1" applyProtection="1">
      <alignment horizontal="center" vertical="center" shrinkToFit="1"/>
      <protection locked="0"/>
    </xf>
    <xf numFmtId="185" fontId="74" fillId="0" borderId="65" xfId="7" applyNumberFormat="1" applyFont="1" applyFill="1" applyBorder="1" applyAlignment="1" applyProtection="1">
      <alignment horizontal="center" vertical="center" shrinkToFit="1"/>
      <protection locked="0"/>
    </xf>
    <xf numFmtId="181" fontId="40" fillId="0" borderId="106" xfId="7" applyNumberFormat="1" applyFont="1" applyFill="1" applyBorder="1" applyAlignment="1" applyProtection="1">
      <alignment horizontal="right" vertical="center" shrinkToFit="1"/>
      <protection locked="0"/>
    </xf>
    <xf numFmtId="181" fontId="0" fillId="0" borderId="106" xfId="0" applyNumberFormat="1" applyFill="1" applyBorder="1" applyAlignment="1">
      <alignment horizontal="right" vertical="center" shrinkToFit="1"/>
    </xf>
    <xf numFmtId="181" fontId="0" fillId="0" borderId="107" xfId="0" applyNumberFormat="1" applyFill="1" applyBorder="1" applyAlignment="1">
      <alignment horizontal="right" vertical="center" shrinkToFit="1"/>
    </xf>
    <xf numFmtId="200" fontId="40" fillId="0" borderId="31" xfId="1" applyNumberFormat="1" applyFont="1" applyFill="1" applyBorder="1" applyAlignment="1" applyProtection="1">
      <alignment horizontal="right" vertical="center" shrinkToFit="1"/>
      <protection locked="0"/>
    </xf>
    <xf numFmtId="200" fontId="0" fillId="0" borderId="106" xfId="0" applyNumberFormat="1" applyFill="1" applyBorder="1" applyAlignment="1">
      <alignment horizontal="right" vertical="center" shrinkToFit="1"/>
    </xf>
    <xf numFmtId="185" fontId="40" fillId="0" borderId="64" xfId="1" applyNumberFormat="1" applyFont="1" applyFill="1" applyBorder="1" applyAlignment="1" applyProtection="1">
      <alignment horizontal="center" vertical="center" shrinkToFit="1"/>
      <protection locked="0"/>
    </xf>
    <xf numFmtId="185" fontId="40" fillId="0" borderId="65" xfId="1" applyNumberFormat="1" applyFont="1" applyFill="1" applyBorder="1" applyAlignment="1" applyProtection="1">
      <alignment horizontal="center" vertical="center" shrinkToFit="1"/>
      <protection locked="0"/>
    </xf>
    <xf numFmtId="0" fontId="43" fillId="0" borderId="87" xfId="7" applyFont="1" applyFill="1" applyBorder="1" applyAlignment="1" applyProtection="1">
      <alignment horizontal="left" vertical="center" shrinkToFit="1"/>
      <protection locked="0"/>
    </xf>
    <xf numFmtId="0" fontId="43" fillId="0" borderId="64" xfId="7" applyFont="1" applyFill="1" applyBorder="1" applyAlignment="1" applyProtection="1">
      <alignment horizontal="left" vertical="center" shrinkToFit="1"/>
      <protection locked="0"/>
    </xf>
    <xf numFmtId="200" fontId="40" fillId="0" borderId="31" xfId="8" applyNumberFormat="1" applyFont="1" applyFill="1" applyBorder="1" applyAlignment="1" applyProtection="1">
      <alignment horizontal="right" vertical="center" shrinkToFit="1"/>
      <protection locked="0"/>
    </xf>
    <xf numFmtId="0" fontId="28" fillId="7" borderId="100" xfId="7" applyFont="1" applyFill="1" applyBorder="1" applyAlignment="1">
      <alignment horizontal="center" vertical="center"/>
    </xf>
    <xf numFmtId="0" fontId="28" fillId="7" borderId="101" xfId="7" applyFont="1" applyFill="1" applyBorder="1" applyAlignment="1">
      <alignment horizontal="center" vertical="center"/>
    </xf>
    <xf numFmtId="0" fontId="28" fillId="7" borderId="102" xfId="7" applyFont="1" applyFill="1" applyBorder="1" applyAlignment="1">
      <alignment horizontal="center" vertical="center"/>
    </xf>
    <xf numFmtId="0" fontId="28" fillId="7" borderId="79" xfId="7" applyFont="1" applyFill="1" applyBorder="1" applyAlignment="1">
      <alignment horizontal="center" vertical="center"/>
    </xf>
    <xf numFmtId="0" fontId="28" fillId="7" borderId="103" xfId="7" applyFont="1" applyFill="1" applyBorder="1" applyAlignment="1">
      <alignment horizontal="center" vertical="center"/>
    </xf>
    <xf numFmtId="0" fontId="28" fillId="7" borderId="102" xfId="7" applyFont="1" applyFill="1" applyBorder="1" applyAlignment="1">
      <alignment horizontal="center" vertical="center" wrapText="1"/>
    </xf>
    <xf numFmtId="0" fontId="28" fillId="7" borderId="79" xfId="7" applyFont="1" applyFill="1" applyBorder="1" applyAlignment="1">
      <alignment horizontal="center" vertical="center" wrapText="1"/>
    </xf>
    <xf numFmtId="0" fontId="28" fillId="7" borderId="103" xfId="7" applyFont="1" applyFill="1" applyBorder="1" applyAlignment="1">
      <alignment horizontal="center" vertical="center" wrapText="1"/>
    </xf>
    <xf numFmtId="0" fontId="28" fillId="7" borderId="104" xfId="7" applyFont="1" applyFill="1" applyBorder="1" applyAlignment="1">
      <alignment horizontal="center" vertical="center"/>
    </xf>
    <xf numFmtId="0" fontId="79"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200" fontId="41" fillId="0" borderId="1" xfId="1" applyNumberFormat="1" applyFont="1" applyFill="1" applyBorder="1" applyAlignment="1" applyProtection="1">
      <alignment horizontal="right" vertical="center"/>
      <protection locked="0"/>
    </xf>
    <xf numFmtId="200" fontId="41" fillId="0" borderId="15" xfId="1" applyNumberFormat="1" applyFont="1" applyFill="1" applyBorder="1" applyAlignment="1" applyProtection="1">
      <alignment horizontal="right" vertical="center"/>
      <protection locked="0"/>
    </xf>
    <xf numFmtId="184" fontId="40" fillId="5" borderId="15" xfId="8" applyNumberFormat="1" applyFont="1" applyFill="1" applyBorder="1" applyAlignment="1" applyProtection="1">
      <alignment horizontal="center" vertical="center"/>
      <protection locked="0"/>
    </xf>
    <xf numFmtId="0" fontId="79" fillId="0" borderId="31" xfId="7" applyNumberFormat="1" applyFont="1" applyFill="1" applyBorder="1" applyAlignment="1" applyProtection="1">
      <alignment horizontal="right" vertical="center" shrinkToFit="1"/>
      <protection locked="0"/>
    </xf>
    <xf numFmtId="181" fontId="41" fillId="0" borderId="106" xfId="7" applyNumberFormat="1" applyFont="1" applyFill="1" applyBorder="1" applyAlignment="1" applyProtection="1">
      <alignment horizontal="right" vertical="center" shrinkToFit="1"/>
      <protection locked="0"/>
    </xf>
    <xf numFmtId="184" fontId="40" fillId="5" borderId="106" xfId="8" applyNumberFormat="1" applyFont="1" applyFill="1" applyBorder="1" applyAlignment="1" applyProtection="1">
      <alignment horizontal="center" vertical="center"/>
      <protection locked="0"/>
    </xf>
    <xf numFmtId="0" fontId="69" fillId="7" borderId="102" xfId="7" applyFont="1" applyFill="1" applyBorder="1" applyAlignment="1">
      <alignment horizontal="center" vertical="center" shrinkToFit="1"/>
    </xf>
    <xf numFmtId="0" fontId="27" fillId="7" borderId="102"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03" xfId="0" applyBorder="1" applyAlignment="1">
      <alignment horizontal="center" vertical="center" shrinkToFit="1"/>
    </xf>
    <xf numFmtId="0" fontId="27" fillId="7" borderId="102" xfId="7" applyFont="1" applyFill="1" applyBorder="1" applyAlignment="1">
      <alignment horizontal="center" vertical="center"/>
    </xf>
    <xf numFmtId="0" fontId="27" fillId="7" borderId="79" xfId="7" applyFont="1" applyFill="1" applyBorder="1" applyAlignment="1">
      <alignment horizontal="center" vertical="center"/>
    </xf>
    <xf numFmtId="0" fontId="27" fillId="7" borderId="80" xfId="7" applyFont="1" applyFill="1" applyBorder="1" applyAlignment="1">
      <alignment horizontal="center" vertical="center"/>
    </xf>
    <xf numFmtId="0" fontId="27" fillId="7" borderId="109" xfId="7" applyFont="1" applyFill="1" applyBorder="1" applyAlignment="1">
      <alignment horizontal="center" vertical="center"/>
    </xf>
    <xf numFmtId="0" fontId="27" fillId="7" borderId="103" xfId="7" applyFont="1" applyFill="1" applyBorder="1" applyAlignment="1">
      <alignment horizontal="center" vertical="center"/>
    </xf>
    <xf numFmtId="182" fontId="40" fillId="0" borderId="2" xfId="7" applyNumberFormat="1" applyFont="1" applyFill="1" applyBorder="1" applyAlignment="1" applyProtection="1">
      <alignment horizontal="center" vertical="center"/>
      <protection locked="0"/>
    </xf>
    <xf numFmtId="182" fontId="40" fillId="0" borderId="30" xfId="7" applyNumberFormat="1" applyFont="1" applyFill="1" applyBorder="1" applyAlignment="1" applyProtection="1">
      <alignment horizontal="center" vertical="center"/>
      <protection locked="0"/>
    </xf>
    <xf numFmtId="182" fontId="40" fillId="0" borderId="64" xfId="7" applyNumberFormat="1" applyFont="1" applyFill="1" applyBorder="1" applyAlignment="1" applyProtection="1">
      <alignment horizontal="center" vertical="center"/>
      <protection locked="0"/>
    </xf>
    <xf numFmtId="182" fontId="40" fillId="0" borderId="65" xfId="7" applyNumberFormat="1" applyFont="1" applyFill="1" applyBorder="1" applyAlignment="1" applyProtection="1">
      <alignment horizontal="center" vertical="center"/>
      <protection locked="0"/>
    </xf>
    <xf numFmtId="0" fontId="43" fillId="0" borderId="87" xfId="7" applyFont="1" applyFill="1" applyBorder="1" applyAlignment="1" applyProtection="1">
      <alignment horizontal="left" vertical="center"/>
      <protection locked="0"/>
    </xf>
    <xf numFmtId="0" fontId="43" fillId="0" borderId="64" xfId="7" applyFont="1" applyFill="1" applyBorder="1" applyAlignment="1" applyProtection="1">
      <alignment horizontal="left" vertical="center"/>
      <protection locked="0"/>
    </xf>
    <xf numFmtId="181" fontId="28" fillId="0" borderId="106" xfId="7" applyNumberFormat="1" applyFont="1" applyFill="1" applyBorder="1" applyAlignment="1" applyProtection="1">
      <alignment horizontal="right" vertical="center" shrinkToFit="1"/>
      <protection locked="0"/>
    </xf>
    <xf numFmtId="181" fontId="28" fillId="0" borderId="107" xfId="7" applyNumberFormat="1" applyFont="1" applyFill="1" applyBorder="1" applyAlignment="1" applyProtection="1">
      <alignment horizontal="right" vertical="center" shrinkToFit="1"/>
      <protection locked="0"/>
    </xf>
    <xf numFmtId="0" fontId="43" fillId="0" borderId="111"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181" fontId="28" fillId="0" borderId="15" xfId="7" applyNumberFormat="1" applyFont="1" applyFill="1" applyBorder="1" applyAlignment="1" applyProtection="1">
      <alignment horizontal="right" vertical="center" shrinkToFit="1"/>
      <protection locked="0"/>
    </xf>
    <xf numFmtId="181" fontId="28" fillId="0" borderId="3" xfId="7" applyNumberFormat="1" applyFont="1" applyFill="1" applyBorder="1" applyAlignment="1" applyProtection="1">
      <alignment horizontal="right" vertical="center" shrinkToFit="1"/>
      <protection locked="0"/>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123" xfId="3" applyNumberFormat="1" applyFont="1" applyFill="1" applyBorder="1" applyAlignment="1">
      <alignment horizontal="center" vertical="center" wrapText="1"/>
    </xf>
    <xf numFmtId="0" fontId="17" fillId="6" borderId="124" xfId="3" applyNumberFormat="1" applyFont="1" applyFill="1" applyBorder="1" applyAlignment="1">
      <alignment horizontal="center" vertical="center" wrapText="1"/>
    </xf>
    <xf numFmtId="0" fontId="17" fillId="6" borderId="125"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17" fillId="7" borderId="123" xfId="3" applyNumberFormat="1" applyFont="1" applyFill="1" applyBorder="1" applyAlignment="1">
      <alignment horizontal="center" vertical="center" wrapText="1"/>
    </xf>
    <xf numFmtId="0" fontId="17" fillId="7" borderId="124" xfId="3" applyNumberFormat="1" applyFont="1" applyFill="1" applyBorder="1" applyAlignment="1">
      <alignment horizontal="center" vertical="center" wrapText="1"/>
    </xf>
    <xf numFmtId="0" fontId="17" fillId="7" borderId="125" xfId="3" applyNumberFormat="1" applyFont="1" applyFill="1" applyBorder="1" applyAlignment="1">
      <alignment horizontal="center" vertical="center" wrapText="1"/>
    </xf>
    <xf numFmtId="0" fontId="17" fillId="7" borderId="14" xfId="3" applyNumberFormat="1" applyFont="1" applyFill="1" applyBorder="1" applyAlignment="1">
      <alignment horizontal="center" vertical="center" justifyLastLine="1" shrinkToFit="1"/>
    </xf>
    <xf numFmtId="0" fontId="17" fillId="7" borderId="17" xfId="3" applyNumberFormat="1" applyFont="1" applyFill="1" applyBorder="1" applyAlignment="1">
      <alignment horizontal="center" vertical="center" justifyLastLine="1" shrinkToFit="1"/>
    </xf>
    <xf numFmtId="0" fontId="17" fillId="7" borderId="18"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justifyLastLine="1" shrinkToFit="1"/>
    </xf>
    <xf numFmtId="0" fontId="17" fillId="7" borderId="7" xfId="3" applyNumberFormat="1" applyFont="1" applyFill="1" applyBorder="1" applyAlignment="1">
      <alignment horizontal="center" vertical="center" justifyLastLine="1" shrinkToFit="1"/>
    </xf>
    <xf numFmtId="0" fontId="17" fillId="7" borderId="22"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wrapText="1"/>
    </xf>
    <xf numFmtId="0" fontId="17" fillId="7" borderId="7" xfId="3" applyNumberFormat="1" applyFont="1" applyFill="1" applyBorder="1" applyAlignment="1">
      <alignment horizontal="center" vertical="center" wrapText="1"/>
    </xf>
    <xf numFmtId="0" fontId="17" fillId="7" borderId="22" xfId="3" applyNumberFormat="1" applyFont="1" applyFill="1" applyBorder="1" applyAlignment="1">
      <alignment horizontal="center" vertical="center" wrapText="1"/>
    </xf>
    <xf numFmtId="189" fontId="25" fillId="0" borderId="1" xfId="5" applyNumberFormat="1" applyFont="1" applyBorder="1" applyAlignment="1">
      <alignment horizontal="distributed" vertical="center" indent="6"/>
    </xf>
    <xf numFmtId="189" fontId="25" fillId="0" borderId="15" xfId="5" applyNumberFormat="1" applyFont="1" applyBorder="1" applyAlignment="1">
      <alignment horizontal="distributed" vertical="center" indent="6"/>
    </xf>
    <xf numFmtId="189" fontId="25" fillId="0" borderId="23" xfId="5" applyNumberFormat="1" applyFont="1" applyBorder="1" applyAlignment="1">
      <alignment horizontal="distributed" vertical="center" indent="6"/>
    </xf>
    <xf numFmtId="0" fontId="25" fillId="0" borderId="16" xfId="5" applyNumberFormat="1" applyFont="1" applyBorder="1" applyAlignment="1">
      <alignment horizontal="distributed" vertical="center" indent="4"/>
    </xf>
    <xf numFmtId="0" fontId="25" fillId="0" borderId="15" xfId="5" applyNumberFormat="1" applyFont="1" applyBorder="1" applyAlignment="1">
      <alignment horizontal="distributed" vertical="center" indent="4"/>
    </xf>
    <xf numFmtId="0" fontId="25" fillId="0" borderId="3" xfId="5" applyNumberFormat="1" applyFont="1" applyBorder="1" applyAlignment="1">
      <alignment horizontal="distributed" vertical="center" indent="4"/>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10" fillId="0" borderId="40" xfId="5" applyNumberFormat="1" applyFont="1" applyBorder="1" applyAlignment="1">
      <alignment vertical="center" shrinkToFit="1"/>
    </xf>
    <xf numFmtId="0" fontId="0" fillId="0" borderId="40" xfId="0" applyBorder="1" applyAlignment="1">
      <alignment vertical="center" shrinkToFit="1"/>
    </xf>
    <xf numFmtId="0" fontId="0" fillId="0" borderId="76" xfId="0" applyBorder="1" applyAlignment="1">
      <alignment vertical="center" shrinkToFit="1"/>
    </xf>
    <xf numFmtId="0" fontId="10" fillId="0" borderId="67" xfId="5" applyNumberFormat="1" applyFont="1" applyFill="1" applyBorder="1" applyAlignment="1">
      <alignment horizontal="left" vertical="center" shrinkToFit="1"/>
    </xf>
    <xf numFmtId="0" fontId="10" fillId="0" borderId="83" xfId="5" applyNumberFormat="1" applyFont="1" applyFill="1" applyBorder="1" applyAlignment="1">
      <alignment horizontal="left" vertical="center" shrinkToFit="1"/>
    </xf>
    <xf numFmtId="0" fontId="10" fillId="0" borderId="36" xfId="5" applyNumberFormat="1" applyFont="1" applyFill="1" applyBorder="1" applyAlignment="1">
      <alignment horizontal="left" vertical="center" shrinkToFit="1"/>
    </xf>
    <xf numFmtId="0" fontId="25" fillId="0" borderId="9" xfId="5" applyNumberFormat="1" applyFont="1" applyBorder="1" applyAlignment="1">
      <alignment horizontal="center" vertical="center"/>
    </xf>
    <xf numFmtId="0" fontId="25" fillId="0" borderId="22" xfId="5" applyNumberFormat="1" applyFont="1" applyBorder="1" applyAlignment="1">
      <alignment horizontal="center" vertical="center"/>
    </xf>
    <xf numFmtId="0" fontId="25" fillId="0" borderId="4" xfId="5" applyNumberFormat="1" applyFont="1" applyBorder="1" applyAlignment="1">
      <alignment horizontal="center" vertical="center"/>
    </xf>
    <xf numFmtId="0" fontId="25" fillId="0" borderId="12" xfId="5" applyNumberFormat="1" applyFont="1" applyBorder="1" applyAlignment="1">
      <alignment horizontal="center" vertical="center"/>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7" xfId="5" applyNumberFormat="1" applyFont="1" applyFill="1" applyBorder="1" applyAlignment="1">
      <alignment vertical="center" shrinkToFit="1"/>
    </xf>
    <xf numFmtId="0" fontId="10" fillId="0" borderId="83" xfId="5" applyNumberFormat="1" applyFont="1" applyFill="1" applyBorder="1" applyAlignment="1">
      <alignment vertical="center" shrinkToFit="1"/>
    </xf>
    <xf numFmtId="0" fontId="10" fillId="0" borderId="36"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10" fillId="0" borderId="57" xfId="5" applyNumberFormat="1" applyFont="1" applyBorder="1" applyAlignment="1">
      <alignment vertical="center" shrinkToFit="1"/>
    </xf>
    <xf numFmtId="0" fontId="10" fillId="0" borderId="58"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8" xfId="5" applyNumberFormat="1" applyFont="1" applyFill="1" applyBorder="1" applyAlignment="1">
      <alignment horizontal="left" vertical="center" shrinkToFit="1"/>
    </xf>
    <xf numFmtId="0" fontId="10" fillId="0" borderId="81" xfId="5" applyNumberFormat="1" applyFont="1" applyFill="1" applyBorder="1" applyAlignment="1">
      <alignment horizontal="left" vertical="center" shrinkToFit="1"/>
    </xf>
    <xf numFmtId="0" fontId="10" fillId="0" borderId="82" xfId="5" applyNumberFormat="1" applyFont="1" applyFill="1" applyBorder="1" applyAlignment="1">
      <alignment horizontal="left" vertical="center" shrinkToFit="1"/>
    </xf>
    <xf numFmtId="0" fontId="10" fillId="0" borderId="4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40" xfId="5" applyNumberFormat="1" applyFont="1" applyFill="1" applyBorder="1" applyAlignment="1">
      <alignment horizontal="center" vertical="center" shrinkToFi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40"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25" fillId="0" borderId="47" xfId="5" applyNumberFormat="1" applyFont="1" applyBorder="1" applyAlignment="1">
      <alignment horizontal="center" vertical="center"/>
    </xf>
    <xf numFmtId="0" fontId="25" fillId="0" borderId="84" xfId="5" applyNumberFormat="1" applyFont="1" applyBorder="1" applyAlignment="1">
      <alignment horizontal="center" vertical="center"/>
    </xf>
    <xf numFmtId="0" fontId="24" fillId="6" borderId="1" xfId="5" applyNumberFormat="1" applyFont="1" applyFill="1" applyBorder="1" applyAlignment="1">
      <alignment horizontal="center" vertical="center"/>
    </xf>
    <xf numFmtId="0" fontId="24" fillId="6" borderId="15" xfId="0" applyFont="1" applyFill="1" applyBorder="1"/>
    <xf numFmtId="0" fontId="24" fillId="6"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68" xfId="5" applyNumberFormat="1" applyFont="1" applyFill="1" applyBorder="1" applyAlignment="1">
      <alignment vertical="center" shrinkToFit="1"/>
    </xf>
    <xf numFmtId="0" fontId="10" fillId="0" borderId="81" xfId="5" applyNumberFormat="1" applyFont="1" applyFill="1" applyBorder="1" applyAlignment="1">
      <alignment vertical="center" shrinkToFit="1"/>
    </xf>
    <xf numFmtId="0" fontId="10" fillId="0" borderId="82" xfId="5" applyNumberFormat="1" applyFont="1" applyFill="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68" xfId="5" applyNumberFormat="1" applyFont="1" applyFill="1" applyBorder="1" applyAlignment="1">
      <alignment horizontal="left" vertical="center" shrinkToFit="1"/>
    </xf>
    <xf numFmtId="0" fontId="14" fillId="0" borderId="81" xfId="5" applyNumberFormat="1" applyFont="1" applyFill="1" applyBorder="1" applyAlignment="1">
      <alignment horizontal="left" vertical="center" shrinkToFit="1"/>
    </xf>
    <xf numFmtId="0" fontId="14" fillId="0" borderId="82" xfId="5" applyNumberFormat="1" applyFont="1" applyFill="1" applyBorder="1" applyAlignment="1">
      <alignment horizontal="left"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4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7" xfId="5" applyNumberFormat="1" applyFont="1" applyFill="1" applyBorder="1" applyAlignment="1">
      <alignment vertical="center" shrinkToFit="1"/>
    </xf>
    <xf numFmtId="0" fontId="14" fillId="0" borderId="83" xfId="5" applyNumberFormat="1" applyFont="1" applyFill="1" applyBorder="1" applyAlignment="1">
      <alignment vertical="center" shrinkToFit="1"/>
    </xf>
    <xf numFmtId="0" fontId="14" fillId="0" borderId="36" xfId="5"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9" fontId="23" fillId="0" borderId="1" xfId="5" applyNumberFormat="1" applyFont="1" applyFill="1" applyBorder="1" applyAlignment="1">
      <alignment horizontal="distributed" vertical="center" indent="16"/>
    </xf>
    <xf numFmtId="189" fontId="23" fillId="0" borderId="15" xfId="5" applyNumberFormat="1" applyFont="1" applyFill="1" applyBorder="1" applyAlignment="1">
      <alignment horizontal="distributed" vertical="center" indent="16"/>
    </xf>
    <xf numFmtId="189" fontId="23" fillId="0" borderId="3" xfId="5" applyNumberFormat="1" applyFont="1" applyFill="1" applyBorder="1" applyAlignment="1">
      <alignment horizontal="distributed" vertical="center" indent="16"/>
    </xf>
    <xf numFmtId="0" fontId="26" fillId="0" borderId="10" xfId="5" applyNumberFormat="1" applyFont="1" applyBorder="1" applyAlignment="1">
      <alignment horizontal="distributed" vertical="center" indent="3" shrinkToFit="1"/>
    </xf>
    <xf numFmtId="0" fontId="26" fillId="0" borderId="0" xfId="5" applyNumberFormat="1" applyFont="1" applyBorder="1" applyAlignment="1">
      <alignment horizontal="distributed" vertical="center" indent="3" shrinkToFit="1"/>
    </xf>
    <xf numFmtId="0" fontId="26" fillId="0" borderId="17" xfId="5" applyNumberFormat="1" applyFont="1" applyBorder="1" applyAlignment="1">
      <alignment horizontal="distributed" vertical="center" indent="3" shrinkToFit="1"/>
    </xf>
    <xf numFmtId="0" fontId="0" fillId="0" borderId="12"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8" xfId="0" applyBorder="1" applyAlignment="1">
      <alignment horizontal="distributed" vertical="center" indent="3"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15"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6" borderId="1" xfId="5" applyNumberFormat="1" applyFont="1" applyFill="1" applyBorder="1" applyAlignment="1">
      <alignment horizontal="distributed" vertical="center" justifyLastLine="1"/>
    </xf>
    <xf numFmtId="0" fontId="23" fillId="6" borderId="15" xfId="5" applyNumberFormat="1" applyFont="1" applyFill="1" applyBorder="1" applyAlignment="1">
      <alignment horizontal="distributed" vertical="center" justifyLastLine="1"/>
    </xf>
    <xf numFmtId="0" fontId="23" fillId="6" borderId="3" xfId="5" applyNumberFormat="1" applyFont="1" applyFill="1" applyBorder="1" applyAlignment="1">
      <alignment horizontal="distributed" vertical="center" justifyLastLine="1"/>
    </xf>
    <xf numFmtId="0" fontId="14" fillId="0" borderId="57" xfId="5" applyNumberFormat="1" applyFont="1" applyBorder="1" applyAlignment="1">
      <alignment vertical="center" shrinkToFit="1"/>
    </xf>
    <xf numFmtId="0" fontId="14" fillId="0" borderId="58"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40" xfId="5" applyNumberFormat="1" applyFont="1" applyFill="1" applyBorder="1" applyAlignment="1">
      <alignment horizontal="center" vertical="center" shrinkToFit="1"/>
    </xf>
    <xf numFmtId="0" fontId="64" fillId="0" borderId="0" xfId="5" applyNumberFormat="1" applyFont="1" applyAlignment="1">
      <alignment horizontal="left" vertical="center"/>
    </xf>
    <xf numFmtId="0" fontId="14" fillId="0" borderId="40" xfId="5" applyNumberFormat="1" applyFont="1" applyFill="1" applyBorder="1" applyAlignment="1">
      <alignment horizontal="left" vertical="center" shrinkToFit="1"/>
    </xf>
    <xf numFmtId="0" fontId="14" fillId="0" borderId="76" xfId="5" applyNumberFormat="1" applyFont="1" applyFill="1" applyBorder="1" applyAlignment="1">
      <alignment horizontal="left" vertical="center" shrinkToFit="1"/>
    </xf>
    <xf numFmtId="0" fontId="14" fillId="0" borderId="67" xfId="5" applyNumberFormat="1" applyFont="1" applyFill="1" applyBorder="1" applyAlignment="1">
      <alignment horizontal="left" vertical="center" shrinkToFit="1"/>
    </xf>
    <xf numFmtId="0" fontId="14" fillId="0" borderId="83" xfId="5" applyNumberFormat="1" applyFont="1" applyFill="1" applyBorder="1" applyAlignment="1">
      <alignment horizontal="left" vertical="center" shrinkToFit="1"/>
    </xf>
    <xf numFmtId="0" fontId="14" fillId="0" borderId="36" xfId="5" applyNumberFormat="1" applyFont="1" applyFill="1" applyBorder="1" applyAlignment="1">
      <alignment horizontal="lef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83" xfId="6" applyNumberFormat="1" applyFont="1" applyFill="1" applyBorder="1" applyAlignment="1">
      <alignment vertical="center" shrinkToFit="1"/>
    </xf>
    <xf numFmtId="0" fontId="10" fillId="0" borderId="36" xfId="6" applyNumberFormat="1" applyFont="1" applyFill="1" applyBorder="1" applyAlignment="1">
      <alignment vertical="center" shrinkToFit="1"/>
    </xf>
    <xf numFmtId="0" fontId="10" fillId="0" borderId="40"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24" fillId="7" borderId="4" xfId="6" applyNumberFormat="1" applyFont="1" applyFill="1" applyBorder="1" applyAlignment="1">
      <alignment horizontal="center" vertical="center"/>
    </xf>
    <xf numFmtId="0" fontId="24" fillId="7" borderId="13" xfId="6" applyNumberFormat="1" applyFont="1" applyFill="1" applyBorder="1" applyAlignment="1">
      <alignment horizontal="center" vertical="center"/>
    </xf>
    <xf numFmtId="0" fontId="24" fillId="7"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68" xfId="6" applyNumberFormat="1" applyFont="1" applyFill="1" applyBorder="1" applyAlignment="1">
      <alignment horizontal="left" vertical="center" shrinkToFit="1"/>
    </xf>
    <xf numFmtId="0" fontId="10" fillId="0" borderId="81" xfId="6" applyNumberFormat="1" applyFont="1" applyFill="1" applyBorder="1" applyAlignment="1">
      <alignment horizontal="left" vertical="center" shrinkToFit="1"/>
    </xf>
    <xf numFmtId="0" fontId="10" fillId="0" borderId="82" xfId="6" applyNumberFormat="1" applyFont="1" applyFill="1" applyBorder="1" applyAlignment="1">
      <alignment horizontal="left" vertical="center" shrinkToFit="1"/>
    </xf>
    <xf numFmtId="0" fontId="68" fillId="0" borderId="0" xfId="6" applyNumberFormat="1" applyFont="1" applyAlignment="1">
      <alignment horizontal="left" vertical="center"/>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83" xfId="6" applyNumberFormat="1" applyFont="1" applyFill="1" applyBorder="1" applyAlignment="1">
      <alignment vertical="center" shrinkToFit="1"/>
    </xf>
    <xf numFmtId="0" fontId="14" fillId="0" borderId="36" xfId="6" applyNumberFormat="1" applyFont="1" applyFill="1" applyBorder="1" applyAlignment="1">
      <alignment vertical="center" shrinkToFit="1"/>
    </xf>
    <xf numFmtId="0" fontId="14" fillId="0" borderId="40"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0" xfId="6" applyNumberFormat="1" applyFont="1" applyFill="1" applyBorder="1" applyAlignment="1">
      <alignment vertical="center" wrapText="1"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4" fillId="0" borderId="68" xfId="6" applyNumberFormat="1" applyFont="1" applyFill="1" applyBorder="1" applyAlignment="1">
      <alignment horizontal="left" vertical="center" shrinkToFit="1"/>
    </xf>
    <xf numFmtId="0" fontId="14" fillId="0" borderId="81" xfId="6" applyNumberFormat="1" applyFont="1" applyFill="1" applyBorder="1" applyAlignment="1">
      <alignment horizontal="left" vertical="center" shrinkToFit="1"/>
    </xf>
    <xf numFmtId="0" fontId="14" fillId="0" borderId="82"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2" fillId="7" borderId="4" xfId="6" applyNumberFormat="1" applyFont="1" applyFill="1" applyBorder="1" applyAlignment="1">
      <alignment horizontal="center" vertical="center"/>
    </xf>
    <xf numFmtId="0" fontId="22" fillId="7" borderId="13" xfId="6" applyNumberFormat="1" applyFont="1" applyFill="1" applyBorder="1" applyAlignment="1">
      <alignment horizontal="center" vertical="center"/>
    </xf>
    <xf numFmtId="0" fontId="22" fillId="7"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2" fillId="0" borderId="57" xfId="4" applyNumberFormat="1" applyFont="1" applyFill="1" applyBorder="1" applyAlignment="1">
      <alignment horizontal="left" vertical="center" shrinkToFit="1"/>
    </xf>
    <xf numFmtId="0" fontId="12" fillId="0" borderId="58"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40" xfId="4" applyNumberFormat="1" applyFont="1" applyBorder="1" applyAlignment="1">
      <alignment horizontal="left" vertical="center"/>
    </xf>
    <xf numFmtId="0" fontId="10" fillId="0" borderId="76" xfId="4" applyNumberFormat="1" applyFont="1" applyBorder="1" applyAlignment="1">
      <alignment horizontal="left"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6" borderId="1" xfId="4" applyNumberFormat="1" applyFont="1" applyFill="1" applyBorder="1" applyAlignment="1">
      <alignment horizontal="center" vertical="center"/>
    </xf>
    <xf numFmtId="0" fontId="24" fillId="6" borderId="15" xfId="4" applyNumberFormat="1" applyFont="1" applyFill="1" applyBorder="1" applyAlignment="1">
      <alignment horizontal="center" vertical="center"/>
    </xf>
    <xf numFmtId="0" fontId="24" fillId="6" borderId="3" xfId="4"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6" xfId="0" applyFont="1" applyFill="1" applyBorder="1" applyAlignment="1">
      <alignment horizontal="left" vertical="center"/>
    </xf>
    <xf numFmtId="0" fontId="25" fillId="3" borderId="130" xfId="4" applyNumberFormat="1" applyFont="1" applyFill="1" applyBorder="1" applyAlignment="1">
      <alignment vertical="center" wrapText="1"/>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25" fillId="3" borderId="1" xfId="4" applyNumberFormat="1" applyFont="1" applyFill="1" applyBorder="1" applyAlignment="1">
      <alignment horizontal="center" vertical="center"/>
    </xf>
    <xf numFmtId="0" fontId="25" fillId="3" borderId="15" xfId="4" applyNumberFormat="1" applyFont="1" applyFill="1" applyBorder="1" applyAlignment="1">
      <alignment horizontal="center" vertical="center"/>
    </xf>
    <xf numFmtId="0" fontId="25" fillId="3" borderId="23" xfId="4" applyNumberFormat="1" applyFont="1" applyFill="1" applyBorder="1" applyAlignment="1">
      <alignment horizontal="center" vertical="center"/>
    </xf>
    <xf numFmtId="0" fontId="25" fillId="3" borderId="16" xfId="4" applyNumberFormat="1" applyFont="1" applyFill="1" applyBorder="1" applyAlignment="1">
      <alignment horizontal="center" vertical="center"/>
    </xf>
    <xf numFmtId="0" fontId="25" fillId="3" borderId="3" xfId="4" applyNumberFormat="1" applyFont="1" applyFill="1" applyBorder="1" applyAlignment="1">
      <alignment horizontal="center" vertical="center"/>
    </xf>
    <xf numFmtId="189" fontId="25" fillId="3" borderId="16" xfId="4" applyNumberFormat="1" applyFont="1" applyFill="1" applyBorder="1" applyAlignment="1">
      <alignment horizontal="center" vertical="center"/>
    </xf>
    <xf numFmtId="189" fontId="25" fillId="3" borderId="3" xfId="4" applyNumberFormat="1" applyFont="1" applyFill="1" applyBorder="1" applyAlignment="1">
      <alignment horizontal="center" vertical="center"/>
    </xf>
    <xf numFmtId="189" fontId="25" fillId="3" borderId="1" xfId="4" applyNumberFormat="1" applyFont="1" applyFill="1" applyBorder="1" applyAlignment="1">
      <alignment horizontal="center" vertical="center"/>
    </xf>
    <xf numFmtId="0" fontId="28" fillId="0" borderId="0" xfId="7" applyFont="1" applyFill="1" applyBorder="1" applyAlignment="1">
      <alignment horizontal="left" vertical="center"/>
    </xf>
    <xf numFmtId="0" fontId="37" fillId="0" borderId="85" xfId="7" applyFont="1" applyFill="1" applyBorder="1" applyAlignment="1">
      <alignment horizontal="left"/>
    </xf>
    <xf numFmtId="0" fontId="37" fillId="0" borderId="0" xfId="7" applyFont="1" applyFill="1" applyBorder="1" applyAlignment="1">
      <alignment horizontal="left"/>
    </xf>
    <xf numFmtId="0" fontId="28" fillId="0" borderId="0" xfId="7" applyFont="1" applyFill="1" applyBorder="1" applyAlignment="1" applyProtection="1">
      <alignment horizontal="right" vertical="center"/>
      <protection locked="0"/>
    </xf>
    <xf numFmtId="0" fontId="28" fillId="0" borderId="0" xfId="7" applyFont="1" applyFill="1" applyBorder="1" applyAlignment="1" applyProtection="1">
      <alignment horizontal="center" vertical="center"/>
      <protection locked="0"/>
    </xf>
    <xf numFmtId="0" fontId="28" fillId="0" borderId="6" xfId="7" applyFont="1" applyFill="1" applyBorder="1" applyAlignment="1" applyProtection="1">
      <alignment horizontal="center" vertical="center"/>
      <protection locked="0"/>
    </xf>
    <xf numFmtId="0" fontId="34" fillId="0" borderId="0" xfId="7" applyFont="1" applyFill="1" applyBorder="1" applyAlignment="1" applyProtection="1">
      <alignment horizontal="left" vertical="center"/>
      <protection locked="0"/>
    </xf>
    <xf numFmtId="0" fontId="61"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2"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8</xdr:row>
      <xdr:rowOff>2472</xdr:rowOff>
    </xdr:to>
    <xdr:pic>
      <xdr:nvPicPr>
        <xdr:cNvPr id="8" name="図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99100"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9"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8</xdr:row>
      <xdr:rowOff>10092</xdr:rowOff>
    </xdr:to>
    <xdr:pic>
      <xdr:nvPicPr>
        <xdr:cNvPr id="14" name="図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7838980" y="342900"/>
          <a:ext cx="73542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5" name="直線コネクタ 2"/>
        <xdr:cNvCxnSpPr>
          <a:cxnSpLocks noChangeShapeType="1"/>
        </xdr:cNvCxnSpPr>
      </xdr:nvCxnSpPr>
      <xdr:spPr bwMode="auto">
        <a:xfrm flipV="1">
          <a:off x="7620663" y="638556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8</xdr:row>
      <xdr:rowOff>2472</xdr:rowOff>
    </xdr:to>
    <xdr:pic>
      <xdr:nvPicPr>
        <xdr:cNvPr id="17" name="図 1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7838980" y="342900"/>
          <a:ext cx="73542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8" name="直線コネクタ 2"/>
        <xdr:cNvCxnSpPr>
          <a:cxnSpLocks noChangeShapeType="1"/>
        </xdr:cNvCxnSpPr>
      </xdr:nvCxnSpPr>
      <xdr:spPr bwMode="auto">
        <a:xfrm flipV="1">
          <a:off x="7620663" y="638556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8</xdr:row>
      <xdr:rowOff>2472</xdr:rowOff>
    </xdr:to>
    <xdr:pic>
      <xdr:nvPicPr>
        <xdr:cNvPr id="13" name="図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7838980" y="342900"/>
          <a:ext cx="73542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6" name="直線コネクタ 2"/>
        <xdr:cNvCxnSpPr>
          <a:cxnSpLocks noChangeShapeType="1"/>
        </xdr:cNvCxnSpPr>
      </xdr:nvCxnSpPr>
      <xdr:spPr bwMode="auto">
        <a:xfrm flipV="1">
          <a:off x="7620663" y="626364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8</xdr:row>
      <xdr:rowOff>2472</xdr:rowOff>
    </xdr:to>
    <xdr:pic>
      <xdr:nvPicPr>
        <xdr:cNvPr id="20" name="図 1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7838980" y="342900"/>
          <a:ext cx="73542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21" name="直線コネクタ 2"/>
        <xdr:cNvCxnSpPr>
          <a:cxnSpLocks noChangeShapeType="1"/>
        </xdr:cNvCxnSpPr>
      </xdr:nvCxnSpPr>
      <xdr:spPr bwMode="auto">
        <a:xfrm flipV="1">
          <a:off x="7620663" y="626364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57</xdr:col>
      <xdr:colOff>66675</xdr:colOff>
      <xdr:row>63</xdr:row>
      <xdr:rowOff>180975</xdr:rowOff>
    </xdr:to>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582025"/>
          <a:ext cx="9248775" cy="551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5</xdr:col>
      <xdr:colOff>861060</xdr:colOff>
      <xdr:row>53</xdr:row>
      <xdr:rowOff>198120</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00260"/>
          <a:ext cx="504444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xdr:colOff>
      <xdr:row>17</xdr:row>
      <xdr:rowOff>205740</xdr:rowOff>
    </xdr:from>
    <xdr:to>
      <xdr:col>5</xdr:col>
      <xdr:colOff>868680</xdr:colOff>
      <xdr:row>27</xdr:row>
      <xdr:rowOff>0</xdr:rowOff>
    </xdr:to>
    <xdr:pic>
      <xdr:nvPicPr>
        <xdr:cNvPr id="25" name="図 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 y="3931920"/>
          <a:ext cx="5044440" cy="1927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552451</xdr:colOff>
      <xdr:row>15</xdr:row>
      <xdr:rowOff>152400</xdr:rowOff>
    </xdr:from>
    <xdr:to>
      <xdr:col>5</xdr:col>
      <xdr:colOff>857251</xdr:colOff>
      <xdr:row>16</xdr:row>
      <xdr:rowOff>114300</xdr:rowOff>
    </xdr:to>
    <xdr:sp macro="" textlink="">
      <xdr:nvSpPr>
        <xdr:cNvPr id="10" name="正方形/長方形 9"/>
        <xdr:cNvSpPr/>
      </xdr:nvSpPr>
      <xdr:spPr bwMode="auto">
        <a:xfrm>
          <a:off x="4735831" y="3451860"/>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xdr:from>
      <xdr:col>5</xdr:col>
      <xdr:colOff>561975</xdr:colOff>
      <xdr:row>42</xdr:row>
      <xdr:rowOff>161925</xdr:rowOff>
    </xdr:from>
    <xdr:to>
      <xdr:col>5</xdr:col>
      <xdr:colOff>866775</xdr:colOff>
      <xdr:row>43</xdr:row>
      <xdr:rowOff>123825</xdr:rowOff>
    </xdr:to>
    <xdr:sp macro="" textlink="">
      <xdr:nvSpPr>
        <xdr:cNvPr id="11" name="正方形/長方形 10"/>
        <xdr:cNvSpPr/>
      </xdr:nvSpPr>
      <xdr:spPr bwMode="auto">
        <a:xfrm>
          <a:off x="4745355" y="9222105"/>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0</xdr:colOff>
      <xdr:row>20</xdr:row>
      <xdr:rowOff>7620</xdr:rowOff>
    </xdr:from>
    <xdr:to>
      <xdr:col>1</xdr:col>
      <xdr:colOff>161925</xdr:colOff>
      <xdr:row>29</xdr:row>
      <xdr:rowOff>17145</xdr:rowOff>
    </xdr:to>
    <xdr:pic>
      <xdr:nvPicPr>
        <xdr:cNvPr id="12" name="図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373880"/>
          <a:ext cx="497205" cy="1929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582931</xdr:colOff>
      <xdr:row>16</xdr:row>
      <xdr:rowOff>45720</xdr:rowOff>
    </xdr:from>
    <xdr:to>
      <xdr:col>5</xdr:col>
      <xdr:colOff>887731</xdr:colOff>
      <xdr:row>17</xdr:row>
      <xdr:rowOff>7620</xdr:rowOff>
    </xdr:to>
    <xdr:sp macro="" textlink="">
      <xdr:nvSpPr>
        <xdr:cNvPr id="19" name="正方形/長方形 18"/>
        <xdr:cNvSpPr/>
      </xdr:nvSpPr>
      <xdr:spPr bwMode="auto">
        <a:xfrm>
          <a:off x="4766311" y="3558540"/>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0</xdr:colOff>
      <xdr:row>47</xdr:row>
      <xdr:rowOff>55245</xdr:rowOff>
    </xdr:from>
    <xdr:to>
      <xdr:col>1</xdr:col>
      <xdr:colOff>161925</xdr:colOff>
      <xdr:row>56</xdr:row>
      <xdr:rowOff>64770</xdr:rowOff>
    </xdr:to>
    <xdr:pic>
      <xdr:nvPicPr>
        <xdr:cNvPr id="22" name="図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0182225"/>
          <a:ext cx="497205" cy="1929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5</xdr:col>
      <xdr:colOff>853440</xdr:colOff>
      <xdr:row>16</xdr:row>
      <xdr:rowOff>205740</xdr:rowOff>
    </xdr:to>
    <xdr:pic>
      <xdr:nvPicPr>
        <xdr:cNvPr id="23" name="図 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25780"/>
          <a:ext cx="5036820" cy="319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853440</xdr:colOff>
      <xdr:row>43</xdr:row>
      <xdr:rowOff>205740</xdr:rowOff>
    </xdr:to>
    <xdr:pic>
      <xdr:nvPicPr>
        <xdr:cNvPr id="30" name="図 2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286500"/>
          <a:ext cx="5036820" cy="319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579120</xdr:colOff>
      <xdr:row>16</xdr:row>
      <xdr:rowOff>38100</xdr:rowOff>
    </xdr:from>
    <xdr:to>
      <xdr:col>5</xdr:col>
      <xdr:colOff>883920</xdr:colOff>
      <xdr:row>17</xdr:row>
      <xdr:rowOff>0</xdr:rowOff>
    </xdr:to>
    <xdr:sp macro="" textlink="">
      <xdr:nvSpPr>
        <xdr:cNvPr id="33" name="正方形/長方形 32"/>
        <xdr:cNvSpPr/>
      </xdr:nvSpPr>
      <xdr:spPr bwMode="auto">
        <a:xfrm>
          <a:off x="4762500" y="3550920"/>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xdr:from>
      <xdr:col>5</xdr:col>
      <xdr:colOff>571500</xdr:colOff>
      <xdr:row>43</xdr:row>
      <xdr:rowOff>45720</xdr:rowOff>
    </xdr:from>
    <xdr:to>
      <xdr:col>5</xdr:col>
      <xdr:colOff>876300</xdr:colOff>
      <xdr:row>44</xdr:row>
      <xdr:rowOff>7620</xdr:rowOff>
    </xdr:to>
    <xdr:sp macro="" textlink="">
      <xdr:nvSpPr>
        <xdr:cNvPr id="34" name="正方形/長方形 33"/>
        <xdr:cNvSpPr/>
      </xdr:nvSpPr>
      <xdr:spPr bwMode="auto">
        <a:xfrm>
          <a:off x="4754880" y="9319260"/>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3"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4" name="正方形/長方形 3"/>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6"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792480" y="6099586"/>
          <a:ext cx="6270812" cy="74485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9"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6772317" y="12063043"/>
          <a:ext cx="1491196" cy="110222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10" name="正方形/長方形 9"/>
        <xdr:cNvSpPr/>
      </xdr:nvSpPr>
      <xdr:spPr>
        <a:xfrm>
          <a:off x="803688" y="12182139"/>
          <a:ext cx="4713192" cy="72031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803686" y="2722133"/>
          <a:ext cx="6248400" cy="108215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12"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6761111" y="12063043"/>
          <a:ext cx="1499264" cy="110222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814891" y="4539729"/>
          <a:ext cx="5486401" cy="80368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CJ116"/>
  <sheetViews>
    <sheetView tabSelected="1" view="pageBreakPreview" zoomScaleNormal="100" zoomScaleSheetLayoutView="100" workbookViewId="0">
      <selection activeCell="E111" sqref="E111"/>
    </sheetView>
  </sheetViews>
  <sheetFormatPr defaultColWidth="2.21875" defaultRowHeight="15" customHeight="1"/>
  <cols>
    <col min="1" max="1" width="0.77734375" style="78" customWidth="1"/>
    <col min="2" max="19" width="2.21875" style="78"/>
    <col min="20" max="20" width="2.21875" style="78" customWidth="1"/>
    <col min="21" max="22" width="2.21875" style="78"/>
    <col min="23" max="25" width="2.21875" style="78" customWidth="1"/>
    <col min="26" max="27" width="2.21875" style="78"/>
    <col min="28" max="29" width="2.21875" style="78" customWidth="1"/>
    <col min="30" max="30" width="0.6640625" style="78" customWidth="1"/>
    <col min="31" max="38" width="2.21875" style="78"/>
    <col min="39" max="39" width="2.21875" style="78" customWidth="1"/>
    <col min="40" max="45" width="2.21875" style="78"/>
    <col min="46" max="46" width="2.88671875" style="80" customWidth="1"/>
    <col min="47" max="47" width="2.21875" style="78"/>
    <col min="48" max="48" width="2.21875" style="78" customWidth="1"/>
    <col min="49" max="51" width="2.21875" style="78"/>
    <col min="52" max="53" width="2.21875" style="78" customWidth="1"/>
    <col min="54" max="56" width="2.21875" style="78"/>
    <col min="57" max="58" width="2.21875" style="78" customWidth="1"/>
    <col min="59" max="59" width="0.77734375" style="78" customWidth="1"/>
    <col min="60" max="62" width="2.21875" style="81"/>
    <col min="63" max="63" width="4.44140625" style="78" bestFit="1" customWidth="1"/>
    <col min="64" max="64" width="7.44140625" style="78" customWidth="1"/>
    <col min="65" max="16384" width="2.21875" style="78"/>
  </cols>
  <sheetData>
    <row r="1" spans="2:64" ht="13.95" customHeight="1">
      <c r="B1" s="484" t="s">
        <v>69</v>
      </c>
      <c r="C1" s="485"/>
      <c r="D1" s="485"/>
      <c r="E1" s="485"/>
      <c r="F1" s="485"/>
      <c r="G1" s="486"/>
      <c r="AA1" s="79"/>
      <c r="AB1" s="79"/>
      <c r="AC1" s="79"/>
      <c r="AD1" s="79"/>
      <c r="AE1" s="79"/>
      <c r="AF1" s="79"/>
      <c r="AG1" s="79"/>
      <c r="AX1" s="487">
        <v>44517</v>
      </c>
      <c r="AY1" s="487"/>
      <c r="AZ1" s="487"/>
      <c r="BA1" s="487"/>
      <c r="BB1" s="487"/>
      <c r="BC1" s="487"/>
      <c r="BD1" s="487"/>
      <c r="BE1" s="487"/>
      <c r="BF1" s="487"/>
      <c r="BK1" s="82"/>
      <c r="BL1" s="82"/>
    </row>
    <row r="2" spans="2:64" ht="13.2" customHeight="1">
      <c r="F2" s="83"/>
      <c r="G2" s="83"/>
      <c r="I2" s="84"/>
      <c r="J2" s="84"/>
      <c r="K2" s="84"/>
      <c r="L2" s="84"/>
      <c r="M2" s="84"/>
      <c r="N2" s="84"/>
      <c r="O2" s="84"/>
      <c r="P2" s="84"/>
      <c r="Q2" s="84"/>
      <c r="R2" s="84"/>
      <c r="S2" s="84"/>
      <c r="T2" s="84"/>
      <c r="U2" s="84"/>
      <c r="V2" s="84"/>
      <c r="W2" s="84"/>
      <c r="X2" s="84"/>
      <c r="Y2" s="84"/>
      <c r="Z2" s="84"/>
      <c r="AA2" s="79"/>
      <c r="AB2" s="79"/>
      <c r="AC2" s="79"/>
      <c r="AD2" s="79"/>
      <c r="AE2" s="79"/>
      <c r="AF2" s="79"/>
      <c r="AG2" s="79"/>
      <c r="AH2" s="84"/>
      <c r="AI2" s="84"/>
      <c r="AJ2" s="84"/>
      <c r="AK2" s="84"/>
      <c r="AL2" s="84"/>
      <c r="AM2" s="84"/>
      <c r="AN2" s="84"/>
      <c r="AO2" s="84"/>
      <c r="AP2" s="84"/>
      <c r="AQ2" s="84"/>
      <c r="AR2" s="84"/>
      <c r="AS2" s="84"/>
      <c r="AT2" s="84"/>
      <c r="AU2" s="84"/>
      <c r="AV2" s="84"/>
      <c r="AW2" s="84"/>
      <c r="AX2" s="488" t="s">
        <v>70</v>
      </c>
      <c r="AY2" s="488"/>
      <c r="AZ2" s="488"/>
      <c r="BA2" s="488"/>
      <c r="BB2" s="488"/>
      <c r="BC2" s="488"/>
      <c r="BD2" s="488"/>
      <c r="BE2" s="488"/>
      <c r="BF2" s="488"/>
      <c r="BK2" s="82"/>
      <c r="BL2" s="82"/>
    </row>
    <row r="3" spans="2:64" ht="13.2" customHeight="1">
      <c r="F3" s="85"/>
      <c r="G3" s="85"/>
      <c r="H3" s="84"/>
      <c r="I3" s="84"/>
      <c r="J3" s="84"/>
      <c r="K3" s="84"/>
      <c r="L3" s="84"/>
      <c r="M3" s="84"/>
      <c r="N3" s="84"/>
      <c r="O3" s="84"/>
      <c r="P3" s="84"/>
      <c r="Q3" s="84"/>
      <c r="R3" s="84"/>
      <c r="S3" s="84"/>
      <c r="T3" s="84"/>
      <c r="U3" s="84"/>
      <c r="V3" s="84"/>
      <c r="W3" s="84"/>
      <c r="X3" s="84"/>
      <c r="Y3" s="84"/>
      <c r="Z3" s="84"/>
      <c r="AA3" s="79"/>
      <c r="AB3" s="79"/>
      <c r="AC3" s="79"/>
      <c r="AD3" s="79"/>
      <c r="AE3" s="79"/>
      <c r="AF3" s="79"/>
      <c r="AG3" s="79"/>
      <c r="AH3" s="84"/>
      <c r="AI3" s="84"/>
      <c r="AJ3" s="84"/>
      <c r="AK3" s="84"/>
      <c r="AL3" s="84"/>
      <c r="AM3" s="84"/>
      <c r="AN3" s="84"/>
      <c r="AO3" s="84"/>
      <c r="AP3" s="84"/>
      <c r="AQ3" s="84"/>
      <c r="AR3" s="84"/>
      <c r="AS3" s="84"/>
      <c r="AT3" s="84"/>
      <c r="AU3" s="84"/>
      <c r="AV3" s="84"/>
      <c r="AW3" s="84"/>
      <c r="BK3" s="82"/>
      <c r="BL3" s="82"/>
    </row>
    <row r="4" spans="2:64" ht="13.2" customHeight="1">
      <c r="E4" s="85"/>
      <c r="F4" s="85"/>
      <c r="G4" s="85"/>
      <c r="H4" s="489" t="s">
        <v>496</v>
      </c>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K4" s="82"/>
      <c r="BL4" s="82"/>
    </row>
    <row r="5" spans="2:64" ht="13.2" customHeight="1">
      <c r="E5" s="85"/>
      <c r="F5" s="85"/>
      <c r="G5" s="85"/>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K5" s="82"/>
      <c r="BL5" s="82"/>
    </row>
    <row r="6" spans="2:64" ht="13.2" customHeight="1">
      <c r="E6" s="85"/>
      <c r="F6" s="85"/>
      <c r="G6" s="85"/>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K6" s="82"/>
      <c r="BL6" s="82"/>
    </row>
    <row r="7" spans="2:64" ht="5.4" customHeight="1">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7"/>
      <c r="BK7" s="82"/>
      <c r="BL7" s="82"/>
    </row>
    <row r="8" spans="2:64" ht="13.2" customHeight="1">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7"/>
      <c r="BK8" s="82"/>
      <c r="BL8" s="82"/>
    </row>
    <row r="9" spans="2:64" ht="14.4" customHeight="1">
      <c r="C9" s="78" t="s">
        <v>71</v>
      </c>
      <c r="AX9" s="80"/>
      <c r="AY9" s="80"/>
      <c r="AZ9" s="80"/>
      <c r="BA9" s="80"/>
      <c r="BB9" s="80"/>
      <c r="BC9" s="80"/>
      <c r="BD9" s="80"/>
      <c r="BE9" s="80"/>
      <c r="BK9" s="82"/>
      <c r="BL9" s="82"/>
    </row>
    <row r="10" spans="2:64" ht="15" customHeight="1">
      <c r="C10" s="490" t="s">
        <v>497</v>
      </c>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K10" s="82"/>
      <c r="BL10" s="82"/>
    </row>
    <row r="11" spans="2:64" ht="15" customHeight="1">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K11" s="82"/>
      <c r="BL11" s="82"/>
    </row>
    <row r="12" spans="2:64" ht="52.5" customHeight="1">
      <c r="C12" s="229"/>
      <c r="D12" s="229"/>
      <c r="E12" s="229"/>
      <c r="F12" s="229"/>
      <c r="G12" s="482" t="s">
        <v>224</v>
      </c>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K12" s="82"/>
      <c r="BL12" s="82"/>
    </row>
    <row r="13" spans="2:64" ht="15" customHeight="1">
      <c r="C13" s="483" t="s">
        <v>225</v>
      </c>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K13" s="82"/>
      <c r="BL13" s="82"/>
    </row>
    <row r="14" spans="2:64" ht="15" customHeight="1">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K14" s="82"/>
      <c r="BL14" s="82"/>
    </row>
    <row r="15" spans="2:64" ht="52.5" customHeight="1">
      <c r="C15" s="88"/>
      <c r="D15" s="88"/>
      <c r="E15" s="88"/>
      <c r="F15" s="88"/>
      <c r="G15" s="482" t="s">
        <v>226</v>
      </c>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K15" s="82"/>
      <c r="BL15" s="82"/>
    </row>
    <row r="16" spans="2:64" ht="15" customHeight="1">
      <c r="C16" s="504" t="s">
        <v>227</v>
      </c>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88"/>
      <c r="AY16" s="88"/>
      <c r="AZ16" s="88"/>
      <c r="BA16" s="88"/>
      <c r="BB16" s="88"/>
      <c r="BC16" s="88"/>
      <c r="BD16" s="88"/>
      <c r="BE16" s="88"/>
    </row>
    <row r="17" spans="3:80" ht="15" customHeight="1">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88"/>
      <c r="AY17" s="88"/>
      <c r="AZ17" s="88"/>
      <c r="BA17" s="88"/>
      <c r="BB17" s="88"/>
      <c r="BC17" s="88"/>
      <c r="BD17" s="88"/>
      <c r="BE17" s="88"/>
    </row>
    <row r="18" spans="3:80" ht="15" customHeight="1">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88"/>
      <c r="AY18" s="88"/>
      <c r="AZ18" s="88"/>
      <c r="BA18" s="88"/>
      <c r="BB18" s="88"/>
      <c r="BC18" s="88"/>
      <c r="BD18" s="88"/>
      <c r="BE18" s="88"/>
    </row>
    <row r="19" spans="3:80" s="80" customFormat="1" ht="15" customHeight="1">
      <c r="D19" s="89"/>
      <c r="E19" s="89"/>
      <c r="F19" s="8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1"/>
      <c r="BH19" s="81"/>
      <c r="BI19" s="81"/>
      <c r="BJ19" s="81"/>
      <c r="BK19" s="92"/>
      <c r="BL19" s="92"/>
    </row>
    <row r="20" spans="3:80" ht="15" customHeight="1">
      <c r="C20" s="93" t="s">
        <v>72</v>
      </c>
      <c r="D20" s="93"/>
      <c r="E20" s="93"/>
      <c r="F20" s="93"/>
      <c r="G20" s="94"/>
      <c r="AC20" s="80"/>
      <c r="AD20" s="80"/>
      <c r="AE20" s="80"/>
      <c r="AF20" s="80"/>
      <c r="AG20" s="95"/>
      <c r="AH20" s="95"/>
      <c r="AI20" s="95"/>
      <c r="AJ20" s="95"/>
      <c r="AK20" s="95"/>
      <c r="AL20" s="95"/>
      <c r="AM20" s="95"/>
      <c r="AN20" s="95"/>
      <c r="AO20" s="95"/>
      <c r="AP20" s="95"/>
      <c r="AQ20" s="96"/>
      <c r="AR20" s="96"/>
      <c r="AS20" s="96"/>
      <c r="AT20" s="78"/>
      <c r="AY20" s="80"/>
      <c r="BA20" s="97"/>
      <c r="BC20" s="95"/>
      <c r="BD20" s="95"/>
      <c r="BE20" s="95"/>
      <c r="BF20" s="95"/>
      <c r="BG20" s="95"/>
      <c r="BH20" s="95"/>
      <c r="BI20" s="95"/>
      <c r="BJ20" s="95"/>
      <c r="BK20" s="98"/>
      <c r="BL20" s="98"/>
    </row>
    <row r="21" spans="3:80" ht="15" customHeight="1" thickBot="1">
      <c r="H21" s="99"/>
      <c r="I21" s="99"/>
      <c r="J21" s="100"/>
      <c r="K21" s="100"/>
      <c r="L21" s="101"/>
      <c r="M21" s="101"/>
      <c r="N21" s="101"/>
      <c r="O21" s="101"/>
      <c r="P21" s="102"/>
      <c r="Q21" s="102"/>
      <c r="R21" s="102"/>
      <c r="S21" s="102"/>
      <c r="T21" s="103"/>
      <c r="U21" s="103"/>
      <c r="V21" s="104"/>
      <c r="W21" s="104"/>
      <c r="X21" s="104"/>
      <c r="Y21" s="104"/>
      <c r="Z21" s="104"/>
      <c r="AA21" s="104"/>
      <c r="AB21" s="105"/>
      <c r="AC21" s="104"/>
      <c r="AD21" s="104"/>
      <c r="AE21" s="106"/>
      <c r="AF21" s="106"/>
      <c r="AG21" s="106"/>
      <c r="AH21" s="107"/>
      <c r="AI21" s="505" t="s">
        <v>180</v>
      </c>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108"/>
      <c r="BF21" s="108"/>
      <c r="BG21" s="108"/>
      <c r="BH21" s="98"/>
      <c r="BI21" s="98"/>
      <c r="BJ21" s="98"/>
      <c r="BK21" s="82"/>
      <c r="BL21" s="82"/>
      <c r="BM21" s="113"/>
      <c r="BN21" s="113"/>
      <c r="BO21" s="113"/>
      <c r="BP21" s="113"/>
      <c r="BQ21" s="113"/>
      <c r="BR21" s="112"/>
      <c r="BS21" s="112"/>
      <c r="BT21" s="112"/>
      <c r="BU21" s="112"/>
      <c r="BV21" s="112"/>
      <c r="BW21" s="112"/>
      <c r="BX21" s="112"/>
      <c r="BY21" s="112"/>
      <c r="BZ21" s="112"/>
      <c r="CA21" s="112"/>
      <c r="CB21" s="112"/>
    </row>
    <row r="22" spans="3:80" ht="25.5" customHeight="1">
      <c r="D22" s="506" t="s">
        <v>141</v>
      </c>
      <c r="E22" s="507"/>
      <c r="F22" s="507"/>
      <c r="G22" s="507"/>
      <c r="H22" s="507"/>
      <c r="I22" s="507"/>
      <c r="J22" s="507"/>
      <c r="K22" s="507"/>
      <c r="L22" s="507"/>
      <c r="M22" s="507"/>
      <c r="N22" s="507"/>
      <c r="O22" s="508"/>
      <c r="P22" s="509" t="s">
        <v>142</v>
      </c>
      <c r="Q22" s="510"/>
      <c r="R22" s="510"/>
      <c r="S22" s="510"/>
      <c r="T22" s="510"/>
      <c r="U22" s="510"/>
      <c r="V22" s="510"/>
      <c r="W22" s="510"/>
      <c r="X22" s="510"/>
      <c r="Y22" s="510"/>
      <c r="Z22" s="510"/>
      <c r="AA22" s="510"/>
      <c r="AB22" s="510"/>
      <c r="AC22" s="510"/>
      <c r="AD22" s="510"/>
      <c r="AE22" s="510"/>
      <c r="AF22" s="511" t="s">
        <v>73</v>
      </c>
      <c r="AG22" s="510"/>
      <c r="AH22" s="510"/>
      <c r="AI22" s="510"/>
      <c r="AJ22" s="510"/>
      <c r="AK22" s="510"/>
      <c r="AL22" s="511" t="s">
        <v>74</v>
      </c>
      <c r="AM22" s="510"/>
      <c r="AN22" s="510"/>
      <c r="AO22" s="510"/>
      <c r="AP22" s="510"/>
      <c r="AQ22" s="510"/>
      <c r="AR22" s="510"/>
      <c r="AS22" s="510"/>
      <c r="AT22" s="510"/>
      <c r="AU22" s="510"/>
      <c r="AV22" s="510"/>
      <c r="AW22" s="510"/>
      <c r="AX22" s="510"/>
      <c r="AY22" s="510"/>
      <c r="AZ22" s="512" t="s">
        <v>75</v>
      </c>
      <c r="BA22" s="510"/>
      <c r="BB22" s="510"/>
      <c r="BC22" s="510"/>
      <c r="BD22" s="513"/>
      <c r="BE22" s="108"/>
      <c r="BF22" s="108"/>
      <c r="BG22" s="108"/>
      <c r="BH22" s="98"/>
      <c r="BI22" s="98"/>
      <c r="BJ22" s="98"/>
      <c r="BK22" s="82"/>
      <c r="BL22" s="82"/>
      <c r="BM22" s="113"/>
      <c r="BN22" s="113"/>
      <c r="BO22" s="113"/>
      <c r="BP22" s="113"/>
      <c r="BQ22" s="113"/>
      <c r="BR22" s="112"/>
      <c r="BS22" s="112"/>
      <c r="BT22" s="112"/>
      <c r="BU22" s="112"/>
      <c r="BV22" s="112"/>
      <c r="BW22" s="112"/>
      <c r="BX22" s="112"/>
      <c r="BY22" s="112"/>
      <c r="BZ22" s="112"/>
      <c r="CA22" s="112"/>
      <c r="CB22" s="112"/>
    </row>
    <row r="23" spans="3:80" ht="25.5" customHeight="1">
      <c r="D23" s="514" t="s">
        <v>195</v>
      </c>
      <c r="E23" s="515"/>
      <c r="F23" s="516"/>
      <c r="G23" s="520" t="s">
        <v>76</v>
      </c>
      <c r="H23" s="521"/>
      <c r="I23" s="521"/>
      <c r="J23" s="521"/>
      <c r="K23" s="521"/>
      <c r="L23" s="521"/>
      <c r="M23" s="521"/>
      <c r="N23" s="521"/>
      <c r="O23" s="522"/>
      <c r="P23" s="523" t="s">
        <v>228</v>
      </c>
      <c r="Q23" s="524"/>
      <c r="R23" s="524"/>
      <c r="S23" s="524"/>
      <c r="T23" s="524"/>
      <c r="U23" s="524"/>
      <c r="V23" s="524"/>
      <c r="W23" s="524"/>
      <c r="X23" s="524"/>
      <c r="Y23" s="524"/>
      <c r="Z23" s="525"/>
      <c r="AA23" s="525"/>
      <c r="AB23" s="525"/>
      <c r="AC23" s="525"/>
      <c r="AD23" s="525"/>
      <c r="AE23" s="526"/>
      <c r="AF23" s="527">
        <v>1.46585741266984</v>
      </c>
      <c r="AG23" s="528"/>
      <c r="AH23" s="528"/>
      <c r="AI23" s="528"/>
      <c r="AJ23" s="528"/>
      <c r="AK23" s="529"/>
      <c r="AL23" s="530" t="s">
        <v>229</v>
      </c>
      <c r="AM23" s="531"/>
      <c r="AN23" s="531"/>
      <c r="AO23" s="531"/>
      <c r="AP23" s="531"/>
      <c r="AQ23" s="531"/>
      <c r="AR23" s="531"/>
      <c r="AS23" s="531"/>
      <c r="AT23" s="532"/>
      <c r="AU23" s="532"/>
      <c r="AV23" s="532"/>
      <c r="AW23" s="532"/>
      <c r="AX23" s="532"/>
      <c r="AY23" s="533"/>
      <c r="AZ23" s="534">
        <v>4.4545863098443411E-3</v>
      </c>
      <c r="BA23" s="535"/>
      <c r="BB23" s="535"/>
      <c r="BC23" s="535"/>
      <c r="BD23" s="536"/>
      <c r="BE23" s="108"/>
      <c r="BF23" s="108"/>
      <c r="BG23" s="108"/>
      <c r="BH23" s="98"/>
      <c r="BI23" s="98"/>
      <c r="BJ23" s="98"/>
      <c r="BK23" s="82"/>
      <c r="BL23" s="82"/>
      <c r="BM23" s="113"/>
      <c r="BN23" s="113"/>
      <c r="BO23" s="113"/>
      <c r="BP23" s="113"/>
      <c r="BQ23" s="113"/>
      <c r="BR23" s="112"/>
      <c r="BS23" s="112"/>
      <c r="BT23" s="112"/>
      <c r="BU23" s="112"/>
      <c r="BV23" s="112"/>
      <c r="BW23" s="112"/>
      <c r="BX23" s="112"/>
      <c r="BY23" s="112"/>
      <c r="BZ23" s="112"/>
      <c r="CA23" s="112"/>
      <c r="CB23" s="112"/>
    </row>
    <row r="24" spans="3:80" ht="25.5" customHeight="1">
      <c r="D24" s="517"/>
      <c r="E24" s="518"/>
      <c r="F24" s="519"/>
      <c r="G24" s="537" t="s">
        <v>77</v>
      </c>
      <c r="H24" s="538"/>
      <c r="I24" s="538"/>
      <c r="J24" s="538"/>
      <c r="K24" s="538"/>
      <c r="L24" s="538"/>
      <c r="M24" s="538"/>
      <c r="N24" s="538"/>
      <c r="O24" s="539"/>
      <c r="P24" s="523" t="s">
        <v>230</v>
      </c>
      <c r="Q24" s="524"/>
      <c r="R24" s="524"/>
      <c r="S24" s="524"/>
      <c r="T24" s="524"/>
      <c r="U24" s="524"/>
      <c r="V24" s="524"/>
      <c r="W24" s="524"/>
      <c r="X24" s="524"/>
      <c r="Y24" s="524"/>
      <c r="Z24" s="525"/>
      <c r="AA24" s="525"/>
      <c r="AB24" s="525"/>
      <c r="AC24" s="525"/>
      <c r="AD24" s="525"/>
      <c r="AE24" s="526"/>
      <c r="AF24" s="527">
        <v>1.67471666656105</v>
      </c>
      <c r="AG24" s="528"/>
      <c r="AH24" s="528"/>
      <c r="AI24" s="528"/>
      <c r="AJ24" s="528"/>
      <c r="AK24" s="529"/>
      <c r="AL24" s="530" t="s">
        <v>231</v>
      </c>
      <c r="AM24" s="531"/>
      <c r="AN24" s="531"/>
      <c r="AO24" s="531"/>
      <c r="AP24" s="531"/>
      <c r="AQ24" s="531"/>
      <c r="AR24" s="531"/>
      <c r="AS24" s="531"/>
      <c r="AT24" s="532"/>
      <c r="AU24" s="532"/>
      <c r="AV24" s="532"/>
      <c r="AW24" s="532"/>
      <c r="AX24" s="532"/>
      <c r="AY24" s="533"/>
      <c r="AZ24" s="534">
        <v>1.5962919725485449E-2</v>
      </c>
      <c r="BA24" s="535"/>
      <c r="BB24" s="535"/>
      <c r="BC24" s="535"/>
      <c r="BD24" s="536"/>
      <c r="BE24" s="108"/>
      <c r="BF24" s="108"/>
      <c r="BG24" s="108"/>
      <c r="BH24" s="98"/>
      <c r="BI24" s="98"/>
      <c r="BJ24" s="98"/>
      <c r="BK24" s="82"/>
      <c r="BL24" s="82"/>
      <c r="BM24" s="113"/>
      <c r="BN24" s="113"/>
      <c r="BO24" s="113"/>
      <c r="BP24" s="113"/>
      <c r="BQ24" s="113"/>
      <c r="BR24" s="112"/>
      <c r="BS24" s="112"/>
      <c r="BT24" s="112"/>
      <c r="BU24" s="112"/>
      <c r="BV24" s="112"/>
      <c r="BW24" s="112"/>
      <c r="BX24" s="112"/>
      <c r="BY24" s="112"/>
      <c r="BZ24" s="112"/>
      <c r="CA24" s="112"/>
      <c r="CB24" s="112"/>
    </row>
    <row r="25" spans="3:80" ht="25.5" customHeight="1">
      <c r="D25" s="517"/>
      <c r="E25" s="518"/>
      <c r="F25" s="519"/>
      <c r="G25" s="540" t="s">
        <v>78</v>
      </c>
      <c r="H25" s="541"/>
      <c r="I25" s="541"/>
      <c r="J25" s="541"/>
      <c r="K25" s="541"/>
      <c r="L25" s="541"/>
      <c r="M25" s="541"/>
      <c r="N25" s="541"/>
      <c r="O25" s="542"/>
      <c r="P25" s="543" t="s">
        <v>232</v>
      </c>
      <c r="Q25" s="544"/>
      <c r="R25" s="544"/>
      <c r="S25" s="544"/>
      <c r="T25" s="544"/>
      <c r="U25" s="544"/>
      <c r="V25" s="544"/>
      <c r="W25" s="544"/>
      <c r="X25" s="544"/>
      <c r="Y25" s="544"/>
      <c r="Z25" s="545"/>
      <c r="AA25" s="545"/>
      <c r="AB25" s="545"/>
      <c r="AC25" s="545"/>
      <c r="AD25" s="545"/>
      <c r="AE25" s="546"/>
      <c r="AF25" s="527">
        <v>1.62458226329864</v>
      </c>
      <c r="AG25" s="528"/>
      <c r="AH25" s="528"/>
      <c r="AI25" s="528"/>
      <c r="AJ25" s="528"/>
      <c r="AK25" s="529"/>
      <c r="AL25" s="530" t="s">
        <v>233</v>
      </c>
      <c r="AM25" s="531"/>
      <c r="AN25" s="531"/>
      <c r="AO25" s="531"/>
      <c r="AP25" s="531"/>
      <c r="AQ25" s="531"/>
      <c r="AR25" s="531"/>
      <c r="AS25" s="531"/>
      <c r="AT25" s="532"/>
      <c r="AU25" s="532"/>
      <c r="AV25" s="532"/>
      <c r="AW25" s="532"/>
      <c r="AX25" s="532"/>
      <c r="AY25" s="533"/>
      <c r="AZ25" s="534">
        <v>1.0235607754256351E-2</v>
      </c>
      <c r="BA25" s="535"/>
      <c r="BB25" s="535"/>
      <c r="BC25" s="535"/>
      <c r="BD25" s="536"/>
      <c r="BE25" s="108"/>
      <c r="BF25" s="108"/>
      <c r="BG25" s="108"/>
      <c r="BH25" s="98"/>
      <c r="BI25" s="98"/>
      <c r="BJ25" s="98"/>
      <c r="BK25" s="82"/>
      <c r="BL25" s="82"/>
      <c r="BM25" s="113"/>
      <c r="BN25" s="113"/>
      <c r="BO25" s="113"/>
      <c r="BP25" s="113"/>
      <c r="BQ25" s="113"/>
      <c r="BR25" s="112"/>
      <c r="BS25" s="112"/>
      <c r="BT25" s="112"/>
      <c r="BU25" s="112"/>
      <c r="BV25" s="112"/>
      <c r="BW25" s="112"/>
      <c r="BX25" s="112"/>
      <c r="BY25" s="112"/>
      <c r="BZ25" s="112"/>
      <c r="CA25" s="112"/>
      <c r="CB25" s="112"/>
    </row>
    <row r="26" spans="3:80" ht="25.5" customHeight="1" thickBot="1">
      <c r="D26" s="517"/>
      <c r="E26" s="518"/>
      <c r="F26" s="519"/>
      <c r="G26" s="540" t="s">
        <v>79</v>
      </c>
      <c r="H26" s="541"/>
      <c r="I26" s="541"/>
      <c r="J26" s="541"/>
      <c r="K26" s="541"/>
      <c r="L26" s="541"/>
      <c r="M26" s="541"/>
      <c r="N26" s="541"/>
      <c r="O26" s="542"/>
      <c r="P26" s="547" t="s">
        <v>234</v>
      </c>
      <c r="Q26" s="548"/>
      <c r="R26" s="548"/>
      <c r="S26" s="548"/>
      <c r="T26" s="548"/>
      <c r="U26" s="548"/>
      <c r="V26" s="548"/>
      <c r="W26" s="548"/>
      <c r="X26" s="548"/>
      <c r="Y26" s="548"/>
      <c r="Z26" s="548"/>
      <c r="AA26" s="548"/>
      <c r="AB26" s="548"/>
      <c r="AC26" s="548"/>
      <c r="AD26" s="548"/>
      <c r="AE26" s="549"/>
      <c r="AF26" s="550" t="s">
        <v>205</v>
      </c>
      <c r="AG26" s="551"/>
      <c r="AH26" s="551"/>
      <c r="AI26" s="551"/>
      <c r="AJ26" s="551"/>
      <c r="AK26" s="552"/>
      <c r="AL26" s="553" t="s">
        <v>205</v>
      </c>
      <c r="AM26" s="554"/>
      <c r="AN26" s="554"/>
      <c r="AO26" s="554"/>
      <c r="AP26" s="554"/>
      <c r="AQ26" s="554"/>
      <c r="AR26" s="554"/>
      <c r="AS26" s="554"/>
      <c r="AT26" s="554"/>
      <c r="AU26" s="554"/>
      <c r="AV26" s="554"/>
      <c r="AW26" s="554"/>
      <c r="AX26" s="554"/>
      <c r="AY26" s="555"/>
      <c r="AZ26" s="553" t="s">
        <v>205</v>
      </c>
      <c r="BA26" s="556"/>
      <c r="BB26" s="556"/>
      <c r="BC26" s="556"/>
      <c r="BD26" s="557"/>
      <c r="BE26" s="108"/>
      <c r="BF26" s="108"/>
      <c r="BG26" s="108"/>
      <c r="BH26" s="98"/>
      <c r="BI26" s="98"/>
      <c r="BJ26" s="98"/>
      <c r="BK26" s="82"/>
      <c r="BL26" s="82"/>
      <c r="BM26" s="113"/>
      <c r="BN26" s="113"/>
      <c r="BO26" s="113"/>
      <c r="BP26" s="113"/>
      <c r="BQ26" s="113"/>
      <c r="BR26" s="112"/>
      <c r="BS26" s="112"/>
      <c r="BT26" s="112"/>
      <c r="BU26" s="112"/>
      <c r="BV26" s="112"/>
      <c r="BW26" s="112"/>
      <c r="BX26" s="112"/>
      <c r="BY26" s="112"/>
      <c r="BZ26" s="112"/>
      <c r="CA26" s="112"/>
      <c r="CB26" s="112"/>
    </row>
    <row r="27" spans="3:80" ht="25.5" customHeight="1" thickTop="1">
      <c r="D27" s="558" t="s">
        <v>80</v>
      </c>
      <c r="E27" s="559"/>
      <c r="F27" s="560"/>
      <c r="G27" s="564" t="s">
        <v>81</v>
      </c>
      <c r="H27" s="565"/>
      <c r="I27" s="565"/>
      <c r="J27" s="565"/>
      <c r="K27" s="565"/>
      <c r="L27" s="565"/>
      <c r="M27" s="565"/>
      <c r="N27" s="565"/>
      <c r="O27" s="566"/>
      <c r="P27" s="567" t="s">
        <v>235</v>
      </c>
      <c r="Q27" s="568"/>
      <c r="R27" s="568"/>
      <c r="S27" s="568"/>
      <c r="T27" s="568"/>
      <c r="U27" s="568"/>
      <c r="V27" s="568"/>
      <c r="W27" s="568"/>
      <c r="X27" s="568"/>
      <c r="Y27" s="568"/>
      <c r="Z27" s="569"/>
      <c r="AA27" s="569"/>
      <c r="AB27" s="569"/>
      <c r="AC27" s="569"/>
      <c r="AD27" s="569"/>
      <c r="AE27" s="570"/>
      <c r="AF27" s="527">
        <v>1.0943347103906</v>
      </c>
      <c r="AG27" s="528"/>
      <c r="AH27" s="528"/>
      <c r="AI27" s="528"/>
      <c r="AJ27" s="528"/>
      <c r="AK27" s="529"/>
      <c r="AL27" s="571" t="s">
        <v>236</v>
      </c>
      <c r="AM27" s="568"/>
      <c r="AN27" s="568"/>
      <c r="AO27" s="568"/>
      <c r="AP27" s="568"/>
      <c r="AQ27" s="568"/>
      <c r="AR27" s="568"/>
      <c r="AS27" s="568"/>
      <c r="AT27" s="569"/>
      <c r="AU27" s="569"/>
      <c r="AV27" s="569"/>
      <c r="AW27" s="569"/>
      <c r="AX27" s="569"/>
      <c r="AY27" s="570"/>
      <c r="AZ27" s="572"/>
      <c r="BA27" s="573"/>
      <c r="BB27" s="573"/>
      <c r="BC27" s="573"/>
      <c r="BD27" s="574"/>
      <c r="BE27" s="108"/>
      <c r="BF27" s="108"/>
      <c r="BG27" s="108"/>
      <c r="BH27" s="98"/>
      <c r="BI27" s="98"/>
      <c r="BJ27" s="98"/>
      <c r="BK27" s="82"/>
      <c r="BL27" s="82"/>
      <c r="BM27" s="113"/>
      <c r="BN27" s="113"/>
      <c r="BO27" s="113"/>
      <c r="BP27" s="113"/>
      <c r="BQ27" s="113"/>
      <c r="BR27" s="112"/>
      <c r="BS27" s="112"/>
      <c r="BT27" s="112"/>
      <c r="BU27" s="112"/>
      <c r="BV27" s="112"/>
      <c r="BW27" s="112"/>
      <c r="BX27" s="112"/>
      <c r="BY27" s="112"/>
      <c r="BZ27" s="112"/>
      <c r="CA27" s="112"/>
      <c r="CB27" s="112"/>
    </row>
    <row r="28" spans="3:80" ht="25.5" customHeight="1">
      <c r="D28" s="517"/>
      <c r="E28" s="518"/>
      <c r="F28" s="519"/>
      <c r="G28" s="537" t="s">
        <v>82</v>
      </c>
      <c r="H28" s="538"/>
      <c r="I28" s="538"/>
      <c r="J28" s="538"/>
      <c r="K28" s="538"/>
      <c r="L28" s="538"/>
      <c r="M28" s="538"/>
      <c r="N28" s="538"/>
      <c r="O28" s="539"/>
      <c r="P28" s="543" t="s">
        <v>237</v>
      </c>
      <c r="Q28" s="544"/>
      <c r="R28" s="544"/>
      <c r="S28" s="544"/>
      <c r="T28" s="544"/>
      <c r="U28" s="544"/>
      <c r="V28" s="544"/>
      <c r="W28" s="544"/>
      <c r="X28" s="544"/>
      <c r="Y28" s="544"/>
      <c r="Z28" s="545"/>
      <c r="AA28" s="545"/>
      <c r="AB28" s="545"/>
      <c r="AC28" s="545"/>
      <c r="AD28" s="545"/>
      <c r="AE28" s="546"/>
      <c r="AF28" s="527">
        <v>1.26685198248576</v>
      </c>
      <c r="AG28" s="528"/>
      <c r="AH28" s="528"/>
      <c r="AI28" s="528"/>
      <c r="AJ28" s="528"/>
      <c r="AK28" s="529"/>
      <c r="AL28" s="530" t="s">
        <v>238</v>
      </c>
      <c r="AM28" s="531"/>
      <c r="AN28" s="531"/>
      <c r="AO28" s="531"/>
      <c r="AP28" s="531"/>
      <c r="AQ28" s="531"/>
      <c r="AR28" s="531"/>
      <c r="AS28" s="531"/>
      <c r="AT28" s="532"/>
      <c r="AU28" s="532"/>
      <c r="AV28" s="532"/>
      <c r="AW28" s="532"/>
      <c r="AX28" s="532"/>
      <c r="AY28" s="533"/>
      <c r="AZ28" s="575"/>
      <c r="BA28" s="576"/>
      <c r="BB28" s="576"/>
      <c r="BC28" s="576"/>
      <c r="BD28" s="577"/>
      <c r="BE28" s="108"/>
      <c r="BF28" s="108"/>
      <c r="BG28" s="108"/>
      <c r="BH28" s="98"/>
      <c r="BI28" s="98"/>
      <c r="BJ28" s="98"/>
      <c r="BK28" s="82"/>
      <c r="BL28" s="82"/>
      <c r="BM28" s="113"/>
      <c r="BN28" s="113"/>
      <c r="BO28" s="113"/>
      <c r="BP28" s="113"/>
      <c r="BQ28" s="113"/>
      <c r="BR28" s="112"/>
      <c r="BS28" s="112"/>
      <c r="BT28" s="112"/>
      <c r="BU28" s="112"/>
      <c r="BV28" s="112"/>
      <c r="BW28" s="112"/>
      <c r="BX28" s="112"/>
      <c r="BY28" s="112"/>
      <c r="BZ28" s="112"/>
      <c r="CA28" s="112"/>
      <c r="CB28" s="112"/>
    </row>
    <row r="29" spans="3:80" ht="25.5" customHeight="1">
      <c r="D29" s="517"/>
      <c r="E29" s="518"/>
      <c r="F29" s="519"/>
      <c r="G29" s="540" t="s">
        <v>78</v>
      </c>
      <c r="H29" s="541"/>
      <c r="I29" s="541"/>
      <c r="J29" s="541"/>
      <c r="K29" s="541"/>
      <c r="L29" s="541"/>
      <c r="M29" s="541"/>
      <c r="N29" s="541"/>
      <c r="O29" s="542"/>
      <c r="P29" s="543" t="s">
        <v>239</v>
      </c>
      <c r="Q29" s="544"/>
      <c r="R29" s="544"/>
      <c r="S29" s="544"/>
      <c r="T29" s="544"/>
      <c r="U29" s="544"/>
      <c r="V29" s="544"/>
      <c r="W29" s="544"/>
      <c r="X29" s="544"/>
      <c r="Y29" s="544"/>
      <c r="Z29" s="545"/>
      <c r="AA29" s="545"/>
      <c r="AB29" s="545"/>
      <c r="AC29" s="545"/>
      <c r="AD29" s="545"/>
      <c r="AE29" s="546"/>
      <c r="AF29" s="527">
        <v>1.17469151991592</v>
      </c>
      <c r="AG29" s="528"/>
      <c r="AH29" s="528"/>
      <c r="AI29" s="528"/>
      <c r="AJ29" s="528"/>
      <c r="AK29" s="529"/>
      <c r="AL29" s="530" t="s">
        <v>240</v>
      </c>
      <c r="AM29" s="531"/>
      <c r="AN29" s="531"/>
      <c r="AO29" s="531"/>
      <c r="AP29" s="531"/>
      <c r="AQ29" s="531"/>
      <c r="AR29" s="531"/>
      <c r="AS29" s="531"/>
      <c r="AT29" s="532"/>
      <c r="AU29" s="532"/>
      <c r="AV29" s="532"/>
      <c r="AW29" s="532"/>
      <c r="AX29" s="532"/>
      <c r="AY29" s="533"/>
      <c r="AZ29" s="575"/>
      <c r="BA29" s="576"/>
      <c r="BB29" s="576"/>
      <c r="BC29" s="576"/>
      <c r="BD29" s="577"/>
      <c r="BE29" s="108"/>
      <c r="BF29" s="108"/>
      <c r="BG29" s="108"/>
      <c r="BH29" s="98"/>
      <c r="BI29" s="98"/>
      <c r="BJ29" s="98"/>
      <c r="BK29" s="82"/>
      <c r="BL29" s="238"/>
      <c r="BM29" s="113"/>
      <c r="BN29" s="113"/>
      <c r="BO29" s="113"/>
      <c r="BP29" s="113"/>
      <c r="BQ29" s="113"/>
      <c r="BR29" s="112"/>
      <c r="BS29" s="112"/>
      <c r="BT29" s="112"/>
      <c r="BU29" s="112"/>
      <c r="BV29" s="112"/>
      <c r="BW29" s="112"/>
      <c r="BX29" s="112"/>
      <c r="BY29" s="112"/>
      <c r="BZ29" s="112"/>
      <c r="CA29" s="112"/>
      <c r="CB29" s="112"/>
    </row>
    <row r="30" spans="3:80" ht="25.5" customHeight="1" thickBot="1">
      <c r="D30" s="561"/>
      <c r="E30" s="562"/>
      <c r="F30" s="563"/>
      <c r="G30" s="578" t="s">
        <v>79</v>
      </c>
      <c r="H30" s="579"/>
      <c r="I30" s="579"/>
      <c r="J30" s="579"/>
      <c r="K30" s="579"/>
      <c r="L30" s="579"/>
      <c r="M30" s="579"/>
      <c r="N30" s="579"/>
      <c r="O30" s="580"/>
      <c r="P30" s="581" t="s">
        <v>241</v>
      </c>
      <c r="Q30" s="582"/>
      <c r="R30" s="582"/>
      <c r="S30" s="582"/>
      <c r="T30" s="582"/>
      <c r="U30" s="582"/>
      <c r="V30" s="582"/>
      <c r="W30" s="582"/>
      <c r="X30" s="582"/>
      <c r="Y30" s="582"/>
      <c r="Z30" s="583"/>
      <c r="AA30" s="583"/>
      <c r="AB30" s="583"/>
      <c r="AC30" s="583"/>
      <c r="AD30" s="583"/>
      <c r="AE30" s="584"/>
      <c r="AF30" s="585" t="s">
        <v>188</v>
      </c>
      <c r="AG30" s="586"/>
      <c r="AH30" s="586"/>
      <c r="AI30" s="586"/>
      <c r="AJ30" s="586"/>
      <c r="AK30" s="587"/>
      <c r="AL30" s="585" t="s">
        <v>202</v>
      </c>
      <c r="AM30" s="586"/>
      <c r="AN30" s="586"/>
      <c r="AO30" s="586"/>
      <c r="AP30" s="586"/>
      <c r="AQ30" s="586"/>
      <c r="AR30" s="586"/>
      <c r="AS30" s="586"/>
      <c r="AT30" s="586"/>
      <c r="AU30" s="586"/>
      <c r="AV30" s="586"/>
      <c r="AW30" s="586"/>
      <c r="AX30" s="586"/>
      <c r="AY30" s="587"/>
      <c r="AZ30" s="479"/>
      <c r="BA30" s="480"/>
      <c r="BB30" s="480"/>
      <c r="BC30" s="480"/>
      <c r="BD30" s="481"/>
      <c r="BE30" s="108"/>
      <c r="BF30" s="108"/>
      <c r="BG30" s="108"/>
      <c r="BH30" s="98"/>
      <c r="BI30" s="98"/>
      <c r="BJ30" s="98"/>
      <c r="BK30" s="82"/>
      <c r="BL30" s="82"/>
      <c r="BM30" s="113"/>
      <c r="BN30" s="113"/>
      <c r="BO30" s="113"/>
      <c r="BP30" s="113"/>
      <c r="BQ30" s="113"/>
      <c r="BR30" s="112"/>
      <c r="BS30" s="112"/>
      <c r="BT30" s="112"/>
      <c r="BU30" s="112"/>
      <c r="BV30" s="112"/>
      <c r="BW30" s="112"/>
      <c r="BX30" s="112"/>
      <c r="BY30" s="112"/>
      <c r="BZ30" s="112"/>
      <c r="CA30" s="112"/>
      <c r="CB30" s="112"/>
    </row>
    <row r="31" spans="3:80" s="114" customFormat="1" ht="21.75" customHeight="1">
      <c r="F31" s="115"/>
      <c r="G31" s="115"/>
      <c r="H31" s="588" t="s">
        <v>83</v>
      </c>
      <c r="I31" s="588"/>
      <c r="J31" s="588"/>
      <c r="K31" s="588"/>
      <c r="L31" s="588"/>
      <c r="M31" s="588"/>
      <c r="N31" s="588"/>
      <c r="O31" s="588"/>
      <c r="P31" s="588"/>
      <c r="Q31" s="589">
        <v>44500</v>
      </c>
      <c r="R31" s="589"/>
      <c r="S31" s="589"/>
      <c r="T31" s="589"/>
      <c r="U31" s="589"/>
      <c r="V31" s="590">
        <v>111.42</v>
      </c>
      <c r="W31" s="590"/>
      <c r="X31" s="590"/>
      <c r="Y31" s="591" t="s">
        <v>84</v>
      </c>
      <c r="Z31" s="591"/>
      <c r="AA31" s="591"/>
      <c r="AB31" s="116" t="s">
        <v>206</v>
      </c>
      <c r="AC31" s="592">
        <v>44135</v>
      </c>
      <c r="AD31" s="592"/>
      <c r="AE31" s="592"/>
      <c r="AF31" s="592"/>
      <c r="AG31" s="592"/>
      <c r="AH31" s="592"/>
      <c r="AI31" s="593">
        <v>105.51</v>
      </c>
      <c r="AJ31" s="593"/>
      <c r="AK31" s="593"/>
      <c r="AL31" s="591" t="s">
        <v>84</v>
      </c>
      <c r="AM31" s="591"/>
      <c r="AN31" s="591"/>
      <c r="AO31" s="591" t="s">
        <v>85</v>
      </c>
      <c r="AP31" s="591"/>
      <c r="AQ31" s="591"/>
      <c r="AR31" s="591"/>
      <c r="AS31" s="594">
        <v>5.6013647995450722E-2</v>
      </c>
      <c r="AT31" s="594"/>
      <c r="AU31" s="237" t="s">
        <v>207</v>
      </c>
      <c r="AV31" s="237" t="s">
        <v>186</v>
      </c>
      <c r="AW31" s="117"/>
      <c r="AX31" s="118" t="s">
        <v>184</v>
      </c>
      <c r="AY31" s="119"/>
      <c r="AZ31" s="118"/>
      <c r="BA31" s="115"/>
      <c r="BB31" s="111"/>
      <c r="BC31" s="111"/>
      <c r="BD31" s="111"/>
      <c r="BE31" s="111"/>
      <c r="BF31" s="120"/>
      <c r="BG31" s="121"/>
      <c r="BH31" s="122"/>
      <c r="BI31" s="122"/>
      <c r="BJ31" s="122"/>
      <c r="BM31" s="124"/>
      <c r="BN31" s="124"/>
      <c r="BO31" s="124"/>
      <c r="BP31" s="124"/>
      <c r="BQ31" s="124"/>
      <c r="BR31" s="123"/>
      <c r="BS31" s="123"/>
      <c r="BT31" s="123"/>
      <c r="BU31" s="123"/>
      <c r="BV31" s="123"/>
      <c r="BW31" s="123"/>
      <c r="BX31" s="123"/>
      <c r="BY31" s="123"/>
      <c r="BZ31" s="123"/>
      <c r="CA31" s="123"/>
      <c r="CB31" s="123"/>
    </row>
    <row r="32" spans="3:80" s="114" customFormat="1" ht="15" customHeight="1">
      <c r="H32" s="125"/>
      <c r="I32" s="125"/>
      <c r="J32" s="125"/>
      <c r="K32" s="125"/>
      <c r="L32" s="125"/>
      <c r="M32" s="125"/>
      <c r="N32" s="125"/>
      <c r="O32" s="125"/>
      <c r="P32" s="125"/>
      <c r="Q32" s="115"/>
      <c r="R32" s="126"/>
      <c r="S32" s="126"/>
      <c r="T32" s="126"/>
      <c r="U32" s="126"/>
      <c r="V32" s="449"/>
      <c r="W32" s="449"/>
      <c r="X32" s="127"/>
      <c r="Y32" s="127"/>
      <c r="Z32" s="127"/>
      <c r="AA32" s="128"/>
      <c r="AB32" s="127"/>
      <c r="AC32" s="127"/>
      <c r="AD32" s="127"/>
      <c r="AE32" s="127"/>
      <c r="AF32" s="127"/>
      <c r="AG32" s="127"/>
      <c r="AH32" s="127"/>
      <c r="AI32" s="127"/>
      <c r="AJ32" s="127"/>
      <c r="AK32" s="449"/>
      <c r="AL32" s="449"/>
      <c r="AM32" s="127"/>
      <c r="AN32" s="127"/>
      <c r="AO32" s="127"/>
      <c r="AP32" s="127"/>
      <c r="AQ32" s="127"/>
      <c r="AR32" s="129"/>
      <c r="AS32" s="129"/>
      <c r="AT32" s="130"/>
      <c r="AU32" s="130"/>
      <c r="AV32" s="130"/>
      <c r="AW32" s="120"/>
      <c r="AY32" s="131"/>
      <c r="AZ32" s="131"/>
      <c r="BB32" s="111"/>
      <c r="BC32" s="111"/>
      <c r="BD32" s="111"/>
      <c r="BE32" s="111"/>
      <c r="BF32" s="120"/>
      <c r="BG32" s="121"/>
      <c r="BH32" s="122"/>
      <c r="BI32" s="122"/>
      <c r="BJ32" s="122"/>
      <c r="BM32" s="124"/>
      <c r="BN32" s="124"/>
      <c r="BO32" s="124"/>
      <c r="BP32" s="124"/>
      <c r="BQ32" s="124"/>
      <c r="BR32" s="123"/>
      <c r="BS32" s="123"/>
      <c r="BT32" s="123"/>
      <c r="BU32" s="123"/>
      <c r="BV32" s="123"/>
      <c r="BW32" s="123"/>
      <c r="BX32" s="123"/>
      <c r="BY32" s="123"/>
      <c r="BZ32" s="123"/>
      <c r="CA32" s="123"/>
      <c r="CB32" s="123"/>
    </row>
    <row r="33" spans="2:84" ht="15" customHeight="1">
      <c r="E33" s="83"/>
      <c r="F33" s="83"/>
      <c r="G33" s="83"/>
      <c r="H33" s="83"/>
      <c r="I33" s="83"/>
      <c r="J33" s="83"/>
      <c r="K33" s="83"/>
      <c r="L33" s="83"/>
      <c r="M33" s="83"/>
      <c r="N33" s="83"/>
      <c r="O33" s="83"/>
      <c r="P33" s="83"/>
      <c r="Q33" s="83"/>
      <c r="R33" s="83"/>
      <c r="S33" s="83"/>
      <c r="T33" s="132" t="s">
        <v>208</v>
      </c>
      <c r="U33" s="132"/>
      <c r="V33" s="132"/>
      <c r="W33" s="132"/>
      <c r="X33" s="132"/>
      <c r="Y33" s="132"/>
      <c r="Z33" s="132"/>
      <c r="AA33" s="133"/>
      <c r="AB33" s="133"/>
      <c r="AC33" s="133"/>
      <c r="AD33" s="133"/>
      <c r="AE33" s="134"/>
      <c r="AF33" s="134"/>
      <c r="AG33" s="134"/>
      <c r="AH33" s="134"/>
      <c r="AI33" s="134"/>
      <c r="AJ33" s="135"/>
      <c r="AK33" s="136"/>
      <c r="AL33" s="136"/>
      <c r="AM33" s="136"/>
      <c r="AN33" s="136"/>
      <c r="AO33" s="136"/>
      <c r="AP33" s="136"/>
      <c r="AQ33" s="136"/>
      <c r="AR33" s="136"/>
      <c r="AS33" s="136"/>
      <c r="AT33" s="451"/>
      <c r="AX33" s="451"/>
      <c r="AY33" s="451"/>
      <c r="AZ33" s="451"/>
      <c r="BA33" s="451"/>
      <c r="BB33" s="451"/>
      <c r="BC33" s="451"/>
      <c r="BD33" s="451"/>
      <c r="BE33" s="451"/>
      <c r="BF33" s="95"/>
      <c r="BG33" s="95"/>
      <c r="BK33" s="82"/>
      <c r="BL33" s="109"/>
      <c r="BM33" s="113"/>
      <c r="BN33" s="113"/>
      <c r="BO33" s="113"/>
      <c r="BP33" s="112"/>
      <c r="BQ33" s="112"/>
      <c r="BR33" s="112"/>
      <c r="BS33" s="112"/>
      <c r="BT33" s="112"/>
      <c r="BU33" s="112"/>
      <c r="BV33" s="112"/>
      <c r="BW33" s="112"/>
      <c r="BX33" s="112"/>
      <c r="BY33" s="112"/>
      <c r="BZ33" s="112"/>
    </row>
    <row r="34" spans="2:84" ht="15" customHeight="1">
      <c r="B34" s="137"/>
      <c r="C34" s="138" t="s">
        <v>86</v>
      </c>
      <c r="D34" s="93"/>
      <c r="E34" s="139"/>
      <c r="F34" s="139"/>
      <c r="G34" s="139"/>
      <c r="H34" s="139"/>
      <c r="I34" s="139"/>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1"/>
      <c r="AU34" s="140"/>
      <c r="AV34" s="140"/>
      <c r="BK34" s="142"/>
      <c r="BL34" s="143"/>
    </row>
    <row r="35" spans="2:84" ht="15" customHeight="1">
      <c r="B35" s="137"/>
      <c r="C35" s="140"/>
      <c r="D35" s="83"/>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1"/>
      <c r="AU35" s="140"/>
      <c r="AV35" s="140"/>
      <c r="BK35" s="144"/>
      <c r="BL35" s="144"/>
    </row>
    <row r="36" spans="2:84" ht="15" customHeight="1">
      <c r="B36" s="137"/>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1"/>
      <c r="AU36" s="140"/>
      <c r="AV36" s="140"/>
      <c r="BK36" s="82"/>
      <c r="BL36" s="82"/>
    </row>
    <row r="37" spans="2:84" ht="15" customHeight="1">
      <c r="C37" s="145"/>
      <c r="D37" s="146"/>
      <c r="F37" s="146"/>
      <c r="AF37" s="147"/>
      <c r="AG37" s="147"/>
      <c r="BK37" s="82"/>
      <c r="BL37" s="82"/>
    </row>
    <row r="38" spans="2:84" ht="15" customHeight="1">
      <c r="C38" s="148"/>
      <c r="D38" s="148"/>
      <c r="E38" s="148"/>
      <c r="G38" s="228" t="s">
        <v>289</v>
      </c>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149"/>
      <c r="BD38" s="149"/>
      <c r="BE38" s="150"/>
      <c r="BK38" s="82"/>
      <c r="BL38" s="82"/>
    </row>
    <row r="39" spans="2:84" ht="15" customHeight="1">
      <c r="C39" s="148"/>
      <c r="D39" s="148"/>
      <c r="E39" s="148"/>
      <c r="F39" s="151"/>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149"/>
      <c r="BD39" s="149"/>
      <c r="BE39" s="150"/>
      <c r="BK39" s="82"/>
      <c r="BL39" s="82"/>
    </row>
    <row r="40" spans="2:84" ht="15" customHeight="1">
      <c r="C40" s="148"/>
      <c r="D40" s="148"/>
      <c r="E40" s="148"/>
      <c r="F40" s="151"/>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149"/>
      <c r="BD40" s="149"/>
      <c r="BE40" s="150"/>
      <c r="BK40" s="82"/>
      <c r="BL40" s="82"/>
    </row>
    <row r="41" spans="2:84" ht="15" customHeight="1">
      <c r="C41" s="148"/>
      <c r="D41" s="148"/>
      <c r="E41" s="148"/>
      <c r="F41" s="151"/>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149"/>
      <c r="BD41" s="149"/>
      <c r="BE41" s="150"/>
      <c r="BK41" s="82"/>
      <c r="BL41" s="82"/>
    </row>
    <row r="42" spans="2:84" ht="15" customHeight="1">
      <c r="C42" s="148"/>
      <c r="D42" s="148"/>
      <c r="E42" s="148"/>
      <c r="F42" s="151"/>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149"/>
      <c r="BD42" s="149"/>
      <c r="BE42" s="150"/>
    </row>
    <row r="43" spans="2:84" ht="15" customHeight="1">
      <c r="C43" s="148"/>
      <c r="D43" s="148"/>
      <c r="E43" s="148"/>
      <c r="F43" s="151"/>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149"/>
      <c r="BD43" s="149"/>
      <c r="BE43" s="150"/>
      <c r="BK43" s="152"/>
      <c r="BL43" s="152"/>
    </row>
    <row r="44" spans="2:84" ht="15" customHeight="1">
      <c r="C44" s="153"/>
      <c r="D44" s="153"/>
      <c r="E44" s="153"/>
      <c r="F44" s="153"/>
      <c r="G44" s="153" t="s">
        <v>290</v>
      </c>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4"/>
      <c r="AU44" s="153"/>
      <c r="AV44" s="153"/>
      <c r="AW44" s="153"/>
      <c r="AX44" s="153"/>
      <c r="AY44" s="153"/>
      <c r="AZ44" s="153"/>
      <c r="BA44" s="153"/>
      <c r="BB44" s="153"/>
      <c r="BC44" s="153"/>
      <c r="BD44" s="153"/>
      <c r="BE44" s="153"/>
      <c r="BM44" s="148"/>
      <c r="BN44" s="148"/>
      <c r="BO44" s="148"/>
      <c r="BP44" s="148"/>
      <c r="BQ44" s="148"/>
      <c r="BR44" s="148"/>
      <c r="BS44" s="148"/>
      <c r="BT44" s="148"/>
      <c r="BU44" s="148"/>
      <c r="BV44" s="148"/>
      <c r="BW44" s="148"/>
      <c r="BX44" s="148"/>
      <c r="BY44" s="148"/>
      <c r="BZ44" s="148"/>
      <c r="CA44" s="148"/>
      <c r="CB44" s="148"/>
      <c r="CC44" s="148"/>
      <c r="CD44" s="148"/>
      <c r="CE44" s="148"/>
      <c r="CF44" s="148"/>
    </row>
    <row r="45" spans="2:84" ht="15" customHeight="1">
      <c r="BM45" s="148"/>
      <c r="BN45" s="148"/>
      <c r="BO45" s="148"/>
      <c r="BP45" s="148"/>
      <c r="BQ45" s="148"/>
      <c r="BR45" s="148"/>
      <c r="BS45" s="148"/>
      <c r="BT45" s="148"/>
      <c r="BU45" s="148"/>
      <c r="BV45" s="148"/>
      <c r="BW45" s="148"/>
      <c r="BX45" s="148"/>
      <c r="BY45" s="148"/>
      <c r="BZ45" s="148"/>
      <c r="CA45" s="148"/>
      <c r="CB45" s="148"/>
      <c r="CC45" s="148"/>
      <c r="CD45" s="148"/>
      <c r="CE45" s="148"/>
      <c r="CF45" s="148"/>
    </row>
    <row r="46" spans="2:84" ht="15" customHeight="1">
      <c r="C46" s="147"/>
      <c r="BM46" s="148"/>
      <c r="BN46" s="148"/>
      <c r="BO46" s="148"/>
      <c r="BP46" s="148"/>
      <c r="BQ46" s="148"/>
      <c r="BR46" s="148"/>
      <c r="BS46" s="148"/>
      <c r="BT46" s="148"/>
      <c r="BU46" s="148"/>
      <c r="BV46" s="148"/>
      <c r="BW46" s="148"/>
      <c r="BX46" s="148"/>
      <c r="BY46" s="148"/>
      <c r="BZ46" s="148"/>
      <c r="CA46" s="148"/>
      <c r="CB46" s="148"/>
      <c r="CC46" s="148"/>
      <c r="CD46" s="148"/>
      <c r="CE46" s="148"/>
      <c r="CF46" s="148"/>
    </row>
    <row r="47" spans="2:84" ht="15" customHeight="1">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6"/>
      <c r="AU47" s="155"/>
      <c r="AV47" s="155"/>
      <c r="AW47" s="155"/>
      <c r="AX47" s="155"/>
      <c r="AY47" s="155"/>
      <c r="AZ47" s="155"/>
      <c r="BA47" s="155"/>
      <c r="BB47" s="155"/>
      <c r="BC47" s="155"/>
      <c r="BD47" s="155"/>
      <c r="BE47" s="155"/>
      <c r="BM47" s="148"/>
      <c r="BN47" s="148"/>
      <c r="BO47" s="148"/>
      <c r="BP47" s="148"/>
      <c r="BQ47" s="148"/>
      <c r="BR47" s="148"/>
      <c r="BS47" s="148"/>
      <c r="BT47" s="148"/>
      <c r="BU47" s="148"/>
      <c r="BV47" s="148"/>
      <c r="BW47" s="148"/>
      <c r="BX47" s="148"/>
      <c r="BY47" s="148"/>
      <c r="BZ47" s="148"/>
      <c r="CA47" s="148"/>
      <c r="CB47" s="148"/>
      <c r="CC47" s="148"/>
      <c r="CD47" s="148"/>
      <c r="CE47" s="148"/>
      <c r="CF47" s="148"/>
    </row>
    <row r="48" spans="2:84" ht="15" customHeight="1">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6"/>
      <c r="AU48" s="155"/>
      <c r="AV48" s="155"/>
      <c r="AW48" s="155"/>
      <c r="AX48" s="155"/>
      <c r="AY48" s="155"/>
      <c r="AZ48" s="155"/>
      <c r="BA48" s="155"/>
      <c r="BB48" s="155"/>
      <c r="BC48" s="155"/>
      <c r="BD48" s="155"/>
      <c r="BE48" s="155"/>
      <c r="BM48" s="148"/>
      <c r="BN48" s="148"/>
      <c r="BO48" s="148"/>
      <c r="BP48" s="148"/>
      <c r="BQ48" s="148"/>
      <c r="BR48" s="148"/>
      <c r="BS48" s="148"/>
      <c r="BT48" s="148"/>
      <c r="BU48" s="148"/>
      <c r="BV48" s="148"/>
      <c r="BW48" s="148"/>
      <c r="BX48" s="148"/>
      <c r="BY48" s="148"/>
      <c r="BZ48" s="148"/>
      <c r="CA48" s="148"/>
      <c r="CB48" s="148"/>
      <c r="CC48" s="148"/>
      <c r="CD48" s="148"/>
      <c r="CE48" s="148"/>
      <c r="CF48" s="148"/>
    </row>
    <row r="49" spans="2:84" ht="15" customHeight="1">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6"/>
      <c r="AU49" s="155"/>
      <c r="AV49" s="155"/>
      <c r="AW49" s="155"/>
      <c r="AX49" s="155"/>
      <c r="AY49" s="155"/>
      <c r="AZ49" s="155"/>
      <c r="BA49" s="155"/>
      <c r="BB49" s="155"/>
      <c r="BC49" s="155"/>
      <c r="BD49" s="155"/>
      <c r="BE49" s="155"/>
      <c r="BM49" s="148"/>
      <c r="BN49" s="148"/>
      <c r="BO49" s="148"/>
      <c r="BP49" s="148"/>
      <c r="BQ49" s="148"/>
      <c r="BR49" s="148"/>
      <c r="BS49" s="148"/>
      <c r="BT49" s="148"/>
      <c r="BU49" s="148"/>
      <c r="BV49" s="148"/>
      <c r="BW49" s="148"/>
      <c r="BX49" s="148"/>
      <c r="BY49" s="148"/>
      <c r="BZ49" s="148"/>
      <c r="CA49" s="148"/>
      <c r="CB49" s="148"/>
      <c r="CC49" s="148"/>
      <c r="CD49" s="148"/>
      <c r="CE49" s="148"/>
      <c r="CF49" s="148"/>
    </row>
    <row r="50" spans="2:84" ht="15" customHeight="1">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6"/>
      <c r="AU50" s="155"/>
      <c r="AV50" s="155"/>
      <c r="AW50" s="155"/>
      <c r="AX50" s="155"/>
      <c r="AY50" s="155"/>
      <c r="AZ50" s="155"/>
      <c r="BA50" s="155"/>
      <c r="BB50" s="155"/>
      <c r="BC50" s="155"/>
      <c r="BD50" s="155"/>
      <c r="BE50" s="155"/>
    </row>
    <row r="51" spans="2:84" ht="15" customHeight="1">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6"/>
      <c r="AU51" s="155"/>
      <c r="AV51" s="155"/>
      <c r="AW51" s="155"/>
      <c r="AX51" s="155"/>
      <c r="AY51" s="155"/>
      <c r="AZ51" s="155"/>
      <c r="BA51" s="155"/>
      <c r="BB51" s="155"/>
      <c r="BC51" s="155"/>
      <c r="BD51" s="155"/>
      <c r="BE51" s="155"/>
    </row>
    <row r="52" spans="2:84" ht="15" customHeight="1">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6"/>
      <c r="AU52" s="155"/>
      <c r="AV52" s="155"/>
      <c r="AW52" s="155"/>
      <c r="AX52" s="155"/>
      <c r="AY52" s="155"/>
      <c r="AZ52" s="155"/>
      <c r="BA52" s="155"/>
      <c r="BB52" s="155"/>
      <c r="BC52" s="155"/>
      <c r="BD52" s="155"/>
      <c r="BE52" s="155"/>
    </row>
    <row r="53" spans="2:84" ht="15" customHeight="1">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8"/>
      <c r="AU53" s="157"/>
      <c r="AV53" s="157"/>
      <c r="AW53" s="157"/>
      <c r="AX53" s="157"/>
      <c r="AY53" s="157"/>
      <c r="AZ53" s="157"/>
      <c r="BA53" s="157"/>
      <c r="BB53" s="157"/>
      <c r="BC53" s="157"/>
      <c r="BD53" s="157"/>
      <c r="BE53" s="157"/>
    </row>
    <row r="54" spans="2:84" ht="15" customHeight="1">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8"/>
      <c r="AU54" s="157"/>
      <c r="AV54" s="157"/>
      <c r="AW54" s="157"/>
      <c r="AX54" s="157"/>
      <c r="AY54" s="157"/>
      <c r="AZ54" s="157"/>
      <c r="BA54" s="157"/>
      <c r="BB54" s="157"/>
      <c r="BC54" s="157"/>
      <c r="BD54" s="157"/>
      <c r="BE54" s="157"/>
    </row>
    <row r="55" spans="2:84" ht="15" customHeight="1">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8"/>
      <c r="AU55" s="157"/>
      <c r="AV55" s="157"/>
      <c r="AW55" s="157"/>
      <c r="AX55" s="157"/>
      <c r="AY55" s="157"/>
      <c r="AZ55" s="157"/>
      <c r="BA55" s="157"/>
      <c r="BB55" s="157"/>
      <c r="BC55" s="157"/>
      <c r="BD55" s="157"/>
      <c r="BE55" s="157"/>
    </row>
    <row r="56" spans="2:84" ht="15" customHeight="1">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8"/>
      <c r="AU56" s="157"/>
      <c r="AV56" s="157"/>
      <c r="AW56" s="157"/>
      <c r="AX56" s="157"/>
      <c r="AY56" s="157"/>
      <c r="AZ56" s="157"/>
      <c r="BA56" s="157"/>
      <c r="BB56" s="157"/>
      <c r="BC56" s="157"/>
      <c r="BD56" s="157"/>
      <c r="BE56" s="157"/>
    </row>
    <row r="57" spans="2:84" ht="15" customHeight="1">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8"/>
      <c r="AU57" s="157"/>
      <c r="AV57" s="157"/>
      <c r="AW57" s="157"/>
      <c r="AX57" s="157"/>
      <c r="AY57" s="157"/>
      <c r="AZ57" s="157"/>
      <c r="BA57" s="157"/>
      <c r="BB57" s="157"/>
      <c r="BC57" s="157"/>
      <c r="BD57" s="157"/>
      <c r="BE57" s="157"/>
    </row>
    <row r="58" spans="2:84" ht="15" customHeight="1">
      <c r="B58" s="95"/>
      <c r="C58" s="147"/>
      <c r="D58" s="147"/>
      <c r="AB58" s="95"/>
      <c r="AC58" s="95"/>
      <c r="AD58" s="95"/>
      <c r="AE58" s="95"/>
      <c r="AF58" s="95"/>
      <c r="AG58" s="95"/>
      <c r="AH58" s="95"/>
      <c r="AI58" s="95"/>
      <c r="AJ58" s="95"/>
      <c r="AK58" s="95"/>
      <c r="AL58" s="95"/>
      <c r="AM58" s="95"/>
      <c r="AN58" s="95"/>
      <c r="AO58" s="95"/>
      <c r="AP58" s="95"/>
      <c r="AQ58" s="95"/>
      <c r="AR58" s="95"/>
      <c r="AS58" s="95"/>
      <c r="AT58" s="95"/>
      <c r="AU58" s="95"/>
      <c r="AV58" s="95"/>
      <c r="AW58" s="95"/>
    </row>
    <row r="59" spans="2:84" ht="15" customHeight="1">
      <c r="B59" s="95"/>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11"/>
      <c r="AC59" s="111"/>
      <c r="AD59" s="111"/>
      <c r="AE59" s="113"/>
      <c r="AF59" s="113"/>
      <c r="AG59" s="113"/>
      <c r="AH59" s="113"/>
      <c r="AI59" s="113"/>
      <c r="AJ59" s="112"/>
      <c r="AK59" s="112"/>
      <c r="AL59" s="110"/>
      <c r="AM59" s="159"/>
      <c r="AN59" s="159"/>
      <c r="AO59" s="159"/>
      <c r="AP59" s="159"/>
      <c r="AQ59" s="159"/>
      <c r="AR59" s="159"/>
      <c r="AS59" s="159"/>
      <c r="AT59" s="112"/>
      <c r="AU59" s="95"/>
      <c r="AV59" s="95"/>
      <c r="AW59" s="95"/>
    </row>
    <row r="60" spans="2:84" ht="15" customHeight="1">
      <c r="B60" s="95"/>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11"/>
      <c r="AC60" s="111"/>
      <c r="AD60" s="111"/>
      <c r="AE60" s="113"/>
      <c r="AF60" s="113"/>
      <c r="AG60" s="113"/>
      <c r="AH60" s="113"/>
      <c r="AI60" s="113"/>
      <c r="AJ60" s="112"/>
      <c r="AK60" s="112"/>
      <c r="AL60" s="159"/>
      <c r="AM60" s="159"/>
      <c r="AN60" s="159"/>
      <c r="AO60" s="159"/>
      <c r="AP60" s="159"/>
      <c r="AQ60" s="159"/>
      <c r="AR60" s="159"/>
      <c r="AS60" s="159"/>
      <c r="AT60" s="112"/>
      <c r="AU60" s="95"/>
      <c r="AV60" s="95"/>
      <c r="AW60" s="95"/>
    </row>
    <row r="61" spans="2:84" ht="15" customHeight="1">
      <c r="B61" s="9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11"/>
      <c r="AC61" s="111"/>
      <c r="AD61" s="111"/>
      <c r="AE61" s="113"/>
      <c r="AF61" s="113"/>
      <c r="AG61" s="113"/>
      <c r="AH61" s="113"/>
      <c r="AI61" s="113"/>
      <c r="AJ61" s="112"/>
      <c r="AK61" s="112"/>
      <c r="AL61" s="159"/>
      <c r="AM61" s="159"/>
      <c r="AN61" s="159"/>
      <c r="AO61" s="159"/>
      <c r="AP61" s="159"/>
      <c r="AQ61" s="159"/>
      <c r="AR61" s="159"/>
      <c r="AS61" s="159"/>
      <c r="AT61" s="112"/>
      <c r="AU61" s="95"/>
      <c r="AV61" s="95"/>
      <c r="AW61" s="95"/>
    </row>
    <row r="62" spans="2:84" ht="15" customHeight="1">
      <c r="B62" s="95"/>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11"/>
      <c r="AC62" s="111"/>
      <c r="AD62" s="111"/>
      <c r="AE62" s="113"/>
      <c r="AF62" s="113"/>
      <c r="AG62" s="113"/>
      <c r="AH62" s="113"/>
      <c r="AI62" s="113"/>
      <c r="AJ62" s="112"/>
      <c r="AK62" s="112"/>
      <c r="AL62" s="110"/>
      <c r="AM62" s="159"/>
      <c r="AN62" s="159"/>
      <c r="AO62" s="159"/>
      <c r="AP62" s="159"/>
      <c r="AQ62" s="159"/>
      <c r="AR62" s="159"/>
      <c r="AS62" s="159"/>
      <c r="AT62" s="112"/>
      <c r="AU62" s="95"/>
      <c r="AV62" s="95"/>
      <c r="AW62" s="95"/>
    </row>
    <row r="63" spans="2:84" ht="15" customHeight="1">
      <c r="B63" s="95"/>
      <c r="C63" s="149"/>
      <c r="D63" s="147"/>
      <c r="E63" s="147"/>
      <c r="F63" s="147"/>
      <c r="G63" s="147"/>
      <c r="AC63" s="111"/>
      <c r="AD63" s="111"/>
      <c r="AE63" s="113"/>
      <c r="AF63" s="113"/>
      <c r="AG63" s="113"/>
      <c r="AH63" s="113"/>
      <c r="AI63" s="113"/>
      <c r="AJ63" s="112"/>
      <c r="AK63" s="112"/>
      <c r="AL63" s="159"/>
      <c r="AM63" s="159"/>
      <c r="AN63" s="159"/>
      <c r="AO63" s="159"/>
      <c r="AP63" s="159"/>
      <c r="AQ63" s="159"/>
      <c r="AR63" s="159"/>
      <c r="AS63" s="159"/>
      <c r="AT63" s="112"/>
      <c r="AU63" s="95"/>
      <c r="AV63" s="95"/>
      <c r="AW63" s="95"/>
    </row>
    <row r="64" spans="2:84" ht="15" customHeight="1">
      <c r="B64" s="95"/>
      <c r="C64" s="149"/>
      <c r="D64" s="147"/>
      <c r="E64" s="147"/>
      <c r="F64" s="147"/>
      <c r="G64" s="147"/>
      <c r="AC64" s="111"/>
      <c r="AD64" s="111"/>
      <c r="AE64" s="113"/>
      <c r="AF64" s="113"/>
      <c r="AG64" s="113"/>
      <c r="AH64" s="113"/>
      <c r="AI64" s="113"/>
      <c r="AJ64" s="112"/>
      <c r="AK64" s="112"/>
      <c r="AL64" s="159"/>
      <c r="AM64" s="159"/>
      <c r="AN64" s="159"/>
      <c r="AO64" s="159"/>
      <c r="AP64" s="159"/>
      <c r="AQ64" s="159"/>
      <c r="AR64" s="159"/>
      <c r="AS64" s="159"/>
      <c r="AT64" s="112"/>
      <c r="AU64" s="95"/>
      <c r="AV64" s="95"/>
      <c r="AW64" s="95"/>
    </row>
    <row r="65" spans="1:88" ht="15" customHeight="1">
      <c r="B65" s="95"/>
      <c r="C65" s="95"/>
      <c r="D65" s="149"/>
      <c r="E65" s="149"/>
      <c r="F65" s="149"/>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K65" s="144"/>
      <c r="BL65" s="144"/>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row>
    <row r="66" spans="1:88" ht="15" customHeight="1">
      <c r="D66" s="149"/>
      <c r="E66" s="149"/>
      <c r="F66" s="149"/>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K66" s="144"/>
      <c r="BL66" s="144"/>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row>
    <row r="67" spans="1:88" ht="20.25" customHeight="1">
      <c r="A67" s="152"/>
      <c r="B67" s="161" t="s">
        <v>87</v>
      </c>
      <c r="C67" s="161"/>
      <c r="D67" s="161"/>
      <c r="E67" s="16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63"/>
      <c r="AU67" s="152"/>
      <c r="AV67" s="152"/>
      <c r="AW67" s="152"/>
      <c r="AX67" s="152"/>
      <c r="AY67" s="152"/>
      <c r="AZ67" s="152"/>
      <c r="BA67" s="152"/>
      <c r="BB67" s="152"/>
      <c r="BC67" s="152"/>
      <c r="BD67" s="152"/>
      <c r="BE67" s="152"/>
      <c r="BF67" s="152"/>
      <c r="BG67" s="152"/>
      <c r="BH67" s="98"/>
      <c r="BI67" s="98"/>
      <c r="BJ67" s="98"/>
      <c r="BK67" s="82"/>
      <c r="BL67" s="82"/>
    </row>
    <row r="68" spans="1:88" ht="21" customHeight="1" thickBot="1">
      <c r="A68" s="152"/>
      <c r="B68" s="152"/>
      <c r="C68" s="164" t="s">
        <v>88</v>
      </c>
      <c r="D68" s="164"/>
      <c r="E68" s="164"/>
      <c r="F68" s="164"/>
      <c r="G68" s="164"/>
      <c r="H68" s="164"/>
      <c r="I68" s="164"/>
      <c r="J68" s="164"/>
      <c r="K68" s="164"/>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63"/>
      <c r="AU68" s="152"/>
      <c r="AV68" s="152"/>
      <c r="AW68" s="152"/>
      <c r="AX68" s="152"/>
      <c r="AY68" s="152"/>
      <c r="AZ68" s="152"/>
      <c r="BA68" s="152"/>
      <c r="BB68" s="152"/>
      <c r="BC68" s="152"/>
      <c r="BD68" s="152"/>
      <c r="BE68" s="152"/>
      <c r="BF68" s="152"/>
      <c r="BG68" s="152"/>
      <c r="BH68" s="98"/>
      <c r="BI68" s="98"/>
      <c r="BJ68" s="98"/>
    </row>
    <row r="69" spans="1:88" ht="20.25" customHeight="1">
      <c r="C69" s="595" t="s">
        <v>89</v>
      </c>
      <c r="D69" s="596"/>
      <c r="E69" s="596"/>
      <c r="F69" s="596"/>
      <c r="G69" s="596"/>
      <c r="H69" s="596"/>
      <c r="I69" s="596"/>
      <c r="J69" s="596"/>
      <c r="K69" s="596"/>
      <c r="L69" s="596"/>
      <c r="M69" s="596"/>
      <c r="N69" s="596"/>
      <c r="O69" s="597" t="s">
        <v>90</v>
      </c>
      <c r="P69" s="598"/>
      <c r="Q69" s="598"/>
      <c r="R69" s="598"/>
      <c r="S69" s="598"/>
      <c r="T69" s="598"/>
      <c r="U69" s="598"/>
      <c r="V69" s="598"/>
      <c r="W69" s="598"/>
      <c r="X69" s="599"/>
      <c r="Y69" s="600" t="s">
        <v>91</v>
      </c>
      <c r="Z69" s="601"/>
      <c r="AA69" s="601"/>
      <c r="AB69" s="601"/>
      <c r="AC69" s="601"/>
      <c r="AD69" s="601"/>
      <c r="AE69" s="601"/>
      <c r="AF69" s="601"/>
      <c r="AG69" s="601"/>
      <c r="AH69" s="601"/>
      <c r="AI69" s="601"/>
      <c r="AJ69" s="601"/>
      <c r="AK69" s="601"/>
      <c r="AL69" s="601"/>
      <c r="AM69" s="602"/>
      <c r="AN69" s="596" t="s">
        <v>92</v>
      </c>
      <c r="AO69" s="596"/>
      <c r="AP69" s="596"/>
      <c r="AQ69" s="596"/>
      <c r="AR69" s="596"/>
      <c r="AS69" s="596"/>
      <c r="AT69" s="596"/>
      <c r="AU69" s="596"/>
      <c r="AV69" s="596"/>
      <c r="AW69" s="596"/>
      <c r="AX69" s="596"/>
      <c r="AY69" s="596"/>
      <c r="AZ69" s="596"/>
      <c r="BA69" s="596"/>
      <c r="BB69" s="596"/>
      <c r="BC69" s="596"/>
      <c r="BD69" s="596"/>
      <c r="BE69" s="603"/>
      <c r="BF69" s="82"/>
      <c r="BG69" s="82"/>
      <c r="BH69" s="98"/>
      <c r="BI69" s="98"/>
      <c r="BJ69" s="98"/>
      <c r="BK69" s="152"/>
      <c r="BL69" s="152"/>
    </row>
    <row r="70" spans="1:88" s="83" customFormat="1" ht="20.25" customHeight="1">
      <c r="A70" s="78"/>
      <c r="B70" s="78"/>
      <c r="C70" s="604" t="s">
        <v>447</v>
      </c>
      <c r="D70" s="605"/>
      <c r="E70" s="605"/>
      <c r="F70" s="605"/>
      <c r="G70" s="605"/>
      <c r="H70" s="605"/>
      <c r="I70" s="605"/>
      <c r="J70" s="605"/>
      <c r="K70" s="605"/>
      <c r="L70" s="605"/>
      <c r="M70" s="605"/>
      <c r="N70" s="605"/>
      <c r="O70" s="606" t="s">
        <v>242</v>
      </c>
      <c r="P70" s="607"/>
      <c r="Q70" s="607"/>
      <c r="R70" s="607"/>
      <c r="S70" s="607"/>
      <c r="T70" s="607"/>
      <c r="U70" s="608"/>
      <c r="V70" s="608"/>
      <c r="W70" s="608"/>
      <c r="X70" s="609"/>
      <c r="Y70" s="610">
        <v>1.6961112796617499</v>
      </c>
      <c r="Z70" s="611"/>
      <c r="AA70" s="611"/>
      <c r="AB70" s="611"/>
      <c r="AC70" s="611"/>
      <c r="AD70" s="611"/>
      <c r="AE70" s="611"/>
      <c r="AF70" s="165" t="s">
        <v>448</v>
      </c>
      <c r="AG70" s="612" t="s">
        <v>243</v>
      </c>
      <c r="AH70" s="612"/>
      <c r="AI70" s="612"/>
      <c r="AJ70" s="612"/>
      <c r="AK70" s="612"/>
      <c r="AL70" s="612"/>
      <c r="AM70" s="166" t="s">
        <v>449</v>
      </c>
      <c r="AN70" s="613" t="s">
        <v>93</v>
      </c>
      <c r="AO70" s="614"/>
      <c r="AP70" s="615" t="s">
        <v>140</v>
      </c>
      <c r="AQ70" s="615"/>
      <c r="AR70" s="615"/>
      <c r="AS70" s="615"/>
      <c r="AT70" s="615"/>
      <c r="AU70" s="615"/>
      <c r="AV70" s="615"/>
      <c r="AW70" s="616" t="s">
        <v>94</v>
      </c>
      <c r="AX70" s="616"/>
      <c r="AY70" s="617" t="s">
        <v>244</v>
      </c>
      <c r="AZ70" s="617"/>
      <c r="BA70" s="617"/>
      <c r="BB70" s="617"/>
      <c r="BC70" s="617"/>
      <c r="BD70" s="617"/>
      <c r="BE70" s="618"/>
      <c r="BF70" s="167"/>
      <c r="BG70" s="82"/>
      <c r="BH70" s="168"/>
      <c r="BI70" s="168"/>
      <c r="BJ70" s="168"/>
      <c r="BK70" s="78"/>
      <c r="BL70" s="78"/>
    </row>
    <row r="71" spans="1:88" s="83" customFormat="1" ht="20.25" customHeight="1">
      <c r="A71" s="78"/>
      <c r="B71" s="78"/>
      <c r="C71" s="604" t="s">
        <v>450</v>
      </c>
      <c r="D71" s="605"/>
      <c r="E71" s="605"/>
      <c r="F71" s="605"/>
      <c r="G71" s="605"/>
      <c r="H71" s="605"/>
      <c r="I71" s="605"/>
      <c r="J71" s="605"/>
      <c r="K71" s="605"/>
      <c r="L71" s="605"/>
      <c r="M71" s="605"/>
      <c r="N71" s="605"/>
      <c r="O71" s="606" t="s">
        <v>245</v>
      </c>
      <c r="P71" s="607"/>
      <c r="Q71" s="607"/>
      <c r="R71" s="607"/>
      <c r="S71" s="607"/>
      <c r="T71" s="607"/>
      <c r="U71" s="608"/>
      <c r="V71" s="608"/>
      <c r="W71" s="608"/>
      <c r="X71" s="609"/>
      <c r="Y71" s="610">
        <v>2.7900559920787402</v>
      </c>
      <c r="Z71" s="611"/>
      <c r="AA71" s="611"/>
      <c r="AB71" s="611"/>
      <c r="AC71" s="611"/>
      <c r="AD71" s="611"/>
      <c r="AE71" s="611"/>
      <c r="AF71" s="165" t="s">
        <v>448</v>
      </c>
      <c r="AG71" s="612" t="s">
        <v>243</v>
      </c>
      <c r="AH71" s="612"/>
      <c r="AI71" s="612"/>
      <c r="AJ71" s="612"/>
      <c r="AK71" s="612"/>
      <c r="AL71" s="612"/>
      <c r="AM71" s="166" t="s">
        <v>451</v>
      </c>
      <c r="AN71" s="613" t="s">
        <v>93</v>
      </c>
      <c r="AO71" s="614"/>
      <c r="AP71" s="615" t="s">
        <v>452</v>
      </c>
      <c r="AQ71" s="615"/>
      <c r="AR71" s="615"/>
      <c r="AS71" s="615"/>
      <c r="AT71" s="615"/>
      <c r="AU71" s="615"/>
      <c r="AV71" s="615"/>
      <c r="AW71" s="616" t="s">
        <v>94</v>
      </c>
      <c r="AX71" s="616"/>
      <c r="AY71" s="617" t="s">
        <v>453</v>
      </c>
      <c r="AZ71" s="617"/>
      <c r="BA71" s="617"/>
      <c r="BB71" s="617"/>
      <c r="BC71" s="617"/>
      <c r="BD71" s="617"/>
      <c r="BE71" s="618"/>
      <c r="BF71" s="167"/>
      <c r="BG71" s="82"/>
      <c r="BH71" s="168"/>
      <c r="BI71" s="168"/>
      <c r="BJ71" s="168"/>
      <c r="BK71" s="78"/>
      <c r="BL71" s="78"/>
    </row>
    <row r="72" spans="1:88" s="83" customFormat="1" ht="20.25" customHeight="1">
      <c r="A72" s="78"/>
      <c r="B72" s="78"/>
      <c r="C72" s="604" t="s">
        <v>454</v>
      </c>
      <c r="D72" s="605"/>
      <c r="E72" s="605"/>
      <c r="F72" s="605"/>
      <c r="G72" s="605"/>
      <c r="H72" s="605"/>
      <c r="I72" s="605"/>
      <c r="J72" s="605"/>
      <c r="K72" s="605"/>
      <c r="L72" s="605"/>
      <c r="M72" s="605"/>
      <c r="N72" s="605"/>
      <c r="O72" s="606" t="s">
        <v>246</v>
      </c>
      <c r="P72" s="619"/>
      <c r="Q72" s="619"/>
      <c r="R72" s="619"/>
      <c r="S72" s="619"/>
      <c r="T72" s="619"/>
      <c r="U72" s="619"/>
      <c r="V72" s="619"/>
      <c r="W72" s="619"/>
      <c r="X72" s="620"/>
      <c r="Y72" s="610">
        <v>31.931355360755202</v>
      </c>
      <c r="Z72" s="611"/>
      <c r="AA72" s="611"/>
      <c r="AB72" s="611"/>
      <c r="AC72" s="611"/>
      <c r="AD72" s="611"/>
      <c r="AE72" s="611"/>
      <c r="AF72" s="165" t="s">
        <v>455</v>
      </c>
      <c r="AG72" s="612" t="s">
        <v>247</v>
      </c>
      <c r="AH72" s="612"/>
      <c r="AI72" s="612"/>
      <c r="AJ72" s="612"/>
      <c r="AK72" s="612"/>
      <c r="AL72" s="612"/>
      <c r="AM72" s="166" t="s">
        <v>449</v>
      </c>
      <c r="AN72" s="613" t="s">
        <v>93</v>
      </c>
      <c r="AO72" s="614"/>
      <c r="AP72" s="615" t="s">
        <v>140</v>
      </c>
      <c r="AQ72" s="615"/>
      <c r="AR72" s="615"/>
      <c r="AS72" s="615"/>
      <c r="AT72" s="615"/>
      <c r="AU72" s="615"/>
      <c r="AV72" s="615"/>
      <c r="AW72" s="616" t="s">
        <v>94</v>
      </c>
      <c r="AX72" s="616"/>
      <c r="AY72" s="617" t="s">
        <v>200</v>
      </c>
      <c r="AZ72" s="617"/>
      <c r="BA72" s="617"/>
      <c r="BB72" s="617"/>
      <c r="BC72" s="617"/>
      <c r="BD72" s="617"/>
      <c r="BE72" s="618"/>
      <c r="BF72" s="167"/>
      <c r="BG72" s="82"/>
      <c r="BH72" s="168"/>
      <c r="BI72" s="168"/>
      <c r="BJ72" s="168"/>
      <c r="BK72" s="78"/>
      <c r="BL72" s="78"/>
    </row>
    <row r="73" spans="1:88" s="152" customFormat="1" ht="20.25" customHeight="1">
      <c r="A73" s="78"/>
      <c r="B73" s="78"/>
      <c r="C73" s="604" t="s">
        <v>456</v>
      </c>
      <c r="D73" s="605"/>
      <c r="E73" s="605"/>
      <c r="F73" s="605"/>
      <c r="G73" s="605"/>
      <c r="H73" s="605"/>
      <c r="I73" s="605"/>
      <c r="J73" s="605"/>
      <c r="K73" s="605"/>
      <c r="L73" s="605"/>
      <c r="M73" s="605"/>
      <c r="N73" s="605"/>
      <c r="O73" s="606" t="s">
        <v>248</v>
      </c>
      <c r="P73" s="619"/>
      <c r="Q73" s="619"/>
      <c r="R73" s="619"/>
      <c r="S73" s="619"/>
      <c r="T73" s="619"/>
      <c r="U73" s="619"/>
      <c r="V73" s="619"/>
      <c r="W73" s="619"/>
      <c r="X73" s="620"/>
      <c r="Y73" s="610">
        <v>0.99667107956991097</v>
      </c>
      <c r="Z73" s="611"/>
      <c r="AA73" s="611"/>
      <c r="AB73" s="611"/>
      <c r="AC73" s="611"/>
      <c r="AD73" s="611"/>
      <c r="AE73" s="611"/>
      <c r="AF73" s="165" t="s">
        <v>448</v>
      </c>
      <c r="AG73" s="612" t="s">
        <v>249</v>
      </c>
      <c r="AH73" s="612"/>
      <c r="AI73" s="612"/>
      <c r="AJ73" s="612"/>
      <c r="AK73" s="612"/>
      <c r="AL73" s="612"/>
      <c r="AM73" s="166" t="s">
        <v>457</v>
      </c>
      <c r="AN73" s="613" t="s">
        <v>93</v>
      </c>
      <c r="AO73" s="614"/>
      <c r="AP73" s="615" t="s">
        <v>250</v>
      </c>
      <c r="AQ73" s="615"/>
      <c r="AR73" s="615"/>
      <c r="AS73" s="615"/>
      <c r="AT73" s="615"/>
      <c r="AU73" s="615"/>
      <c r="AV73" s="615"/>
      <c r="AW73" s="616" t="s">
        <v>94</v>
      </c>
      <c r="AX73" s="616"/>
      <c r="AY73" s="617" t="s">
        <v>458</v>
      </c>
      <c r="AZ73" s="617"/>
      <c r="BA73" s="617"/>
      <c r="BB73" s="617"/>
      <c r="BC73" s="617"/>
      <c r="BD73" s="617"/>
      <c r="BE73" s="618"/>
      <c r="BF73" s="167"/>
      <c r="BG73" s="82"/>
      <c r="BH73" s="170"/>
      <c r="BI73" s="170"/>
      <c r="BJ73" s="170"/>
      <c r="BK73" s="78"/>
      <c r="BL73" s="78"/>
    </row>
    <row r="74" spans="1:88" s="152" customFormat="1" ht="20.25" customHeight="1" thickBot="1">
      <c r="A74" s="78"/>
      <c r="B74" s="78"/>
      <c r="C74" s="621" t="s">
        <v>459</v>
      </c>
      <c r="D74" s="622"/>
      <c r="E74" s="622"/>
      <c r="F74" s="622"/>
      <c r="G74" s="622"/>
      <c r="H74" s="622"/>
      <c r="I74" s="622"/>
      <c r="J74" s="622"/>
      <c r="K74" s="622"/>
      <c r="L74" s="622"/>
      <c r="M74" s="622"/>
      <c r="N74" s="622"/>
      <c r="O74" s="623" t="s">
        <v>251</v>
      </c>
      <c r="P74" s="624"/>
      <c r="Q74" s="624"/>
      <c r="R74" s="624"/>
      <c r="S74" s="624"/>
      <c r="T74" s="624"/>
      <c r="U74" s="624"/>
      <c r="V74" s="624"/>
      <c r="W74" s="624"/>
      <c r="X74" s="625"/>
      <c r="Y74" s="626">
        <v>0.88771200201911105</v>
      </c>
      <c r="Z74" s="627"/>
      <c r="AA74" s="627"/>
      <c r="AB74" s="627"/>
      <c r="AC74" s="627"/>
      <c r="AD74" s="627"/>
      <c r="AE74" s="627"/>
      <c r="AF74" s="171" t="s">
        <v>455</v>
      </c>
      <c r="AG74" s="628" t="s">
        <v>252</v>
      </c>
      <c r="AH74" s="628"/>
      <c r="AI74" s="628"/>
      <c r="AJ74" s="628"/>
      <c r="AK74" s="628"/>
      <c r="AL74" s="628"/>
      <c r="AM74" s="172" t="s">
        <v>451</v>
      </c>
      <c r="AN74" s="629" t="s">
        <v>93</v>
      </c>
      <c r="AO74" s="630"/>
      <c r="AP74" s="631" t="s">
        <v>460</v>
      </c>
      <c r="AQ74" s="631"/>
      <c r="AR74" s="631"/>
      <c r="AS74" s="631"/>
      <c r="AT74" s="631"/>
      <c r="AU74" s="631"/>
      <c r="AV74" s="631"/>
      <c r="AW74" s="632" t="s">
        <v>94</v>
      </c>
      <c r="AX74" s="632"/>
      <c r="AY74" s="633" t="s">
        <v>244</v>
      </c>
      <c r="AZ74" s="633"/>
      <c r="BA74" s="633"/>
      <c r="BB74" s="633"/>
      <c r="BC74" s="633"/>
      <c r="BD74" s="633"/>
      <c r="BE74" s="634"/>
      <c r="BF74" s="167"/>
      <c r="BG74" s="82"/>
      <c r="BH74" s="170"/>
      <c r="BI74" s="170"/>
      <c r="BJ74" s="170"/>
      <c r="BK74" s="78"/>
      <c r="BL74" s="78"/>
    </row>
    <row r="75" spans="1:88" ht="15" customHeight="1">
      <c r="B75" s="8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83"/>
      <c r="AF75" s="83"/>
      <c r="AG75" s="174"/>
      <c r="AH75" s="174"/>
      <c r="AI75" s="174"/>
      <c r="AJ75" s="167"/>
      <c r="AK75" s="167"/>
      <c r="AL75" s="167"/>
      <c r="AM75" s="167"/>
      <c r="AN75" s="169"/>
      <c r="AO75" s="169"/>
      <c r="AP75" s="169"/>
      <c r="AQ75" s="169"/>
      <c r="AR75" s="169"/>
      <c r="AS75" s="169"/>
      <c r="AT75" s="169"/>
      <c r="AU75" s="169"/>
      <c r="AV75" s="169"/>
      <c r="AW75" s="169"/>
      <c r="AX75" s="169"/>
      <c r="AY75" s="169"/>
      <c r="AZ75" s="169"/>
      <c r="BA75" s="169"/>
      <c r="BB75" s="169"/>
      <c r="BC75" s="83"/>
      <c r="BD75" s="83"/>
      <c r="BE75" s="83"/>
      <c r="BH75" s="175"/>
      <c r="BI75" s="175"/>
      <c r="BJ75" s="175"/>
    </row>
    <row r="76" spans="1:88" ht="21" customHeight="1" thickBot="1">
      <c r="A76" s="152"/>
      <c r="B76" s="176"/>
      <c r="C76" s="177" t="s">
        <v>95</v>
      </c>
      <c r="D76" s="177"/>
      <c r="E76" s="177"/>
      <c r="F76" s="177"/>
      <c r="G76" s="177"/>
      <c r="H76" s="177"/>
      <c r="I76" s="177"/>
      <c r="J76" s="177"/>
      <c r="K76" s="99"/>
      <c r="L76" s="99"/>
      <c r="M76" s="99"/>
      <c r="N76" s="99"/>
      <c r="O76" s="99"/>
      <c r="P76" s="99"/>
      <c r="Q76" s="99"/>
      <c r="R76" s="99"/>
      <c r="S76" s="99"/>
      <c r="T76" s="99"/>
      <c r="U76" s="99"/>
      <c r="V76" s="99"/>
      <c r="W76" s="99"/>
      <c r="X76" s="99"/>
      <c r="Y76" s="99"/>
      <c r="Z76" s="99"/>
      <c r="AA76" s="99"/>
      <c r="AB76" s="99"/>
      <c r="AC76" s="99"/>
      <c r="AD76" s="99"/>
      <c r="AE76" s="177" t="s">
        <v>96</v>
      </c>
      <c r="AF76" s="177"/>
      <c r="AG76" s="177"/>
      <c r="AH76" s="177"/>
      <c r="AI76" s="177"/>
      <c r="AJ76" s="177"/>
      <c r="AK76" s="177"/>
      <c r="AL76" s="177"/>
      <c r="AM76" s="99"/>
      <c r="AN76" s="99"/>
      <c r="AO76" s="99"/>
      <c r="AP76" s="99"/>
      <c r="AQ76" s="99"/>
      <c r="AR76" s="99"/>
      <c r="AS76" s="99"/>
      <c r="AT76" s="99"/>
      <c r="AU76" s="99"/>
      <c r="AV76" s="99"/>
      <c r="AW76" s="99"/>
      <c r="AX76" s="99"/>
      <c r="AY76" s="99"/>
      <c r="AZ76" s="99"/>
      <c r="BA76" s="99"/>
      <c r="BB76" s="99"/>
      <c r="BC76" s="99"/>
      <c r="BD76" s="99"/>
      <c r="BE76" s="99"/>
      <c r="BF76" s="152"/>
      <c r="BG76" s="152"/>
      <c r="BH76" s="175"/>
      <c r="BI76" s="175"/>
      <c r="BJ76" s="175"/>
    </row>
    <row r="77" spans="1:88" ht="20.25" customHeight="1">
      <c r="B77" s="83"/>
      <c r="C77" s="491" t="s">
        <v>89</v>
      </c>
      <c r="D77" s="492"/>
      <c r="E77" s="492"/>
      <c r="F77" s="492"/>
      <c r="G77" s="492"/>
      <c r="H77" s="492"/>
      <c r="I77" s="492"/>
      <c r="J77" s="493"/>
      <c r="K77" s="494" t="s">
        <v>90</v>
      </c>
      <c r="L77" s="492"/>
      <c r="M77" s="492"/>
      <c r="N77" s="492"/>
      <c r="O77" s="492"/>
      <c r="P77" s="495"/>
      <c r="Q77" s="496"/>
      <c r="R77" s="497" t="s">
        <v>461</v>
      </c>
      <c r="S77" s="498"/>
      <c r="T77" s="498"/>
      <c r="U77" s="494" t="s">
        <v>97</v>
      </c>
      <c r="V77" s="495"/>
      <c r="W77" s="495"/>
      <c r="X77" s="495"/>
      <c r="Y77" s="495"/>
      <c r="Z77" s="496"/>
      <c r="AA77" s="494" t="s">
        <v>98</v>
      </c>
      <c r="AB77" s="492"/>
      <c r="AC77" s="499"/>
      <c r="AD77" s="178"/>
      <c r="AE77" s="491" t="s">
        <v>89</v>
      </c>
      <c r="AF77" s="492"/>
      <c r="AG77" s="492"/>
      <c r="AH77" s="492"/>
      <c r="AI77" s="492"/>
      <c r="AJ77" s="492"/>
      <c r="AK77" s="492"/>
      <c r="AL77" s="493"/>
      <c r="AM77" s="494" t="s">
        <v>90</v>
      </c>
      <c r="AN77" s="492"/>
      <c r="AO77" s="492"/>
      <c r="AP77" s="492"/>
      <c r="AQ77" s="492"/>
      <c r="AR77" s="495"/>
      <c r="AS77" s="496"/>
      <c r="AT77" s="500" t="s">
        <v>462</v>
      </c>
      <c r="AU77" s="501"/>
      <c r="AV77" s="501"/>
      <c r="AW77" s="494" t="s">
        <v>99</v>
      </c>
      <c r="AX77" s="495"/>
      <c r="AY77" s="495"/>
      <c r="AZ77" s="495"/>
      <c r="BA77" s="495"/>
      <c r="BB77" s="496"/>
      <c r="BC77" s="494" t="s">
        <v>98</v>
      </c>
      <c r="BD77" s="492"/>
      <c r="BE77" s="499"/>
      <c r="BH77" s="175"/>
      <c r="BI77" s="175"/>
      <c r="BJ77" s="175"/>
    </row>
    <row r="78" spans="1:88" ht="20.25" customHeight="1">
      <c r="B78" s="83"/>
      <c r="C78" s="502" t="s">
        <v>463</v>
      </c>
      <c r="D78" s="503"/>
      <c r="E78" s="503"/>
      <c r="F78" s="503"/>
      <c r="G78" s="503"/>
      <c r="H78" s="503"/>
      <c r="I78" s="503"/>
      <c r="J78" s="503"/>
      <c r="K78" s="635" t="s">
        <v>253</v>
      </c>
      <c r="L78" s="640"/>
      <c r="M78" s="640"/>
      <c r="N78" s="641"/>
      <c r="O78" s="641"/>
      <c r="P78" s="641"/>
      <c r="Q78" s="642"/>
      <c r="R78" s="647">
        <v>31.931355360755202</v>
      </c>
      <c r="S78" s="528"/>
      <c r="T78" s="528"/>
      <c r="U78" s="635" t="s">
        <v>254</v>
      </c>
      <c r="V78" s="641"/>
      <c r="W78" s="641"/>
      <c r="X78" s="641"/>
      <c r="Y78" s="641"/>
      <c r="Z78" s="642"/>
      <c r="AA78" s="644">
        <v>18.9102861102789</v>
      </c>
      <c r="AB78" s="644"/>
      <c r="AC78" s="645"/>
      <c r="AD78" s="443"/>
      <c r="AE78" s="502" t="s">
        <v>464</v>
      </c>
      <c r="AF78" s="503"/>
      <c r="AG78" s="503"/>
      <c r="AH78" s="503"/>
      <c r="AI78" s="503"/>
      <c r="AJ78" s="503"/>
      <c r="AK78" s="503"/>
      <c r="AL78" s="503"/>
      <c r="AM78" s="646" t="s">
        <v>255</v>
      </c>
      <c r="AN78" s="640"/>
      <c r="AO78" s="640"/>
      <c r="AP78" s="641"/>
      <c r="AQ78" s="641"/>
      <c r="AR78" s="641"/>
      <c r="AS78" s="642"/>
      <c r="AT78" s="647">
        <v>0.35863444294721403</v>
      </c>
      <c r="AU78" s="528"/>
      <c r="AV78" s="528"/>
      <c r="AW78" s="635" t="s">
        <v>256</v>
      </c>
      <c r="AX78" s="636"/>
      <c r="AY78" s="636"/>
      <c r="AZ78" s="636"/>
      <c r="BA78" s="636"/>
      <c r="BB78" s="637"/>
      <c r="BC78" s="638">
        <v>-2.8254983487885701</v>
      </c>
      <c r="BD78" s="638"/>
      <c r="BE78" s="639"/>
      <c r="BH78" s="175"/>
      <c r="BI78" s="175"/>
      <c r="BJ78" s="175"/>
    </row>
    <row r="79" spans="1:88" ht="20.25" customHeight="1">
      <c r="B79" s="83"/>
      <c r="C79" s="502" t="s">
        <v>450</v>
      </c>
      <c r="D79" s="503"/>
      <c r="E79" s="503"/>
      <c r="F79" s="503"/>
      <c r="G79" s="503"/>
      <c r="H79" s="503"/>
      <c r="I79" s="503"/>
      <c r="J79" s="503"/>
      <c r="K79" s="635" t="s">
        <v>257</v>
      </c>
      <c r="L79" s="640"/>
      <c r="M79" s="640"/>
      <c r="N79" s="641"/>
      <c r="O79" s="641"/>
      <c r="P79" s="641"/>
      <c r="Q79" s="642"/>
      <c r="R79" s="643">
        <v>2.7900559920787402</v>
      </c>
      <c r="S79" s="528"/>
      <c r="T79" s="528"/>
      <c r="U79" s="635" t="s">
        <v>258</v>
      </c>
      <c r="V79" s="641"/>
      <c r="W79" s="641"/>
      <c r="X79" s="641"/>
      <c r="Y79" s="641"/>
      <c r="Z79" s="642"/>
      <c r="AA79" s="644">
        <v>13.100395496480401</v>
      </c>
      <c r="AB79" s="644"/>
      <c r="AC79" s="645"/>
      <c r="AD79" s="443"/>
      <c r="AE79" s="502" t="s">
        <v>459</v>
      </c>
      <c r="AF79" s="503"/>
      <c r="AG79" s="503"/>
      <c r="AH79" s="503"/>
      <c r="AI79" s="503"/>
      <c r="AJ79" s="503"/>
      <c r="AK79" s="503"/>
      <c r="AL79" s="503"/>
      <c r="AM79" s="646" t="s">
        <v>259</v>
      </c>
      <c r="AN79" s="640"/>
      <c r="AO79" s="640"/>
      <c r="AP79" s="641"/>
      <c r="AQ79" s="641"/>
      <c r="AR79" s="641"/>
      <c r="AS79" s="642"/>
      <c r="AT79" s="647">
        <v>0.88771200201911105</v>
      </c>
      <c r="AU79" s="528"/>
      <c r="AV79" s="528"/>
      <c r="AW79" s="635" t="s">
        <v>260</v>
      </c>
      <c r="AX79" s="636"/>
      <c r="AY79" s="636"/>
      <c r="AZ79" s="636"/>
      <c r="BA79" s="636"/>
      <c r="BB79" s="637"/>
      <c r="BC79" s="638">
        <v>-1.6629100997744199</v>
      </c>
      <c r="BD79" s="638"/>
      <c r="BE79" s="639"/>
      <c r="BH79" s="175"/>
      <c r="BI79" s="175"/>
      <c r="BJ79" s="175"/>
    </row>
    <row r="80" spans="1:88" ht="20.25" customHeight="1" thickBot="1">
      <c r="B80" s="83"/>
      <c r="C80" s="502" t="s">
        <v>465</v>
      </c>
      <c r="D80" s="503"/>
      <c r="E80" s="503"/>
      <c r="F80" s="503"/>
      <c r="G80" s="503"/>
      <c r="H80" s="503"/>
      <c r="I80" s="503"/>
      <c r="J80" s="503"/>
      <c r="K80" s="648" t="s">
        <v>261</v>
      </c>
      <c r="L80" s="653"/>
      <c r="M80" s="653"/>
      <c r="N80" s="654"/>
      <c r="O80" s="654"/>
      <c r="P80" s="654"/>
      <c r="Q80" s="655"/>
      <c r="R80" s="656">
        <v>1.6961112796617499</v>
      </c>
      <c r="S80" s="657"/>
      <c r="T80" s="657"/>
      <c r="U80" s="648" t="s">
        <v>262</v>
      </c>
      <c r="V80" s="654"/>
      <c r="W80" s="654"/>
      <c r="X80" s="654"/>
      <c r="Y80" s="654"/>
      <c r="Z80" s="655"/>
      <c r="AA80" s="658">
        <v>13.0215462972001</v>
      </c>
      <c r="AB80" s="658"/>
      <c r="AC80" s="659"/>
      <c r="AD80" s="443"/>
      <c r="AE80" s="660" t="s">
        <v>466</v>
      </c>
      <c r="AF80" s="661"/>
      <c r="AG80" s="661"/>
      <c r="AH80" s="661"/>
      <c r="AI80" s="661"/>
      <c r="AJ80" s="661"/>
      <c r="AK80" s="661"/>
      <c r="AL80" s="661"/>
      <c r="AM80" s="648" t="s">
        <v>263</v>
      </c>
      <c r="AN80" s="653"/>
      <c r="AO80" s="653"/>
      <c r="AP80" s="654"/>
      <c r="AQ80" s="654"/>
      <c r="AR80" s="654"/>
      <c r="AS80" s="655"/>
      <c r="AT80" s="662">
        <v>0.90020002585287995</v>
      </c>
      <c r="AU80" s="657"/>
      <c r="AV80" s="657"/>
      <c r="AW80" s="648" t="s">
        <v>264</v>
      </c>
      <c r="AX80" s="649"/>
      <c r="AY80" s="649"/>
      <c r="AZ80" s="649"/>
      <c r="BA80" s="649"/>
      <c r="BB80" s="650"/>
      <c r="BC80" s="651">
        <v>-1.1634906129189999</v>
      </c>
      <c r="BD80" s="651"/>
      <c r="BE80" s="652"/>
      <c r="BH80" s="175"/>
      <c r="BI80" s="175"/>
      <c r="BJ80" s="175"/>
    </row>
    <row r="81" spans="1:64" ht="15" customHeight="1">
      <c r="B81" s="83"/>
      <c r="C81" s="179"/>
      <c r="D81" s="179"/>
      <c r="E81" s="179"/>
      <c r="F81" s="179"/>
      <c r="G81" s="179"/>
      <c r="H81" s="179"/>
      <c r="I81" s="179"/>
      <c r="J81" s="180"/>
      <c r="K81" s="180"/>
      <c r="L81" s="180"/>
      <c r="M81" s="181"/>
      <c r="N81" s="181"/>
      <c r="O81" s="181"/>
      <c r="P81" s="182"/>
      <c r="Q81" s="182"/>
      <c r="R81" s="182"/>
      <c r="S81" s="183"/>
      <c r="T81" s="184"/>
      <c r="U81" s="184"/>
      <c r="V81" s="184"/>
      <c r="W81" s="181"/>
      <c r="X81" s="181"/>
      <c r="Y81" s="181"/>
      <c r="Z81" s="185"/>
      <c r="AA81" s="185"/>
      <c r="AB81" s="185"/>
      <c r="AC81" s="186"/>
      <c r="AD81" s="186"/>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row>
    <row r="82" spans="1:64" s="152" customFormat="1" ht="15" customHeight="1">
      <c r="A82" s="78"/>
      <c r="B82" s="83"/>
      <c r="C82" s="187" t="s">
        <v>182</v>
      </c>
      <c r="D82" s="188"/>
      <c r="E82" s="188"/>
      <c r="F82" s="188"/>
      <c r="G82" s="188"/>
      <c r="H82" s="188"/>
      <c r="I82" s="188"/>
      <c r="J82" s="189"/>
      <c r="K82" s="189"/>
      <c r="L82" s="189"/>
      <c r="M82" s="190"/>
      <c r="N82" s="190"/>
      <c r="O82" s="190"/>
      <c r="P82" s="191"/>
      <c r="Q82" s="191"/>
      <c r="R82" s="191"/>
      <c r="S82" s="192"/>
      <c r="T82" s="193"/>
      <c r="U82" s="193"/>
      <c r="V82" s="193"/>
      <c r="W82" s="190"/>
      <c r="X82" s="190"/>
      <c r="Y82" s="190"/>
      <c r="Z82" s="194"/>
      <c r="AA82" s="194"/>
      <c r="AB82" s="194"/>
      <c r="AC82" s="112"/>
      <c r="AD82" s="112"/>
      <c r="AE82" s="205"/>
      <c r="AF82" s="205"/>
      <c r="AG82" s="205"/>
      <c r="AH82" s="80"/>
      <c r="AI82" s="80"/>
      <c r="AJ82" s="80"/>
      <c r="AK82" s="80"/>
      <c r="AL82" s="80"/>
      <c r="AM82" s="205"/>
      <c r="AN82" s="205"/>
      <c r="AO82" s="205"/>
      <c r="AP82" s="205"/>
      <c r="AQ82" s="205"/>
      <c r="AR82" s="205"/>
      <c r="AS82" s="205"/>
      <c r="AT82" s="205"/>
      <c r="AU82" s="205"/>
      <c r="AV82" s="205"/>
      <c r="AW82" s="205"/>
      <c r="AX82" s="205"/>
      <c r="AY82" s="205"/>
      <c r="AZ82" s="205"/>
      <c r="BA82" s="205"/>
      <c r="BB82" s="205"/>
      <c r="BC82" s="205"/>
      <c r="BD82" s="205"/>
      <c r="BE82" s="205"/>
      <c r="BF82" s="78"/>
      <c r="BG82" s="78"/>
      <c r="BH82" s="170"/>
      <c r="BI82" s="170"/>
      <c r="BJ82" s="170"/>
      <c r="BK82" s="78"/>
      <c r="BL82" s="78"/>
    </row>
    <row r="83" spans="1:64" ht="30" customHeight="1">
      <c r="B83" s="83"/>
      <c r="C83" s="475" t="s">
        <v>467</v>
      </c>
      <c r="D83" s="475"/>
      <c r="E83" s="476" t="s">
        <v>468</v>
      </c>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6"/>
      <c r="AY83" s="476"/>
      <c r="AZ83" s="476"/>
      <c r="BA83" s="476"/>
      <c r="BB83" s="476"/>
      <c r="BC83" s="476"/>
      <c r="BD83" s="476"/>
      <c r="BE83" s="476"/>
    </row>
    <row r="84" spans="1:64" ht="30" customHeight="1">
      <c r="B84" s="83"/>
      <c r="C84" s="475" t="s">
        <v>469</v>
      </c>
      <c r="D84" s="475"/>
      <c r="E84" s="476" t="s">
        <v>470</v>
      </c>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77"/>
      <c r="AY84" s="477"/>
      <c r="AZ84" s="477"/>
      <c r="BA84" s="477"/>
      <c r="BB84" s="477"/>
      <c r="BC84" s="477"/>
      <c r="BD84" s="477"/>
      <c r="BE84" s="477"/>
    </row>
    <row r="85" spans="1:64" ht="30" customHeight="1">
      <c r="B85" s="83"/>
      <c r="C85" s="475" t="s">
        <v>469</v>
      </c>
      <c r="D85" s="475"/>
      <c r="E85" s="476" t="s">
        <v>471</v>
      </c>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row>
    <row r="86" spans="1:64" ht="30" customHeight="1">
      <c r="C86" s="195"/>
      <c r="D86" s="135"/>
      <c r="E86" s="135"/>
      <c r="F86" s="135"/>
      <c r="G86" s="135"/>
      <c r="H86" s="135"/>
      <c r="I86" s="135"/>
      <c r="J86" s="135"/>
      <c r="K86" s="196"/>
      <c r="L86" s="196"/>
      <c r="M86" s="196"/>
      <c r="N86" s="133"/>
      <c r="O86" s="133"/>
      <c r="P86" s="133"/>
      <c r="Q86" s="197"/>
      <c r="R86" s="197"/>
      <c r="S86" s="197"/>
      <c r="T86" s="136"/>
      <c r="U86" s="136"/>
      <c r="V86" s="136"/>
      <c r="W86" s="136"/>
      <c r="X86" s="136"/>
      <c r="Y86" s="136"/>
      <c r="Z86" s="136"/>
      <c r="AA86" s="136"/>
      <c r="AB86" s="136"/>
      <c r="AC86" s="136"/>
      <c r="AD86" s="136"/>
      <c r="AE86" s="198"/>
      <c r="AF86" s="135"/>
      <c r="AG86" s="135"/>
      <c r="AH86" s="135"/>
      <c r="AI86" s="135"/>
      <c r="AJ86" s="135"/>
      <c r="AK86" s="135"/>
      <c r="AL86" s="135"/>
      <c r="AM86" s="196"/>
      <c r="AN86" s="196"/>
      <c r="AO86" s="196"/>
      <c r="AP86" s="133"/>
      <c r="AQ86" s="133"/>
      <c r="AR86" s="133"/>
      <c r="AS86" s="197"/>
      <c r="AT86" s="199"/>
      <c r="AU86" s="197"/>
      <c r="AV86" s="136"/>
      <c r="AW86" s="136"/>
      <c r="AX86" s="136"/>
      <c r="AY86" s="136"/>
      <c r="AZ86" s="136"/>
      <c r="BA86" s="136"/>
      <c r="BB86" s="136"/>
      <c r="BC86" s="136"/>
      <c r="BD86" s="136"/>
      <c r="BE86" s="136"/>
    </row>
    <row r="87" spans="1:64" ht="15" customHeight="1">
      <c r="B87" s="83"/>
      <c r="C87" s="187" t="s">
        <v>100</v>
      </c>
      <c r="D87" s="188"/>
      <c r="E87" s="188"/>
      <c r="F87" s="188"/>
      <c r="G87" s="188"/>
      <c r="H87" s="188"/>
      <c r="I87" s="188"/>
      <c r="J87" s="189"/>
      <c r="K87" s="189"/>
      <c r="L87" s="189"/>
      <c r="M87" s="190"/>
      <c r="N87" s="190"/>
      <c r="O87" s="190"/>
      <c r="P87" s="191"/>
      <c r="Q87" s="191"/>
      <c r="R87" s="191"/>
      <c r="S87" s="192"/>
      <c r="T87" s="193"/>
      <c r="U87" s="193"/>
      <c r="V87" s="193"/>
      <c r="W87" s="190"/>
      <c r="X87" s="190"/>
      <c r="Y87" s="190"/>
      <c r="Z87" s="194"/>
      <c r="AA87" s="194"/>
      <c r="AB87" s="194"/>
      <c r="AC87" s="186"/>
      <c r="AD87" s="186"/>
      <c r="AE87" s="83"/>
      <c r="AF87" s="83"/>
      <c r="AG87" s="83"/>
      <c r="AM87" s="83"/>
      <c r="AN87" s="83"/>
      <c r="AO87" s="83"/>
      <c r="AP87" s="83"/>
      <c r="AQ87" s="83"/>
      <c r="AR87" s="83"/>
      <c r="AS87" s="83"/>
      <c r="AT87" s="83"/>
      <c r="AU87" s="83"/>
      <c r="AV87" s="83"/>
      <c r="AW87" s="83"/>
      <c r="AX87" s="83"/>
      <c r="AY87" s="83"/>
      <c r="AZ87" s="83"/>
      <c r="BA87" s="83"/>
      <c r="BB87" s="83"/>
      <c r="BC87" s="83"/>
      <c r="BD87" s="83"/>
      <c r="BE87" s="83"/>
    </row>
    <row r="88" spans="1:64" ht="30" customHeight="1">
      <c r="B88" s="83"/>
      <c r="C88" s="475" t="s">
        <v>469</v>
      </c>
      <c r="D88" s="475"/>
      <c r="E88" s="476" t="s">
        <v>472</v>
      </c>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row>
    <row r="89" spans="1:64" ht="30" customHeight="1">
      <c r="B89" s="83"/>
      <c r="C89" s="475" t="s">
        <v>469</v>
      </c>
      <c r="D89" s="475"/>
      <c r="E89" s="476" t="s">
        <v>265</v>
      </c>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row>
    <row r="90" spans="1:64" ht="30" customHeight="1">
      <c r="C90" s="475" t="s">
        <v>469</v>
      </c>
      <c r="D90" s="475"/>
      <c r="E90" s="476" t="s">
        <v>495</v>
      </c>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7"/>
      <c r="AZ90" s="477"/>
      <c r="BA90" s="477"/>
      <c r="BB90" s="477"/>
      <c r="BC90" s="477"/>
      <c r="BD90" s="477"/>
      <c r="BE90" s="477"/>
    </row>
    <row r="91" spans="1:64" ht="30" customHeight="1">
      <c r="C91" s="195"/>
      <c r="D91" s="135"/>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80"/>
    </row>
    <row r="92" spans="1:64" ht="18" customHeight="1">
      <c r="A92" s="152"/>
      <c r="B92" s="161" t="s">
        <v>101</v>
      </c>
      <c r="C92" s="161"/>
      <c r="D92" s="161"/>
      <c r="E92" s="16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O92" s="152"/>
      <c r="AP92" s="152"/>
      <c r="AQ92" s="152"/>
      <c r="AR92" s="152"/>
      <c r="AS92" s="152"/>
      <c r="AT92" s="163"/>
      <c r="AU92" s="152"/>
      <c r="AV92" s="152"/>
      <c r="AW92" s="152"/>
      <c r="AX92" s="152"/>
      <c r="AY92" s="152"/>
      <c r="AZ92" s="152"/>
      <c r="BA92" s="152"/>
      <c r="BB92" s="152"/>
      <c r="BC92" s="152"/>
      <c r="BD92" s="152"/>
      <c r="BE92" s="152"/>
      <c r="BF92" s="152"/>
      <c r="BG92" s="152"/>
    </row>
    <row r="93" spans="1:64" ht="21" customHeight="1" thickBot="1">
      <c r="A93" s="152"/>
      <c r="B93" s="152"/>
      <c r="C93" s="164" t="s">
        <v>88</v>
      </c>
      <c r="D93" s="164"/>
      <c r="E93" s="164"/>
      <c r="F93" s="164"/>
      <c r="G93" s="164"/>
      <c r="H93" s="164"/>
      <c r="I93" s="164"/>
      <c r="J93" s="164"/>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63"/>
      <c r="AU93" s="152"/>
      <c r="AV93" s="152"/>
      <c r="AW93" s="152"/>
      <c r="AX93" s="152"/>
      <c r="AY93" s="152"/>
      <c r="AZ93" s="152"/>
      <c r="BA93" s="152"/>
      <c r="BB93" s="152"/>
      <c r="BC93" s="152"/>
      <c r="BD93" s="152"/>
      <c r="BE93" s="152"/>
      <c r="BF93" s="152"/>
      <c r="BG93" s="152"/>
    </row>
    <row r="94" spans="1:64" ht="21" customHeight="1">
      <c r="C94" s="663" t="s">
        <v>89</v>
      </c>
      <c r="D94" s="664"/>
      <c r="E94" s="664"/>
      <c r="F94" s="664"/>
      <c r="G94" s="664"/>
      <c r="H94" s="664"/>
      <c r="I94" s="664"/>
      <c r="J94" s="664"/>
      <c r="K94" s="664"/>
      <c r="L94" s="664"/>
      <c r="M94" s="664"/>
      <c r="N94" s="664"/>
      <c r="O94" s="665" t="s">
        <v>90</v>
      </c>
      <c r="P94" s="666"/>
      <c r="Q94" s="666"/>
      <c r="R94" s="666"/>
      <c r="S94" s="666"/>
      <c r="T94" s="666"/>
      <c r="U94" s="666"/>
      <c r="V94" s="666"/>
      <c r="W94" s="666"/>
      <c r="X94" s="667"/>
      <c r="Y94" s="668" t="s">
        <v>91</v>
      </c>
      <c r="Z94" s="669"/>
      <c r="AA94" s="669"/>
      <c r="AB94" s="669"/>
      <c r="AC94" s="669"/>
      <c r="AD94" s="669"/>
      <c r="AE94" s="669"/>
      <c r="AF94" s="669"/>
      <c r="AG94" s="669"/>
      <c r="AH94" s="669"/>
      <c r="AI94" s="669"/>
      <c r="AJ94" s="669"/>
      <c r="AK94" s="669"/>
      <c r="AL94" s="669"/>
      <c r="AM94" s="670"/>
      <c r="AN94" s="664" t="s">
        <v>92</v>
      </c>
      <c r="AO94" s="664"/>
      <c r="AP94" s="664"/>
      <c r="AQ94" s="664"/>
      <c r="AR94" s="664"/>
      <c r="AS94" s="664"/>
      <c r="AT94" s="664"/>
      <c r="AU94" s="664"/>
      <c r="AV94" s="664"/>
      <c r="AW94" s="664"/>
      <c r="AX94" s="664"/>
      <c r="AY94" s="664"/>
      <c r="AZ94" s="664"/>
      <c r="BA94" s="664"/>
      <c r="BB94" s="664"/>
      <c r="BC94" s="664"/>
      <c r="BD94" s="664"/>
      <c r="BE94" s="671"/>
      <c r="BF94" s="82"/>
      <c r="BG94" s="82"/>
    </row>
    <row r="95" spans="1:64" ht="20.25" customHeight="1">
      <c r="C95" s="604" t="s">
        <v>473</v>
      </c>
      <c r="D95" s="605"/>
      <c r="E95" s="605"/>
      <c r="F95" s="605"/>
      <c r="G95" s="605"/>
      <c r="H95" s="605"/>
      <c r="I95" s="605"/>
      <c r="J95" s="605"/>
      <c r="K95" s="605"/>
      <c r="L95" s="605"/>
      <c r="M95" s="605"/>
      <c r="N95" s="605"/>
      <c r="O95" s="672" t="s">
        <v>266</v>
      </c>
      <c r="P95" s="673"/>
      <c r="Q95" s="673"/>
      <c r="R95" s="673"/>
      <c r="S95" s="673"/>
      <c r="T95" s="673"/>
      <c r="U95" s="641"/>
      <c r="V95" s="641"/>
      <c r="W95" s="641"/>
      <c r="X95" s="642"/>
      <c r="Y95" s="610">
        <v>2.1056440907501401</v>
      </c>
      <c r="Z95" s="611"/>
      <c r="AA95" s="611"/>
      <c r="AB95" s="611"/>
      <c r="AC95" s="611"/>
      <c r="AD95" s="611"/>
      <c r="AE95" s="611"/>
      <c r="AF95" s="165" t="s">
        <v>102</v>
      </c>
      <c r="AG95" s="612" t="s">
        <v>203</v>
      </c>
      <c r="AH95" s="612"/>
      <c r="AI95" s="612"/>
      <c r="AJ95" s="612"/>
      <c r="AK95" s="612"/>
      <c r="AL95" s="612"/>
      <c r="AM95" s="166" t="s">
        <v>474</v>
      </c>
      <c r="AN95" s="613" t="s">
        <v>93</v>
      </c>
      <c r="AO95" s="614"/>
      <c r="AP95" s="615" t="s">
        <v>475</v>
      </c>
      <c r="AQ95" s="615"/>
      <c r="AR95" s="615"/>
      <c r="AS95" s="615"/>
      <c r="AT95" s="615"/>
      <c r="AU95" s="615"/>
      <c r="AV95" s="615"/>
      <c r="AW95" s="616" t="s">
        <v>94</v>
      </c>
      <c r="AX95" s="616"/>
      <c r="AY95" s="617" t="s">
        <v>476</v>
      </c>
      <c r="AZ95" s="617"/>
      <c r="BA95" s="617"/>
      <c r="BB95" s="617"/>
      <c r="BC95" s="617"/>
      <c r="BD95" s="617"/>
      <c r="BE95" s="618"/>
      <c r="BF95" s="167"/>
      <c r="BG95" s="82"/>
    </row>
    <row r="96" spans="1:64" ht="20.25" customHeight="1">
      <c r="C96" s="604" t="s">
        <v>477</v>
      </c>
      <c r="D96" s="605"/>
      <c r="E96" s="605"/>
      <c r="F96" s="605"/>
      <c r="G96" s="605"/>
      <c r="H96" s="605"/>
      <c r="I96" s="605"/>
      <c r="J96" s="605"/>
      <c r="K96" s="605"/>
      <c r="L96" s="605"/>
      <c r="M96" s="605"/>
      <c r="N96" s="605"/>
      <c r="O96" s="672" t="s">
        <v>267</v>
      </c>
      <c r="P96" s="673"/>
      <c r="Q96" s="673"/>
      <c r="R96" s="673"/>
      <c r="S96" s="673"/>
      <c r="T96" s="673"/>
      <c r="U96" s="641"/>
      <c r="V96" s="641"/>
      <c r="W96" s="641"/>
      <c r="X96" s="642"/>
      <c r="Y96" s="610">
        <v>3.1113395340158299</v>
      </c>
      <c r="Z96" s="611"/>
      <c r="AA96" s="611"/>
      <c r="AB96" s="611"/>
      <c r="AC96" s="611"/>
      <c r="AD96" s="611"/>
      <c r="AE96" s="611"/>
      <c r="AF96" s="165" t="s">
        <v>102</v>
      </c>
      <c r="AG96" s="612" t="s">
        <v>203</v>
      </c>
      <c r="AH96" s="612"/>
      <c r="AI96" s="612"/>
      <c r="AJ96" s="612"/>
      <c r="AK96" s="612"/>
      <c r="AL96" s="612"/>
      <c r="AM96" s="166" t="s">
        <v>457</v>
      </c>
      <c r="AN96" s="613" t="s">
        <v>93</v>
      </c>
      <c r="AO96" s="614"/>
      <c r="AP96" s="615" t="s">
        <v>478</v>
      </c>
      <c r="AQ96" s="615"/>
      <c r="AR96" s="615"/>
      <c r="AS96" s="615"/>
      <c r="AT96" s="615"/>
      <c r="AU96" s="615"/>
      <c r="AV96" s="615"/>
      <c r="AW96" s="616" t="s">
        <v>94</v>
      </c>
      <c r="AX96" s="616"/>
      <c r="AY96" s="617" t="s">
        <v>479</v>
      </c>
      <c r="AZ96" s="617"/>
      <c r="BA96" s="617"/>
      <c r="BB96" s="617"/>
      <c r="BC96" s="617"/>
      <c r="BD96" s="617"/>
      <c r="BE96" s="618"/>
      <c r="BF96" s="167"/>
      <c r="BG96" s="82"/>
    </row>
    <row r="97" spans="1:64" ht="20.25" customHeight="1">
      <c r="C97" s="604" t="s">
        <v>480</v>
      </c>
      <c r="D97" s="605"/>
      <c r="E97" s="605"/>
      <c r="F97" s="605"/>
      <c r="G97" s="605"/>
      <c r="H97" s="605"/>
      <c r="I97" s="605"/>
      <c r="J97" s="605"/>
      <c r="K97" s="605"/>
      <c r="L97" s="605"/>
      <c r="M97" s="605"/>
      <c r="N97" s="605"/>
      <c r="O97" s="672" t="s">
        <v>268</v>
      </c>
      <c r="P97" s="673"/>
      <c r="Q97" s="673"/>
      <c r="R97" s="673"/>
      <c r="S97" s="673"/>
      <c r="T97" s="673"/>
      <c r="U97" s="641"/>
      <c r="V97" s="641"/>
      <c r="W97" s="641"/>
      <c r="X97" s="642"/>
      <c r="Y97" s="610">
        <v>1.5243582670998199</v>
      </c>
      <c r="Z97" s="611"/>
      <c r="AA97" s="611"/>
      <c r="AB97" s="611"/>
      <c r="AC97" s="611"/>
      <c r="AD97" s="611"/>
      <c r="AE97" s="611"/>
      <c r="AF97" s="165" t="s">
        <v>102</v>
      </c>
      <c r="AG97" s="612" t="s">
        <v>204</v>
      </c>
      <c r="AH97" s="612"/>
      <c r="AI97" s="612"/>
      <c r="AJ97" s="612"/>
      <c r="AK97" s="612"/>
      <c r="AL97" s="612"/>
      <c r="AM97" s="166" t="s">
        <v>457</v>
      </c>
      <c r="AN97" s="613" t="s">
        <v>93</v>
      </c>
      <c r="AO97" s="614"/>
      <c r="AP97" s="615" t="s">
        <v>481</v>
      </c>
      <c r="AQ97" s="615"/>
      <c r="AR97" s="615"/>
      <c r="AS97" s="615"/>
      <c r="AT97" s="615"/>
      <c r="AU97" s="615"/>
      <c r="AV97" s="615"/>
      <c r="AW97" s="616" t="s">
        <v>94</v>
      </c>
      <c r="AX97" s="616"/>
      <c r="AY97" s="617" t="s">
        <v>199</v>
      </c>
      <c r="AZ97" s="617"/>
      <c r="BA97" s="617"/>
      <c r="BB97" s="617"/>
      <c r="BC97" s="617"/>
      <c r="BD97" s="617"/>
      <c r="BE97" s="618"/>
      <c r="BF97" s="167"/>
      <c r="BG97" s="82"/>
    </row>
    <row r="98" spans="1:64" s="152" customFormat="1" ht="20.25" customHeight="1">
      <c r="A98" s="78"/>
      <c r="B98" s="78"/>
      <c r="C98" s="604" t="s">
        <v>482</v>
      </c>
      <c r="D98" s="605"/>
      <c r="E98" s="605"/>
      <c r="F98" s="605"/>
      <c r="G98" s="605"/>
      <c r="H98" s="605"/>
      <c r="I98" s="605"/>
      <c r="J98" s="605"/>
      <c r="K98" s="605"/>
      <c r="L98" s="605"/>
      <c r="M98" s="605"/>
      <c r="N98" s="605"/>
      <c r="O98" s="672" t="s">
        <v>269</v>
      </c>
      <c r="P98" s="673"/>
      <c r="Q98" s="673"/>
      <c r="R98" s="673"/>
      <c r="S98" s="673"/>
      <c r="T98" s="673"/>
      <c r="U98" s="641"/>
      <c r="V98" s="641"/>
      <c r="W98" s="641"/>
      <c r="X98" s="642"/>
      <c r="Y98" s="674">
        <v>144.42736114012499</v>
      </c>
      <c r="Z98" s="675"/>
      <c r="AA98" s="675"/>
      <c r="AB98" s="675"/>
      <c r="AC98" s="675"/>
      <c r="AD98" s="675"/>
      <c r="AE98" s="675"/>
      <c r="AF98" s="444" t="s">
        <v>102</v>
      </c>
      <c r="AG98" s="676" t="s">
        <v>270</v>
      </c>
      <c r="AH98" s="676"/>
      <c r="AI98" s="676"/>
      <c r="AJ98" s="676"/>
      <c r="AK98" s="676"/>
      <c r="AL98" s="676"/>
      <c r="AM98" s="445" t="s">
        <v>457</v>
      </c>
      <c r="AN98" s="613" t="s">
        <v>93</v>
      </c>
      <c r="AO98" s="614"/>
      <c r="AP98" s="615" t="s">
        <v>481</v>
      </c>
      <c r="AQ98" s="615"/>
      <c r="AR98" s="615"/>
      <c r="AS98" s="615"/>
      <c r="AT98" s="615"/>
      <c r="AU98" s="615"/>
      <c r="AV98" s="615"/>
      <c r="AW98" s="616" t="s">
        <v>94</v>
      </c>
      <c r="AX98" s="616"/>
      <c r="AY98" s="617" t="s">
        <v>479</v>
      </c>
      <c r="AZ98" s="617"/>
      <c r="BA98" s="617"/>
      <c r="BB98" s="617"/>
      <c r="BC98" s="617"/>
      <c r="BD98" s="617"/>
      <c r="BE98" s="618"/>
      <c r="BF98" s="167"/>
      <c r="BG98" s="82"/>
      <c r="BH98" s="170"/>
      <c r="BI98" s="170"/>
      <c r="BJ98" s="170"/>
      <c r="BK98" s="78"/>
      <c r="BL98" s="78"/>
    </row>
    <row r="99" spans="1:64" s="152" customFormat="1" ht="20.25" customHeight="1" thickBot="1">
      <c r="A99" s="78"/>
      <c r="B99" s="78"/>
      <c r="C99" s="621" t="s">
        <v>483</v>
      </c>
      <c r="D99" s="622"/>
      <c r="E99" s="622"/>
      <c r="F99" s="622"/>
      <c r="G99" s="622"/>
      <c r="H99" s="622"/>
      <c r="I99" s="622"/>
      <c r="J99" s="622"/>
      <c r="K99" s="622"/>
      <c r="L99" s="622"/>
      <c r="M99" s="622"/>
      <c r="N99" s="622"/>
      <c r="O99" s="677" t="s">
        <v>271</v>
      </c>
      <c r="P99" s="678"/>
      <c r="Q99" s="678"/>
      <c r="R99" s="678"/>
      <c r="S99" s="678"/>
      <c r="T99" s="678"/>
      <c r="U99" s="654"/>
      <c r="V99" s="654"/>
      <c r="W99" s="654"/>
      <c r="X99" s="655"/>
      <c r="Y99" s="626">
        <v>0.86734960259627103</v>
      </c>
      <c r="Z99" s="627"/>
      <c r="AA99" s="627"/>
      <c r="AB99" s="627"/>
      <c r="AC99" s="627"/>
      <c r="AD99" s="627"/>
      <c r="AE99" s="627"/>
      <c r="AF99" s="446" t="s">
        <v>102</v>
      </c>
      <c r="AG99" s="679" t="s">
        <v>272</v>
      </c>
      <c r="AH99" s="679"/>
      <c r="AI99" s="679"/>
      <c r="AJ99" s="679"/>
      <c r="AK99" s="679"/>
      <c r="AL99" s="679"/>
      <c r="AM99" s="447" t="s">
        <v>457</v>
      </c>
      <c r="AN99" s="629" t="s">
        <v>93</v>
      </c>
      <c r="AO99" s="630"/>
      <c r="AP99" s="631" t="s">
        <v>484</v>
      </c>
      <c r="AQ99" s="631"/>
      <c r="AR99" s="631"/>
      <c r="AS99" s="631"/>
      <c r="AT99" s="631"/>
      <c r="AU99" s="631"/>
      <c r="AV99" s="631"/>
      <c r="AW99" s="632" t="s">
        <v>94</v>
      </c>
      <c r="AX99" s="632"/>
      <c r="AY99" s="633" t="s">
        <v>199</v>
      </c>
      <c r="AZ99" s="633"/>
      <c r="BA99" s="633"/>
      <c r="BB99" s="633"/>
      <c r="BC99" s="633"/>
      <c r="BD99" s="633"/>
      <c r="BE99" s="634"/>
      <c r="BF99" s="167"/>
      <c r="BG99" s="82"/>
      <c r="BH99" s="170"/>
      <c r="BI99" s="170"/>
      <c r="BJ99" s="170"/>
      <c r="BK99" s="78"/>
      <c r="BL99" s="78"/>
    </row>
    <row r="100" spans="1:64" ht="14.25" customHeight="1">
      <c r="B100" s="8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83"/>
      <c r="AF100" s="83"/>
      <c r="AG100" s="174"/>
      <c r="AH100" s="174"/>
      <c r="AI100" s="174"/>
      <c r="AJ100" s="167"/>
      <c r="AK100" s="167"/>
      <c r="AL100" s="167"/>
      <c r="AM100" s="167"/>
      <c r="AN100" s="169"/>
      <c r="AO100" s="169"/>
      <c r="AP100" s="169"/>
      <c r="AQ100" s="169"/>
      <c r="AR100" s="169"/>
      <c r="AS100" s="169"/>
      <c r="AT100" s="169"/>
      <c r="AU100" s="169"/>
      <c r="AV100" s="169"/>
      <c r="AW100" s="169"/>
      <c r="AX100" s="169"/>
      <c r="AY100" s="169"/>
      <c r="AZ100" s="169"/>
      <c r="BA100" s="169"/>
      <c r="BB100" s="169"/>
      <c r="BC100" s="83"/>
      <c r="BD100" s="83"/>
      <c r="BE100" s="83"/>
      <c r="BH100" s="175"/>
      <c r="BI100" s="175"/>
      <c r="BJ100" s="175"/>
    </row>
    <row r="101" spans="1:64" ht="21" customHeight="1" thickBot="1">
      <c r="A101" s="152"/>
      <c r="B101" s="176"/>
      <c r="C101" s="177" t="s">
        <v>95</v>
      </c>
      <c r="D101" s="177"/>
      <c r="E101" s="177"/>
      <c r="F101" s="177"/>
      <c r="G101" s="177"/>
      <c r="H101" s="177"/>
      <c r="I101" s="177"/>
      <c r="J101" s="177"/>
      <c r="K101" s="99"/>
      <c r="L101" s="99"/>
      <c r="M101" s="99"/>
      <c r="N101" s="99"/>
      <c r="O101" s="99"/>
      <c r="P101" s="99"/>
      <c r="Q101" s="99"/>
      <c r="R101" s="99"/>
      <c r="S101" s="99"/>
      <c r="T101" s="99"/>
      <c r="U101" s="99"/>
      <c r="V101" s="99"/>
      <c r="W101" s="99"/>
      <c r="X101" s="99"/>
      <c r="Y101" s="99"/>
      <c r="Z101" s="99"/>
      <c r="AA101" s="99"/>
      <c r="AB101" s="99"/>
      <c r="AC101" s="99"/>
      <c r="AD101" s="99"/>
      <c r="AE101" s="177" t="s">
        <v>96</v>
      </c>
      <c r="AF101" s="177"/>
      <c r="AG101" s="177"/>
      <c r="AH101" s="177"/>
      <c r="AI101" s="177"/>
      <c r="AJ101" s="177"/>
      <c r="AK101" s="177"/>
      <c r="AL101" s="177"/>
      <c r="AM101" s="177"/>
      <c r="AN101" s="99"/>
      <c r="AO101" s="99"/>
      <c r="AP101" s="99"/>
      <c r="AQ101" s="99"/>
      <c r="AR101" s="99"/>
      <c r="AS101" s="99"/>
      <c r="AT101" s="99"/>
      <c r="AU101" s="99"/>
      <c r="AV101" s="99"/>
      <c r="AW101" s="99"/>
      <c r="AX101" s="99"/>
      <c r="AY101" s="99"/>
      <c r="AZ101" s="99"/>
      <c r="BA101" s="99"/>
      <c r="BB101" s="99"/>
      <c r="BC101" s="99"/>
      <c r="BD101" s="99"/>
      <c r="BE101" s="99"/>
      <c r="BF101" s="152"/>
      <c r="BG101" s="152"/>
      <c r="BH101" s="175"/>
      <c r="BI101" s="175"/>
      <c r="BJ101" s="175"/>
    </row>
    <row r="102" spans="1:64" ht="20.25" customHeight="1">
      <c r="B102" s="83"/>
      <c r="C102" s="687" t="s">
        <v>89</v>
      </c>
      <c r="D102" s="685"/>
      <c r="E102" s="685"/>
      <c r="F102" s="685"/>
      <c r="G102" s="685"/>
      <c r="H102" s="685"/>
      <c r="I102" s="685"/>
      <c r="J102" s="688"/>
      <c r="K102" s="684" t="s">
        <v>90</v>
      </c>
      <c r="L102" s="685"/>
      <c r="M102" s="685"/>
      <c r="N102" s="685"/>
      <c r="O102" s="685"/>
      <c r="P102" s="495"/>
      <c r="Q102" s="496"/>
      <c r="R102" s="680" t="s">
        <v>462</v>
      </c>
      <c r="S102" s="501"/>
      <c r="T102" s="501"/>
      <c r="U102" s="681" t="s">
        <v>103</v>
      </c>
      <c r="V102" s="682"/>
      <c r="W102" s="682"/>
      <c r="X102" s="682"/>
      <c r="Y102" s="682"/>
      <c r="Z102" s="683"/>
      <c r="AA102" s="684" t="s">
        <v>98</v>
      </c>
      <c r="AB102" s="685"/>
      <c r="AC102" s="686"/>
      <c r="AD102" s="178"/>
      <c r="AE102" s="687" t="s">
        <v>89</v>
      </c>
      <c r="AF102" s="685"/>
      <c r="AG102" s="685"/>
      <c r="AH102" s="685"/>
      <c r="AI102" s="685"/>
      <c r="AJ102" s="685"/>
      <c r="AK102" s="685"/>
      <c r="AL102" s="688"/>
      <c r="AM102" s="684" t="s">
        <v>90</v>
      </c>
      <c r="AN102" s="685"/>
      <c r="AO102" s="685"/>
      <c r="AP102" s="685"/>
      <c r="AQ102" s="685"/>
      <c r="AR102" s="495"/>
      <c r="AS102" s="496"/>
      <c r="AT102" s="680" t="s">
        <v>485</v>
      </c>
      <c r="AU102" s="501"/>
      <c r="AV102" s="501"/>
      <c r="AW102" s="681" t="s">
        <v>99</v>
      </c>
      <c r="AX102" s="495"/>
      <c r="AY102" s="495"/>
      <c r="AZ102" s="495"/>
      <c r="BA102" s="495"/>
      <c r="BB102" s="496"/>
      <c r="BC102" s="684" t="s">
        <v>98</v>
      </c>
      <c r="BD102" s="685"/>
      <c r="BE102" s="686"/>
      <c r="BH102" s="175"/>
      <c r="BI102" s="175"/>
      <c r="BJ102" s="175"/>
    </row>
    <row r="103" spans="1:64" ht="20.25" customHeight="1">
      <c r="B103" s="83"/>
      <c r="C103" s="502" t="s">
        <v>486</v>
      </c>
      <c r="D103" s="503"/>
      <c r="E103" s="503"/>
      <c r="F103" s="503"/>
      <c r="G103" s="503"/>
      <c r="H103" s="503"/>
      <c r="I103" s="503"/>
      <c r="J103" s="503"/>
      <c r="K103" s="635" t="s">
        <v>273</v>
      </c>
      <c r="L103" s="640"/>
      <c r="M103" s="640"/>
      <c r="N103" s="641"/>
      <c r="O103" s="641"/>
      <c r="P103" s="641"/>
      <c r="Q103" s="642"/>
      <c r="R103" s="643">
        <v>2.1056440907501401</v>
      </c>
      <c r="S103" s="528"/>
      <c r="T103" s="528"/>
      <c r="U103" s="635" t="s">
        <v>274</v>
      </c>
      <c r="V103" s="641"/>
      <c r="W103" s="641"/>
      <c r="X103" s="641"/>
      <c r="Y103" s="641"/>
      <c r="Z103" s="642"/>
      <c r="AA103" s="689">
        <v>24.363254084087</v>
      </c>
      <c r="AB103" s="689"/>
      <c r="AC103" s="690"/>
      <c r="AD103" s="230"/>
      <c r="AE103" s="502" t="s">
        <v>487</v>
      </c>
      <c r="AF103" s="503"/>
      <c r="AG103" s="503"/>
      <c r="AH103" s="503"/>
      <c r="AI103" s="503"/>
      <c r="AJ103" s="503"/>
      <c r="AK103" s="503"/>
      <c r="AL103" s="503"/>
      <c r="AM103" s="635" t="s">
        <v>494</v>
      </c>
      <c r="AN103" s="640"/>
      <c r="AO103" s="640"/>
      <c r="AP103" s="641"/>
      <c r="AQ103" s="641"/>
      <c r="AR103" s="641"/>
      <c r="AS103" s="642"/>
      <c r="AT103" s="647" t="s">
        <v>275</v>
      </c>
      <c r="AU103" s="528"/>
      <c r="AV103" s="528"/>
      <c r="AW103" s="635" t="s">
        <v>276</v>
      </c>
      <c r="AX103" s="636"/>
      <c r="AY103" s="636"/>
      <c r="AZ103" s="636"/>
      <c r="BA103" s="636"/>
      <c r="BB103" s="637"/>
      <c r="BC103" s="638">
        <v>-3.9716393261845</v>
      </c>
      <c r="BD103" s="638"/>
      <c r="BE103" s="639"/>
      <c r="BH103" s="175"/>
      <c r="BI103" s="175"/>
      <c r="BJ103" s="175"/>
    </row>
    <row r="104" spans="1:64" ht="20.25" customHeight="1">
      <c r="B104" s="83"/>
      <c r="C104" s="502" t="s">
        <v>488</v>
      </c>
      <c r="D104" s="503"/>
      <c r="E104" s="503"/>
      <c r="F104" s="503"/>
      <c r="G104" s="503"/>
      <c r="H104" s="503"/>
      <c r="I104" s="503"/>
      <c r="J104" s="503"/>
      <c r="K104" s="635" t="s">
        <v>277</v>
      </c>
      <c r="L104" s="640"/>
      <c r="M104" s="640"/>
      <c r="N104" s="641"/>
      <c r="O104" s="641"/>
      <c r="P104" s="641"/>
      <c r="Q104" s="642"/>
      <c r="R104" s="643">
        <v>3.1113395340158299</v>
      </c>
      <c r="S104" s="528"/>
      <c r="T104" s="528"/>
      <c r="U104" s="635" t="s">
        <v>278</v>
      </c>
      <c r="V104" s="641"/>
      <c r="W104" s="641"/>
      <c r="X104" s="641"/>
      <c r="Y104" s="641"/>
      <c r="Z104" s="642"/>
      <c r="AA104" s="689">
        <v>14.111356709052799</v>
      </c>
      <c r="AB104" s="689"/>
      <c r="AC104" s="690"/>
      <c r="AD104" s="230"/>
      <c r="AE104" s="697" t="s">
        <v>489</v>
      </c>
      <c r="AF104" s="615"/>
      <c r="AG104" s="615"/>
      <c r="AH104" s="615"/>
      <c r="AI104" s="615"/>
      <c r="AJ104" s="615"/>
      <c r="AK104" s="615"/>
      <c r="AL104" s="698"/>
      <c r="AM104" s="635" t="s">
        <v>279</v>
      </c>
      <c r="AN104" s="699"/>
      <c r="AO104" s="699"/>
      <c r="AP104" s="699"/>
      <c r="AQ104" s="699"/>
      <c r="AR104" s="699"/>
      <c r="AS104" s="700"/>
      <c r="AT104" s="647">
        <v>6.71693207883442E-2</v>
      </c>
      <c r="AU104" s="528"/>
      <c r="AV104" s="528"/>
      <c r="AW104" s="635" t="s">
        <v>280</v>
      </c>
      <c r="AX104" s="636"/>
      <c r="AY104" s="636"/>
      <c r="AZ104" s="636"/>
      <c r="BA104" s="636"/>
      <c r="BB104" s="637"/>
      <c r="BC104" s="638">
        <v>-3.2849754333094499</v>
      </c>
      <c r="BD104" s="638"/>
      <c r="BE104" s="639"/>
      <c r="BH104" s="175"/>
      <c r="BI104" s="175"/>
      <c r="BJ104" s="175"/>
    </row>
    <row r="105" spans="1:64" ht="20.25" customHeight="1" thickBot="1">
      <c r="B105" s="83"/>
      <c r="C105" s="660" t="s">
        <v>490</v>
      </c>
      <c r="D105" s="661"/>
      <c r="E105" s="661"/>
      <c r="F105" s="661"/>
      <c r="G105" s="661"/>
      <c r="H105" s="661"/>
      <c r="I105" s="661"/>
      <c r="J105" s="661"/>
      <c r="K105" s="648" t="s">
        <v>281</v>
      </c>
      <c r="L105" s="653"/>
      <c r="M105" s="653"/>
      <c r="N105" s="654"/>
      <c r="O105" s="654"/>
      <c r="P105" s="654"/>
      <c r="Q105" s="655"/>
      <c r="R105" s="656">
        <v>144.42736114012499</v>
      </c>
      <c r="S105" s="657"/>
      <c r="T105" s="657"/>
      <c r="U105" s="648" t="s">
        <v>282</v>
      </c>
      <c r="V105" s="654"/>
      <c r="W105" s="654"/>
      <c r="X105" s="654"/>
      <c r="Y105" s="654"/>
      <c r="Z105" s="655"/>
      <c r="AA105" s="691">
        <v>8.9401407608100101</v>
      </c>
      <c r="AB105" s="691"/>
      <c r="AC105" s="692"/>
      <c r="AD105" s="230"/>
      <c r="AE105" s="693" t="s">
        <v>491</v>
      </c>
      <c r="AF105" s="694"/>
      <c r="AG105" s="694"/>
      <c r="AH105" s="694"/>
      <c r="AI105" s="694"/>
      <c r="AJ105" s="694"/>
      <c r="AK105" s="694"/>
      <c r="AL105" s="694"/>
      <c r="AM105" s="648" t="s">
        <v>283</v>
      </c>
      <c r="AN105" s="695"/>
      <c r="AO105" s="695"/>
      <c r="AP105" s="695"/>
      <c r="AQ105" s="695"/>
      <c r="AR105" s="695"/>
      <c r="AS105" s="696"/>
      <c r="AT105" s="662">
        <v>0.86734960259627103</v>
      </c>
      <c r="AU105" s="657"/>
      <c r="AV105" s="657"/>
      <c r="AW105" s="648" t="s">
        <v>284</v>
      </c>
      <c r="AX105" s="649"/>
      <c r="AY105" s="649"/>
      <c r="AZ105" s="649"/>
      <c r="BA105" s="649"/>
      <c r="BB105" s="650"/>
      <c r="BC105" s="651">
        <v>-1.0218771601524399</v>
      </c>
      <c r="BD105" s="651"/>
      <c r="BE105" s="652"/>
      <c r="BH105" s="175"/>
      <c r="BI105" s="175"/>
      <c r="BJ105" s="175"/>
    </row>
    <row r="106" spans="1:64" ht="15" customHeight="1">
      <c r="B106" s="83"/>
      <c r="C106" s="179"/>
      <c r="D106" s="179"/>
      <c r="E106" s="179"/>
      <c r="F106" s="179"/>
      <c r="G106" s="179"/>
      <c r="H106" s="179"/>
      <c r="I106" s="179"/>
      <c r="J106" s="180"/>
      <c r="K106" s="180"/>
      <c r="L106" s="180"/>
      <c r="M106" s="181"/>
      <c r="N106" s="181"/>
      <c r="O106" s="181"/>
      <c r="P106" s="182"/>
      <c r="Q106" s="182"/>
      <c r="R106" s="182"/>
      <c r="S106" s="183"/>
      <c r="T106" s="184"/>
      <c r="U106" s="184"/>
      <c r="V106" s="184"/>
      <c r="W106" s="181"/>
      <c r="X106" s="181"/>
      <c r="Y106" s="181"/>
      <c r="Z106" s="185"/>
      <c r="AA106" s="185"/>
      <c r="AB106" s="185"/>
      <c r="AC106" s="186"/>
      <c r="AD106" s="186"/>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row>
    <row r="107" spans="1:64" s="152" customFormat="1" ht="15" customHeight="1">
      <c r="A107" s="78"/>
      <c r="B107" s="83"/>
      <c r="C107" s="187" t="s">
        <v>182</v>
      </c>
      <c r="D107" s="188"/>
      <c r="E107" s="188"/>
      <c r="F107" s="188"/>
      <c r="G107" s="188"/>
      <c r="H107" s="188"/>
      <c r="I107" s="188"/>
      <c r="J107" s="189"/>
      <c r="K107" s="189"/>
      <c r="L107" s="189"/>
      <c r="M107" s="190"/>
      <c r="N107" s="190"/>
      <c r="O107" s="190"/>
      <c r="P107" s="191"/>
      <c r="Q107" s="191"/>
      <c r="R107" s="191"/>
      <c r="S107" s="192"/>
      <c r="T107" s="193"/>
      <c r="U107" s="193"/>
      <c r="V107" s="193"/>
      <c r="W107" s="190"/>
      <c r="X107" s="190"/>
      <c r="Y107" s="190"/>
      <c r="Z107" s="194"/>
      <c r="AA107" s="194"/>
      <c r="AB107" s="194"/>
      <c r="AC107" s="186"/>
      <c r="AD107" s="186"/>
      <c r="AE107" s="83"/>
      <c r="AF107" s="83"/>
      <c r="AG107" s="83"/>
      <c r="AH107" s="78"/>
      <c r="AI107" s="78"/>
      <c r="AJ107" s="78"/>
      <c r="AK107" s="78"/>
      <c r="AL107" s="78"/>
      <c r="AM107" s="83"/>
      <c r="AN107" s="83"/>
      <c r="AO107" s="83"/>
      <c r="AP107" s="83"/>
      <c r="AQ107" s="83"/>
      <c r="AR107" s="83"/>
      <c r="AS107" s="83"/>
      <c r="AT107" s="83"/>
      <c r="AU107" s="83"/>
      <c r="AV107" s="83"/>
      <c r="AW107" s="83"/>
      <c r="AX107" s="83"/>
      <c r="AY107" s="83"/>
      <c r="AZ107" s="83"/>
      <c r="BA107" s="83"/>
      <c r="BB107" s="83"/>
      <c r="BC107" s="83"/>
      <c r="BD107" s="83"/>
      <c r="BE107" s="83"/>
      <c r="BF107" s="78"/>
      <c r="BG107" s="78"/>
      <c r="BH107" s="170"/>
      <c r="BI107" s="170"/>
      <c r="BJ107" s="170"/>
      <c r="BK107" s="78"/>
      <c r="BL107" s="78"/>
    </row>
    <row r="108" spans="1:64" ht="30" customHeight="1">
      <c r="B108" s="83"/>
      <c r="C108" s="475" t="s">
        <v>492</v>
      </c>
      <c r="D108" s="475"/>
      <c r="E108" s="476" t="s">
        <v>285</v>
      </c>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7"/>
      <c r="AY108" s="477"/>
      <c r="AZ108" s="477"/>
      <c r="BA108" s="477"/>
      <c r="BB108" s="477"/>
      <c r="BC108" s="477"/>
      <c r="BD108" s="477"/>
      <c r="BE108" s="477"/>
    </row>
    <row r="109" spans="1:64" ht="30" customHeight="1">
      <c r="B109" s="83"/>
      <c r="C109" s="475" t="s">
        <v>104</v>
      </c>
      <c r="D109" s="475"/>
      <c r="E109" s="476" t="s">
        <v>286</v>
      </c>
      <c r="F109" s="477"/>
      <c r="G109" s="477"/>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7"/>
      <c r="AY109" s="477"/>
      <c r="AZ109" s="477"/>
      <c r="BA109" s="477"/>
      <c r="BB109" s="477"/>
      <c r="BC109" s="477"/>
      <c r="BD109" s="477"/>
      <c r="BE109" s="477"/>
    </row>
    <row r="110" spans="1:64" ht="30" customHeight="1">
      <c r="B110" s="83"/>
      <c r="C110" s="475" t="s">
        <v>104</v>
      </c>
      <c r="D110" s="475"/>
      <c r="E110" s="476" t="s">
        <v>498</v>
      </c>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7"/>
      <c r="AD110" s="477"/>
      <c r="AE110" s="477"/>
      <c r="AF110" s="477"/>
      <c r="AG110" s="477"/>
      <c r="AH110" s="477"/>
      <c r="AI110" s="477"/>
      <c r="AJ110" s="477"/>
      <c r="AK110" s="477"/>
      <c r="AL110" s="477"/>
      <c r="AM110" s="477"/>
      <c r="AN110" s="477"/>
      <c r="AO110" s="477"/>
      <c r="AP110" s="477"/>
      <c r="AQ110" s="477"/>
      <c r="AR110" s="477"/>
      <c r="AS110" s="477"/>
      <c r="AT110" s="477"/>
      <c r="AU110" s="477"/>
      <c r="AV110" s="477"/>
      <c r="AW110" s="477"/>
      <c r="AX110" s="477"/>
      <c r="AY110" s="477"/>
      <c r="AZ110" s="477"/>
      <c r="BA110" s="477"/>
      <c r="BB110" s="477"/>
      <c r="BC110" s="477"/>
      <c r="BD110" s="477"/>
      <c r="BE110" s="477"/>
    </row>
    <row r="111" spans="1:64" ht="15" customHeight="1">
      <c r="B111" s="83"/>
      <c r="C111" s="478"/>
      <c r="D111" s="478"/>
      <c r="E111" s="473"/>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5"/>
      <c r="AZ111" s="375"/>
      <c r="BA111" s="375"/>
      <c r="BB111" s="375"/>
      <c r="BC111" s="375"/>
      <c r="BD111" s="375"/>
      <c r="BE111" s="375"/>
    </row>
    <row r="112" spans="1:64" ht="15" customHeight="1">
      <c r="B112" s="83"/>
      <c r="C112" s="187" t="s">
        <v>100</v>
      </c>
      <c r="D112" s="188"/>
      <c r="E112" s="188"/>
      <c r="F112" s="188"/>
      <c r="G112" s="188"/>
      <c r="H112" s="188"/>
      <c r="I112" s="188"/>
      <c r="J112" s="189"/>
      <c r="K112" s="189"/>
      <c r="L112" s="189"/>
      <c r="M112" s="190"/>
      <c r="N112" s="190"/>
      <c r="O112" s="190"/>
      <c r="P112" s="191"/>
      <c r="Q112" s="191"/>
      <c r="R112" s="191"/>
      <c r="S112" s="192"/>
      <c r="T112" s="193"/>
      <c r="U112" s="193"/>
      <c r="V112" s="193"/>
      <c r="W112" s="190"/>
      <c r="X112" s="190"/>
      <c r="Y112" s="190"/>
      <c r="Z112" s="194"/>
      <c r="AA112" s="194"/>
      <c r="AB112" s="194"/>
      <c r="AC112" s="186"/>
      <c r="AD112" s="186"/>
      <c r="AE112" s="83"/>
      <c r="AF112" s="83"/>
      <c r="AG112" s="83"/>
      <c r="AM112" s="83"/>
      <c r="AN112" s="83"/>
      <c r="AO112" s="83"/>
      <c r="AP112" s="83"/>
      <c r="AQ112" s="83"/>
      <c r="AR112" s="83"/>
      <c r="AS112" s="83"/>
      <c r="AT112" s="83"/>
      <c r="AU112" s="83"/>
      <c r="AV112" s="83"/>
      <c r="AW112" s="83"/>
      <c r="AX112" s="83"/>
      <c r="AY112" s="83"/>
      <c r="AZ112" s="83"/>
      <c r="BA112" s="83"/>
      <c r="BB112" s="83"/>
      <c r="BC112" s="83"/>
      <c r="BD112" s="83"/>
      <c r="BE112" s="83"/>
    </row>
    <row r="113" spans="2:57" ht="14.4">
      <c r="B113" s="83"/>
      <c r="C113" s="475" t="s">
        <v>492</v>
      </c>
      <c r="D113" s="475"/>
      <c r="E113" s="476" t="s">
        <v>493</v>
      </c>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7"/>
      <c r="AP113" s="477"/>
      <c r="AQ113" s="477"/>
      <c r="AR113" s="477"/>
      <c r="AS113" s="477"/>
      <c r="AT113" s="477"/>
      <c r="AU113" s="477"/>
      <c r="AV113" s="477"/>
      <c r="AW113" s="477"/>
      <c r="AX113" s="477"/>
      <c r="AY113" s="477"/>
      <c r="AZ113" s="477"/>
      <c r="BA113" s="477"/>
      <c r="BB113" s="477"/>
      <c r="BC113" s="477"/>
      <c r="BD113" s="477"/>
      <c r="BE113" s="477"/>
    </row>
    <row r="114" spans="2:57" ht="30" customHeight="1">
      <c r="B114" s="83"/>
      <c r="C114" s="475" t="s">
        <v>104</v>
      </c>
      <c r="D114" s="475"/>
      <c r="E114" s="476" t="s">
        <v>287</v>
      </c>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7"/>
      <c r="AY114" s="477"/>
      <c r="AZ114" s="477"/>
      <c r="BA114" s="477"/>
      <c r="BB114" s="477"/>
      <c r="BC114" s="477"/>
      <c r="BD114" s="477"/>
      <c r="BE114" s="477"/>
    </row>
    <row r="115" spans="2:57" ht="30" customHeight="1">
      <c r="C115" s="475" t="s">
        <v>104</v>
      </c>
      <c r="D115" s="475"/>
      <c r="E115" s="476" t="s">
        <v>288</v>
      </c>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row>
    <row r="116" spans="2:57" ht="15" customHeight="1">
      <c r="C116" s="478"/>
      <c r="D116" s="478"/>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c r="AN116" s="375"/>
      <c r="AO116" s="375"/>
      <c r="AP116" s="375"/>
      <c r="AQ116" s="375"/>
      <c r="AR116" s="375"/>
      <c r="AS116" s="375"/>
      <c r="AT116" s="375"/>
      <c r="AU116" s="375"/>
      <c r="AV116" s="375"/>
      <c r="AW116" s="375"/>
      <c r="AX116" s="375"/>
      <c r="AY116" s="375"/>
      <c r="AZ116" s="375"/>
      <c r="BA116" s="375"/>
      <c r="BB116" s="375"/>
      <c r="BC116" s="375"/>
      <c r="BD116" s="375"/>
      <c r="BE116" s="375"/>
    </row>
  </sheetData>
  <mergeCells count="260">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5"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election activeCell="C12" sqref="C12"/>
    </sheetView>
  </sheetViews>
  <sheetFormatPr defaultColWidth="9" defaultRowHeight="17.25" customHeight="1"/>
  <cols>
    <col min="1" max="1" width="4.88671875" style="1" customWidth="1"/>
    <col min="2" max="2" width="13.21875" style="1" customWidth="1"/>
    <col min="3" max="3" width="17.33203125" style="1" customWidth="1"/>
    <col min="4" max="4" width="16.109375" style="1" customWidth="1"/>
    <col min="5" max="5" width="9.44140625" style="1" bestFit="1" customWidth="1"/>
    <col min="6" max="6" width="13.109375" style="1" customWidth="1"/>
    <col min="7" max="7" width="6.6640625" style="2" customWidth="1"/>
    <col min="8" max="8" width="7.6640625" style="1" customWidth="1"/>
    <col min="9" max="9" width="6.6640625" style="1" customWidth="1"/>
    <col min="10" max="10" width="6.6640625" style="2" customWidth="1"/>
    <col min="11" max="11" width="7.77734375" style="2" customWidth="1"/>
    <col min="12" max="12" width="6.6640625" style="1" customWidth="1"/>
    <col min="13" max="16384" width="9" style="1"/>
  </cols>
  <sheetData>
    <row r="1" spans="2:12" ht="24.75" customHeight="1">
      <c r="B1" s="239" t="s">
        <v>189</v>
      </c>
    </row>
    <row r="2" spans="2:12" ht="17.25" customHeight="1">
      <c r="J2" s="702" t="s">
        <v>20</v>
      </c>
      <c r="K2" s="702"/>
      <c r="L2" s="702"/>
    </row>
    <row r="3" spans="2:12" ht="17.25" customHeight="1">
      <c r="G3" s="703" t="s">
        <v>143</v>
      </c>
      <c r="H3" s="240"/>
      <c r="I3" s="706" t="s">
        <v>134</v>
      </c>
      <c r="J3" s="709" t="s">
        <v>143</v>
      </c>
      <c r="K3" s="240"/>
      <c r="L3" s="712" t="s">
        <v>134</v>
      </c>
    </row>
    <row r="4" spans="2:12" ht="17.25" customHeight="1">
      <c r="G4" s="704"/>
      <c r="H4" s="434" t="s">
        <v>292</v>
      </c>
      <c r="I4" s="707"/>
      <c r="J4" s="710"/>
      <c r="K4" s="434" t="s">
        <v>291</v>
      </c>
      <c r="L4" s="713"/>
    </row>
    <row r="5" spans="2:12" s="3" customFormat="1" ht="17.25" customHeight="1">
      <c r="G5" s="705"/>
      <c r="H5" s="241"/>
      <c r="I5" s="708"/>
      <c r="J5" s="711"/>
      <c r="K5" s="241"/>
      <c r="L5" s="714"/>
    </row>
    <row r="6" spans="2:12" ht="17.25" customHeight="1">
      <c r="G6" s="242" t="s">
        <v>153</v>
      </c>
      <c r="H6" s="8">
        <v>25754588</v>
      </c>
      <c r="I6" s="432">
        <v>0.69229419213270804</v>
      </c>
      <c r="J6" s="243" t="s">
        <v>154</v>
      </c>
      <c r="K6" s="8">
        <v>21114668</v>
      </c>
      <c r="L6" s="433">
        <v>0.8198410318192626</v>
      </c>
    </row>
    <row r="7" spans="2:12" s="3" customFormat="1" ht="17.25" customHeight="1">
      <c r="G7" s="242" t="s">
        <v>155</v>
      </c>
      <c r="H7" s="8">
        <v>26904136</v>
      </c>
      <c r="I7" s="432">
        <v>0.88377152519227209</v>
      </c>
      <c r="J7" s="243" t="s">
        <v>156</v>
      </c>
      <c r="K7" s="8">
        <v>21877640</v>
      </c>
      <c r="L7" s="433">
        <v>0.81317013859876419</v>
      </c>
    </row>
    <row r="8" spans="2:12" s="3" customFormat="1" ht="17.25" customHeight="1">
      <c r="G8" s="242" t="s">
        <v>157</v>
      </c>
      <c r="H8" s="8">
        <v>18907000</v>
      </c>
      <c r="I8" s="432">
        <v>0.74276252424231604</v>
      </c>
      <c r="J8" s="243" t="s">
        <v>158</v>
      </c>
      <c r="K8" s="8">
        <v>15067749</v>
      </c>
      <c r="L8" s="433">
        <v>0.79694023377585022</v>
      </c>
    </row>
    <row r="9" spans="2:12" s="3" customFormat="1" ht="17.25" customHeight="1">
      <c r="G9" s="242" t="s">
        <v>144</v>
      </c>
      <c r="H9" s="8">
        <v>24935769</v>
      </c>
      <c r="I9" s="432">
        <v>0.9128018014604744</v>
      </c>
      <c r="J9" s="243" t="s">
        <v>181</v>
      </c>
      <c r="K9" s="8">
        <v>15793478</v>
      </c>
      <c r="L9" s="433">
        <v>0.63336639026452324</v>
      </c>
    </row>
    <row r="10" spans="2:12" s="3" customFormat="1" ht="17.25" customHeight="1">
      <c r="G10" s="242" t="s">
        <v>145</v>
      </c>
      <c r="H10" s="8">
        <v>23930306</v>
      </c>
      <c r="I10" s="432">
        <v>0.84819796921389112</v>
      </c>
      <c r="J10" s="243" t="s">
        <v>183</v>
      </c>
      <c r="K10" s="8">
        <v>27630872</v>
      </c>
      <c r="L10" s="433">
        <v>1.1546393096686687</v>
      </c>
    </row>
    <row r="11" spans="2:12" s="3" customFormat="1" ht="17.25" customHeight="1">
      <c r="G11" s="242" t="s">
        <v>146</v>
      </c>
      <c r="H11" s="8">
        <v>17720460</v>
      </c>
      <c r="I11" s="432">
        <v>0.64992161899341494</v>
      </c>
      <c r="J11" s="243" t="s">
        <v>185</v>
      </c>
      <c r="K11" s="8">
        <v>33010169</v>
      </c>
      <c r="L11" s="433">
        <v>1.8628279965644232</v>
      </c>
    </row>
    <row r="12" spans="2:12" s="3" customFormat="1" ht="17.25" customHeight="1">
      <c r="G12" s="242" t="s">
        <v>147</v>
      </c>
      <c r="H12" s="8">
        <v>13966066</v>
      </c>
      <c r="I12" s="432">
        <v>0.76249255377619019</v>
      </c>
      <c r="J12" s="243" t="s">
        <v>187</v>
      </c>
      <c r="K12" s="8">
        <v>19520964</v>
      </c>
      <c r="L12" s="433">
        <v>1.3977424995700292</v>
      </c>
    </row>
    <row r="13" spans="2:12" s="3" customFormat="1" ht="17.25" customHeight="1">
      <c r="G13" s="242" t="s">
        <v>148</v>
      </c>
      <c r="H13" s="8">
        <v>17157843</v>
      </c>
      <c r="I13" s="432">
        <v>0.7017655302934559</v>
      </c>
      <c r="J13" s="243" t="s">
        <v>196</v>
      </c>
      <c r="K13" s="8">
        <v>25216884</v>
      </c>
      <c r="L13" s="433">
        <v>1.4697001248933215</v>
      </c>
    </row>
    <row r="14" spans="2:12" s="3" customFormat="1" ht="17.25" customHeight="1">
      <c r="G14" s="242" t="s">
        <v>149</v>
      </c>
      <c r="H14" s="8">
        <v>15980654</v>
      </c>
      <c r="I14" s="432">
        <v>0.41555615260053658</v>
      </c>
      <c r="J14" s="243" t="s">
        <v>198</v>
      </c>
      <c r="K14" s="8">
        <v>27717221</v>
      </c>
      <c r="L14" s="433">
        <v>1.734423447250657</v>
      </c>
    </row>
    <row r="15" spans="2:12" s="3" customFormat="1" ht="17.25" customHeight="1">
      <c r="G15" s="242" t="s">
        <v>150</v>
      </c>
      <c r="H15" s="8">
        <v>16012707</v>
      </c>
      <c r="I15" s="432">
        <v>0.71110009681938424</v>
      </c>
      <c r="J15" s="243" t="s">
        <v>201</v>
      </c>
      <c r="K15" s="8">
        <v>28033122</v>
      </c>
      <c r="L15" s="433">
        <v>1.7506797570204713</v>
      </c>
    </row>
    <row r="16" spans="2:12" s="3" customFormat="1" ht="17.25" customHeight="1">
      <c r="G16" s="242" t="s">
        <v>151</v>
      </c>
      <c r="H16" s="8">
        <v>16105479</v>
      </c>
      <c r="I16" s="432">
        <v>0.77946406312924243</v>
      </c>
      <c r="J16" s="243" t="s">
        <v>223</v>
      </c>
      <c r="K16" s="8">
        <v>30562813</v>
      </c>
      <c r="L16" s="433">
        <v>1.8976655708284118</v>
      </c>
    </row>
    <row r="17" spans="1:12" s="3" customFormat="1" ht="17.25" customHeight="1">
      <c r="G17" s="242" t="s">
        <v>152</v>
      </c>
      <c r="H17" s="8">
        <v>21831547</v>
      </c>
      <c r="I17" s="432">
        <v>0.81420553343055868</v>
      </c>
      <c r="J17" s="243" t="s">
        <v>294</v>
      </c>
      <c r="K17" s="8">
        <v>32001935</v>
      </c>
      <c r="L17" s="433">
        <v>1.4658574126698396</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44"/>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44"/>
      <c r="J26" s="5"/>
      <c r="K26" s="5"/>
    </row>
    <row r="27" spans="1:12" ht="17.25" customHeight="1">
      <c r="G27" s="6"/>
      <c r="H27" s="7"/>
      <c r="I27" s="7"/>
      <c r="J27" s="6"/>
      <c r="K27" s="6"/>
      <c r="L27" s="7"/>
    </row>
    <row r="28" spans="1:12" s="3" customFormat="1" ht="17.25" customHeight="1">
      <c r="G28" s="701"/>
      <c r="H28" s="701"/>
      <c r="I28" s="701"/>
      <c r="J28" s="701"/>
      <c r="K28" s="450"/>
    </row>
    <row r="29" spans="1:12" s="3" customFormat="1" ht="17.25" customHeight="1">
      <c r="A29" s="1"/>
      <c r="B29" s="1"/>
      <c r="C29" s="1"/>
      <c r="D29" s="1"/>
      <c r="E29" s="1"/>
      <c r="F29" s="1"/>
      <c r="G29" s="4"/>
      <c r="J29" s="702" t="s">
        <v>20</v>
      </c>
      <c r="K29" s="702"/>
      <c r="L29" s="702"/>
    </row>
    <row r="30" spans="1:12" s="3" customFormat="1" ht="17.25" customHeight="1">
      <c r="A30" s="1"/>
      <c r="B30" s="1"/>
      <c r="C30" s="1"/>
      <c r="D30" s="1"/>
      <c r="E30" s="1"/>
      <c r="F30" s="1"/>
      <c r="G30" s="721" t="s">
        <v>143</v>
      </c>
      <c r="H30" s="245"/>
      <c r="I30" s="715" t="s">
        <v>134</v>
      </c>
      <c r="J30" s="718" t="s">
        <v>143</v>
      </c>
      <c r="K30" s="245"/>
      <c r="L30" s="724" t="s">
        <v>134</v>
      </c>
    </row>
    <row r="31" spans="1:12" s="3" customFormat="1" ht="17.25" customHeight="1">
      <c r="A31" s="1"/>
      <c r="B31" s="1"/>
      <c r="C31" s="1"/>
      <c r="D31" s="1"/>
      <c r="E31" s="1"/>
      <c r="F31" s="1"/>
      <c r="G31" s="722"/>
      <c r="H31" s="435" t="s">
        <v>293</v>
      </c>
      <c r="I31" s="716"/>
      <c r="J31" s="719"/>
      <c r="K31" s="435" t="s">
        <v>197</v>
      </c>
      <c r="L31" s="725"/>
    </row>
    <row r="32" spans="1:12" s="3" customFormat="1" ht="17.25" customHeight="1">
      <c r="G32" s="723"/>
      <c r="H32" s="246"/>
      <c r="I32" s="717"/>
      <c r="J32" s="720"/>
      <c r="K32" s="246"/>
      <c r="L32" s="726"/>
    </row>
    <row r="33" spans="1:12" s="3" customFormat="1" ht="17.25" customHeight="1">
      <c r="A33" s="1"/>
      <c r="B33" s="1"/>
      <c r="C33" s="1"/>
      <c r="D33" s="1"/>
      <c r="E33" s="1"/>
      <c r="F33" s="1"/>
      <c r="G33" s="242" t="s">
        <v>153</v>
      </c>
      <c r="H33" s="8">
        <v>108177992</v>
      </c>
      <c r="I33" s="432">
        <v>0.78843378671304065</v>
      </c>
      <c r="J33" s="243" t="s">
        <v>154</v>
      </c>
      <c r="K33" s="8">
        <v>77397545</v>
      </c>
      <c r="L33" s="433">
        <v>0.71546479620364922</v>
      </c>
    </row>
    <row r="34" spans="1:12" s="3" customFormat="1" ht="17.25" customHeight="1">
      <c r="G34" s="242" t="s">
        <v>155</v>
      </c>
      <c r="H34" s="8">
        <v>115847233</v>
      </c>
      <c r="I34" s="432">
        <v>0.63945867219541619</v>
      </c>
      <c r="J34" s="243" t="s">
        <v>156</v>
      </c>
      <c r="K34" s="8">
        <v>83189038</v>
      </c>
      <c r="L34" s="433">
        <v>0.71809257628104073</v>
      </c>
    </row>
    <row r="35" spans="1:12" s="3" customFormat="1" ht="17.25" customHeight="1">
      <c r="G35" s="242" t="s">
        <v>157</v>
      </c>
      <c r="H35" s="8">
        <v>117351860</v>
      </c>
      <c r="I35" s="432">
        <v>0.95800389732829638</v>
      </c>
      <c r="J35" s="243" t="s">
        <v>158</v>
      </c>
      <c r="K35" s="8">
        <v>74795117</v>
      </c>
      <c r="L35" s="433">
        <v>0.63735774618314534</v>
      </c>
    </row>
    <row r="36" spans="1:12" s="3" customFormat="1" ht="17.25" customHeight="1">
      <c r="G36" s="242" t="s">
        <v>144</v>
      </c>
      <c r="H36" s="8">
        <v>94539123</v>
      </c>
      <c r="I36" s="432">
        <v>0.82511103231337235</v>
      </c>
      <c r="J36" s="243" t="s">
        <v>181</v>
      </c>
      <c r="K36" s="8">
        <v>92472619</v>
      </c>
      <c r="L36" s="433">
        <v>0.97814128231335506</v>
      </c>
    </row>
    <row r="37" spans="1:12" s="3" customFormat="1" ht="17.25" customHeight="1">
      <c r="G37" s="242" t="s">
        <v>145</v>
      </c>
      <c r="H37" s="8">
        <v>85931424</v>
      </c>
      <c r="I37" s="432">
        <v>0.88961467599503252</v>
      </c>
      <c r="J37" s="243" t="s">
        <v>183</v>
      </c>
      <c r="K37" s="8">
        <v>96072173</v>
      </c>
      <c r="L37" s="433">
        <v>1.1180097865013852</v>
      </c>
    </row>
    <row r="38" spans="1:12" s="3" customFormat="1" ht="17.25" customHeight="1">
      <c r="G38" s="242" t="s">
        <v>146</v>
      </c>
      <c r="H38" s="8">
        <v>83254235</v>
      </c>
      <c r="I38" s="432">
        <v>0.61897140898286951</v>
      </c>
      <c r="J38" s="243" t="s">
        <v>185</v>
      </c>
      <c r="K38" s="8">
        <v>91205250</v>
      </c>
      <c r="L38" s="433">
        <v>1.0955028293755866</v>
      </c>
    </row>
    <row r="39" spans="1:12" s="3" customFormat="1" ht="17.25" customHeight="1">
      <c r="G39" s="242" t="s">
        <v>147</v>
      </c>
      <c r="H39" s="8">
        <v>56609950</v>
      </c>
      <c r="I39" s="432">
        <v>0.48769347797743678</v>
      </c>
      <c r="J39" s="243" t="s">
        <v>187</v>
      </c>
      <c r="K39" s="8">
        <v>98712543</v>
      </c>
      <c r="L39" s="433">
        <v>1.7437313228504883</v>
      </c>
    </row>
    <row r="40" spans="1:12" s="3" customFormat="1" ht="17.25" customHeight="1">
      <c r="G40" s="242" t="s">
        <v>148</v>
      </c>
      <c r="H40" s="8">
        <v>55738629</v>
      </c>
      <c r="I40" s="432">
        <v>0.69731413484638127</v>
      </c>
      <c r="J40" s="243" t="s">
        <v>196</v>
      </c>
      <c r="K40" s="8">
        <v>88551758</v>
      </c>
      <c r="L40" s="433">
        <v>1.5886963778746692</v>
      </c>
    </row>
    <row r="41" spans="1:12" s="3" customFormat="1" ht="17.25" customHeight="1">
      <c r="G41" s="242" t="s">
        <v>149</v>
      </c>
      <c r="H41" s="8">
        <v>49523013</v>
      </c>
      <c r="I41" s="432">
        <v>0.49529885766949022</v>
      </c>
      <c r="J41" s="243" t="s">
        <v>198</v>
      </c>
      <c r="K41" s="8">
        <v>90391203</v>
      </c>
      <c r="L41" s="433">
        <v>1.825236340123328</v>
      </c>
    </row>
    <row r="42" spans="1:12" s="3" customFormat="1" ht="17.25" customHeight="1">
      <c r="G42" s="242" t="s">
        <v>150</v>
      </c>
      <c r="H42" s="8">
        <v>48797734</v>
      </c>
      <c r="I42" s="432">
        <v>0.50720338122463338</v>
      </c>
      <c r="J42" s="243" t="s">
        <v>201</v>
      </c>
      <c r="K42" s="8">
        <v>81031952</v>
      </c>
      <c r="L42" s="433">
        <v>1.6605679271910454</v>
      </c>
    </row>
    <row r="43" spans="1:12" s="3" customFormat="1" ht="17.25" customHeight="1">
      <c r="G43" s="242" t="s">
        <v>151</v>
      </c>
      <c r="H43" s="8">
        <v>56042371</v>
      </c>
      <c r="I43" s="432">
        <v>0.73459413575661192</v>
      </c>
      <c r="J43" s="243" t="s">
        <v>223</v>
      </c>
      <c r="K43" s="8">
        <v>107138861</v>
      </c>
      <c r="L43" s="433">
        <v>1.9117474704987054</v>
      </c>
    </row>
    <row r="44" spans="1:12" s="3" customFormat="1" ht="17.25" customHeight="1">
      <c r="G44" s="242" t="s">
        <v>152</v>
      </c>
      <c r="H44" s="8">
        <v>69118386</v>
      </c>
      <c r="I44" s="432">
        <v>0.74680205507177899</v>
      </c>
      <c r="J44" s="243" t="s">
        <v>294</v>
      </c>
      <c r="K44" s="8">
        <v>115753713</v>
      </c>
      <c r="L44" s="433">
        <v>1.6747166665610507</v>
      </c>
    </row>
    <row r="45" spans="1:12" s="3" customFormat="1" ht="17.25" customHeight="1">
      <c r="G45" s="247"/>
      <c r="H45" s="1"/>
      <c r="I45" s="1"/>
      <c r="J45" s="2"/>
      <c r="K45" s="2"/>
      <c r="L45" s="1"/>
    </row>
    <row r="46" spans="1:12" s="3" customFormat="1" ht="17.25" customHeight="1">
      <c r="G46" s="247"/>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47"/>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48"/>
      <c r="H54" s="248"/>
      <c r="I54" s="248"/>
      <c r="J54" s="248"/>
      <c r="K54" s="248"/>
      <c r="L54" s="248"/>
    </row>
    <row r="55" spans="1:12" ht="17.25" customHeight="1">
      <c r="A55" s="3"/>
      <c r="B55" s="3"/>
      <c r="C55" s="3"/>
      <c r="D55" s="3"/>
      <c r="E55" s="3"/>
      <c r="F55" s="3"/>
      <c r="G55" s="701"/>
      <c r="H55" s="701"/>
      <c r="I55" s="701"/>
      <c r="J55" s="701"/>
      <c r="K55" s="450"/>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9"/>
  <sheetViews>
    <sheetView showGridLines="0" view="pageBreakPreview" zoomScaleNormal="85" zoomScaleSheetLayoutView="100" workbookViewId="0">
      <selection activeCell="C12" sqref="C12:D12"/>
    </sheetView>
  </sheetViews>
  <sheetFormatPr defaultColWidth="9" defaultRowHeight="13.2"/>
  <cols>
    <col min="1" max="1" width="1.33203125" style="9" customWidth="1"/>
    <col min="2" max="2" width="1.21875" style="9" customWidth="1"/>
    <col min="3" max="3" width="5.6640625" style="9" customWidth="1"/>
    <col min="4" max="4" width="15.109375" style="9" customWidth="1"/>
    <col min="5" max="5" width="3.88671875" style="10" customWidth="1"/>
    <col min="6" max="6" width="7.6640625" style="11" customWidth="1"/>
    <col min="7" max="15" width="7.6640625" style="9" customWidth="1"/>
    <col min="16" max="16" width="6.88671875" style="9" customWidth="1"/>
    <col min="17" max="17" width="6.77734375" style="9" customWidth="1"/>
    <col min="18" max="18" width="16" style="9" customWidth="1"/>
    <col min="19" max="19" width="13" style="9" customWidth="1"/>
    <col min="20" max="16384" width="9" style="9"/>
  </cols>
  <sheetData>
    <row r="1" spans="1:15" ht="19.2">
      <c r="A1" s="764" t="s">
        <v>190</v>
      </c>
      <c r="B1" s="764"/>
      <c r="C1" s="764"/>
      <c r="D1" s="764"/>
      <c r="E1" s="764"/>
      <c r="F1" s="764"/>
      <c r="G1" s="764"/>
      <c r="H1" s="764"/>
      <c r="I1" s="764"/>
      <c r="J1" s="764"/>
      <c r="K1" s="764"/>
      <c r="L1" s="764"/>
      <c r="M1" s="764"/>
      <c r="N1" s="764"/>
      <c r="O1" s="764"/>
    </row>
    <row r="2" spans="1:15" ht="9" customHeight="1">
      <c r="A2" s="12"/>
    </row>
    <row r="3" spans="1:15" s="38" customFormat="1" ht="12.75" customHeight="1">
      <c r="A3" s="36"/>
      <c r="B3" s="37"/>
      <c r="C3" s="37"/>
      <c r="D3" s="37"/>
      <c r="E3" s="72" t="s">
        <v>10</v>
      </c>
      <c r="F3" s="727">
        <v>44500</v>
      </c>
      <c r="G3" s="728"/>
      <c r="H3" s="728"/>
      <c r="I3" s="728"/>
      <c r="J3" s="728"/>
      <c r="K3" s="729"/>
      <c r="L3" s="730" t="s">
        <v>295</v>
      </c>
      <c r="M3" s="731"/>
      <c r="N3" s="731"/>
      <c r="O3" s="732"/>
    </row>
    <row r="4" spans="1:15" s="38" customFormat="1" ht="12.9" customHeight="1">
      <c r="A4" s="54" t="s">
        <v>11</v>
      </c>
      <c r="B4" s="55"/>
      <c r="C4" s="55"/>
      <c r="D4" s="56"/>
      <c r="E4" s="73"/>
      <c r="F4" s="741" t="s">
        <v>4</v>
      </c>
      <c r="G4" s="39" t="s">
        <v>12</v>
      </c>
      <c r="H4" s="39" t="s">
        <v>5</v>
      </c>
      <c r="I4" s="39" t="s">
        <v>12</v>
      </c>
      <c r="J4" s="741" t="s">
        <v>1</v>
      </c>
      <c r="K4" s="743" t="s">
        <v>51</v>
      </c>
      <c r="L4" s="768" t="s">
        <v>4</v>
      </c>
      <c r="M4" s="39" t="s">
        <v>12</v>
      </c>
      <c r="N4" s="39" t="s">
        <v>5</v>
      </c>
      <c r="O4" s="39" t="s">
        <v>12</v>
      </c>
    </row>
    <row r="5" spans="1:15" s="38" customFormat="1" ht="12.9" customHeight="1">
      <c r="A5" s="40"/>
      <c r="B5" s="41"/>
      <c r="C5" s="41"/>
      <c r="D5" s="41"/>
      <c r="E5" s="74" t="s">
        <v>3</v>
      </c>
      <c r="F5" s="742"/>
      <c r="G5" s="42" t="s">
        <v>0</v>
      </c>
      <c r="H5" s="42" t="s">
        <v>13</v>
      </c>
      <c r="I5" s="42" t="s">
        <v>0</v>
      </c>
      <c r="J5" s="742"/>
      <c r="K5" s="744"/>
      <c r="L5" s="769"/>
      <c r="M5" s="42" t="s">
        <v>6</v>
      </c>
      <c r="N5" s="42" t="s">
        <v>13</v>
      </c>
      <c r="O5" s="42" t="s">
        <v>6</v>
      </c>
    </row>
    <row r="6" spans="1:15" ht="20.25" customHeight="1">
      <c r="A6" s="770" t="s">
        <v>14</v>
      </c>
      <c r="B6" s="771"/>
      <c r="C6" s="771"/>
      <c r="D6" s="772"/>
      <c r="E6" s="201"/>
      <c r="F6" s="202"/>
      <c r="G6" s="365"/>
      <c r="H6" s="359">
        <v>32001935</v>
      </c>
      <c r="I6" s="380">
        <v>1.4658574126698396</v>
      </c>
      <c r="J6" s="249">
        <v>1</v>
      </c>
      <c r="K6" s="438">
        <v>46.585741266983966</v>
      </c>
      <c r="L6" s="203"/>
      <c r="M6" s="365"/>
      <c r="N6" s="359">
        <v>254555207</v>
      </c>
      <c r="O6" s="380">
        <v>1.3645573129177793</v>
      </c>
    </row>
    <row r="7" spans="1:15" ht="20.25" customHeight="1">
      <c r="A7" s="773" t="s">
        <v>296</v>
      </c>
      <c r="B7" s="774"/>
      <c r="C7" s="774"/>
      <c r="D7" s="775"/>
      <c r="E7" s="13"/>
      <c r="F7" s="49"/>
      <c r="G7" s="350"/>
      <c r="H7" s="360">
        <v>8646873</v>
      </c>
      <c r="I7" s="381">
        <v>1.553800154681487</v>
      </c>
      <c r="J7" s="250">
        <v>0.27019844268791871</v>
      </c>
      <c r="K7" s="437">
        <v>14.116677118666853</v>
      </c>
      <c r="L7" s="64"/>
      <c r="M7" s="350"/>
      <c r="N7" s="360">
        <v>65359562</v>
      </c>
      <c r="O7" s="381">
        <v>1.496923202149061</v>
      </c>
    </row>
    <row r="8" spans="1:15" ht="20.25" customHeight="1">
      <c r="A8" s="50"/>
      <c r="B8" s="776" t="s">
        <v>52</v>
      </c>
      <c r="C8" s="776"/>
      <c r="D8" s="777"/>
      <c r="E8" s="13" t="s">
        <v>15</v>
      </c>
      <c r="F8" s="251">
        <v>13018</v>
      </c>
      <c r="G8" s="386">
        <v>1.0885525545614181</v>
      </c>
      <c r="H8" s="360">
        <v>6926642</v>
      </c>
      <c r="I8" s="381">
        <v>1.6961112796617495</v>
      </c>
      <c r="J8" s="250">
        <v>0.21644447437319025</v>
      </c>
      <c r="K8" s="437">
        <v>13.021546297200102</v>
      </c>
      <c r="L8" s="252">
        <v>121448</v>
      </c>
      <c r="M8" s="386">
        <v>1.4228408079103989</v>
      </c>
      <c r="N8" s="360">
        <v>51315309</v>
      </c>
      <c r="O8" s="381">
        <v>1.5423662138742753</v>
      </c>
    </row>
    <row r="9" spans="1:15" ht="20.25" customHeight="1">
      <c r="A9" s="50"/>
      <c r="B9" s="454"/>
      <c r="C9" s="733" t="s">
        <v>297</v>
      </c>
      <c r="D9" s="734"/>
      <c r="E9" s="13" t="s">
        <v>15</v>
      </c>
      <c r="F9" s="253">
        <v>210390</v>
      </c>
      <c r="G9" s="386">
        <v>0.14058803875709991</v>
      </c>
      <c r="H9" s="360">
        <v>18516</v>
      </c>
      <c r="I9" s="381">
        <v>0.20209561231172232</v>
      </c>
      <c r="J9" s="250">
        <v>5.785900133851281E-4</v>
      </c>
      <c r="K9" s="437">
        <v>-0.33485487766854083</v>
      </c>
      <c r="L9" s="254">
        <v>3505496</v>
      </c>
      <c r="M9" s="386">
        <v>0.68695210828203968</v>
      </c>
      <c r="N9" s="360">
        <v>323686</v>
      </c>
      <c r="O9" s="381">
        <v>0.74601107656566545</v>
      </c>
    </row>
    <row r="10" spans="1:15" ht="20.25" customHeight="1">
      <c r="A10" s="50"/>
      <c r="B10" s="454"/>
      <c r="C10" s="733" t="s">
        <v>298</v>
      </c>
      <c r="D10" s="734"/>
      <c r="E10" s="13" t="s">
        <v>15</v>
      </c>
      <c r="F10" s="253">
        <v>477051</v>
      </c>
      <c r="G10" s="386">
        <v>0.48374800741464841</v>
      </c>
      <c r="H10" s="360">
        <v>163201</v>
      </c>
      <c r="I10" s="381">
        <v>0.487574689292543</v>
      </c>
      <c r="J10" s="250">
        <v>5.0997228761323335E-3</v>
      </c>
      <c r="K10" s="437">
        <v>-0.78564748526524486</v>
      </c>
      <c r="L10" s="254">
        <v>4703048</v>
      </c>
      <c r="M10" s="386">
        <v>0.86663390333786083</v>
      </c>
      <c r="N10" s="360">
        <v>1815930</v>
      </c>
      <c r="O10" s="381">
        <v>0.90793140653795812</v>
      </c>
    </row>
    <row r="11" spans="1:15" ht="20.25" customHeight="1">
      <c r="A11" s="50"/>
      <c r="B11" s="454"/>
      <c r="C11" s="733" t="s">
        <v>53</v>
      </c>
      <c r="D11" s="734"/>
      <c r="E11" s="13" t="s">
        <v>15</v>
      </c>
      <c r="F11" s="251">
        <v>9877</v>
      </c>
      <c r="G11" s="386">
        <v>1.5353645266594125</v>
      </c>
      <c r="H11" s="360">
        <v>6068837</v>
      </c>
      <c r="I11" s="381">
        <v>2.7001230192893355</v>
      </c>
      <c r="J11" s="250">
        <v>0.18963968897505729</v>
      </c>
      <c r="K11" s="437">
        <v>17.503212209377558</v>
      </c>
      <c r="L11" s="252">
        <v>89467</v>
      </c>
      <c r="M11" s="386">
        <v>1.7636610944645954</v>
      </c>
      <c r="N11" s="360">
        <v>37606398</v>
      </c>
      <c r="O11" s="381">
        <v>2.439197962111431</v>
      </c>
    </row>
    <row r="12" spans="1:15" ht="20.25" customHeight="1">
      <c r="A12" s="50"/>
      <c r="B12" s="454"/>
      <c r="C12" s="733" t="s">
        <v>159</v>
      </c>
      <c r="D12" s="734"/>
      <c r="E12" s="13" t="s">
        <v>299</v>
      </c>
      <c r="F12" s="251">
        <v>96</v>
      </c>
      <c r="G12" s="386">
        <v>0.33333333333333331</v>
      </c>
      <c r="H12" s="360">
        <v>388107</v>
      </c>
      <c r="I12" s="381">
        <v>0.36377380632135803</v>
      </c>
      <c r="J12" s="250">
        <v>1.2127610408558108E-2</v>
      </c>
      <c r="K12" s="437">
        <v>-3.1091887349989444</v>
      </c>
      <c r="L12" s="252">
        <v>1154</v>
      </c>
      <c r="M12" s="386">
        <v>0.53824626865671643</v>
      </c>
      <c r="N12" s="360">
        <v>8495849</v>
      </c>
      <c r="O12" s="381">
        <v>0.69316291470069169</v>
      </c>
    </row>
    <row r="13" spans="1:15" ht="20.25" customHeight="1">
      <c r="A13" s="50"/>
      <c r="B13" s="735" t="s">
        <v>160</v>
      </c>
      <c r="C13" s="736"/>
      <c r="D13" s="737"/>
      <c r="E13" s="13" t="s">
        <v>300</v>
      </c>
      <c r="F13" s="253">
        <v>1111495</v>
      </c>
      <c r="G13" s="386">
        <v>0.10690954238566423</v>
      </c>
      <c r="H13" s="360">
        <v>361437</v>
      </c>
      <c r="I13" s="381">
        <v>0.65745583000303776</v>
      </c>
      <c r="J13" s="250">
        <v>1.1294223302434681E-2</v>
      </c>
      <c r="K13" s="437">
        <v>-0.86257744354992349</v>
      </c>
      <c r="L13" s="254">
        <v>11361303</v>
      </c>
      <c r="M13" s="386">
        <v>0.44075931482201341</v>
      </c>
      <c r="N13" s="360">
        <v>2920197</v>
      </c>
      <c r="O13" s="381">
        <v>1.0635152562261523</v>
      </c>
    </row>
    <row r="14" spans="1:15" ht="20.25" customHeight="1">
      <c r="A14" s="738" t="s">
        <v>54</v>
      </c>
      <c r="B14" s="739"/>
      <c r="C14" s="739"/>
      <c r="D14" s="740"/>
      <c r="E14" s="52"/>
      <c r="F14" s="65"/>
      <c r="G14" s="349"/>
      <c r="H14" s="361">
        <v>100139</v>
      </c>
      <c r="I14" s="382">
        <v>1.1661562110607773</v>
      </c>
      <c r="J14" s="255">
        <v>3.1291545339367762E-3</v>
      </c>
      <c r="K14" s="439">
        <v>6.5354965454349156E-2</v>
      </c>
      <c r="L14" s="66"/>
      <c r="M14" s="349"/>
      <c r="N14" s="361">
        <v>1096331</v>
      </c>
      <c r="O14" s="382">
        <v>1.2885262933967687</v>
      </c>
    </row>
    <row r="15" spans="1:15" ht="20.25" customHeight="1">
      <c r="A15" s="749" t="s">
        <v>301</v>
      </c>
      <c r="B15" s="750"/>
      <c r="C15" s="750"/>
      <c r="D15" s="750"/>
      <c r="E15" s="52"/>
      <c r="F15" s="65"/>
      <c r="G15" s="349"/>
      <c r="H15" s="361">
        <v>5196073</v>
      </c>
      <c r="I15" s="382">
        <v>2.6985956178040409</v>
      </c>
      <c r="J15" s="255">
        <v>0.16236746309246614</v>
      </c>
      <c r="K15" s="439">
        <v>14.981073031608799</v>
      </c>
      <c r="L15" s="66"/>
      <c r="M15" s="349"/>
      <c r="N15" s="361">
        <v>31298565</v>
      </c>
      <c r="O15" s="382">
        <v>1.7632997346422086</v>
      </c>
    </row>
    <row r="16" spans="1:15" ht="20.25" customHeight="1">
      <c r="A16" s="61"/>
      <c r="B16" s="766" t="s">
        <v>55</v>
      </c>
      <c r="C16" s="766"/>
      <c r="D16" s="767"/>
      <c r="E16" s="59" t="s">
        <v>15</v>
      </c>
      <c r="F16" s="256">
        <v>88053</v>
      </c>
      <c r="G16" s="387">
        <v>1.7034163893832701</v>
      </c>
      <c r="H16" s="362">
        <v>4457745</v>
      </c>
      <c r="I16" s="383">
        <v>2.790055992078742</v>
      </c>
      <c r="J16" s="257">
        <v>0.13929610818845797</v>
      </c>
      <c r="K16" s="440">
        <v>13.100395496480392</v>
      </c>
      <c r="L16" s="258">
        <v>508795</v>
      </c>
      <c r="M16" s="387">
        <v>1.0326271160641258</v>
      </c>
      <c r="N16" s="362">
        <v>24066161</v>
      </c>
      <c r="O16" s="383">
        <v>1.7920232638299136</v>
      </c>
    </row>
    <row r="17" spans="1:15" ht="20.25" customHeight="1">
      <c r="A17" s="765" t="s">
        <v>302</v>
      </c>
      <c r="B17" s="745"/>
      <c r="C17" s="745"/>
      <c r="D17" s="746"/>
      <c r="E17" s="13"/>
      <c r="F17" s="49"/>
      <c r="G17" s="350"/>
      <c r="H17" s="360">
        <v>4261878</v>
      </c>
      <c r="I17" s="381">
        <v>31.931355360755227</v>
      </c>
      <c r="J17" s="250">
        <v>0.13317563453584916</v>
      </c>
      <c r="K17" s="437">
        <v>18.910286110278854</v>
      </c>
      <c r="L17" s="64"/>
      <c r="M17" s="350"/>
      <c r="N17" s="360">
        <v>7270220</v>
      </c>
      <c r="O17" s="381">
        <v>1.0885894867598134</v>
      </c>
    </row>
    <row r="18" spans="1:15" ht="20.25" customHeight="1">
      <c r="A18" s="452"/>
      <c r="B18" s="747" t="s">
        <v>56</v>
      </c>
      <c r="C18" s="747"/>
      <c r="D18" s="748"/>
      <c r="E18" s="13"/>
      <c r="F18" s="49"/>
      <c r="G18" s="350"/>
      <c r="H18" s="360">
        <v>4261878</v>
      </c>
      <c r="I18" s="381">
        <v>31.931355360755227</v>
      </c>
      <c r="J18" s="250">
        <v>0.13317563453584916</v>
      </c>
      <c r="K18" s="437">
        <v>18.910286110278854</v>
      </c>
      <c r="L18" s="64"/>
      <c r="M18" s="350"/>
      <c r="N18" s="360">
        <v>7270220</v>
      </c>
      <c r="O18" s="381">
        <v>1.1907914477882415</v>
      </c>
    </row>
    <row r="19" spans="1:15" ht="20.25" customHeight="1">
      <c r="A19" s="758" t="s">
        <v>57</v>
      </c>
      <c r="B19" s="759"/>
      <c r="C19" s="759"/>
      <c r="D19" s="760"/>
      <c r="E19" s="51" t="s">
        <v>15</v>
      </c>
      <c r="F19" s="259">
        <v>2564</v>
      </c>
      <c r="G19" s="388">
        <v>0.41609866926322625</v>
      </c>
      <c r="H19" s="363">
        <v>415415</v>
      </c>
      <c r="I19" s="384">
        <v>0.41358776923551749</v>
      </c>
      <c r="J19" s="260">
        <v>1.2980933809158728E-2</v>
      </c>
      <c r="K19" s="441">
        <v>-2.6979444012831522</v>
      </c>
      <c r="L19" s="261">
        <v>10401</v>
      </c>
      <c r="M19" s="388">
        <v>0.54828676858197156</v>
      </c>
      <c r="N19" s="363">
        <v>1367323</v>
      </c>
      <c r="O19" s="384">
        <v>0.50605231796412953</v>
      </c>
    </row>
    <row r="20" spans="1:15" ht="20.25" customHeight="1">
      <c r="A20" s="778" t="s">
        <v>303</v>
      </c>
      <c r="B20" s="779"/>
      <c r="C20" s="779"/>
      <c r="D20" s="780"/>
      <c r="E20" s="51"/>
      <c r="F20" s="67"/>
      <c r="G20" s="348"/>
      <c r="H20" s="363">
        <v>221594</v>
      </c>
      <c r="I20" s="384">
        <v>0.98362940669915933</v>
      </c>
      <c r="J20" s="260">
        <v>6.9243937905629771E-3</v>
      </c>
      <c r="K20" s="441">
        <v>-1.68929851833221E-2</v>
      </c>
      <c r="L20" s="68"/>
      <c r="M20" s="348"/>
      <c r="N20" s="363">
        <v>2405442</v>
      </c>
      <c r="O20" s="384">
        <v>0.96465867383604542</v>
      </c>
    </row>
    <row r="21" spans="1:15" ht="20.25" customHeight="1">
      <c r="A21" s="765" t="s">
        <v>304</v>
      </c>
      <c r="B21" s="745"/>
      <c r="C21" s="745"/>
      <c r="D21" s="746"/>
      <c r="E21" s="13"/>
      <c r="F21" s="49"/>
      <c r="G21" s="350"/>
      <c r="H21" s="360">
        <v>5974646</v>
      </c>
      <c r="I21" s="381">
        <v>1.0471449981272958</v>
      </c>
      <c r="J21" s="250">
        <v>0.18669639820217121</v>
      </c>
      <c r="K21" s="437">
        <v>1.2321298165448378</v>
      </c>
      <c r="L21" s="64"/>
      <c r="M21" s="350"/>
      <c r="N21" s="360">
        <v>55647637</v>
      </c>
      <c r="O21" s="381">
        <v>1.236810808474103</v>
      </c>
    </row>
    <row r="22" spans="1:15" ht="20.25" customHeight="1">
      <c r="A22" s="752"/>
      <c r="B22" s="745" t="s">
        <v>305</v>
      </c>
      <c r="C22" s="745"/>
      <c r="D22" s="746"/>
      <c r="E22" s="13" t="s">
        <v>15</v>
      </c>
      <c r="F22" s="251">
        <v>10011</v>
      </c>
      <c r="G22" s="386">
        <v>0.83085733255871852</v>
      </c>
      <c r="H22" s="360">
        <v>796517</v>
      </c>
      <c r="I22" s="381">
        <v>1.0153387449584694</v>
      </c>
      <c r="J22" s="250">
        <v>2.4889651203903764E-2</v>
      </c>
      <c r="K22" s="437">
        <v>5.5117486635280585E-2</v>
      </c>
      <c r="L22" s="252">
        <v>109528</v>
      </c>
      <c r="M22" s="386">
        <v>0.81121035713756684</v>
      </c>
      <c r="N22" s="360">
        <v>8816632</v>
      </c>
      <c r="O22" s="381">
        <v>0.92837171630210646</v>
      </c>
    </row>
    <row r="23" spans="1:15" ht="20.25" customHeight="1">
      <c r="A23" s="752"/>
      <c r="B23" s="453"/>
      <c r="C23" s="747" t="s">
        <v>58</v>
      </c>
      <c r="D23" s="748"/>
      <c r="E23" s="13" t="s">
        <v>15</v>
      </c>
      <c r="F23" s="253">
        <v>2807430</v>
      </c>
      <c r="G23" s="386">
        <v>1.6898242057477726</v>
      </c>
      <c r="H23" s="360">
        <v>271784</v>
      </c>
      <c r="I23" s="381">
        <v>1.67192017618327</v>
      </c>
      <c r="J23" s="250">
        <v>8.492736454842496E-3</v>
      </c>
      <c r="K23" s="437">
        <v>0.50031268970540654</v>
      </c>
      <c r="L23" s="254">
        <v>29167558</v>
      </c>
      <c r="M23" s="386">
        <v>1.1621796745528841</v>
      </c>
      <c r="N23" s="360">
        <v>3083552</v>
      </c>
      <c r="O23" s="381">
        <v>1.2367307862763901</v>
      </c>
    </row>
    <row r="24" spans="1:15" ht="20.25" customHeight="1">
      <c r="A24" s="752"/>
      <c r="B24" s="747" t="s">
        <v>59</v>
      </c>
      <c r="C24" s="747"/>
      <c r="D24" s="748"/>
      <c r="E24" s="13"/>
      <c r="F24" s="49"/>
      <c r="G24" s="350"/>
      <c r="H24" s="360">
        <v>437698</v>
      </c>
      <c r="I24" s="381">
        <v>0.90667069909456799</v>
      </c>
      <c r="J24" s="250">
        <v>1.3677235454668601E-2</v>
      </c>
      <c r="K24" s="437">
        <v>-0.20637566362108925</v>
      </c>
      <c r="L24" s="64"/>
      <c r="M24" s="350"/>
      <c r="N24" s="360">
        <v>4840041</v>
      </c>
      <c r="O24" s="381">
        <v>1.0461042779899148</v>
      </c>
    </row>
    <row r="25" spans="1:15" ht="20.25" customHeight="1">
      <c r="A25" s="752"/>
      <c r="B25" s="455"/>
      <c r="C25" s="747" t="s">
        <v>306</v>
      </c>
      <c r="D25" s="748"/>
      <c r="E25" s="13" t="s">
        <v>307</v>
      </c>
      <c r="F25" s="251">
        <v>49413</v>
      </c>
      <c r="G25" s="386">
        <v>0.76058614373451139</v>
      </c>
      <c r="H25" s="360">
        <v>168257</v>
      </c>
      <c r="I25" s="381">
        <v>0.86449673739916766</v>
      </c>
      <c r="J25" s="250">
        <v>5.2577133226475213E-3</v>
      </c>
      <c r="K25" s="437">
        <v>-0.12080225006500912</v>
      </c>
      <c r="L25" s="252">
        <v>609722</v>
      </c>
      <c r="M25" s="386">
        <v>0.89576345763678011</v>
      </c>
      <c r="N25" s="360">
        <v>1824068</v>
      </c>
      <c r="O25" s="381">
        <v>0.8880435047199895</v>
      </c>
    </row>
    <row r="26" spans="1:15" ht="20.25" customHeight="1">
      <c r="A26" s="752"/>
      <c r="B26" s="745" t="s">
        <v>308</v>
      </c>
      <c r="C26" s="745"/>
      <c r="D26" s="746"/>
      <c r="E26" s="13" t="s">
        <v>15</v>
      </c>
      <c r="F26" s="251">
        <v>39809</v>
      </c>
      <c r="G26" s="386">
        <v>1.4915324091420008</v>
      </c>
      <c r="H26" s="360">
        <v>4221208</v>
      </c>
      <c r="I26" s="381">
        <v>0.99667107956991075</v>
      </c>
      <c r="J26" s="250">
        <v>0.13190477388320426</v>
      </c>
      <c r="K26" s="437">
        <v>-6.4580856317694751E-2</v>
      </c>
      <c r="L26" s="252">
        <v>341066</v>
      </c>
      <c r="M26" s="386">
        <v>1.4298243039863836</v>
      </c>
      <c r="N26" s="360">
        <v>38539876</v>
      </c>
      <c r="O26" s="381">
        <v>1.3606875483802063</v>
      </c>
    </row>
    <row r="27" spans="1:15" ht="20.25" customHeight="1">
      <c r="A27" s="752"/>
      <c r="B27" s="453"/>
      <c r="C27" s="745" t="s">
        <v>136</v>
      </c>
      <c r="D27" s="746"/>
      <c r="E27" s="13" t="s">
        <v>15</v>
      </c>
      <c r="F27" s="251">
        <v>19005</v>
      </c>
      <c r="G27" s="386">
        <v>3.1171067738231919</v>
      </c>
      <c r="H27" s="360">
        <v>1239440</v>
      </c>
      <c r="I27" s="381">
        <v>5.5397680291416185</v>
      </c>
      <c r="J27" s="250">
        <v>3.8730158035756274E-2</v>
      </c>
      <c r="K27" s="437">
        <v>4.6524646192044932</v>
      </c>
      <c r="L27" s="252">
        <v>106445</v>
      </c>
      <c r="M27" s="386">
        <v>1.2190778322415137</v>
      </c>
      <c r="N27" s="360">
        <v>6319618</v>
      </c>
      <c r="O27" s="381">
        <v>2.0397207995672431</v>
      </c>
    </row>
    <row r="28" spans="1:15" ht="20.25" customHeight="1">
      <c r="A28" s="752"/>
      <c r="B28" s="453"/>
      <c r="C28" s="745" t="s">
        <v>309</v>
      </c>
      <c r="D28" s="746"/>
      <c r="E28" s="13" t="s">
        <v>15</v>
      </c>
      <c r="F28" s="251">
        <v>20197</v>
      </c>
      <c r="G28" s="386">
        <v>1.0764843833280033</v>
      </c>
      <c r="H28" s="360">
        <v>2440648</v>
      </c>
      <c r="I28" s="381">
        <v>1.2319598608860689</v>
      </c>
      <c r="J28" s="250">
        <v>7.6265638312183304E-2</v>
      </c>
      <c r="K28" s="437">
        <v>2.1049264168040862</v>
      </c>
      <c r="L28" s="252">
        <v>227788</v>
      </c>
      <c r="M28" s="386">
        <v>1.6601776877273025</v>
      </c>
      <c r="N28" s="360">
        <v>26467469</v>
      </c>
      <c r="O28" s="381">
        <v>1.7609379038710073</v>
      </c>
    </row>
    <row r="29" spans="1:15" ht="20.25" customHeight="1">
      <c r="A29" s="752"/>
      <c r="B29" s="453"/>
      <c r="C29" s="745" t="s">
        <v>137</v>
      </c>
      <c r="D29" s="746"/>
      <c r="E29" s="13" t="s">
        <v>15</v>
      </c>
      <c r="F29" s="251">
        <v>456</v>
      </c>
      <c r="G29" s="386">
        <v>1.974025974025974</v>
      </c>
      <c r="H29" s="360">
        <v>217769</v>
      </c>
      <c r="I29" s="381">
        <v>3.2368530574630636</v>
      </c>
      <c r="J29" s="250">
        <v>6.804869768031214E-3</v>
      </c>
      <c r="K29" s="437">
        <v>0.68932815434471961</v>
      </c>
      <c r="L29" s="252">
        <v>2253</v>
      </c>
      <c r="M29" s="386">
        <v>0.75654801880456679</v>
      </c>
      <c r="N29" s="360">
        <v>941665</v>
      </c>
      <c r="O29" s="381">
        <v>0.84748104189053708</v>
      </c>
    </row>
    <row r="30" spans="1:15" ht="20.25" customHeight="1">
      <c r="A30" s="753"/>
      <c r="B30" s="453"/>
      <c r="C30" s="745" t="s">
        <v>310</v>
      </c>
      <c r="D30" s="746"/>
      <c r="E30" s="53" t="s">
        <v>15</v>
      </c>
      <c r="F30" s="256">
        <v>152</v>
      </c>
      <c r="G30" s="387">
        <v>9.5059412132582871E-2</v>
      </c>
      <c r="H30" s="362">
        <v>323351</v>
      </c>
      <c r="I30" s="383">
        <v>0.16470743445341854</v>
      </c>
      <c r="J30" s="257">
        <v>1.010410776723345E-2</v>
      </c>
      <c r="K30" s="440">
        <v>-7.5113000466709936</v>
      </c>
      <c r="L30" s="258">
        <v>4575</v>
      </c>
      <c r="M30" s="387">
        <v>0.41489072277137934</v>
      </c>
      <c r="N30" s="362">
        <v>4808828</v>
      </c>
      <c r="O30" s="383">
        <v>0.52950199046576041</v>
      </c>
    </row>
    <row r="31" spans="1:15" ht="20.25" customHeight="1">
      <c r="A31" s="749" t="s">
        <v>311</v>
      </c>
      <c r="B31" s="750"/>
      <c r="C31" s="750"/>
      <c r="D31" s="751"/>
      <c r="E31" s="52"/>
      <c r="F31" s="65"/>
      <c r="G31" s="349"/>
      <c r="H31" s="361">
        <v>6580612</v>
      </c>
      <c r="I31" s="382">
        <v>0.97183835961852538</v>
      </c>
      <c r="J31" s="255">
        <v>0.20563169070870246</v>
      </c>
      <c r="K31" s="439">
        <v>-0.87346535726487917</v>
      </c>
      <c r="L31" s="66"/>
      <c r="M31" s="349"/>
      <c r="N31" s="361">
        <v>78977249</v>
      </c>
      <c r="O31" s="382">
        <v>1.2538715346561573</v>
      </c>
    </row>
    <row r="32" spans="1:15" ht="20.25" customHeight="1">
      <c r="A32" s="752"/>
      <c r="B32" s="747" t="s">
        <v>312</v>
      </c>
      <c r="C32" s="747"/>
      <c r="D32" s="748"/>
      <c r="E32" s="13"/>
      <c r="F32" s="49"/>
      <c r="G32" s="350"/>
      <c r="H32" s="360">
        <v>2870067</v>
      </c>
      <c r="I32" s="381">
        <v>0.88771200201911105</v>
      </c>
      <c r="J32" s="250">
        <v>8.9684170660305387E-2</v>
      </c>
      <c r="K32" s="437">
        <v>-1.6629100997744228</v>
      </c>
      <c r="L32" s="64"/>
      <c r="M32" s="350"/>
      <c r="N32" s="360">
        <v>31658424</v>
      </c>
      <c r="O32" s="381">
        <v>1.1205379416186951</v>
      </c>
    </row>
    <row r="33" spans="1:15" ht="20.25" customHeight="1">
      <c r="A33" s="752"/>
      <c r="B33" s="754"/>
      <c r="C33" s="745" t="s">
        <v>313</v>
      </c>
      <c r="D33" s="746"/>
      <c r="E33" s="14" t="s">
        <v>15</v>
      </c>
      <c r="F33" s="253">
        <v>3330935</v>
      </c>
      <c r="G33" s="386">
        <v>1.0068978838710614</v>
      </c>
      <c r="H33" s="360">
        <v>1022806</v>
      </c>
      <c r="I33" s="381">
        <v>1.0958440027856646</v>
      </c>
      <c r="J33" s="250">
        <v>3.1960754873103764E-2</v>
      </c>
      <c r="K33" s="437">
        <v>0.40975566229914906</v>
      </c>
      <c r="L33" s="254">
        <v>31422481</v>
      </c>
      <c r="M33" s="386">
        <v>1.1131128438687417</v>
      </c>
      <c r="N33" s="360">
        <v>11771388</v>
      </c>
      <c r="O33" s="381">
        <v>1.4375341709941276</v>
      </c>
    </row>
    <row r="34" spans="1:15" ht="20.25" customHeight="1">
      <c r="A34" s="752"/>
      <c r="B34" s="754"/>
      <c r="C34" s="745" t="s">
        <v>60</v>
      </c>
      <c r="D34" s="746"/>
      <c r="E34" s="14"/>
      <c r="F34" s="49"/>
      <c r="G34" s="350"/>
      <c r="H34" s="360">
        <v>542144</v>
      </c>
      <c r="I34" s="381">
        <v>0.60033375005951917</v>
      </c>
      <c r="J34" s="250">
        <v>1.6940975600381665E-2</v>
      </c>
      <c r="K34" s="437">
        <v>-1.6532360258299608</v>
      </c>
      <c r="L34" s="64"/>
      <c r="M34" s="350"/>
      <c r="N34" s="360">
        <v>4428310</v>
      </c>
      <c r="O34" s="381">
        <v>0.95434753749021584</v>
      </c>
    </row>
    <row r="35" spans="1:15" ht="20.25" customHeight="1">
      <c r="A35" s="752"/>
      <c r="B35" s="456"/>
      <c r="C35" s="745" t="s">
        <v>61</v>
      </c>
      <c r="D35" s="746"/>
      <c r="E35" s="13" t="s">
        <v>15</v>
      </c>
      <c r="F35" s="251">
        <v>48</v>
      </c>
      <c r="G35" s="386">
        <v>1.7142857142857142</v>
      </c>
      <c r="H35" s="360">
        <v>539079</v>
      </c>
      <c r="I35" s="381">
        <v>1.8425452792978163</v>
      </c>
      <c r="J35" s="250">
        <v>1.6845200141803924E-2</v>
      </c>
      <c r="K35" s="437">
        <v>1.129127496095444</v>
      </c>
      <c r="L35" s="252">
        <v>516</v>
      </c>
      <c r="M35" s="386">
        <v>1.29</v>
      </c>
      <c r="N35" s="360">
        <v>5172475</v>
      </c>
      <c r="O35" s="381">
        <v>1.2886182507592234</v>
      </c>
    </row>
    <row r="36" spans="1:15" ht="20.25" customHeight="1">
      <c r="A36" s="752"/>
      <c r="B36" s="745" t="s">
        <v>314</v>
      </c>
      <c r="C36" s="745"/>
      <c r="D36" s="746"/>
      <c r="E36" s="13"/>
      <c r="F36" s="49"/>
      <c r="G36" s="350"/>
      <c r="H36" s="360">
        <v>845275</v>
      </c>
      <c r="I36" s="381">
        <v>2.7024326769677378</v>
      </c>
      <c r="J36" s="250">
        <v>2.641324657399623E-2</v>
      </c>
      <c r="K36" s="437">
        <v>2.4390942153572537</v>
      </c>
      <c r="L36" s="64"/>
      <c r="M36" s="350"/>
      <c r="N36" s="360">
        <v>3637736</v>
      </c>
      <c r="O36" s="381">
        <v>0.68456204326678349</v>
      </c>
    </row>
    <row r="37" spans="1:15" ht="20.25" customHeight="1">
      <c r="A37" s="752"/>
      <c r="B37" s="453"/>
      <c r="C37" s="745" t="s">
        <v>62</v>
      </c>
      <c r="D37" s="746"/>
      <c r="E37" s="13"/>
      <c r="F37" s="49"/>
      <c r="G37" s="350"/>
      <c r="H37" s="360">
        <v>640333</v>
      </c>
      <c r="I37" s="381">
        <v>3.9336118192708174</v>
      </c>
      <c r="J37" s="250">
        <v>2.0009196318910089E-2</v>
      </c>
      <c r="K37" s="437">
        <v>2.1874217159232918</v>
      </c>
      <c r="L37" s="64"/>
      <c r="M37" s="350"/>
      <c r="N37" s="360">
        <v>2138355</v>
      </c>
      <c r="O37" s="381">
        <v>1.0590807536352187</v>
      </c>
    </row>
    <row r="38" spans="1:15" ht="20.25" customHeight="1">
      <c r="A38" s="752"/>
      <c r="B38" s="453"/>
      <c r="C38" s="745" t="s">
        <v>63</v>
      </c>
      <c r="D38" s="746"/>
      <c r="E38" s="13" t="s">
        <v>315</v>
      </c>
      <c r="F38" s="251">
        <v>0</v>
      </c>
      <c r="G38" s="386" t="s">
        <v>177</v>
      </c>
      <c r="H38" s="360">
        <v>0</v>
      </c>
      <c r="I38" s="381" t="s">
        <v>177</v>
      </c>
      <c r="J38" s="353">
        <v>0</v>
      </c>
      <c r="K38" s="437">
        <v>-2.6983887124444276E-2</v>
      </c>
      <c r="L38" s="252">
        <v>0</v>
      </c>
      <c r="M38" s="381" t="s">
        <v>177</v>
      </c>
      <c r="N38" s="360">
        <v>0</v>
      </c>
      <c r="O38" s="381" t="s">
        <v>177</v>
      </c>
    </row>
    <row r="39" spans="1:15" ht="20.25" customHeight="1">
      <c r="A39" s="752"/>
      <c r="B39" s="745" t="s">
        <v>316</v>
      </c>
      <c r="C39" s="745"/>
      <c r="D39" s="746"/>
      <c r="E39" s="13"/>
      <c r="F39" s="49"/>
      <c r="G39" s="350"/>
      <c r="H39" s="360">
        <v>2865270</v>
      </c>
      <c r="I39" s="381">
        <v>0.88834177566042682</v>
      </c>
      <c r="J39" s="250">
        <v>8.9534273474400849E-2</v>
      </c>
      <c r="K39" s="437">
        <v>-1.6496494728477098</v>
      </c>
      <c r="L39" s="64"/>
      <c r="M39" s="350"/>
      <c r="N39" s="360">
        <v>43681089</v>
      </c>
      <c r="O39" s="381">
        <v>1.4847476573149159</v>
      </c>
    </row>
    <row r="40" spans="1:15" ht="20.25" customHeight="1">
      <c r="A40" s="752"/>
      <c r="B40" s="453"/>
      <c r="C40" s="745" t="s">
        <v>317</v>
      </c>
      <c r="D40" s="746"/>
      <c r="E40" s="13" t="s">
        <v>16</v>
      </c>
      <c r="F40" s="251">
        <v>991</v>
      </c>
      <c r="G40" s="386">
        <v>0.63770913770913773</v>
      </c>
      <c r="H40" s="360">
        <v>568297</v>
      </c>
      <c r="I40" s="381">
        <v>0.88159454193452302</v>
      </c>
      <c r="J40" s="250">
        <v>1.7758207433394263E-2</v>
      </c>
      <c r="K40" s="437">
        <v>-0.34961791759420435</v>
      </c>
      <c r="L40" s="252">
        <v>8159</v>
      </c>
      <c r="M40" s="386">
        <v>0.79506918729292531</v>
      </c>
      <c r="N40" s="360">
        <v>4665183</v>
      </c>
      <c r="O40" s="381">
        <v>1.0330910554875468</v>
      </c>
    </row>
    <row r="41" spans="1:15" ht="20.25" customHeight="1">
      <c r="A41" s="752"/>
      <c r="B41" s="754"/>
      <c r="C41" s="745" t="s">
        <v>318</v>
      </c>
      <c r="D41" s="746"/>
      <c r="E41" s="14" t="s">
        <v>15</v>
      </c>
      <c r="F41" s="253">
        <v>2840656</v>
      </c>
      <c r="G41" s="386">
        <v>0.9125409424242541</v>
      </c>
      <c r="H41" s="360">
        <v>2291163</v>
      </c>
      <c r="I41" s="381">
        <v>0.90020002585287984</v>
      </c>
      <c r="J41" s="250">
        <v>7.1594514519200167E-2</v>
      </c>
      <c r="K41" s="437">
        <v>-1.1634906129190021</v>
      </c>
      <c r="L41" s="254">
        <v>29540979</v>
      </c>
      <c r="M41" s="386">
        <v>1.4962059217604442</v>
      </c>
      <c r="N41" s="360">
        <v>30114645</v>
      </c>
      <c r="O41" s="381">
        <v>2.2501206516737051</v>
      </c>
    </row>
    <row r="42" spans="1:15" ht="20.25" customHeight="1">
      <c r="A42" s="753"/>
      <c r="B42" s="763"/>
      <c r="C42" s="761" t="s">
        <v>64</v>
      </c>
      <c r="D42" s="762"/>
      <c r="E42" s="53" t="s">
        <v>16</v>
      </c>
      <c r="F42" s="256">
        <v>0</v>
      </c>
      <c r="G42" s="387" t="s">
        <v>177</v>
      </c>
      <c r="H42" s="362">
        <v>0</v>
      </c>
      <c r="I42" s="383" t="s">
        <v>177</v>
      </c>
      <c r="J42" s="436">
        <v>0</v>
      </c>
      <c r="K42" s="440">
        <v>-9.6649128895904629E-2</v>
      </c>
      <c r="L42" s="258">
        <v>13</v>
      </c>
      <c r="M42" s="387">
        <v>0.4642857142857143</v>
      </c>
      <c r="N42" s="362">
        <v>8759195</v>
      </c>
      <c r="O42" s="383">
        <v>0.76866255605017164</v>
      </c>
    </row>
    <row r="43" spans="1:15" ht="20.25" customHeight="1">
      <c r="A43" s="758" t="s">
        <v>65</v>
      </c>
      <c r="B43" s="759"/>
      <c r="C43" s="759"/>
      <c r="D43" s="760"/>
      <c r="E43" s="13"/>
      <c r="F43" s="49"/>
      <c r="G43" s="350"/>
      <c r="H43" s="360">
        <v>115916</v>
      </c>
      <c r="I43" s="381">
        <v>0.88033902424205601</v>
      </c>
      <c r="J43" s="250">
        <v>3.6221559727560226E-3</v>
      </c>
      <c r="K43" s="437">
        <v>-7.2170790278856548E-2</v>
      </c>
      <c r="L43" s="64"/>
      <c r="M43" s="350"/>
      <c r="N43" s="360">
        <v>1097346</v>
      </c>
      <c r="O43" s="381">
        <v>0.85174128889841005</v>
      </c>
    </row>
    <row r="44" spans="1:15" ht="20.25" customHeight="1">
      <c r="A44" s="755" t="s">
        <v>319</v>
      </c>
      <c r="B44" s="756"/>
      <c r="C44" s="756"/>
      <c r="D44" s="757"/>
      <c r="E44" s="15"/>
      <c r="F44" s="69"/>
      <c r="G44" s="352"/>
      <c r="H44" s="364">
        <v>488789</v>
      </c>
      <c r="I44" s="385">
        <v>1.7246040342811577</v>
      </c>
      <c r="J44" s="262">
        <v>1.5273732666477824E-2</v>
      </c>
      <c r="K44" s="442">
        <v>0.94069375844048064</v>
      </c>
      <c r="L44" s="70"/>
      <c r="M44" s="352"/>
      <c r="N44" s="364">
        <v>10035532</v>
      </c>
      <c r="O44" s="385">
        <v>3.1935903727026305</v>
      </c>
    </row>
    <row r="45" spans="1:15">
      <c r="F45" s="75"/>
      <c r="G45" s="75"/>
      <c r="H45" s="75"/>
      <c r="I45" s="75"/>
      <c r="J45" s="75"/>
      <c r="K45" s="75"/>
      <c r="L45" s="75"/>
      <c r="M45" s="75"/>
      <c r="N45" s="75"/>
      <c r="O45" s="75"/>
    </row>
    <row r="46" spans="1:15">
      <c r="F46" s="75"/>
      <c r="G46" s="75"/>
      <c r="H46" s="75"/>
      <c r="I46" s="75"/>
      <c r="J46" s="75"/>
      <c r="K46" s="75"/>
      <c r="L46" s="75"/>
      <c r="M46" s="75"/>
      <c r="N46" s="75"/>
      <c r="O46" s="75"/>
    </row>
    <row r="47" spans="1:15">
      <c r="F47" s="75"/>
      <c r="G47" s="75"/>
      <c r="H47" s="75"/>
      <c r="I47" s="75"/>
      <c r="J47" s="75"/>
      <c r="K47" s="75"/>
      <c r="L47" s="75"/>
      <c r="M47" s="75"/>
      <c r="N47" s="75"/>
      <c r="O47" s="75"/>
    </row>
    <row r="48" spans="1:15">
      <c r="F48" s="75"/>
      <c r="G48" s="75"/>
      <c r="H48" s="75"/>
      <c r="I48" s="75"/>
      <c r="J48" s="75"/>
      <c r="K48" s="75"/>
      <c r="L48" s="75"/>
      <c r="M48" s="75"/>
      <c r="N48" s="75"/>
      <c r="O48" s="75"/>
    </row>
    <row r="49" spans="6:15">
      <c r="F49" s="75"/>
      <c r="G49" s="75"/>
      <c r="H49" s="75"/>
      <c r="I49" s="75"/>
      <c r="J49" s="75"/>
      <c r="K49" s="75"/>
      <c r="L49" s="75"/>
      <c r="M49" s="75"/>
      <c r="N49" s="75"/>
      <c r="O49" s="75"/>
    </row>
    <row r="50" spans="6:15">
      <c r="F50" s="75"/>
      <c r="G50" s="75"/>
      <c r="H50" s="75"/>
      <c r="I50" s="75"/>
      <c r="J50" s="75"/>
      <c r="K50" s="75"/>
      <c r="L50" s="75"/>
      <c r="M50" s="75"/>
      <c r="N50" s="75"/>
      <c r="O50" s="75"/>
    </row>
    <row r="51" spans="6:15">
      <c r="F51" s="75"/>
      <c r="G51" s="75"/>
      <c r="H51" s="75"/>
      <c r="I51" s="75"/>
      <c r="J51" s="75"/>
      <c r="K51" s="75"/>
      <c r="L51" s="75"/>
      <c r="M51" s="75"/>
      <c r="N51" s="75"/>
      <c r="O51" s="75"/>
    </row>
    <row r="52" spans="6:15">
      <c r="F52" s="75"/>
      <c r="G52" s="75"/>
      <c r="H52" s="75"/>
      <c r="I52" s="75"/>
      <c r="J52" s="75"/>
      <c r="K52" s="75"/>
      <c r="L52" s="75"/>
      <c r="M52" s="75"/>
      <c r="N52" s="75"/>
      <c r="O52" s="75"/>
    </row>
    <row r="53" spans="6:15">
      <c r="F53" s="75"/>
      <c r="G53" s="75"/>
      <c r="H53" s="75"/>
      <c r="I53" s="75"/>
      <c r="J53" s="75"/>
      <c r="K53" s="75"/>
      <c r="L53" s="75"/>
      <c r="M53" s="75"/>
      <c r="N53" s="75"/>
      <c r="O53" s="75"/>
    </row>
    <row r="54" spans="6:15">
      <c r="F54" s="75"/>
      <c r="G54" s="75"/>
      <c r="H54" s="75"/>
      <c r="I54" s="75"/>
      <c r="J54" s="75"/>
      <c r="K54" s="75"/>
      <c r="L54" s="75"/>
      <c r="M54" s="75"/>
      <c r="N54" s="75"/>
      <c r="O54" s="75"/>
    </row>
    <row r="55" spans="6:15">
      <c r="F55" s="75"/>
      <c r="G55" s="75"/>
      <c r="H55" s="75"/>
      <c r="I55" s="75"/>
      <c r="J55" s="75"/>
      <c r="K55" s="75"/>
      <c r="L55" s="75"/>
      <c r="M55" s="75"/>
      <c r="N55" s="75"/>
      <c r="O55" s="75"/>
    </row>
    <row r="56" spans="6:15">
      <c r="F56" s="75"/>
      <c r="G56" s="75"/>
      <c r="H56" s="75"/>
      <c r="I56" s="75"/>
      <c r="J56" s="75"/>
      <c r="K56" s="75"/>
      <c r="L56" s="75"/>
      <c r="M56" s="75"/>
      <c r="N56" s="75"/>
      <c r="O56" s="75"/>
    </row>
    <row r="57" spans="6:15">
      <c r="F57" s="75"/>
      <c r="G57" s="75"/>
      <c r="H57" s="75"/>
      <c r="I57" s="75"/>
      <c r="J57" s="75"/>
      <c r="K57" s="75"/>
      <c r="L57" s="75"/>
      <c r="M57" s="75"/>
      <c r="N57" s="75"/>
      <c r="O57" s="75"/>
    </row>
    <row r="58" spans="6:15">
      <c r="F58" s="75"/>
      <c r="G58" s="75"/>
      <c r="H58" s="75"/>
      <c r="I58" s="75"/>
      <c r="J58" s="75"/>
      <c r="K58" s="75"/>
      <c r="L58" s="75"/>
      <c r="M58" s="75"/>
      <c r="N58" s="75"/>
      <c r="O58" s="75"/>
    </row>
    <row r="59" spans="6:15">
      <c r="F59" s="75"/>
      <c r="G59" s="75"/>
      <c r="H59" s="75"/>
      <c r="I59" s="75"/>
      <c r="J59" s="75"/>
      <c r="K59" s="75"/>
      <c r="L59" s="75"/>
      <c r="M59" s="75"/>
      <c r="N59" s="75"/>
      <c r="O59" s="75"/>
    </row>
    <row r="60" spans="6:15">
      <c r="F60" s="75"/>
      <c r="G60" s="75"/>
      <c r="H60" s="75"/>
      <c r="I60" s="75"/>
      <c r="J60" s="75"/>
      <c r="K60" s="75"/>
      <c r="L60" s="75"/>
      <c r="M60" s="75"/>
      <c r="N60" s="75"/>
      <c r="O60" s="75"/>
    </row>
    <row r="61" spans="6:15">
      <c r="F61" s="75"/>
      <c r="G61" s="75"/>
      <c r="H61" s="75"/>
      <c r="I61" s="75"/>
      <c r="J61" s="75"/>
      <c r="K61" s="75"/>
      <c r="L61" s="75"/>
      <c r="M61" s="75"/>
      <c r="N61" s="75"/>
      <c r="O61" s="75"/>
    </row>
    <row r="62" spans="6:15">
      <c r="F62" s="75"/>
      <c r="G62" s="75"/>
      <c r="H62" s="75"/>
      <c r="I62" s="75"/>
      <c r="J62" s="75"/>
      <c r="K62" s="75"/>
      <c r="L62" s="75"/>
      <c r="M62" s="75"/>
      <c r="N62" s="75"/>
      <c r="O62" s="75"/>
    </row>
    <row r="63" spans="6:15">
      <c r="F63" s="75"/>
      <c r="G63" s="75"/>
      <c r="H63" s="75"/>
      <c r="I63" s="75"/>
      <c r="J63" s="75"/>
      <c r="K63" s="75"/>
      <c r="L63" s="75"/>
      <c r="M63" s="75"/>
      <c r="N63" s="75"/>
      <c r="O63" s="75"/>
    </row>
    <row r="64" spans="6:15">
      <c r="F64" s="75"/>
      <c r="G64" s="75"/>
      <c r="H64" s="75"/>
      <c r="I64" s="75"/>
      <c r="J64" s="75"/>
      <c r="K64" s="75"/>
      <c r="L64" s="75"/>
      <c r="M64" s="75"/>
      <c r="N64" s="75"/>
      <c r="O64" s="75"/>
    </row>
    <row r="65" spans="6:15">
      <c r="F65" s="75"/>
      <c r="G65" s="75"/>
      <c r="H65" s="75"/>
      <c r="I65" s="75"/>
      <c r="J65" s="75"/>
      <c r="K65" s="75"/>
      <c r="L65" s="75"/>
      <c r="M65" s="75"/>
      <c r="N65" s="75"/>
      <c r="O65" s="75"/>
    </row>
    <row r="66" spans="6:15">
      <c r="F66" s="75"/>
      <c r="G66" s="75"/>
      <c r="H66" s="75"/>
      <c r="I66" s="75"/>
      <c r="J66" s="75"/>
      <c r="K66" s="75"/>
      <c r="L66" s="75"/>
      <c r="M66" s="75"/>
      <c r="N66" s="75"/>
      <c r="O66" s="75"/>
    </row>
    <row r="67" spans="6:15">
      <c r="F67" s="75"/>
      <c r="G67" s="75"/>
      <c r="H67" s="75"/>
      <c r="I67" s="75"/>
      <c r="J67" s="75"/>
      <c r="K67" s="75"/>
      <c r="L67" s="75"/>
      <c r="M67" s="75"/>
      <c r="N67" s="75"/>
      <c r="O67" s="75"/>
    </row>
    <row r="68" spans="6:15">
      <c r="F68" s="75"/>
      <c r="G68" s="75"/>
      <c r="H68" s="75"/>
      <c r="I68" s="75"/>
      <c r="J68" s="75"/>
      <c r="K68" s="75"/>
      <c r="L68" s="75"/>
      <c r="M68" s="75"/>
      <c r="N68" s="75"/>
      <c r="O68" s="75"/>
    </row>
    <row r="69" spans="6:15">
      <c r="F69" s="75"/>
      <c r="G69" s="75"/>
      <c r="H69" s="75"/>
      <c r="I69" s="75"/>
      <c r="J69" s="75"/>
      <c r="K69" s="75"/>
      <c r="L69" s="75"/>
      <c r="M69" s="75"/>
      <c r="N69" s="75"/>
      <c r="O69" s="75"/>
    </row>
    <row r="70" spans="6:15">
      <c r="F70" s="75"/>
      <c r="G70" s="75"/>
      <c r="H70" s="75"/>
      <c r="I70" s="75"/>
      <c r="J70" s="75"/>
      <c r="K70" s="75"/>
      <c r="L70" s="75"/>
      <c r="M70" s="75"/>
      <c r="N70" s="75"/>
      <c r="O70" s="75"/>
    </row>
    <row r="71" spans="6:15">
      <c r="F71" s="75"/>
      <c r="G71" s="75"/>
      <c r="H71" s="75"/>
      <c r="I71" s="75"/>
      <c r="J71" s="75"/>
      <c r="K71" s="75"/>
      <c r="L71" s="75"/>
      <c r="M71" s="75"/>
      <c r="N71" s="75"/>
      <c r="O71" s="75"/>
    </row>
    <row r="72" spans="6:15">
      <c r="F72" s="75"/>
      <c r="G72" s="75"/>
      <c r="H72" s="75"/>
      <c r="I72" s="75"/>
      <c r="J72" s="75"/>
      <c r="K72" s="75"/>
      <c r="L72" s="75"/>
      <c r="M72" s="75"/>
      <c r="N72" s="75"/>
      <c r="O72" s="75"/>
    </row>
    <row r="73" spans="6:15">
      <c r="F73" s="75"/>
      <c r="G73" s="75"/>
      <c r="H73" s="75"/>
      <c r="I73" s="75"/>
      <c r="J73" s="75"/>
      <c r="K73" s="75"/>
      <c r="L73" s="75"/>
      <c r="M73" s="75"/>
      <c r="N73" s="75"/>
      <c r="O73" s="75"/>
    </row>
    <row r="74" spans="6:15">
      <c r="F74" s="75"/>
      <c r="G74" s="75"/>
      <c r="H74" s="75"/>
      <c r="I74" s="75"/>
      <c r="J74" s="75"/>
      <c r="K74" s="75"/>
      <c r="L74" s="75"/>
      <c r="M74" s="75"/>
      <c r="N74" s="75"/>
      <c r="O74" s="75"/>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row r="89" spans="6:6">
      <c r="F89" s="9"/>
    </row>
  </sheetData>
  <mergeCells count="50">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 ref="A44:D44"/>
    <mergeCell ref="C35:D35"/>
    <mergeCell ref="C41:D41"/>
    <mergeCell ref="C34:D34"/>
    <mergeCell ref="C40:D40"/>
    <mergeCell ref="B36:D36"/>
    <mergeCell ref="B39:D39"/>
    <mergeCell ref="A43:D43"/>
    <mergeCell ref="C42:D42"/>
    <mergeCell ref="C38:D38"/>
    <mergeCell ref="C37:D37"/>
    <mergeCell ref="B41:B42"/>
    <mergeCell ref="C33:D33"/>
    <mergeCell ref="C28:D28"/>
    <mergeCell ref="C29:D29"/>
    <mergeCell ref="B24:D24"/>
    <mergeCell ref="B22:D22"/>
    <mergeCell ref="C23:D23"/>
    <mergeCell ref="A31:D31"/>
    <mergeCell ref="A32:A42"/>
    <mergeCell ref="B32:D32"/>
    <mergeCell ref="B33:B34"/>
    <mergeCell ref="C27:D27"/>
    <mergeCell ref="A22:A30"/>
    <mergeCell ref="C25:D25"/>
    <mergeCell ref="B26:D26"/>
    <mergeCell ref="C30:D30"/>
    <mergeCell ref="F3:K3"/>
    <mergeCell ref="L3:O3"/>
    <mergeCell ref="C12:D12"/>
    <mergeCell ref="B13:D13"/>
    <mergeCell ref="A14:D14"/>
    <mergeCell ref="J4:J5"/>
    <mergeCell ref="K4:K5"/>
  </mergeCells>
  <phoneticPr fontId="5"/>
  <printOptions horizontalCentered="1" gridLinesSet="0"/>
  <pageMargins left="0.43307086614173229" right="0.43307086614173229" top="0.39370078740157483" bottom="0.39370078740157483" header="0.31496062992125984" footer="0.19685039370078741"/>
  <pageSetup paperSize="9" scale="92"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0"/>
  <sheetViews>
    <sheetView showGridLines="0" view="pageBreakPreview" zoomScale="85" zoomScaleNormal="70" zoomScaleSheetLayoutView="85" workbookViewId="0">
      <selection activeCell="C12" sqref="C12:D12"/>
    </sheetView>
  </sheetViews>
  <sheetFormatPr defaultColWidth="9" defaultRowHeight="13.2"/>
  <cols>
    <col min="1" max="2" width="1.33203125" style="9" customWidth="1"/>
    <col min="3" max="3" width="7.44140625" style="9" customWidth="1"/>
    <col min="4" max="4" width="16.44140625" style="9" customWidth="1"/>
    <col min="5" max="5" width="8.109375" style="30" customWidth="1"/>
    <col min="6" max="6" width="8.109375" style="31" customWidth="1"/>
    <col min="7" max="7" width="8.109375" style="30" customWidth="1"/>
    <col min="8" max="8" width="8.109375" style="31" customWidth="1"/>
    <col min="9" max="9" width="8.109375" style="30" customWidth="1"/>
    <col min="10" max="10" width="8.109375" style="31" customWidth="1"/>
    <col min="11" max="11" width="8.109375" style="30" customWidth="1"/>
    <col min="12" max="12" width="8.109375" style="31" customWidth="1"/>
    <col min="13" max="13" width="8.109375" style="30" customWidth="1"/>
    <col min="14" max="14" width="8.109375" style="31" customWidth="1"/>
    <col min="15" max="15" width="8.109375" style="30" customWidth="1"/>
    <col min="16" max="16" width="8.109375" style="31" customWidth="1"/>
    <col min="17" max="17" width="8.109375" style="30" customWidth="1"/>
    <col min="18" max="18" width="8.109375" style="31" customWidth="1"/>
    <col min="19" max="19" width="8.109375" style="30" customWidth="1"/>
    <col min="20" max="20" width="8.109375" style="31" customWidth="1"/>
    <col min="21" max="16384" width="9" style="9"/>
  </cols>
  <sheetData>
    <row r="1" spans="1:20" ht="30" customHeight="1">
      <c r="A1" s="825" t="s">
        <v>191</v>
      </c>
      <c r="B1" s="825"/>
      <c r="C1" s="825"/>
      <c r="D1" s="825"/>
      <c r="E1" s="825"/>
      <c r="F1" s="825"/>
      <c r="G1" s="825"/>
      <c r="H1" s="825"/>
      <c r="I1" s="825"/>
      <c r="J1" s="825"/>
      <c r="K1" s="825"/>
      <c r="L1" s="825"/>
      <c r="M1" s="825"/>
      <c r="N1" s="825"/>
      <c r="O1" s="825"/>
      <c r="P1" s="825"/>
      <c r="Q1" s="825"/>
      <c r="R1" s="825"/>
      <c r="S1" s="825"/>
      <c r="T1" s="825"/>
    </row>
    <row r="2" spans="1:20" ht="16.2">
      <c r="A2" s="12"/>
      <c r="S2" s="30" t="s">
        <v>19</v>
      </c>
    </row>
    <row r="3" spans="1:20" s="34" customFormat="1" ht="30" customHeight="1">
      <c r="A3" s="796"/>
      <c r="B3" s="796"/>
      <c r="C3" s="796"/>
      <c r="D3" s="797"/>
      <c r="E3" s="798">
        <v>44500</v>
      </c>
      <c r="F3" s="799"/>
      <c r="G3" s="799"/>
      <c r="H3" s="799"/>
      <c r="I3" s="799"/>
      <c r="J3" s="799"/>
      <c r="K3" s="799"/>
      <c r="L3" s="799"/>
      <c r="M3" s="799"/>
      <c r="N3" s="799"/>
      <c r="O3" s="799"/>
      <c r="P3" s="799"/>
      <c r="Q3" s="799"/>
      <c r="R3" s="799"/>
      <c r="S3" s="799"/>
      <c r="T3" s="800"/>
    </row>
    <row r="4" spans="1:20" s="43" customFormat="1" ht="30" customHeight="1">
      <c r="A4" s="801" t="s">
        <v>209</v>
      </c>
      <c r="B4" s="802"/>
      <c r="C4" s="802"/>
      <c r="D4" s="803"/>
      <c r="E4" s="811" t="s">
        <v>140</v>
      </c>
      <c r="F4" s="812"/>
      <c r="G4" s="811" t="s">
        <v>320</v>
      </c>
      <c r="H4" s="812"/>
      <c r="I4" s="811" t="s">
        <v>21</v>
      </c>
      <c r="J4" s="813"/>
      <c r="K4" s="811" t="s">
        <v>48</v>
      </c>
      <c r="L4" s="813"/>
      <c r="M4" s="811" t="s">
        <v>22</v>
      </c>
      <c r="N4" s="813"/>
      <c r="O4" s="811" t="s">
        <v>23</v>
      </c>
      <c r="P4" s="813"/>
      <c r="Q4" s="811" t="s">
        <v>210</v>
      </c>
      <c r="R4" s="812"/>
      <c r="S4" s="811" t="s">
        <v>24</v>
      </c>
      <c r="T4" s="812"/>
    </row>
    <row r="5" spans="1:20" s="38" customFormat="1" ht="30" customHeight="1">
      <c r="A5" s="804"/>
      <c r="B5" s="805"/>
      <c r="C5" s="805"/>
      <c r="D5" s="806"/>
      <c r="E5" s="44" t="s">
        <v>5</v>
      </c>
      <c r="F5" s="45" t="s">
        <v>135</v>
      </c>
      <c r="G5" s="44" t="s">
        <v>5</v>
      </c>
      <c r="H5" s="46" t="s">
        <v>135</v>
      </c>
      <c r="I5" s="373" t="s">
        <v>5</v>
      </c>
      <c r="J5" s="374" t="s">
        <v>135</v>
      </c>
      <c r="K5" s="373" t="s">
        <v>5</v>
      </c>
      <c r="L5" s="374" t="s">
        <v>135</v>
      </c>
      <c r="M5" s="373" t="s">
        <v>5</v>
      </c>
      <c r="N5" s="374" t="s">
        <v>135</v>
      </c>
      <c r="O5" s="373" t="s">
        <v>5</v>
      </c>
      <c r="P5" s="374" t="s">
        <v>135</v>
      </c>
      <c r="Q5" s="373" t="s">
        <v>5</v>
      </c>
      <c r="R5" s="374" t="s">
        <v>135</v>
      </c>
      <c r="S5" s="44" t="s">
        <v>5</v>
      </c>
      <c r="T5" s="46" t="s">
        <v>135</v>
      </c>
    </row>
    <row r="6" spans="1:20" s="33" customFormat="1" ht="27" customHeight="1">
      <c r="A6" s="817" t="s">
        <v>25</v>
      </c>
      <c r="B6" s="818"/>
      <c r="C6" s="818"/>
      <c r="D6" s="819"/>
      <c r="E6" s="263">
        <v>10272310</v>
      </c>
      <c r="F6" s="389">
        <v>2.0827076815775549</v>
      </c>
      <c r="G6" s="263">
        <v>6694279</v>
      </c>
      <c r="H6" s="389">
        <v>1.1924120935543141</v>
      </c>
      <c r="I6" s="263">
        <v>10934</v>
      </c>
      <c r="J6" s="389">
        <v>0.33646182724559193</v>
      </c>
      <c r="K6" s="263">
        <v>2062123</v>
      </c>
      <c r="L6" s="389">
        <v>0.64464490531131335</v>
      </c>
      <c r="M6" s="263">
        <v>616337</v>
      </c>
      <c r="N6" s="389">
        <v>0.63160931319300695</v>
      </c>
      <c r="O6" s="263">
        <v>2439874</v>
      </c>
      <c r="P6" s="389">
        <v>2.9756992339617994</v>
      </c>
      <c r="Q6" s="263">
        <v>693445</v>
      </c>
      <c r="R6" s="389">
        <v>0.96435430419829871</v>
      </c>
      <c r="S6" s="263">
        <v>927411</v>
      </c>
      <c r="T6" s="389">
        <v>1.8834466217574701</v>
      </c>
    </row>
    <row r="7" spans="1:20" s="32" customFormat="1" ht="27" customHeight="1">
      <c r="A7" s="814" t="s">
        <v>321</v>
      </c>
      <c r="B7" s="815"/>
      <c r="C7" s="815"/>
      <c r="D7" s="816"/>
      <c r="E7" s="264">
        <v>4955791</v>
      </c>
      <c r="F7" s="390">
        <v>1.8555663722447084</v>
      </c>
      <c r="G7" s="264">
        <v>661163</v>
      </c>
      <c r="H7" s="390">
        <v>0.96567090278923917</v>
      </c>
      <c r="I7" s="264">
        <v>0</v>
      </c>
      <c r="J7" s="390" t="s">
        <v>177</v>
      </c>
      <c r="K7" s="264">
        <v>388064</v>
      </c>
      <c r="L7" s="390">
        <v>2.2729956421910877</v>
      </c>
      <c r="M7" s="264">
        <v>0</v>
      </c>
      <c r="N7" s="390" t="s">
        <v>179</v>
      </c>
      <c r="O7" s="264">
        <v>1176213</v>
      </c>
      <c r="P7" s="390">
        <v>8.4631208582468105</v>
      </c>
      <c r="Q7" s="264">
        <v>53318</v>
      </c>
      <c r="R7" s="390">
        <v>0.88519582288778575</v>
      </c>
      <c r="S7" s="264">
        <v>4090</v>
      </c>
      <c r="T7" s="390">
        <v>1.085456475583864</v>
      </c>
    </row>
    <row r="8" spans="1:20" s="32" customFormat="1" ht="27" customHeight="1">
      <c r="A8" s="48"/>
      <c r="B8" s="809" t="s">
        <v>52</v>
      </c>
      <c r="C8" s="809"/>
      <c r="D8" s="810"/>
      <c r="E8" s="265">
        <v>4519705</v>
      </c>
      <c r="F8" s="391">
        <v>1.9875213331685753</v>
      </c>
      <c r="G8" s="265">
        <v>292863</v>
      </c>
      <c r="H8" s="391">
        <v>0.57775528804611576</v>
      </c>
      <c r="I8" s="265">
        <v>0</v>
      </c>
      <c r="J8" s="391" t="s">
        <v>177</v>
      </c>
      <c r="K8" s="265">
        <v>282844</v>
      </c>
      <c r="L8" s="391">
        <v>2.7437939564437115</v>
      </c>
      <c r="M8" s="265">
        <v>0</v>
      </c>
      <c r="N8" s="391" t="s">
        <v>179</v>
      </c>
      <c r="O8" s="265">
        <v>1076133</v>
      </c>
      <c r="P8" s="391">
        <v>10.204375201502019</v>
      </c>
      <c r="Q8" s="265">
        <v>19656</v>
      </c>
      <c r="R8" s="391">
        <v>0.5992500228651565</v>
      </c>
      <c r="S8" s="265">
        <v>0</v>
      </c>
      <c r="T8" s="354">
        <v>0</v>
      </c>
    </row>
    <row r="9" spans="1:20" s="32" customFormat="1" ht="27" customHeight="1">
      <c r="A9" s="48"/>
      <c r="B9" s="460"/>
      <c r="C9" s="807" t="s">
        <v>322</v>
      </c>
      <c r="D9" s="808"/>
      <c r="E9" s="265">
        <v>18516</v>
      </c>
      <c r="F9" s="391">
        <v>0.20757847533632287</v>
      </c>
      <c r="G9" s="265">
        <v>0</v>
      </c>
      <c r="H9" s="391" t="s">
        <v>179</v>
      </c>
      <c r="I9" s="265">
        <v>0</v>
      </c>
      <c r="J9" s="354">
        <v>0</v>
      </c>
      <c r="K9" s="265">
        <v>0</v>
      </c>
      <c r="L9" s="391" t="s">
        <v>179</v>
      </c>
      <c r="M9" s="265">
        <v>0</v>
      </c>
      <c r="N9" s="354">
        <v>0</v>
      </c>
      <c r="O9" s="265">
        <v>0</v>
      </c>
      <c r="P9" s="354">
        <v>0</v>
      </c>
      <c r="Q9" s="265">
        <v>0</v>
      </c>
      <c r="R9" s="354">
        <v>0</v>
      </c>
      <c r="S9" s="265">
        <v>0</v>
      </c>
      <c r="T9" s="354">
        <v>0</v>
      </c>
    </row>
    <row r="10" spans="1:20" s="32" customFormat="1" ht="27" customHeight="1">
      <c r="A10" s="48"/>
      <c r="B10" s="460"/>
      <c r="C10" s="807" t="s">
        <v>323</v>
      </c>
      <c r="D10" s="808"/>
      <c r="E10" s="265">
        <v>0</v>
      </c>
      <c r="F10" s="391" t="s">
        <v>177</v>
      </c>
      <c r="G10" s="265">
        <v>161701</v>
      </c>
      <c r="H10" s="391">
        <v>0.5431402515828897</v>
      </c>
      <c r="I10" s="265">
        <v>0</v>
      </c>
      <c r="J10" s="354">
        <v>0</v>
      </c>
      <c r="K10" s="265">
        <v>0</v>
      </c>
      <c r="L10" s="354">
        <v>0</v>
      </c>
      <c r="M10" s="265">
        <v>0</v>
      </c>
      <c r="N10" s="354">
        <v>0</v>
      </c>
      <c r="O10" s="265">
        <v>0</v>
      </c>
      <c r="P10" s="354">
        <v>0</v>
      </c>
      <c r="Q10" s="265">
        <v>0</v>
      </c>
      <c r="R10" s="354">
        <v>0</v>
      </c>
      <c r="S10" s="265">
        <v>0</v>
      </c>
      <c r="T10" s="354">
        <v>0</v>
      </c>
    </row>
    <row r="11" spans="1:20" s="32" customFormat="1" ht="27" customHeight="1">
      <c r="A11" s="48"/>
      <c r="B11" s="460"/>
      <c r="C11" s="807" t="s">
        <v>53</v>
      </c>
      <c r="D11" s="808"/>
      <c r="E11" s="265">
        <v>4311616</v>
      </c>
      <c r="F11" s="391">
        <v>2.400948436822202</v>
      </c>
      <c r="G11" s="265">
        <v>14816</v>
      </c>
      <c r="H11" s="391">
        <v>0.53493158103765748</v>
      </c>
      <c r="I11" s="265">
        <v>0</v>
      </c>
      <c r="J11" s="391" t="s">
        <v>177</v>
      </c>
      <c r="K11" s="265">
        <v>282844</v>
      </c>
      <c r="L11" s="391">
        <v>2.7437939564437115</v>
      </c>
      <c r="M11" s="265">
        <v>0</v>
      </c>
      <c r="N11" s="354">
        <v>0</v>
      </c>
      <c r="O11" s="265">
        <v>1076133</v>
      </c>
      <c r="P11" s="391">
        <v>10.204375201502019</v>
      </c>
      <c r="Q11" s="265">
        <v>0</v>
      </c>
      <c r="R11" s="391" t="s">
        <v>179</v>
      </c>
      <c r="S11" s="265">
        <v>0</v>
      </c>
      <c r="T11" s="354">
        <v>0</v>
      </c>
    </row>
    <row r="12" spans="1:20" s="32" customFormat="1" ht="27" customHeight="1">
      <c r="A12" s="48"/>
      <c r="B12" s="460"/>
      <c r="C12" s="807" t="s">
        <v>159</v>
      </c>
      <c r="D12" s="808"/>
      <c r="E12" s="265">
        <v>102600</v>
      </c>
      <c r="F12" s="391">
        <v>0.38810272239307314</v>
      </c>
      <c r="G12" s="265">
        <v>229</v>
      </c>
      <c r="H12" s="391">
        <v>3.6285850102994774E-2</v>
      </c>
      <c r="I12" s="265">
        <v>0</v>
      </c>
      <c r="J12" s="354">
        <v>0</v>
      </c>
      <c r="K12" s="265">
        <v>0</v>
      </c>
      <c r="L12" s="391" t="s">
        <v>179</v>
      </c>
      <c r="M12" s="265">
        <v>0</v>
      </c>
      <c r="N12" s="354">
        <v>0</v>
      </c>
      <c r="O12" s="265">
        <v>0</v>
      </c>
      <c r="P12" s="354">
        <v>0</v>
      </c>
      <c r="Q12" s="265">
        <v>0</v>
      </c>
      <c r="R12" s="354">
        <v>0</v>
      </c>
      <c r="S12" s="265">
        <v>0</v>
      </c>
      <c r="T12" s="354">
        <v>0</v>
      </c>
    </row>
    <row r="13" spans="1:20" s="32" customFormat="1" ht="27" customHeight="1">
      <c r="A13" s="48"/>
      <c r="B13" s="809" t="s">
        <v>161</v>
      </c>
      <c r="C13" s="809"/>
      <c r="D13" s="810"/>
      <c r="E13" s="266">
        <v>118992</v>
      </c>
      <c r="F13" s="392">
        <v>1.3765371400807469</v>
      </c>
      <c r="G13" s="266">
        <v>32057</v>
      </c>
      <c r="H13" s="392">
        <v>1.4914394714804131</v>
      </c>
      <c r="I13" s="266">
        <v>0</v>
      </c>
      <c r="J13" s="357">
        <v>0</v>
      </c>
      <c r="K13" s="266">
        <v>24013</v>
      </c>
      <c r="L13" s="392">
        <v>0.55192148570377864</v>
      </c>
      <c r="M13" s="266">
        <v>0</v>
      </c>
      <c r="N13" s="357">
        <v>0</v>
      </c>
      <c r="O13" s="266">
        <v>2624</v>
      </c>
      <c r="P13" s="392">
        <v>2.7855626326963905</v>
      </c>
      <c r="Q13" s="266">
        <v>401</v>
      </c>
      <c r="R13" s="392">
        <v>0.13040650406504065</v>
      </c>
      <c r="S13" s="266">
        <v>635</v>
      </c>
      <c r="T13" s="392" t="s">
        <v>178</v>
      </c>
    </row>
    <row r="14" spans="1:20" s="32" customFormat="1" ht="27" customHeight="1">
      <c r="A14" s="828" t="s">
        <v>54</v>
      </c>
      <c r="B14" s="829"/>
      <c r="C14" s="829"/>
      <c r="D14" s="830"/>
      <c r="E14" s="267">
        <v>18175</v>
      </c>
      <c r="F14" s="393">
        <v>0.69306741915802317</v>
      </c>
      <c r="G14" s="267">
        <v>22288</v>
      </c>
      <c r="H14" s="393">
        <v>1.2370538935449853</v>
      </c>
      <c r="I14" s="267">
        <v>0</v>
      </c>
      <c r="J14" s="393" t="s">
        <v>179</v>
      </c>
      <c r="K14" s="267">
        <v>7906</v>
      </c>
      <c r="L14" s="393" t="s">
        <v>178</v>
      </c>
      <c r="M14" s="267">
        <v>0</v>
      </c>
      <c r="N14" s="356">
        <v>0</v>
      </c>
      <c r="O14" s="267">
        <v>18835</v>
      </c>
      <c r="P14" s="393">
        <v>8.0594779632006848</v>
      </c>
      <c r="Q14" s="267">
        <v>6035</v>
      </c>
      <c r="R14" s="393">
        <v>0.82558139534883723</v>
      </c>
      <c r="S14" s="267">
        <v>0</v>
      </c>
      <c r="T14" s="356">
        <v>0</v>
      </c>
    </row>
    <row r="15" spans="1:20" s="32" customFormat="1" ht="27" customHeight="1">
      <c r="A15" s="793" t="s">
        <v>324</v>
      </c>
      <c r="B15" s="794"/>
      <c r="C15" s="794"/>
      <c r="D15" s="795"/>
      <c r="E15" s="267">
        <v>239949</v>
      </c>
      <c r="F15" s="391">
        <v>2.0221898228522308</v>
      </c>
      <c r="G15" s="267">
        <v>2116521</v>
      </c>
      <c r="H15" s="391">
        <v>6.0621503879565903</v>
      </c>
      <c r="I15" s="267">
        <v>0</v>
      </c>
      <c r="J15" s="391" t="s">
        <v>177</v>
      </c>
      <c r="K15" s="267">
        <v>42367</v>
      </c>
      <c r="L15" s="391">
        <v>49.263953488372096</v>
      </c>
      <c r="M15" s="267">
        <v>0</v>
      </c>
      <c r="N15" s="354">
        <v>0</v>
      </c>
      <c r="O15" s="267">
        <v>741</v>
      </c>
      <c r="P15" s="391" t="s">
        <v>178</v>
      </c>
      <c r="Q15" s="267">
        <v>0</v>
      </c>
      <c r="R15" s="391" t="s">
        <v>179</v>
      </c>
      <c r="S15" s="267">
        <v>0</v>
      </c>
      <c r="T15" s="391" t="s">
        <v>179</v>
      </c>
    </row>
    <row r="16" spans="1:20" s="32" customFormat="1" ht="27" customHeight="1">
      <c r="A16" s="57"/>
      <c r="B16" s="826" t="s">
        <v>55</v>
      </c>
      <c r="C16" s="826"/>
      <c r="D16" s="827"/>
      <c r="E16" s="265">
        <v>31426</v>
      </c>
      <c r="F16" s="392" t="s">
        <v>178</v>
      </c>
      <c r="G16" s="265">
        <v>1896581</v>
      </c>
      <c r="H16" s="392">
        <v>7.6182903462930458</v>
      </c>
      <c r="I16" s="265">
        <v>0</v>
      </c>
      <c r="J16" s="357">
        <v>0</v>
      </c>
      <c r="K16" s="265">
        <v>0</v>
      </c>
      <c r="L16" s="357">
        <v>0</v>
      </c>
      <c r="M16" s="265">
        <v>0</v>
      </c>
      <c r="N16" s="357">
        <v>0</v>
      </c>
      <c r="O16" s="265">
        <v>0</v>
      </c>
      <c r="P16" s="357">
        <v>0</v>
      </c>
      <c r="Q16" s="265">
        <v>0</v>
      </c>
      <c r="R16" s="357">
        <v>0</v>
      </c>
      <c r="S16" s="265">
        <v>0</v>
      </c>
      <c r="T16" s="392" t="s">
        <v>179</v>
      </c>
    </row>
    <row r="17" spans="1:20" s="32" customFormat="1" ht="27" customHeight="1">
      <c r="A17" s="781" t="s">
        <v>325</v>
      </c>
      <c r="B17" s="782"/>
      <c r="C17" s="782"/>
      <c r="D17" s="783"/>
      <c r="E17" s="267">
        <v>2417073</v>
      </c>
      <c r="F17" s="391">
        <v>4730.084148727984</v>
      </c>
      <c r="G17" s="267">
        <v>0</v>
      </c>
      <c r="H17" s="391" t="s">
        <v>179</v>
      </c>
      <c r="I17" s="267">
        <v>0</v>
      </c>
      <c r="J17" s="391" t="s">
        <v>179</v>
      </c>
      <c r="K17" s="267">
        <v>0</v>
      </c>
      <c r="L17" s="354">
        <v>0</v>
      </c>
      <c r="M17" s="267">
        <v>0</v>
      </c>
      <c r="N17" s="354">
        <v>0</v>
      </c>
      <c r="O17" s="267">
        <v>0</v>
      </c>
      <c r="P17" s="354">
        <v>0</v>
      </c>
      <c r="Q17" s="267">
        <v>1480</v>
      </c>
      <c r="R17" s="391">
        <v>0.50203527815468119</v>
      </c>
      <c r="S17" s="267">
        <v>0</v>
      </c>
      <c r="T17" s="354">
        <v>0</v>
      </c>
    </row>
    <row r="18" spans="1:20" s="32" customFormat="1" ht="27" customHeight="1">
      <c r="A18" s="461"/>
      <c r="B18" s="784" t="s">
        <v>56</v>
      </c>
      <c r="C18" s="784"/>
      <c r="D18" s="785"/>
      <c r="E18" s="266">
        <v>2417073</v>
      </c>
      <c r="F18" s="392">
        <v>4730.084148727984</v>
      </c>
      <c r="G18" s="266">
        <v>0</v>
      </c>
      <c r="H18" s="392" t="s">
        <v>179</v>
      </c>
      <c r="I18" s="266">
        <v>0</v>
      </c>
      <c r="J18" s="392" t="s">
        <v>179</v>
      </c>
      <c r="K18" s="266">
        <v>0</v>
      </c>
      <c r="L18" s="357">
        <v>0</v>
      </c>
      <c r="M18" s="266">
        <v>0</v>
      </c>
      <c r="N18" s="357">
        <v>0</v>
      </c>
      <c r="O18" s="266">
        <v>0</v>
      </c>
      <c r="P18" s="357">
        <v>0</v>
      </c>
      <c r="Q18" s="266">
        <v>1480</v>
      </c>
      <c r="R18" s="392">
        <v>0.50203527815468119</v>
      </c>
      <c r="S18" s="266">
        <v>0</v>
      </c>
      <c r="T18" s="357">
        <v>0</v>
      </c>
    </row>
    <row r="19" spans="1:20" s="32" customFormat="1" ht="27" customHeight="1">
      <c r="A19" s="786" t="s">
        <v>57</v>
      </c>
      <c r="B19" s="787"/>
      <c r="C19" s="787"/>
      <c r="D19" s="788"/>
      <c r="E19" s="267">
        <v>2774</v>
      </c>
      <c r="F19" s="393" t="s">
        <v>178</v>
      </c>
      <c r="G19" s="267">
        <v>105903</v>
      </c>
      <c r="H19" s="393">
        <v>1.7612339930151339</v>
      </c>
      <c r="I19" s="267">
        <v>0</v>
      </c>
      <c r="J19" s="356">
        <v>0</v>
      </c>
      <c r="K19" s="267">
        <v>0</v>
      </c>
      <c r="L19" s="356">
        <v>0</v>
      </c>
      <c r="M19" s="267">
        <v>236139</v>
      </c>
      <c r="N19" s="393">
        <v>0.25792741869419183</v>
      </c>
      <c r="O19" s="267">
        <v>1974</v>
      </c>
      <c r="P19" s="393">
        <v>7.5054180449412575E-2</v>
      </c>
      <c r="Q19" s="267">
        <v>0</v>
      </c>
      <c r="R19" s="393" t="s">
        <v>177</v>
      </c>
      <c r="S19" s="267">
        <v>0</v>
      </c>
      <c r="T19" s="356">
        <v>0</v>
      </c>
    </row>
    <row r="20" spans="1:20" s="32" customFormat="1" ht="27" customHeight="1">
      <c r="A20" s="781" t="s">
        <v>326</v>
      </c>
      <c r="B20" s="782"/>
      <c r="C20" s="782"/>
      <c r="D20" s="783"/>
      <c r="E20" s="267">
        <v>112046</v>
      </c>
      <c r="F20" s="391">
        <v>5.8091041061800084</v>
      </c>
      <c r="G20" s="267">
        <v>34498</v>
      </c>
      <c r="H20" s="391">
        <v>0.22066433409877381</v>
      </c>
      <c r="I20" s="267">
        <v>0</v>
      </c>
      <c r="J20" s="354">
        <v>0</v>
      </c>
      <c r="K20" s="267">
        <v>0</v>
      </c>
      <c r="L20" s="391" t="s">
        <v>177</v>
      </c>
      <c r="M20" s="267">
        <v>9186</v>
      </c>
      <c r="N20" s="391" t="s">
        <v>178</v>
      </c>
      <c r="O20" s="267">
        <v>0</v>
      </c>
      <c r="P20" s="391" t="s">
        <v>179</v>
      </c>
      <c r="Q20" s="267">
        <v>0</v>
      </c>
      <c r="R20" s="391" t="s">
        <v>177</v>
      </c>
      <c r="S20" s="267">
        <v>0</v>
      </c>
      <c r="T20" s="391" t="s">
        <v>179</v>
      </c>
    </row>
    <row r="21" spans="1:20" s="32" customFormat="1" ht="27" customHeight="1">
      <c r="A21" s="793" t="s">
        <v>327</v>
      </c>
      <c r="B21" s="794"/>
      <c r="C21" s="794"/>
      <c r="D21" s="795"/>
      <c r="E21" s="267">
        <v>1654808</v>
      </c>
      <c r="F21" s="394">
        <v>1.1992248702440325</v>
      </c>
      <c r="G21" s="267">
        <v>2058568</v>
      </c>
      <c r="H21" s="394">
        <v>0.7046671144073221</v>
      </c>
      <c r="I21" s="267">
        <v>10190</v>
      </c>
      <c r="J21" s="394">
        <v>1.2336561743341405</v>
      </c>
      <c r="K21" s="267">
        <v>154811</v>
      </c>
      <c r="L21" s="394">
        <v>0.19404859644394865</v>
      </c>
      <c r="M21" s="267">
        <v>19593</v>
      </c>
      <c r="N21" s="394">
        <v>0.52862616015540687</v>
      </c>
      <c r="O21" s="267">
        <v>338336</v>
      </c>
      <c r="P21" s="394">
        <v>5.6958922558922556</v>
      </c>
      <c r="Q21" s="267">
        <v>6988</v>
      </c>
      <c r="R21" s="394">
        <v>0.28043984268400352</v>
      </c>
      <c r="S21" s="267">
        <v>427672</v>
      </c>
      <c r="T21" s="394">
        <v>10.53042129367444</v>
      </c>
    </row>
    <row r="22" spans="1:20" s="32" customFormat="1" ht="27" customHeight="1">
      <c r="A22" s="789"/>
      <c r="B22" s="782" t="s">
        <v>328</v>
      </c>
      <c r="C22" s="782"/>
      <c r="D22" s="783"/>
      <c r="E22" s="265">
        <v>287771</v>
      </c>
      <c r="F22" s="391">
        <v>0.83404389750486185</v>
      </c>
      <c r="G22" s="265">
        <v>249284</v>
      </c>
      <c r="H22" s="391">
        <v>1.5511997212266029</v>
      </c>
      <c r="I22" s="265">
        <v>3260</v>
      </c>
      <c r="J22" s="391">
        <v>1.1906501095690285</v>
      </c>
      <c r="K22" s="265">
        <v>0</v>
      </c>
      <c r="L22" s="391" t="s">
        <v>179</v>
      </c>
      <c r="M22" s="265">
        <v>0</v>
      </c>
      <c r="N22" s="354">
        <v>0</v>
      </c>
      <c r="O22" s="265">
        <v>0</v>
      </c>
      <c r="P22" s="391" t="s">
        <v>179</v>
      </c>
      <c r="Q22" s="265">
        <v>0</v>
      </c>
      <c r="R22" s="354">
        <v>0</v>
      </c>
      <c r="S22" s="265">
        <v>16767</v>
      </c>
      <c r="T22" s="391">
        <v>16.919273461150354</v>
      </c>
    </row>
    <row r="23" spans="1:20" s="32" customFormat="1" ht="27" customHeight="1">
      <c r="A23" s="789"/>
      <c r="B23" s="457"/>
      <c r="C23" s="782" t="s">
        <v>58</v>
      </c>
      <c r="D23" s="783"/>
      <c r="E23" s="265">
        <v>69192</v>
      </c>
      <c r="F23" s="391">
        <v>1.6413711303522713</v>
      </c>
      <c r="G23" s="265">
        <v>48267</v>
      </c>
      <c r="H23" s="391">
        <v>1.2151506759648549</v>
      </c>
      <c r="I23" s="265">
        <v>0</v>
      </c>
      <c r="J23" s="354">
        <v>0</v>
      </c>
      <c r="K23" s="265">
        <v>0</v>
      </c>
      <c r="L23" s="391" t="s">
        <v>179</v>
      </c>
      <c r="M23" s="265">
        <v>0</v>
      </c>
      <c r="N23" s="354">
        <v>0</v>
      </c>
      <c r="O23" s="265">
        <v>0</v>
      </c>
      <c r="P23" s="354">
        <v>0</v>
      </c>
      <c r="Q23" s="265">
        <v>0</v>
      </c>
      <c r="R23" s="354">
        <v>0</v>
      </c>
      <c r="S23" s="265">
        <v>0</v>
      </c>
      <c r="T23" s="354">
        <v>0</v>
      </c>
    </row>
    <row r="24" spans="1:20" s="32" customFormat="1" ht="27" customHeight="1">
      <c r="A24" s="789"/>
      <c r="B24" s="782" t="s">
        <v>59</v>
      </c>
      <c r="C24" s="782"/>
      <c r="D24" s="783"/>
      <c r="E24" s="265">
        <v>109033</v>
      </c>
      <c r="F24" s="391">
        <v>0.7170346111100151</v>
      </c>
      <c r="G24" s="265">
        <v>183935</v>
      </c>
      <c r="H24" s="391">
        <v>0.82861815134833183</v>
      </c>
      <c r="I24" s="265">
        <v>6573</v>
      </c>
      <c r="J24" s="391">
        <v>1.1903295907279972</v>
      </c>
      <c r="K24" s="265">
        <v>64427</v>
      </c>
      <c r="L24" s="391">
        <v>0.77296013245192019</v>
      </c>
      <c r="M24" s="265">
        <v>0</v>
      </c>
      <c r="N24" s="391" t="s">
        <v>177</v>
      </c>
      <c r="O24" s="265">
        <v>0</v>
      </c>
      <c r="P24" s="391" t="s">
        <v>179</v>
      </c>
      <c r="Q24" s="265">
        <v>1847</v>
      </c>
      <c r="R24" s="391">
        <v>1.0341545352743562</v>
      </c>
      <c r="S24" s="265">
        <v>0</v>
      </c>
      <c r="T24" s="354">
        <v>0</v>
      </c>
    </row>
    <row r="25" spans="1:20" s="32" customFormat="1" ht="27" customHeight="1">
      <c r="A25" s="789"/>
      <c r="B25" s="457"/>
      <c r="C25" s="782" t="s">
        <v>329</v>
      </c>
      <c r="D25" s="783"/>
      <c r="E25" s="265">
        <v>0</v>
      </c>
      <c r="F25" s="354">
        <v>0</v>
      </c>
      <c r="G25" s="265">
        <v>101062</v>
      </c>
      <c r="H25" s="391">
        <v>0.53753809658048279</v>
      </c>
      <c r="I25" s="265">
        <v>5873</v>
      </c>
      <c r="J25" s="391">
        <v>1.0635639261137269</v>
      </c>
      <c r="K25" s="265">
        <v>0</v>
      </c>
      <c r="L25" s="391" t="s">
        <v>177</v>
      </c>
      <c r="M25" s="265">
        <v>0</v>
      </c>
      <c r="N25" s="354">
        <v>0</v>
      </c>
      <c r="O25" s="265">
        <v>0</v>
      </c>
      <c r="P25" s="354">
        <v>0</v>
      </c>
      <c r="Q25" s="265">
        <v>0</v>
      </c>
      <c r="R25" s="354">
        <v>0</v>
      </c>
      <c r="S25" s="265">
        <v>0</v>
      </c>
      <c r="T25" s="354">
        <v>0</v>
      </c>
    </row>
    <row r="26" spans="1:20" s="32" customFormat="1" ht="27" customHeight="1">
      <c r="A26" s="789"/>
      <c r="B26" s="782" t="s">
        <v>330</v>
      </c>
      <c r="C26" s="782"/>
      <c r="D26" s="783"/>
      <c r="E26" s="265">
        <v>1240787</v>
      </c>
      <c r="F26" s="391">
        <v>1.4641712088153283</v>
      </c>
      <c r="G26" s="265">
        <v>1550256</v>
      </c>
      <c r="H26" s="391">
        <v>0.62371997585998795</v>
      </c>
      <c r="I26" s="265">
        <v>0</v>
      </c>
      <c r="J26" s="354">
        <v>0</v>
      </c>
      <c r="K26" s="265">
        <v>21682</v>
      </c>
      <c r="L26" s="391">
        <v>3.1066731430814839E-2</v>
      </c>
      <c r="M26" s="265">
        <v>7756</v>
      </c>
      <c r="N26" s="391">
        <v>1.1414275202354673</v>
      </c>
      <c r="O26" s="265">
        <v>71219</v>
      </c>
      <c r="P26" s="391">
        <v>1.2947025887143688</v>
      </c>
      <c r="Q26" s="265">
        <v>0</v>
      </c>
      <c r="R26" s="391" t="s">
        <v>179</v>
      </c>
      <c r="S26" s="265">
        <v>393216</v>
      </c>
      <c r="T26" s="391">
        <v>18.301033230941076</v>
      </c>
    </row>
    <row r="27" spans="1:20" s="32" customFormat="1" ht="27" customHeight="1">
      <c r="A27" s="789"/>
      <c r="B27" s="457"/>
      <c r="C27" s="782" t="s">
        <v>67</v>
      </c>
      <c r="D27" s="783"/>
      <c r="E27" s="265">
        <v>757420</v>
      </c>
      <c r="F27" s="391">
        <v>3.4842650989267789</v>
      </c>
      <c r="G27" s="265">
        <v>482020</v>
      </c>
      <c r="H27" s="391" t="s">
        <v>178</v>
      </c>
      <c r="I27" s="265">
        <v>0</v>
      </c>
      <c r="J27" s="354">
        <v>0</v>
      </c>
      <c r="K27" s="265">
        <v>0</v>
      </c>
      <c r="L27" s="354">
        <v>0</v>
      </c>
      <c r="M27" s="265">
        <v>0</v>
      </c>
      <c r="N27" s="354">
        <v>0</v>
      </c>
      <c r="O27" s="265">
        <v>0</v>
      </c>
      <c r="P27" s="354">
        <v>0</v>
      </c>
      <c r="Q27" s="265">
        <v>0</v>
      </c>
      <c r="R27" s="354">
        <v>0</v>
      </c>
      <c r="S27" s="265">
        <v>0</v>
      </c>
      <c r="T27" s="354">
        <v>0</v>
      </c>
    </row>
    <row r="28" spans="1:20" s="32" customFormat="1" ht="27" customHeight="1">
      <c r="A28" s="789"/>
      <c r="B28" s="457"/>
      <c r="C28" s="782" t="s">
        <v>331</v>
      </c>
      <c r="D28" s="783"/>
      <c r="E28" s="265">
        <v>483367</v>
      </c>
      <c r="F28" s="391">
        <v>0.76718831838742962</v>
      </c>
      <c r="G28" s="265">
        <v>1060436</v>
      </c>
      <c r="H28" s="391">
        <v>2.0302575452408123</v>
      </c>
      <c r="I28" s="265">
        <v>0</v>
      </c>
      <c r="J28" s="354">
        <v>0</v>
      </c>
      <c r="K28" s="265">
        <v>0</v>
      </c>
      <c r="L28" s="391" t="s">
        <v>177</v>
      </c>
      <c r="M28" s="265">
        <v>7756</v>
      </c>
      <c r="N28" s="391">
        <v>1.1414275202354673</v>
      </c>
      <c r="O28" s="265">
        <v>71219</v>
      </c>
      <c r="P28" s="391">
        <v>1.3728699205798442</v>
      </c>
      <c r="Q28" s="265">
        <v>0</v>
      </c>
      <c r="R28" s="391" t="s">
        <v>179</v>
      </c>
      <c r="S28" s="265">
        <v>0</v>
      </c>
      <c r="T28" s="354">
        <v>0</v>
      </c>
    </row>
    <row r="29" spans="1:20" s="32" customFormat="1" ht="27" customHeight="1">
      <c r="A29" s="789"/>
      <c r="B29" s="457"/>
      <c r="C29" s="782" t="s">
        <v>68</v>
      </c>
      <c r="D29" s="783"/>
      <c r="E29" s="265">
        <v>0</v>
      </c>
      <c r="F29" s="391" t="s">
        <v>179</v>
      </c>
      <c r="G29" s="265">
        <v>7800</v>
      </c>
      <c r="H29" s="391" t="s">
        <v>178</v>
      </c>
      <c r="I29" s="265">
        <v>0</v>
      </c>
      <c r="J29" s="354">
        <v>0</v>
      </c>
      <c r="K29" s="265">
        <v>21682</v>
      </c>
      <c r="L29" s="391" t="s">
        <v>178</v>
      </c>
      <c r="M29" s="265">
        <v>0</v>
      </c>
      <c r="N29" s="354">
        <v>0</v>
      </c>
      <c r="O29" s="265">
        <v>0</v>
      </c>
      <c r="P29" s="391" t="s">
        <v>177</v>
      </c>
      <c r="Q29" s="265">
        <v>0</v>
      </c>
      <c r="R29" s="354">
        <v>0</v>
      </c>
      <c r="S29" s="265">
        <v>69865</v>
      </c>
      <c r="T29" s="391">
        <v>3.251652238667039</v>
      </c>
    </row>
    <row r="30" spans="1:20" s="32" customFormat="1" ht="27" customHeight="1">
      <c r="A30" s="790"/>
      <c r="B30" s="459"/>
      <c r="C30" s="791" t="s">
        <v>332</v>
      </c>
      <c r="D30" s="792"/>
      <c r="E30" s="266">
        <v>0</v>
      </c>
      <c r="F30" s="395" t="s">
        <v>179</v>
      </c>
      <c r="G30" s="266">
        <v>0</v>
      </c>
      <c r="H30" s="395" t="s">
        <v>177</v>
      </c>
      <c r="I30" s="266">
        <v>0</v>
      </c>
      <c r="J30" s="358">
        <v>0</v>
      </c>
      <c r="K30" s="266">
        <v>0</v>
      </c>
      <c r="L30" s="395" t="s">
        <v>179</v>
      </c>
      <c r="M30" s="266">
        <v>0</v>
      </c>
      <c r="N30" s="395" t="s">
        <v>179</v>
      </c>
      <c r="O30" s="266">
        <v>0</v>
      </c>
      <c r="P30" s="395" t="s">
        <v>179</v>
      </c>
      <c r="Q30" s="266">
        <v>0</v>
      </c>
      <c r="R30" s="358">
        <v>0</v>
      </c>
      <c r="S30" s="266">
        <v>323351</v>
      </c>
      <c r="T30" s="395" t="s">
        <v>178</v>
      </c>
    </row>
    <row r="31" spans="1:20" s="32" customFormat="1" ht="27" customHeight="1">
      <c r="A31" s="793" t="s">
        <v>333</v>
      </c>
      <c r="B31" s="794"/>
      <c r="C31" s="794"/>
      <c r="D31" s="795"/>
      <c r="E31" s="267">
        <v>556928</v>
      </c>
      <c r="F31" s="394">
        <v>0.89929355153844293</v>
      </c>
      <c r="G31" s="267">
        <v>1585076</v>
      </c>
      <c r="H31" s="394">
        <v>1.1921665252682059</v>
      </c>
      <c r="I31" s="267">
        <v>0</v>
      </c>
      <c r="J31" s="394" t="s">
        <v>177</v>
      </c>
      <c r="K31" s="267">
        <v>1459718</v>
      </c>
      <c r="L31" s="394">
        <v>0.65818703878552753</v>
      </c>
      <c r="M31" s="267">
        <v>349181</v>
      </c>
      <c r="N31" s="394">
        <v>18.588288528080916</v>
      </c>
      <c r="O31" s="267">
        <v>886809</v>
      </c>
      <c r="P31" s="394">
        <v>1.5790308680664369</v>
      </c>
      <c r="Q31" s="267">
        <v>588645</v>
      </c>
      <c r="R31" s="394">
        <v>0.9826816845542462</v>
      </c>
      <c r="S31" s="267">
        <v>479466</v>
      </c>
      <c r="T31" s="394">
        <v>1.0775582304767213</v>
      </c>
    </row>
    <row r="32" spans="1:20" s="32" customFormat="1" ht="27" customHeight="1">
      <c r="A32" s="789"/>
      <c r="B32" s="784" t="s">
        <v>334</v>
      </c>
      <c r="C32" s="784"/>
      <c r="D32" s="785"/>
      <c r="E32" s="265">
        <v>279444</v>
      </c>
      <c r="F32" s="391">
        <v>0.6220150649073134</v>
      </c>
      <c r="G32" s="265">
        <v>1313577</v>
      </c>
      <c r="H32" s="391">
        <v>1.1714831257457901</v>
      </c>
      <c r="I32" s="265">
        <v>0</v>
      </c>
      <c r="J32" s="391" t="s">
        <v>177</v>
      </c>
      <c r="K32" s="265">
        <v>77090</v>
      </c>
      <c r="L32" s="391">
        <v>0.31680214352053521</v>
      </c>
      <c r="M32" s="265">
        <v>2473</v>
      </c>
      <c r="N32" s="391">
        <v>0.77572145545796733</v>
      </c>
      <c r="O32" s="265">
        <v>435154</v>
      </c>
      <c r="P32" s="391">
        <v>0.9375813360222699</v>
      </c>
      <c r="Q32" s="265">
        <v>79492</v>
      </c>
      <c r="R32" s="391">
        <v>0.84237074401008827</v>
      </c>
      <c r="S32" s="265">
        <v>309866</v>
      </c>
      <c r="T32" s="391">
        <v>1.5289717412650559</v>
      </c>
    </row>
    <row r="33" spans="1:20" s="32" customFormat="1" ht="27" customHeight="1">
      <c r="A33" s="789"/>
      <c r="B33" s="823"/>
      <c r="C33" s="782" t="s">
        <v>335</v>
      </c>
      <c r="D33" s="783"/>
      <c r="E33" s="265">
        <v>76838</v>
      </c>
      <c r="F33" s="391">
        <v>0.50834921138985922</v>
      </c>
      <c r="G33" s="265">
        <v>567463</v>
      </c>
      <c r="H33" s="391">
        <v>1.245991160022045</v>
      </c>
      <c r="I33" s="265">
        <v>0</v>
      </c>
      <c r="J33" s="354">
        <v>0</v>
      </c>
      <c r="K33" s="265">
        <v>0</v>
      </c>
      <c r="L33" s="391" t="s">
        <v>177</v>
      </c>
      <c r="M33" s="265">
        <v>0</v>
      </c>
      <c r="N33" s="391" t="s">
        <v>179</v>
      </c>
      <c r="O33" s="265">
        <v>64458</v>
      </c>
      <c r="P33" s="391">
        <v>0.83254330108624053</v>
      </c>
      <c r="Q33" s="265">
        <v>39460</v>
      </c>
      <c r="R33" s="391">
        <v>0.74905087319665908</v>
      </c>
      <c r="S33" s="265">
        <v>242873</v>
      </c>
      <c r="T33" s="391">
        <v>1.483058040484841</v>
      </c>
    </row>
    <row r="34" spans="1:20" s="32" customFormat="1" ht="27" customHeight="1">
      <c r="A34" s="789"/>
      <c r="B34" s="823"/>
      <c r="C34" s="782" t="s">
        <v>60</v>
      </c>
      <c r="D34" s="783"/>
      <c r="E34" s="265">
        <v>0</v>
      </c>
      <c r="F34" s="391" t="s">
        <v>179</v>
      </c>
      <c r="G34" s="265">
        <v>260087</v>
      </c>
      <c r="H34" s="391">
        <v>0.6471355170998121</v>
      </c>
      <c r="I34" s="265">
        <v>0</v>
      </c>
      <c r="J34" s="391" t="s">
        <v>179</v>
      </c>
      <c r="K34" s="265">
        <v>0</v>
      </c>
      <c r="L34" s="391" t="s">
        <v>179</v>
      </c>
      <c r="M34" s="265">
        <v>0</v>
      </c>
      <c r="N34" s="391" t="s">
        <v>179</v>
      </c>
      <c r="O34" s="265">
        <v>0</v>
      </c>
      <c r="P34" s="391" t="s">
        <v>177</v>
      </c>
      <c r="Q34" s="265">
        <v>17135</v>
      </c>
      <c r="R34" s="391">
        <v>0.77989167539028714</v>
      </c>
      <c r="S34" s="265">
        <v>55632</v>
      </c>
      <c r="T34" s="391">
        <v>1.575798776342624</v>
      </c>
    </row>
    <row r="35" spans="1:20" s="32" customFormat="1" ht="27" customHeight="1">
      <c r="A35" s="789"/>
      <c r="B35" s="458"/>
      <c r="C35" s="782" t="s">
        <v>61</v>
      </c>
      <c r="D35" s="783"/>
      <c r="E35" s="265">
        <v>84838</v>
      </c>
      <c r="F35" s="391">
        <v>1.0677624789186195</v>
      </c>
      <c r="G35" s="265">
        <v>40785</v>
      </c>
      <c r="H35" s="391">
        <v>3.9466808592993998</v>
      </c>
      <c r="I35" s="265">
        <v>0</v>
      </c>
      <c r="J35" s="391" t="s">
        <v>177</v>
      </c>
      <c r="K35" s="265">
        <v>2680</v>
      </c>
      <c r="L35" s="391">
        <v>0.18064168239417633</v>
      </c>
      <c r="M35" s="265">
        <v>1889</v>
      </c>
      <c r="N35" s="391">
        <v>0.59253450439146804</v>
      </c>
      <c r="O35" s="265">
        <v>335814</v>
      </c>
      <c r="P35" s="391">
        <v>2.7913785077802897</v>
      </c>
      <c r="Q35" s="265">
        <v>0</v>
      </c>
      <c r="R35" s="391" t="s">
        <v>179</v>
      </c>
      <c r="S35" s="265">
        <v>0</v>
      </c>
      <c r="T35" s="354">
        <v>0</v>
      </c>
    </row>
    <row r="36" spans="1:20" s="32" customFormat="1" ht="27" customHeight="1">
      <c r="A36" s="789"/>
      <c r="B36" s="782" t="s">
        <v>336</v>
      </c>
      <c r="C36" s="782"/>
      <c r="D36" s="783"/>
      <c r="E36" s="265">
        <v>203989</v>
      </c>
      <c r="F36" s="391">
        <v>2.0698195912900541</v>
      </c>
      <c r="G36" s="265">
        <v>140841</v>
      </c>
      <c r="H36" s="391">
        <v>2.0879562368428854</v>
      </c>
      <c r="I36" s="265">
        <v>0</v>
      </c>
      <c r="J36" s="391" t="s">
        <v>179</v>
      </c>
      <c r="K36" s="265">
        <v>10219</v>
      </c>
      <c r="L36" s="391">
        <v>0.95585071555513978</v>
      </c>
      <c r="M36" s="265">
        <v>0</v>
      </c>
      <c r="N36" s="391" t="s">
        <v>179</v>
      </c>
      <c r="O36" s="265">
        <v>381975</v>
      </c>
      <c r="P36" s="391" t="s">
        <v>178</v>
      </c>
      <c r="Q36" s="265">
        <v>4806</v>
      </c>
      <c r="R36" s="391">
        <v>3.0591979630808401</v>
      </c>
      <c r="S36" s="265">
        <v>2553</v>
      </c>
      <c r="T36" s="391">
        <v>0.74911971830985913</v>
      </c>
    </row>
    <row r="37" spans="1:20" s="32" customFormat="1" ht="27" customHeight="1">
      <c r="A37" s="789"/>
      <c r="B37" s="457"/>
      <c r="C37" s="782" t="s">
        <v>62</v>
      </c>
      <c r="D37" s="783"/>
      <c r="E37" s="265">
        <v>156560</v>
      </c>
      <c r="F37" s="391">
        <v>5.5161722218307379</v>
      </c>
      <c r="G37" s="265">
        <v>67463</v>
      </c>
      <c r="H37" s="391">
        <v>3.5173618352450471</v>
      </c>
      <c r="I37" s="265">
        <v>0</v>
      </c>
      <c r="J37" s="354">
        <v>0</v>
      </c>
      <c r="K37" s="265">
        <v>10219</v>
      </c>
      <c r="L37" s="391" t="s">
        <v>178</v>
      </c>
      <c r="M37" s="265">
        <v>0</v>
      </c>
      <c r="N37" s="391" t="s">
        <v>179</v>
      </c>
      <c r="O37" s="265">
        <v>381975</v>
      </c>
      <c r="P37" s="391" t="s">
        <v>178</v>
      </c>
      <c r="Q37" s="265">
        <v>4170</v>
      </c>
      <c r="R37" s="391">
        <v>5.2125000000000004</v>
      </c>
      <c r="S37" s="265">
        <v>2324</v>
      </c>
      <c r="T37" s="391">
        <v>2.2239234449760765</v>
      </c>
    </row>
    <row r="38" spans="1:20" s="32" customFormat="1" ht="27" customHeight="1">
      <c r="A38" s="789"/>
      <c r="B38" s="457"/>
      <c r="C38" s="782" t="s">
        <v>63</v>
      </c>
      <c r="D38" s="783"/>
      <c r="E38" s="265">
        <v>0</v>
      </c>
      <c r="F38" s="354">
        <v>0</v>
      </c>
      <c r="G38" s="265">
        <v>0</v>
      </c>
      <c r="H38" s="391" t="s">
        <v>177</v>
      </c>
      <c r="I38" s="265">
        <v>0</v>
      </c>
      <c r="J38" s="354">
        <v>0</v>
      </c>
      <c r="K38" s="265">
        <v>0</v>
      </c>
      <c r="L38" s="354">
        <v>0</v>
      </c>
      <c r="M38" s="265">
        <v>0</v>
      </c>
      <c r="N38" s="354">
        <v>0</v>
      </c>
      <c r="O38" s="265">
        <v>0</v>
      </c>
      <c r="P38" s="354">
        <v>0</v>
      </c>
      <c r="Q38" s="265">
        <v>0</v>
      </c>
      <c r="R38" s="354">
        <v>0</v>
      </c>
      <c r="S38" s="265">
        <v>0</v>
      </c>
      <c r="T38" s="354">
        <v>0</v>
      </c>
    </row>
    <row r="39" spans="1:20" s="32" customFormat="1" ht="27" customHeight="1">
      <c r="A39" s="789"/>
      <c r="B39" s="782" t="s">
        <v>337</v>
      </c>
      <c r="C39" s="782"/>
      <c r="D39" s="783"/>
      <c r="E39" s="265">
        <v>73495</v>
      </c>
      <c r="F39" s="391">
        <v>1.0281177869483109</v>
      </c>
      <c r="G39" s="265">
        <v>130658</v>
      </c>
      <c r="H39" s="391">
        <v>0.92778424745079102</v>
      </c>
      <c r="I39" s="265">
        <v>0</v>
      </c>
      <c r="J39" s="391" t="s">
        <v>179</v>
      </c>
      <c r="K39" s="265">
        <v>1372409</v>
      </c>
      <c r="L39" s="391">
        <v>0.6988690555908903</v>
      </c>
      <c r="M39" s="265">
        <v>346708</v>
      </c>
      <c r="N39" s="391">
        <v>22.229146630762326</v>
      </c>
      <c r="O39" s="265">
        <v>69680</v>
      </c>
      <c r="P39" s="391">
        <v>0.71472531079473189</v>
      </c>
      <c r="Q39" s="265">
        <v>504347</v>
      </c>
      <c r="R39" s="391">
        <v>1.0025164933678672</v>
      </c>
      <c r="S39" s="265">
        <v>167047</v>
      </c>
      <c r="T39" s="391">
        <v>0.69927789522155015</v>
      </c>
    </row>
    <row r="40" spans="1:20" s="32" customFormat="1" ht="27" customHeight="1">
      <c r="A40" s="789"/>
      <c r="B40" s="457"/>
      <c r="C40" s="782" t="s">
        <v>338</v>
      </c>
      <c r="D40" s="783"/>
      <c r="E40" s="268">
        <v>0</v>
      </c>
      <c r="F40" s="354">
        <v>0</v>
      </c>
      <c r="G40" s="268">
        <v>24781</v>
      </c>
      <c r="H40" s="391">
        <v>0.6094987456343155</v>
      </c>
      <c r="I40" s="268">
        <v>0</v>
      </c>
      <c r="J40" s="354">
        <v>0</v>
      </c>
      <c r="K40" s="268">
        <v>0</v>
      </c>
      <c r="L40" s="391" t="s">
        <v>177</v>
      </c>
      <c r="M40" s="268">
        <v>0</v>
      </c>
      <c r="N40" s="391" t="s">
        <v>177</v>
      </c>
      <c r="O40" s="268">
        <v>0</v>
      </c>
      <c r="P40" s="391" t="s">
        <v>177</v>
      </c>
      <c r="Q40" s="268">
        <v>480146</v>
      </c>
      <c r="R40" s="391">
        <v>1.0814074743074904</v>
      </c>
      <c r="S40" s="268">
        <v>38929</v>
      </c>
      <c r="T40" s="391">
        <v>0.3723766524459069</v>
      </c>
    </row>
    <row r="41" spans="1:20" s="32" customFormat="1" ht="27" customHeight="1">
      <c r="A41" s="789"/>
      <c r="B41" s="823"/>
      <c r="C41" s="782" t="s">
        <v>339</v>
      </c>
      <c r="D41" s="783"/>
      <c r="E41" s="268">
        <v>73495</v>
      </c>
      <c r="F41" s="391">
        <v>1.0281177869483109</v>
      </c>
      <c r="G41" s="268">
        <v>105877</v>
      </c>
      <c r="H41" s="391">
        <v>1.0921572470420762</v>
      </c>
      <c r="I41" s="268">
        <v>0</v>
      </c>
      <c r="J41" s="391" t="s">
        <v>179</v>
      </c>
      <c r="K41" s="268">
        <v>1372409</v>
      </c>
      <c r="L41" s="391">
        <v>0.69904917914214737</v>
      </c>
      <c r="M41" s="268">
        <v>346708</v>
      </c>
      <c r="N41" s="391">
        <v>66.764490660504521</v>
      </c>
      <c r="O41" s="268">
        <v>69680</v>
      </c>
      <c r="P41" s="391">
        <v>0.72198275862068961</v>
      </c>
      <c r="Q41" s="268">
        <v>18391</v>
      </c>
      <c r="R41" s="391">
        <v>0.66140401352226141</v>
      </c>
      <c r="S41" s="268">
        <v>128118</v>
      </c>
      <c r="T41" s="391">
        <v>0.96166635391255395</v>
      </c>
    </row>
    <row r="42" spans="1:20" s="32" customFormat="1" ht="27" customHeight="1">
      <c r="A42" s="790"/>
      <c r="B42" s="824"/>
      <c r="C42" s="791" t="s">
        <v>64</v>
      </c>
      <c r="D42" s="792"/>
      <c r="E42" s="269">
        <v>0</v>
      </c>
      <c r="F42" s="355">
        <v>0</v>
      </c>
      <c r="G42" s="269">
        <v>0</v>
      </c>
      <c r="H42" s="396" t="s">
        <v>179</v>
      </c>
      <c r="I42" s="269">
        <v>0</v>
      </c>
      <c r="J42" s="396" t="s">
        <v>179</v>
      </c>
      <c r="K42" s="269">
        <v>0</v>
      </c>
      <c r="L42" s="355">
        <v>0</v>
      </c>
      <c r="M42" s="269">
        <v>0</v>
      </c>
      <c r="N42" s="396" t="s">
        <v>179</v>
      </c>
      <c r="O42" s="269">
        <v>0</v>
      </c>
      <c r="P42" s="355">
        <v>0</v>
      </c>
      <c r="Q42" s="269">
        <v>0</v>
      </c>
      <c r="R42" s="396" t="s">
        <v>177</v>
      </c>
      <c r="S42" s="269">
        <v>0</v>
      </c>
      <c r="T42" s="355">
        <v>0</v>
      </c>
    </row>
    <row r="43" spans="1:20" s="32" customFormat="1" ht="27" customHeight="1">
      <c r="A43" s="786" t="s">
        <v>65</v>
      </c>
      <c r="B43" s="787"/>
      <c r="C43" s="787"/>
      <c r="D43" s="788"/>
      <c r="E43" s="268">
        <v>63767</v>
      </c>
      <c r="F43" s="397">
        <v>0.87920527244650337</v>
      </c>
      <c r="G43" s="268">
        <v>1472</v>
      </c>
      <c r="H43" s="397">
        <v>0.14636571542209406</v>
      </c>
      <c r="I43" s="268">
        <v>744</v>
      </c>
      <c r="J43" s="397">
        <v>2.7865168539325844</v>
      </c>
      <c r="K43" s="268">
        <v>8605</v>
      </c>
      <c r="L43" s="397">
        <v>1.4194985153414714</v>
      </c>
      <c r="M43" s="268">
        <v>2238</v>
      </c>
      <c r="N43" s="397">
        <v>0.55464684014869892</v>
      </c>
      <c r="O43" s="268">
        <v>8519</v>
      </c>
      <c r="P43" s="397">
        <v>0.95216273611266344</v>
      </c>
      <c r="Q43" s="268">
        <v>2792</v>
      </c>
      <c r="R43" s="397">
        <v>1.3238501659554291</v>
      </c>
      <c r="S43" s="268">
        <v>0</v>
      </c>
      <c r="T43" s="397" t="s">
        <v>179</v>
      </c>
    </row>
    <row r="44" spans="1:20" s="32" customFormat="1" ht="27" customHeight="1">
      <c r="A44" s="820" t="s">
        <v>340</v>
      </c>
      <c r="B44" s="821"/>
      <c r="C44" s="821"/>
      <c r="D44" s="822"/>
      <c r="E44" s="270">
        <v>250999</v>
      </c>
      <c r="F44" s="398">
        <v>10.032736429770566</v>
      </c>
      <c r="G44" s="270">
        <v>108790</v>
      </c>
      <c r="H44" s="398">
        <v>1.2827496757457848</v>
      </c>
      <c r="I44" s="270">
        <v>0</v>
      </c>
      <c r="J44" s="398" t="s">
        <v>179</v>
      </c>
      <c r="K44" s="270">
        <v>652</v>
      </c>
      <c r="L44" s="398">
        <v>0.13574849052675411</v>
      </c>
      <c r="M44" s="270">
        <v>0</v>
      </c>
      <c r="N44" s="398" t="s">
        <v>177</v>
      </c>
      <c r="O44" s="270">
        <v>8447</v>
      </c>
      <c r="P44" s="398">
        <v>0.37792492505928149</v>
      </c>
      <c r="Q44" s="270">
        <v>34187</v>
      </c>
      <c r="R44" s="398">
        <v>1.7257445734477537</v>
      </c>
      <c r="S44" s="270">
        <v>16183</v>
      </c>
      <c r="T44" s="398">
        <v>5.2816579634464755</v>
      </c>
    </row>
    <row r="45" spans="1:20">
      <c r="E45" s="10"/>
      <c r="F45" s="76"/>
      <c r="G45" s="10"/>
      <c r="H45" s="76"/>
      <c r="I45" s="10"/>
      <c r="J45" s="76"/>
      <c r="K45" s="10"/>
      <c r="L45" s="76"/>
      <c r="M45" s="10"/>
      <c r="N45" s="76"/>
      <c r="O45" s="10"/>
      <c r="P45" s="76"/>
      <c r="Q45" s="10"/>
      <c r="R45" s="76"/>
      <c r="S45" s="10"/>
      <c r="T45" s="76"/>
    </row>
    <row r="46" spans="1:20">
      <c r="E46" s="10"/>
      <c r="F46" s="76"/>
      <c r="G46" s="10"/>
      <c r="H46" s="76"/>
      <c r="I46" s="10"/>
      <c r="J46" s="76"/>
      <c r="K46" s="10"/>
      <c r="L46" s="76"/>
      <c r="M46" s="10"/>
      <c r="N46" s="76"/>
      <c r="O46" s="10"/>
      <c r="P46" s="76"/>
      <c r="Q46" s="10"/>
      <c r="R46" s="76"/>
      <c r="S46" s="10"/>
      <c r="T46" s="76"/>
    </row>
    <row r="47" spans="1:20">
      <c r="E47" s="10"/>
      <c r="F47" s="76"/>
      <c r="G47" s="10"/>
      <c r="H47" s="76"/>
      <c r="I47" s="10"/>
      <c r="J47" s="76"/>
      <c r="K47" s="10"/>
      <c r="L47" s="76"/>
      <c r="M47" s="10"/>
      <c r="N47" s="76"/>
      <c r="O47" s="10"/>
      <c r="P47" s="76"/>
      <c r="Q47" s="10"/>
      <c r="R47" s="76"/>
      <c r="S47" s="10"/>
      <c r="T47" s="76"/>
    </row>
    <row r="48" spans="1:20">
      <c r="E48" s="10"/>
      <c r="F48" s="76"/>
      <c r="G48" s="10"/>
      <c r="H48" s="76"/>
      <c r="I48" s="10"/>
      <c r="J48" s="76"/>
      <c r="K48" s="10"/>
      <c r="L48" s="76"/>
      <c r="M48" s="10"/>
      <c r="N48" s="76"/>
      <c r="O48" s="10"/>
      <c r="P48" s="76"/>
      <c r="Q48" s="10"/>
      <c r="R48" s="76"/>
      <c r="S48" s="10"/>
      <c r="T48" s="76"/>
    </row>
    <row r="49" spans="5:20">
      <c r="E49" s="10"/>
      <c r="F49" s="76"/>
      <c r="G49" s="10"/>
      <c r="H49" s="76"/>
      <c r="I49" s="10"/>
      <c r="J49" s="76"/>
      <c r="K49" s="10"/>
      <c r="L49" s="76"/>
      <c r="M49" s="10"/>
      <c r="N49" s="76"/>
      <c r="O49" s="10"/>
      <c r="P49" s="76"/>
      <c r="Q49" s="10"/>
      <c r="R49" s="76"/>
      <c r="S49" s="10"/>
      <c r="T49" s="76"/>
    </row>
    <row r="50" spans="5:20">
      <c r="E50" s="10"/>
      <c r="F50" s="76"/>
      <c r="G50" s="10"/>
      <c r="H50" s="76"/>
      <c r="I50" s="10"/>
      <c r="J50" s="76"/>
      <c r="K50" s="10"/>
      <c r="L50" s="76"/>
      <c r="M50" s="10"/>
      <c r="N50" s="76"/>
      <c r="O50" s="10"/>
      <c r="P50" s="76"/>
      <c r="Q50" s="10"/>
      <c r="R50" s="76"/>
      <c r="S50" s="10"/>
      <c r="T50" s="76"/>
    </row>
  </sheetData>
  <mergeCells count="55">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 ref="A44:D44"/>
    <mergeCell ref="C35:D35"/>
    <mergeCell ref="C37:D37"/>
    <mergeCell ref="C40:D40"/>
    <mergeCell ref="B41:B42"/>
    <mergeCell ref="A43:D43"/>
    <mergeCell ref="C38:D38"/>
    <mergeCell ref="C42:D42"/>
    <mergeCell ref="C41:D41"/>
    <mergeCell ref="B36:D36"/>
    <mergeCell ref="B39:D39"/>
    <mergeCell ref="A32:A42"/>
    <mergeCell ref="B32:D32"/>
    <mergeCell ref="B33:B34"/>
    <mergeCell ref="C34:D34"/>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17:D17"/>
    <mergeCell ref="B18:D18"/>
    <mergeCell ref="A19:D19"/>
    <mergeCell ref="A20:D20"/>
    <mergeCell ref="A22:A30"/>
    <mergeCell ref="C25:D25"/>
    <mergeCell ref="B26:D26"/>
    <mergeCell ref="C30:D30"/>
    <mergeCell ref="A21:D21"/>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activeCell="C12" sqref="C12:D12"/>
    </sheetView>
  </sheetViews>
  <sheetFormatPr defaultColWidth="9" defaultRowHeight="13.2"/>
  <cols>
    <col min="1" max="1" width="1.21875" style="16" customWidth="1"/>
    <col min="2" max="2" width="1.6640625" style="16" customWidth="1"/>
    <col min="3" max="3" width="3.77734375" style="16" customWidth="1"/>
    <col min="4" max="4" width="14.6640625" style="16" customWidth="1"/>
    <col min="5" max="5" width="3.88671875" style="17" customWidth="1"/>
    <col min="6" max="15" width="7.6640625" style="16" customWidth="1"/>
    <col min="16" max="16" width="10.109375" style="16" customWidth="1"/>
    <col min="17" max="17" width="7.21875" style="16" customWidth="1"/>
    <col min="18" max="18" width="7" style="16" customWidth="1"/>
    <col min="19" max="19" width="14" style="16" customWidth="1"/>
    <col min="20" max="16384" width="9" style="16"/>
  </cols>
  <sheetData>
    <row r="1" spans="1:15" ht="19.2">
      <c r="A1" s="856" t="s">
        <v>192</v>
      </c>
      <c r="B1" s="856"/>
      <c r="C1" s="856"/>
      <c r="D1" s="856"/>
      <c r="E1" s="856"/>
      <c r="F1" s="856"/>
      <c r="G1" s="856"/>
      <c r="H1" s="856"/>
      <c r="I1" s="856"/>
      <c r="J1" s="856"/>
      <c r="K1" s="856"/>
      <c r="L1" s="856"/>
      <c r="M1" s="856"/>
      <c r="N1" s="856"/>
      <c r="O1" s="856"/>
    </row>
    <row r="2" spans="1:15" ht="9.75" customHeight="1">
      <c r="A2" s="18"/>
    </row>
    <row r="3" spans="1:15" s="38" customFormat="1" ht="12.75" customHeight="1">
      <c r="A3" s="36"/>
      <c r="B3" s="37"/>
      <c r="C3" s="37"/>
      <c r="D3" s="37"/>
      <c r="E3" s="72" t="s">
        <v>10</v>
      </c>
      <c r="F3" s="727">
        <v>44500</v>
      </c>
      <c r="G3" s="728"/>
      <c r="H3" s="728"/>
      <c r="I3" s="728"/>
      <c r="J3" s="728"/>
      <c r="K3" s="729"/>
      <c r="L3" s="730" t="s">
        <v>295</v>
      </c>
      <c r="M3" s="731"/>
      <c r="N3" s="731"/>
      <c r="O3" s="732"/>
    </row>
    <row r="4" spans="1:15" s="38" customFormat="1" ht="12.9" customHeight="1">
      <c r="A4" s="54" t="s">
        <v>11</v>
      </c>
      <c r="B4" s="55"/>
      <c r="C4" s="55"/>
      <c r="D4" s="56"/>
      <c r="E4" s="73"/>
      <c r="F4" s="741" t="s">
        <v>4</v>
      </c>
      <c r="G4" s="39" t="s">
        <v>12</v>
      </c>
      <c r="H4" s="39" t="s">
        <v>5</v>
      </c>
      <c r="I4" s="39" t="s">
        <v>12</v>
      </c>
      <c r="J4" s="741" t="s">
        <v>1</v>
      </c>
      <c r="K4" s="743" t="s">
        <v>51</v>
      </c>
      <c r="L4" s="768" t="s">
        <v>4</v>
      </c>
      <c r="M4" s="39" t="s">
        <v>12</v>
      </c>
      <c r="N4" s="39" t="s">
        <v>5</v>
      </c>
      <c r="O4" s="39" t="s">
        <v>12</v>
      </c>
    </row>
    <row r="5" spans="1:15" s="38" customFormat="1" ht="12.9" customHeight="1">
      <c r="A5" s="40"/>
      <c r="B5" s="41"/>
      <c r="C5" s="41"/>
      <c r="D5" s="41"/>
      <c r="E5" s="74" t="s">
        <v>3</v>
      </c>
      <c r="F5" s="742"/>
      <c r="G5" s="42" t="s">
        <v>0</v>
      </c>
      <c r="H5" s="42" t="s">
        <v>13</v>
      </c>
      <c r="I5" s="42" t="s">
        <v>0</v>
      </c>
      <c r="J5" s="742"/>
      <c r="K5" s="744"/>
      <c r="L5" s="769"/>
      <c r="M5" s="42" t="s">
        <v>6</v>
      </c>
      <c r="N5" s="42" t="s">
        <v>13</v>
      </c>
      <c r="O5" s="42" t="s">
        <v>6</v>
      </c>
    </row>
    <row r="6" spans="1:15" s="19" customFormat="1" ht="21" customHeight="1">
      <c r="A6" s="846" t="s">
        <v>211</v>
      </c>
      <c r="B6" s="847"/>
      <c r="C6" s="847"/>
      <c r="D6" s="848"/>
      <c r="E6" s="204"/>
      <c r="F6" s="271"/>
      <c r="G6" s="346"/>
      <c r="H6" s="272">
        <v>115753713</v>
      </c>
      <c r="I6" s="399">
        <v>1.6747166665610507</v>
      </c>
      <c r="J6" s="273">
        <v>1</v>
      </c>
      <c r="K6" s="274">
        <v>67.471666656105072</v>
      </c>
      <c r="L6" s="275"/>
      <c r="M6" s="346"/>
      <c r="N6" s="272">
        <v>936125189</v>
      </c>
      <c r="O6" s="399">
        <v>1.3057838019304395</v>
      </c>
    </row>
    <row r="7" spans="1:15" s="19" customFormat="1" ht="21" customHeight="1">
      <c r="A7" s="849" t="s">
        <v>341</v>
      </c>
      <c r="B7" s="850"/>
      <c r="C7" s="850"/>
      <c r="D7" s="851"/>
      <c r="E7" s="20"/>
      <c r="F7" s="276"/>
      <c r="G7" s="347"/>
      <c r="H7" s="277">
        <v>26565721</v>
      </c>
      <c r="I7" s="400">
        <v>1.0978766530106336</v>
      </c>
      <c r="J7" s="278">
        <v>0.22950210677043251</v>
      </c>
      <c r="K7" s="279">
        <v>3.4265224306597668</v>
      </c>
      <c r="L7" s="280"/>
      <c r="M7" s="347"/>
      <c r="N7" s="366">
        <v>207055775</v>
      </c>
      <c r="O7" s="400">
        <v>1.1850278796574767</v>
      </c>
    </row>
    <row r="8" spans="1:15" s="19" customFormat="1" ht="21" customHeight="1">
      <c r="A8" s="463"/>
      <c r="B8" s="832" t="s">
        <v>342</v>
      </c>
      <c r="C8" s="832"/>
      <c r="D8" s="833"/>
      <c r="E8" s="13" t="s">
        <v>343</v>
      </c>
      <c r="F8" s="281">
        <v>37</v>
      </c>
      <c r="G8" s="386">
        <v>1.3214285714285714</v>
      </c>
      <c r="H8" s="282">
        <v>1669165</v>
      </c>
      <c r="I8" s="381">
        <v>0.857762678627222</v>
      </c>
      <c r="J8" s="250">
        <v>1.4419969405214674E-2</v>
      </c>
      <c r="K8" s="283">
        <v>-0.40045350596004947</v>
      </c>
      <c r="L8" s="284">
        <v>164</v>
      </c>
      <c r="M8" s="386">
        <v>1.0512820512820513</v>
      </c>
      <c r="N8" s="367">
        <v>5094747</v>
      </c>
      <c r="O8" s="381">
        <v>0.79637276785714284</v>
      </c>
    </row>
    <row r="9" spans="1:15" s="19" customFormat="1" ht="21" customHeight="1">
      <c r="A9" s="463"/>
      <c r="B9" s="832" t="s">
        <v>26</v>
      </c>
      <c r="C9" s="832"/>
      <c r="D9" s="833"/>
      <c r="E9" s="13" t="s">
        <v>15</v>
      </c>
      <c r="F9" s="281">
        <v>2329</v>
      </c>
      <c r="G9" s="386">
        <v>0.89922779922779927</v>
      </c>
      <c r="H9" s="282">
        <v>1166597</v>
      </c>
      <c r="I9" s="381">
        <v>1.0920718339102937</v>
      </c>
      <c r="J9" s="250">
        <v>1.0078268504440976E-2</v>
      </c>
      <c r="K9" s="283">
        <v>0.14229932973261269</v>
      </c>
      <c r="L9" s="284">
        <v>30645</v>
      </c>
      <c r="M9" s="386">
        <v>0.98148800563687022</v>
      </c>
      <c r="N9" s="367">
        <v>14823020</v>
      </c>
      <c r="O9" s="381">
        <v>0.96310268474825678</v>
      </c>
    </row>
    <row r="10" spans="1:15" s="19" customFormat="1" ht="21" customHeight="1">
      <c r="A10" s="463"/>
      <c r="B10" s="832" t="s">
        <v>344</v>
      </c>
      <c r="C10" s="832"/>
      <c r="D10" s="833"/>
      <c r="E10" s="13" t="s">
        <v>15</v>
      </c>
      <c r="F10" s="281">
        <v>9564</v>
      </c>
      <c r="G10" s="386">
        <v>0.96684189243833396</v>
      </c>
      <c r="H10" s="282">
        <v>12533920</v>
      </c>
      <c r="I10" s="381">
        <v>1.5243582670998237</v>
      </c>
      <c r="J10" s="250">
        <v>0.10828093263841999</v>
      </c>
      <c r="K10" s="283">
        <v>6.2378424172115361</v>
      </c>
      <c r="L10" s="284">
        <v>84346</v>
      </c>
      <c r="M10" s="386">
        <v>1.1905877703122354</v>
      </c>
      <c r="N10" s="367">
        <v>62614337</v>
      </c>
      <c r="O10" s="381">
        <v>1.2799193279451937</v>
      </c>
    </row>
    <row r="11" spans="1:15" s="19" customFormat="1" ht="21" customHeight="1">
      <c r="A11" s="463"/>
      <c r="B11" s="844" t="s">
        <v>50</v>
      </c>
      <c r="C11" s="844"/>
      <c r="D11" s="845"/>
      <c r="E11" s="13" t="s">
        <v>15</v>
      </c>
      <c r="F11" s="285">
        <v>8839871</v>
      </c>
      <c r="G11" s="386">
        <v>1.0639730343894582</v>
      </c>
      <c r="H11" s="282">
        <v>12013370</v>
      </c>
      <c r="I11" s="381">
        <v>1.6792960621140083</v>
      </c>
      <c r="J11" s="250">
        <v>0.10378388466899545</v>
      </c>
      <c r="K11" s="283">
        <v>7.0307732590862289</v>
      </c>
      <c r="L11" s="286">
        <v>76000415</v>
      </c>
      <c r="M11" s="386">
        <v>1.2698413719478401</v>
      </c>
      <c r="N11" s="367">
        <v>56049795</v>
      </c>
      <c r="O11" s="381">
        <v>1.3850248147686244</v>
      </c>
    </row>
    <row r="12" spans="1:15" s="19" customFormat="1" ht="21" customHeight="1">
      <c r="A12" s="463"/>
      <c r="B12" s="462"/>
      <c r="C12" s="832" t="s">
        <v>345</v>
      </c>
      <c r="D12" s="833"/>
      <c r="E12" s="13" t="s">
        <v>15</v>
      </c>
      <c r="F12" s="285">
        <v>1353952</v>
      </c>
      <c r="G12" s="386">
        <v>0.57389717975062982</v>
      </c>
      <c r="H12" s="282">
        <v>881617</v>
      </c>
      <c r="I12" s="381">
        <v>0.76861787455449615</v>
      </c>
      <c r="J12" s="250">
        <v>7.616317240726438E-3</v>
      </c>
      <c r="K12" s="283">
        <v>-0.38397742678771463</v>
      </c>
      <c r="L12" s="286">
        <v>7715538</v>
      </c>
      <c r="M12" s="386">
        <v>0.82320383100777128</v>
      </c>
      <c r="N12" s="367">
        <v>6221292</v>
      </c>
      <c r="O12" s="381">
        <v>1.3220431908089905</v>
      </c>
    </row>
    <row r="13" spans="1:15" s="19" customFormat="1" ht="21" customHeight="1">
      <c r="A13" s="463"/>
      <c r="B13" s="462"/>
      <c r="C13" s="852" t="s">
        <v>346</v>
      </c>
      <c r="D13" s="833"/>
      <c r="E13" s="13" t="s">
        <v>15</v>
      </c>
      <c r="F13" s="285">
        <v>269727</v>
      </c>
      <c r="G13" s="386">
        <v>0.88028994115669679</v>
      </c>
      <c r="H13" s="282">
        <v>437982</v>
      </c>
      <c r="I13" s="381">
        <v>1.1327374579085394</v>
      </c>
      <c r="J13" s="250">
        <v>3.7837403971654887E-3</v>
      </c>
      <c r="K13" s="283">
        <v>7.4255206132851539E-2</v>
      </c>
      <c r="L13" s="286">
        <v>1747101</v>
      </c>
      <c r="M13" s="386">
        <v>1.2570066695925577</v>
      </c>
      <c r="N13" s="367">
        <v>2728472</v>
      </c>
      <c r="O13" s="381">
        <v>1.3335457774771411</v>
      </c>
    </row>
    <row r="14" spans="1:15" s="19" customFormat="1" ht="21" customHeight="1">
      <c r="A14" s="463"/>
      <c r="B14" s="21"/>
      <c r="C14" s="832" t="s">
        <v>347</v>
      </c>
      <c r="D14" s="833"/>
      <c r="E14" s="13" t="s">
        <v>15</v>
      </c>
      <c r="F14" s="285">
        <v>250367</v>
      </c>
      <c r="G14" s="386">
        <v>1.0384923284955223</v>
      </c>
      <c r="H14" s="282">
        <v>1025447</v>
      </c>
      <c r="I14" s="381">
        <v>1.8711580430196997</v>
      </c>
      <c r="J14" s="250">
        <v>8.858869175108015E-3</v>
      </c>
      <c r="K14" s="283">
        <v>0.69072648773945622</v>
      </c>
      <c r="L14" s="286">
        <v>2943018</v>
      </c>
      <c r="M14" s="386">
        <v>1.5177479501760898</v>
      </c>
      <c r="N14" s="367">
        <v>8526592</v>
      </c>
      <c r="O14" s="381">
        <v>2.1784793144423968</v>
      </c>
    </row>
    <row r="15" spans="1:15" s="19" customFormat="1" ht="21" customHeight="1">
      <c r="A15" s="463"/>
      <c r="B15" s="21"/>
      <c r="C15" s="832" t="s">
        <v>348</v>
      </c>
      <c r="D15" s="833"/>
      <c r="E15" s="13" t="s">
        <v>15</v>
      </c>
      <c r="F15" s="285">
        <v>1109131</v>
      </c>
      <c r="G15" s="386">
        <v>0.96587191212213308</v>
      </c>
      <c r="H15" s="282">
        <v>374770</v>
      </c>
      <c r="I15" s="381">
        <v>0.68799221632735486</v>
      </c>
      <c r="J15" s="250">
        <v>3.237649923160564E-3</v>
      </c>
      <c r="K15" s="283">
        <v>-0.24589694556814448</v>
      </c>
      <c r="L15" s="286">
        <v>10719276</v>
      </c>
      <c r="M15" s="386">
        <v>1.2504651356222201</v>
      </c>
      <c r="N15" s="367">
        <v>4429628</v>
      </c>
      <c r="O15" s="381">
        <v>0.80763521869699451</v>
      </c>
    </row>
    <row r="16" spans="1:15" s="19" customFormat="1" ht="21" customHeight="1">
      <c r="A16" s="463"/>
      <c r="B16" s="21"/>
      <c r="C16" s="832" t="s">
        <v>349</v>
      </c>
      <c r="D16" s="833"/>
      <c r="E16" s="13" t="s">
        <v>15</v>
      </c>
      <c r="F16" s="285">
        <v>1032314</v>
      </c>
      <c r="G16" s="386">
        <v>0.9629929523267583</v>
      </c>
      <c r="H16" s="282">
        <v>1068733</v>
      </c>
      <c r="I16" s="381">
        <v>1.0495142942438074</v>
      </c>
      <c r="J16" s="250">
        <v>9.2328183027701235E-3</v>
      </c>
      <c r="K16" s="283">
        <v>7.2948752015129514E-2</v>
      </c>
      <c r="L16" s="286">
        <v>6853860</v>
      </c>
      <c r="M16" s="386">
        <v>1.0468941480415546</v>
      </c>
      <c r="N16" s="367">
        <v>7599457</v>
      </c>
      <c r="O16" s="381">
        <v>1.2318742685223909</v>
      </c>
    </row>
    <row r="17" spans="1:15" s="19" customFormat="1" ht="21" customHeight="1">
      <c r="A17" s="463"/>
      <c r="B17" s="844" t="s">
        <v>47</v>
      </c>
      <c r="C17" s="844"/>
      <c r="D17" s="845"/>
      <c r="E17" s="13" t="s">
        <v>15</v>
      </c>
      <c r="F17" s="281">
        <v>722</v>
      </c>
      <c r="G17" s="386">
        <v>0.45580808080808083</v>
      </c>
      <c r="H17" s="282">
        <v>520550</v>
      </c>
      <c r="I17" s="381">
        <v>0.48712768257111333</v>
      </c>
      <c r="J17" s="250">
        <v>4.4970479694245316E-3</v>
      </c>
      <c r="K17" s="283">
        <v>-0.79293084187469309</v>
      </c>
      <c r="L17" s="284">
        <v>8341</v>
      </c>
      <c r="M17" s="386">
        <v>0.75882459970887917</v>
      </c>
      <c r="N17" s="367">
        <v>6564542</v>
      </c>
      <c r="O17" s="381">
        <v>0.77667649894529078</v>
      </c>
    </row>
    <row r="18" spans="1:15" s="19" customFormat="1" ht="21" customHeight="1">
      <c r="A18" s="463"/>
      <c r="B18" s="844" t="s">
        <v>29</v>
      </c>
      <c r="C18" s="844"/>
      <c r="D18" s="845"/>
      <c r="E18" s="13" t="s">
        <v>15</v>
      </c>
      <c r="F18" s="281">
        <v>13868</v>
      </c>
      <c r="G18" s="386">
        <v>1.1239160385768701</v>
      </c>
      <c r="H18" s="282">
        <v>586760</v>
      </c>
      <c r="I18" s="381">
        <v>1.841404935853983</v>
      </c>
      <c r="J18" s="250">
        <v>5.0690382605696627E-3</v>
      </c>
      <c r="K18" s="283">
        <v>0.38790257631305225</v>
      </c>
      <c r="L18" s="284">
        <v>153483</v>
      </c>
      <c r="M18" s="386">
        <v>0.93703753449412686</v>
      </c>
      <c r="N18" s="367">
        <v>5501265</v>
      </c>
      <c r="O18" s="381">
        <v>1.1833779651052609</v>
      </c>
    </row>
    <row r="19" spans="1:15" s="19" customFormat="1" ht="21" customHeight="1">
      <c r="A19" s="463"/>
      <c r="B19" s="832" t="s">
        <v>350</v>
      </c>
      <c r="C19" s="832"/>
      <c r="D19" s="833"/>
      <c r="E19" s="13" t="s">
        <v>15</v>
      </c>
      <c r="F19" s="281">
        <v>118094</v>
      </c>
      <c r="G19" s="386">
        <v>0.80171892926728261</v>
      </c>
      <c r="H19" s="282">
        <v>3842487</v>
      </c>
      <c r="I19" s="381">
        <v>1.2870441361333882</v>
      </c>
      <c r="J19" s="250">
        <v>3.3195367132629258E-2</v>
      </c>
      <c r="K19" s="283">
        <v>1.2398640211303544</v>
      </c>
      <c r="L19" s="284">
        <v>1493990</v>
      </c>
      <c r="M19" s="386">
        <v>0.98490916558385266</v>
      </c>
      <c r="N19" s="367">
        <v>50286345</v>
      </c>
      <c r="O19" s="381">
        <v>1.5000492644943735</v>
      </c>
    </row>
    <row r="20" spans="1:15" s="19" customFormat="1" ht="21" customHeight="1">
      <c r="A20" s="463"/>
      <c r="B20" s="832" t="s">
        <v>30</v>
      </c>
      <c r="C20" s="832"/>
      <c r="D20" s="833"/>
      <c r="E20" s="13" t="s">
        <v>15</v>
      </c>
      <c r="F20" s="285">
        <v>3663113</v>
      </c>
      <c r="G20" s="386">
        <v>1.0038288462956078</v>
      </c>
      <c r="H20" s="282">
        <v>665932</v>
      </c>
      <c r="I20" s="381">
        <v>0.98166197897318874</v>
      </c>
      <c r="J20" s="250">
        <v>5.7530076810581449E-3</v>
      </c>
      <c r="K20" s="283">
        <v>-1.7998105453446208E-2</v>
      </c>
      <c r="L20" s="286">
        <v>36233629</v>
      </c>
      <c r="M20" s="386">
        <v>0.8907323456364018</v>
      </c>
      <c r="N20" s="367">
        <v>6519427</v>
      </c>
      <c r="O20" s="381">
        <v>0.91249189427432398</v>
      </c>
    </row>
    <row r="21" spans="1:15" s="19" customFormat="1" ht="21" customHeight="1">
      <c r="A21" s="463"/>
      <c r="B21" s="832" t="s">
        <v>351</v>
      </c>
      <c r="C21" s="832"/>
      <c r="D21" s="833"/>
      <c r="E21" s="13" t="s">
        <v>15</v>
      </c>
      <c r="F21" s="281">
        <v>113485</v>
      </c>
      <c r="G21" s="386">
        <v>0.70100067947371669</v>
      </c>
      <c r="H21" s="282">
        <v>4618255</v>
      </c>
      <c r="I21" s="381">
        <v>0.86734960259627092</v>
      </c>
      <c r="J21" s="250">
        <v>3.9897251503284388E-2</v>
      </c>
      <c r="K21" s="283">
        <v>-1.0218771601524375</v>
      </c>
      <c r="L21" s="284">
        <v>1150403</v>
      </c>
      <c r="M21" s="386">
        <v>0.92720448255128873</v>
      </c>
      <c r="N21" s="367">
        <v>43685779</v>
      </c>
      <c r="O21" s="381">
        <v>1.0844182659596042</v>
      </c>
    </row>
    <row r="22" spans="1:15" s="19" customFormat="1" ht="21" customHeight="1">
      <c r="A22" s="853" t="s">
        <v>45</v>
      </c>
      <c r="B22" s="854"/>
      <c r="C22" s="854"/>
      <c r="D22" s="855"/>
      <c r="E22" s="51"/>
      <c r="F22" s="287"/>
      <c r="G22" s="348"/>
      <c r="H22" s="288">
        <v>240354</v>
      </c>
      <c r="I22" s="384">
        <v>0.94888689740664267</v>
      </c>
      <c r="J22" s="260">
        <v>2.0764258335281218E-3</v>
      </c>
      <c r="K22" s="289">
        <v>-1.8731629526187142E-2</v>
      </c>
      <c r="L22" s="290"/>
      <c r="M22" s="348"/>
      <c r="N22" s="368">
        <v>2059787</v>
      </c>
      <c r="O22" s="384">
        <v>0.85214218014576448</v>
      </c>
    </row>
    <row r="23" spans="1:15" s="19" customFormat="1" ht="21" customHeight="1">
      <c r="A23" s="837" t="s">
        <v>352</v>
      </c>
      <c r="B23" s="838"/>
      <c r="C23" s="838"/>
      <c r="D23" s="839"/>
      <c r="E23" s="52"/>
      <c r="F23" s="291"/>
      <c r="G23" s="349"/>
      <c r="H23" s="292">
        <v>6001800</v>
      </c>
      <c r="I23" s="382">
        <v>2.2811269035996027</v>
      </c>
      <c r="J23" s="255">
        <v>5.1849740664474411E-2</v>
      </c>
      <c r="K23" s="293">
        <v>4.8767516070181385</v>
      </c>
      <c r="L23" s="294"/>
      <c r="M23" s="349"/>
      <c r="N23" s="369">
        <v>37398510</v>
      </c>
      <c r="O23" s="382">
        <v>1.3633320375087272</v>
      </c>
    </row>
    <row r="24" spans="1:15" s="19" customFormat="1" ht="21" customHeight="1">
      <c r="A24" s="842"/>
      <c r="B24" s="832" t="s">
        <v>353</v>
      </c>
      <c r="C24" s="832"/>
      <c r="D24" s="833"/>
      <c r="E24" s="13"/>
      <c r="F24" s="281"/>
      <c r="G24" s="350"/>
      <c r="H24" s="282">
        <v>1514630</v>
      </c>
      <c r="I24" s="381">
        <v>1.5007361844047806</v>
      </c>
      <c r="J24" s="250">
        <v>1.3084936636114644E-2</v>
      </c>
      <c r="K24" s="283">
        <v>0.73116869366712356</v>
      </c>
      <c r="L24" s="284"/>
      <c r="M24" s="350"/>
      <c r="N24" s="367">
        <v>15172064</v>
      </c>
      <c r="O24" s="381">
        <v>1.053654921274142</v>
      </c>
    </row>
    <row r="25" spans="1:15" s="19" customFormat="1" ht="21" customHeight="1">
      <c r="A25" s="842"/>
      <c r="B25" s="462"/>
      <c r="C25" s="832" t="s">
        <v>354</v>
      </c>
      <c r="D25" s="833"/>
      <c r="E25" s="13"/>
      <c r="F25" s="281"/>
      <c r="G25" s="350"/>
      <c r="H25" s="282">
        <v>1503290</v>
      </c>
      <c r="I25" s="381">
        <v>1.4955267207923668</v>
      </c>
      <c r="J25" s="250">
        <v>1.2986970016244749E-2</v>
      </c>
      <c r="K25" s="283">
        <v>0.72064616786624625</v>
      </c>
      <c r="L25" s="284"/>
      <c r="M25" s="350"/>
      <c r="N25" s="367">
        <v>13611613</v>
      </c>
      <c r="O25" s="381">
        <v>1.1537751737514279</v>
      </c>
    </row>
    <row r="26" spans="1:15" s="19" customFormat="1" ht="21" customHeight="1">
      <c r="A26" s="842"/>
      <c r="B26" s="832" t="s">
        <v>355</v>
      </c>
      <c r="C26" s="832"/>
      <c r="D26" s="833"/>
      <c r="E26" s="13" t="s">
        <v>356</v>
      </c>
      <c r="F26" s="281">
        <v>3364</v>
      </c>
      <c r="G26" s="386">
        <v>0.66455946266297905</v>
      </c>
      <c r="H26" s="282">
        <v>287070</v>
      </c>
      <c r="I26" s="381">
        <v>1.1328729281767955</v>
      </c>
      <c r="J26" s="250">
        <v>2.4800068400397664E-3</v>
      </c>
      <c r="K26" s="283">
        <v>4.8713521753821043E-2</v>
      </c>
      <c r="L26" s="284">
        <v>50354</v>
      </c>
      <c r="M26" s="386">
        <v>0.83382735266356456</v>
      </c>
      <c r="N26" s="367">
        <v>3053922</v>
      </c>
      <c r="O26" s="381">
        <v>1.0560024066681304</v>
      </c>
    </row>
    <row r="27" spans="1:15" s="19" customFormat="1" ht="21" customHeight="1">
      <c r="A27" s="843"/>
      <c r="B27" s="840" t="s">
        <v>357</v>
      </c>
      <c r="C27" s="840"/>
      <c r="D27" s="841"/>
      <c r="E27" s="13" t="s">
        <v>15</v>
      </c>
      <c r="F27" s="281">
        <v>70450</v>
      </c>
      <c r="G27" s="386" t="s">
        <v>178</v>
      </c>
      <c r="H27" s="282">
        <v>1534400</v>
      </c>
      <c r="I27" s="381" t="s">
        <v>178</v>
      </c>
      <c r="J27" s="250">
        <v>1.325573029350687E-2</v>
      </c>
      <c r="K27" s="283">
        <v>2.2199592449974168</v>
      </c>
      <c r="L27" s="284">
        <v>237400</v>
      </c>
      <c r="M27" s="386">
        <v>2.5400697609723739</v>
      </c>
      <c r="N27" s="367">
        <v>4794795</v>
      </c>
      <c r="O27" s="381">
        <v>5.1355709456709411</v>
      </c>
    </row>
    <row r="28" spans="1:15" s="19" customFormat="1" ht="21" customHeight="1">
      <c r="A28" s="831" t="s">
        <v>358</v>
      </c>
      <c r="B28" s="832"/>
      <c r="C28" s="832"/>
      <c r="D28" s="833"/>
      <c r="E28" s="60"/>
      <c r="F28" s="291"/>
      <c r="G28" s="349"/>
      <c r="H28" s="292">
        <v>56391359</v>
      </c>
      <c r="I28" s="382">
        <v>2.736816339588839</v>
      </c>
      <c r="J28" s="255">
        <v>0.48716673995589238</v>
      </c>
      <c r="K28" s="293">
        <v>51.775847312175372</v>
      </c>
      <c r="L28" s="294"/>
      <c r="M28" s="349"/>
      <c r="N28" s="369">
        <v>431572621</v>
      </c>
      <c r="O28" s="382">
        <v>1.6212845345417743</v>
      </c>
    </row>
    <row r="29" spans="1:15" s="19" customFormat="1" ht="21" customHeight="1">
      <c r="A29" s="842"/>
      <c r="B29" s="832" t="s">
        <v>359</v>
      </c>
      <c r="C29" s="832"/>
      <c r="D29" s="833"/>
      <c r="E29" s="13" t="s">
        <v>17</v>
      </c>
      <c r="F29" s="285">
        <v>739106</v>
      </c>
      <c r="G29" s="386">
        <v>1.0896655840374354</v>
      </c>
      <c r="H29" s="282">
        <v>14373141</v>
      </c>
      <c r="I29" s="381">
        <v>3.1113395340158312</v>
      </c>
      <c r="J29" s="250">
        <v>0.12417002122428678</v>
      </c>
      <c r="K29" s="283">
        <v>14.111356709052783</v>
      </c>
      <c r="L29" s="286">
        <v>7182628</v>
      </c>
      <c r="M29" s="386">
        <v>1.0704705038282889</v>
      </c>
      <c r="N29" s="367">
        <v>92514724</v>
      </c>
      <c r="O29" s="381">
        <v>1.4364503926280987</v>
      </c>
    </row>
    <row r="30" spans="1:15" s="19" customFormat="1" ht="21" customHeight="1">
      <c r="A30" s="842"/>
      <c r="B30" s="832" t="s">
        <v>360</v>
      </c>
      <c r="C30" s="832"/>
      <c r="D30" s="833"/>
      <c r="E30" s="13" t="s">
        <v>18</v>
      </c>
      <c r="F30" s="285">
        <v>609224</v>
      </c>
      <c r="G30" s="386">
        <v>1.1928377730134023</v>
      </c>
      <c r="H30" s="282">
        <v>32069966</v>
      </c>
      <c r="I30" s="381">
        <v>2.1056440907501393</v>
      </c>
      <c r="J30" s="250">
        <v>0.27705345400021852</v>
      </c>
      <c r="K30" s="283">
        <v>24.363254084086975</v>
      </c>
      <c r="L30" s="286">
        <v>5600252</v>
      </c>
      <c r="M30" s="386">
        <v>1.6330112363613247</v>
      </c>
      <c r="N30" s="367">
        <v>253915583</v>
      </c>
      <c r="O30" s="381">
        <v>1.8953884081337284</v>
      </c>
    </row>
    <row r="31" spans="1:15" s="19" customFormat="1" ht="21" customHeight="1">
      <c r="A31" s="842"/>
      <c r="B31" s="832" t="s">
        <v>361</v>
      </c>
      <c r="C31" s="832"/>
      <c r="D31" s="833"/>
      <c r="F31" s="281"/>
      <c r="G31" s="350"/>
      <c r="H31" s="282">
        <v>3679786</v>
      </c>
      <c r="I31" s="381">
        <v>5.2794255421410172</v>
      </c>
      <c r="J31" s="250">
        <v>3.1789788030384819E-2</v>
      </c>
      <c r="K31" s="283">
        <v>4.3154667992392062</v>
      </c>
      <c r="L31" s="284"/>
      <c r="M31" s="350"/>
      <c r="N31" s="367">
        <v>40779557</v>
      </c>
      <c r="O31" s="381">
        <v>1.4780184768814268</v>
      </c>
    </row>
    <row r="32" spans="1:15" s="19" customFormat="1" ht="21" customHeight="1">
      <c r="A32" s="842"/>
      <c r="B32" s="462"/>
      <c r="C32" s="844" t="s">
        <v>49</v>
      </c>
      <c r="D32" s="845"/>
      <c r="E32" s="13" t="s">
        <v>18</v>
      </c>
      <c r="F32" s="285">
        <v>0</v>
      </c>
      <c r="G32" s="386" t="s">
        <v>179</v>
      </c>
      <c r="H32" s="282">
        <v>0</v>
      </c>
      <c r="I32" s="381" t="s">
        <v>179</v>
      </c>
      <c r="J32" s="353">
        <v>0</v>
      </c>
      <c r="K32" s="283">
        <v>0</v>
      </c>
      <c r="L32" s="286">
        <v>114032</v>
      </c>
      <c r="M32" s="386">
        <v>4.5840167229458109</v>
      </c>
      <c r="N32" s="367">
        <v>5703108</v>
      </c>
      <c r="O32" s="381">
        <v>3.2446387385347459</v>
      </c>
    </row>
    <row r="33" spans="1:15" s="19" customFormat="1" ht="21" customHeight="1">
      <c r="A33" s="843"/>
      <c r="B33" s="832" t="s">
        <v>162</v>
      </c>
      <c r="C33" s="832"/>
      <c r="D33" s="833"/>
      <c r="E33" s="13" t="s">
        <v>17</v>
      </c>
      <c r="F33" s="285">
        <v>65165</v>
      </c>
      <c r="G33" s="386">
        <v>339.40104166666669</v>
      </c>
      <c r="H33" s="282">
        <v>6222364</v>
      </c>
      <c r="I33" s="381">
        <v>144.42736114012487</v>
      </c>
      <c r="J33" s="250">
        <v>5.3755200059975611E-2</v>
      </c>
      <c r="K33" s="283">
        <v>8.9401407608100119</v>
      </c>
      <c r="L33" s="286">
        <v>826149</v>
      </c>
      <c r="M33" s="386">
        <v>0.84179888303449424</v>
      </c>
      <c r="N33" s="367">
        <v>44120689</v>
      </c>
      <c r="O33" s="381">
        <v>1.1023151880146331</v>
      </c>
    </row>
    <row r="34" spans="1:15" s="19" customFormat="1" ht="21" customHeight="1">
      <c r="A34" s="853" t="s">
        <v>46</v>
      </c>
      <c r="B34" s="854"/>
      <c r="C34" s="854"/>
      <c r="D34" s="855"/>
      <c r="E34" s="51" t="s">
        <v>362</v>
      </c>
      <c r="F34" s="287">
        <v>208</v>
      </c>
      <c r="G34" s="388">
        <v>0.41106719367588934</v>
      </c>
      <c r="H34" s="288">
        <v>37803</v>
      </c>
      <c r="I34" s="384">
        <v>0.29735235817890066</v>
      </c>
      <c r="J34" s="260">
        <v>3.2658131666152257E-4</v>
      </c>
      <c r="K34" s="289">
        <v>-0.12924057572756401</v>
      </c>
      <c r="L34" s="290">
        <v>8489</v>
      </c>
      <c r="M34" s="388">
        <v>2.4082269503546101</v>
      </c>
      <c r="N34" s="368">
        <v>1931951</v>
      </c>
      <c r="O34" s="384">
        <v>2.3075207735884891</v>
      </c>
    </row>
    <row r="35" spans="1:15" s="19" customFormat="1" ht="21" customHeight="1">
      <c r="A35" s="837" t="s">
        <v>363</v>
      </c>
      <c r="B35" s="838"/>
      <c r="C35" s="838"/>
      <c r="D35" s="839"/>
      <c r="E35" s="52"/>
      <c r="F35" s="291"/>
      <c r="G35" s="349"/>
      <c r="H35" s="292">
        <v>8800724</v>
      </c>
      <c r="I35" s="382">
        <v>2.5313295289813387</v>
      </c>
      <c r="J35" s="255">
        <v>7.6029733923092382E-2</v>
      </c>
      <c r="K35" s="293">
        <v>7.7027319474734259</v>
      </c>
      <c r="L35" s="294"/>
      <c r="M35" s="349"/>
      <c r="N35" s="369">
        <v>49560348</v>
      </c>
      <c r="O35" s="382">
        <v>1.2059090588902137</v>
      </c>
    </row>
    <row r="36" spans="1:15" s="19" customFormat="1" ht="21" customHeight="1">
      <c r="A36" s="465"/>
      <c r="B36" s="840" t="s">
        <v>364</v>
      </c>
      <c r="C36" s="840"/>
      <c r="D36" s="841"/>
      <c r="E36" s="53" t="s">
        <v>15</v>
      </c>
      <c r="F36" s="295">
        <v>70491</v>
      </c>
      <c r="G36" s="387">
        <v>2.9644223895033432</v>
      </c>
      <c r="H36" s="296">
        <v>4518384</v>
      </c>
      <c r="I36" s="383">
        <v>5.0081233769040727</v>
      </c>
      <c r="J36" s="257">
        <v>3.9034462764922277E-2</v>
      </c>
      <c r="K36" s="297">
        <v>5.2318539382560241</v>
      </c>
      <c r="L36" s="298">
        <v>436632</v>
      </c>
      <c r="M36" s="387">
        <v>0.94094829258200907</v>
      </c>
      <c r="N36" s="370">
        <v>22938849</v>
      </c>
      <c r="O36" s="383">
        <v>1.1861353878601379</v>
      </c>
    </row>
    <row r="37" spans="1:15" s="19" customFormat="1" ht="21" customHeight="1">
      <c r="A37" s="831" t="s">
        <v>365</v>
      </c>
      <c r="B37" s="832"/>
      <c r="C37" s="832"/>
      <c r="D37" s="833"/>
      <c r="E37" s="13"/>
      <c r="F37" s="281"/>
      <c r="G37" s="350"/>
      <c r="H37" s="282">
        <v>9563789</v>
      </c>
      <c r="I37" s="381">
        <v>1.4342391204099099</v>
      </c>
      <c r="J37" s="250">
        <v>8.2621876673623418E-2</v>
      </c>
      <c r="K37" s="283">
        <v>4.1893223606234091</v>
      </c>
      <c r="L37" s="284"/>
      <c r="M37" s="350"/>
      <c r="N37" s="367">
        <v>79419920</v>
      </c>
      <c r="O37" s="381">
        <v>1.0781576870331249</v>
      </c>
    </row>
    <row r="38" spans="1:15" s="19" customFormat="1" ht="21" customHeight="1">
      <c r="A38" s="463"/>
      <c r="B38" s="832" t="s">
        <v>366</v>
      </c>
      <c r="C38" s="832"/>
      <c r="D38" s="833"/>
      <c r="E38" s="14" t="s">
        <v>15</v>
      </c>
      <c r="F38" s="281">
        <v>71990</v>
      </c>
      <c r="G38" s="386">
        <v>2571.0714285714284</v>
      </c>
      <c r="H38" s="282">
        <v>1436292</v>
      </c>
      <c r="I38" s="381">
        <v>715.99800598205388</v>
      </c>
      <c r="J38" s="250">
        <v>1.2408172168092785E-2</v>
      </c>
      <c r="K38" s="283">
        <v>2.0751150063023753</v>
      </c>
      <c r="L38" s="284">
        <v>576320</v>
      </c>
      <c r="M38" s="386">
        <v>1.2309216961909604</v>
      </c>
      <c r="N38" s="367">
        <v>10659346</v>
      </c>
      <c r="O38" s="381">
        <v>1.1215604072040162</v>
      </c>
    </row>
    <row r="39" spans="1:15" s="19" customFormat="1" ht="21" customHeight="1">
      <c r="A39" s="463"/>
      <c r="B39" s="832" t="s">
        <v>367</v>
      </c>
      <c r="C39" s="832"/>
      <c r="D39" s="833"/>
      <c r="E39" s="14" t="s">
        <v>368</v>
      </c>
      <c r="F39" s="285">
        <v>5638591</v>
      </c>
      <c r="G39" s="386">
        <v>0.92422963666568048</v>
      </c>
      <c r="H39" s="282">
        <v>1155861</v>
      </c>
      <c r="I39" s="381">
        <v>1.1757165002563288</v>
      </c>
      <c r="J39" s="250">
        <v>9.9855198597387541E-3</v>
      </c>
      <c r="K39" s="283">
        <v>0.24993205136474109</v>
      </c>
      <c r="L39" s="286">
        <v>53598011</v>
      </c>
      <c r="M39" s="386">
        <v>0.94540723260902515</v>
      </c>
      <c r="N39" s="367">
        <v>9688751</v>
      </c>
      <c r="O39" s="381">
        <v>1.1291989998366005</v>
      </c>
    </row>
    <row r="40" spans="1:15" s="19" customFormat="1" ht="21" customHeight="1">
      <c r="A40" s="463"/>
      <c r="B40" s="832" t="s">
        <v>32</v>
      </c>
      <c r="C40" s="832"/>
      <c r="D40" s="833"/>
      <c r="E40" s="13"/>
      <c r="F40" s="281"/>
      <c r="G40" s="350"/>
      <c r="H40" s="282">
        <v>741232</v>
      </c>
      <c r="I40" s="381">
        <v>0.73567471321636357</v>
      </c>
      <c r="J40" s="250">
        <v>6.4035267706704143E-3</v>
      </c>
      <c r="K40" s="283">
        <v>-0.38531281676629431</v>
      </c>
      <c r="L40" s="284"/>
      <c r="M40" s="350"/>
      <c r="N40" s="367">
        <v>8813310</v>
      </c>
      <c r="O40" s="381">
        <v>0.86375589958438659</v>
      </c>
    </row>
    <row r="41" spans="1:15" s="19" customFormat="1" ht="21" customHeight="1">
      <c r="A41" s="463"/>
      <c r="B41" s="832" t="s">
        <v>27</v>
      </c>
      <c r="C41" s="832"/>
      <c r="D41" s="833"/>
      <c r="E41" s="13" t="s">
        <v>15</v>
      </c>
      <c r="F41" s="281">
        <v>5174</v>
      </c>
      <c r="G41" s="386">
        <v>0.44453990892688378</v>
      </c>
      <c r="H41" s="282">
        <v>1102252</v>
      </c>
      <c r="I41" s="381">
        <v>1.4742315886897988</v>
      </c>
      <c r="J41" s="250">
        <v>9.5223900074807976E-3</v>
      </c>
      <c r="K41" s="283">
        <v>0.51299374959363198</v>
      </c>
      <c r="L41" s="284">
        <v>49239</v>
      </c>
      <c r="M41" s="386">
        <v>0.47979069631477406</v>
      </c>
      <c r="N41" s="367">
        <v>8507282</v>
      </c>
      <c r="O41" s="381">
        <v>0.981396762663169</v>
      </c>
    </row>
    <row r="42" spans="1:15" s="19" customFormat="1" ht="21" customHeight="1">
      <c r="A42" s="463"/>
      <c r="B42" s="832" t="s">
        <v>369</v>
      </c>
      <c r="C42" s="832"/>
      <c r="D42" s="833"/>
      <c r="E42" s="13" t="s">
        <v>15</v>
      </c>
      <c r="F42" s="281">
        <v>4294</v>
      </c>
      <c r="G42" s="386">
        <v>1.4635310156782548</v>
      </c>
      <c r="H42" s="282">
        <v>1340038</v>
      </c>
      <c r="I42" s="381">
        <v>2.3031395714563163</v>
      </c>
      <c r="J42" s="250">
        <v>1.1576630807514572E-2</v>
      </c>
      <c r="K42" s="283">
        <v>1.0969686126640745</v>
      </c>
      <c r="L42" s="284">
        <v>24615</v>
      </c>
      <c r="M42" s="386">
        <v>1.21603596482561</v>
      </c>
      <c r="N42" s="367">
        <v>6856645</v>
      </c>
      <c r="O42" s="381">
        <v>1.1841131350280079</v>
      </c>
    </row>
    <row r="43" spans="1:15" s="19" customFormat="1" ht="21" customHeight="1">
      <c r="A43" s="463"/>
      <c r="B43" s="832" t="s">
        <v>28</v>
      </c>
      <c r="C43" s="832"/>
      <c r="D43" s="833"/>
      <c r="E43" s="13"/>
      <c r="F43" s="281"/>
      <c r="G43" s="350"/>
      <c r="H43" s="282">
        <v>1235525</v>
      </c>
      <c r="I43" s="381">
        <v>1.0177767526535386</v>
      </c>
      <c r="J43" s="250">
        <v>1.0673739683840638E-2</v>
      </c>
      <c r="K43" s="283">
        <v>3.1221793865383374E-2</v>
      </c>
      <c r="L43" s="284"/>
      <c r="M43" s="350"/>
      <c r="N43" s="367">
        <v>13312852</v>
      </c>
      <c r="O43" s="381">
        <v>1.2472049996678891</v>
      </c>
    </row>
    <row r="44" spans="1:15" s="19" customFormat="1" ht="21" customHeight="1">
      <c r="A44" s="837" t="s">
        <v>370</v>
      </c>
      <c r="B44" s="838"/>
      <c r="C44" s="838"/>
      <c r="D44" s="839"/>
      <c r="E44" s="52"/>
      <c r="F44" s="291"/>
      <c r="G44" s="349"/>
      <c r="H44" s="292">
        <v>5119041</v>
      </c>
      <c r="I44" s="382">
        <v>0.89282536238582511</v>
      </c>
      <c r="J44" s="255">
        <v>4.4223557649507104E-2</v>
      </c>
      <c r="K44" s="293">
        <v>-0.88903841012722729</v>
      </c>
      <c r="L44" s="294"/>
      <c r="M44" s="349"/>
      <c r="N44" s="369">
        <v>78648437</v>
      </c>
      <c r="O44" s="382">
        <v>1.2256069680062696</v>
      </c>
    </row>
    <row r="45" spans="1:15" s="19" customFormat="1" ht="21" customHeight="1">
      <c r="A45" s="463"/>
      <c r="B45" s="832" t="s">
        <v>371</v>
      </c>
      <c r="C45" s="832"/>
      <c r="D45" s="833"/>
      <c r="E45" s="13"/>
      <c r="F45" s="281"/>
      <c r="G45" s="350"/>
      <c r="H45" s="282">
        <v>2946125</v>
      </c>
      <c r="I45" s="381">
        <v>0.84285920271076742</v>
      </c>
      <c r="J45" s="250">
        <v>2.5451667368976753E-2</v>
      </c>
      <c r="K45" s="283">
        <v>-0.79467856787049396</v>
      </c>
      <c r="L45" s="284"/>
      <c r="M45" s="350"/>
      <c r="N45" s="367">
        <v>49592840</v>
      </c>
      <c r="O45" s="381">
        <v>1.2947952550912578</v>
      </c>
    </row>
    <row r="46" spans="1:15" s="19" customFormat="1" ht="21" customHeight="1">
      <c r="A46" s="463"/>
      <c r="B46" s="462"/>
      <c r="C46" s="832" t="s">
        <v>372</v>
      </c>
      <c r="D46" s="833"/>
      <c r="E46" s="13"/>
      <c r="F46" s="281"/>
      <c r="G46" s="350"/>
      <c r="H46" s="282">
        <v>1908432</v>
      </c>
      <c r="I46" s="381">
        <v>1.2729838978641657</v>
      </c>
      <c r="J46" s="250">
        <v>1.648700461124733E-2</v>
      </c>
      <c r="K46" s="283">
        <v>0.5921029463853511</v>
      </c>
      <c r="L46" s="284"/>
      <c r="M46" s="350"/>
      <c r="N46" s="367">
        <v>32416179</v>
      </c>
      <c r="O46" s="381">
        <v>1.1808277485411762</v>
      </c>
    </row>
    <row r="47" spans="1:15" s="19" customFormat="1" ht="21" customHeight="1">
      <c r="A47" s="463"/>
      <c r="B47" s="832" t="s">
        <v>373</v>
      </c>
      <c r="C47" s="832"/>
      <c r="D47" s="833"/>
      <c r="E47" s="13"/>
      <c r="F47" s="281"/>
      <c r="G47" s="350"/>
      <c r="H47" s="282">
        <v>1421905</v>
      </c>
      <c r="I47" s="381">
        <v>0.85952739760392238</v>
      </c>
      <c r="J47" s="250">
        <v>1.2283882418527689E-2</v>
      </c>
      <c r="K47" s="283">
        <v>-0.33620866089089524</v>
      </c>
      <c r="L47" s="284"/>
      <c r="M47" s="350"/>
      <c r="N47" s="367">
        <v>17198151</v>
      </c>
      <c r="O47" s="381">
        <v>0.88730220707134133</v>
      </c>
    </row>
    <row r="48" spans="1:15" s="19" customFormat="1" ht="21" customHeight="1">
      <c r="A48" s="35"/>
      <c r="B48" s="840" t="s">
        <v>31</v>
      </c>
      <c r="C48" s="840"/>
      <c r="D48" s="841"/>
      <c r="E48" s="53"/>
      <c r="F48" s="295"/>
      <c r="G48" s="351"/>
      <c r="H48" s="296">
        <v>751011</v>
      </c>
      <c r="I48" s="383">
        <v>1.2863103302394969</v>
      </c>
      <c r="J48" s="257">
        <v>6.4880078620026642E-3</v>
      </c>
      <c r="K48" s="297">
        <v>0.24184881863416197</v>
      </c>
      <c r="L48" s="298"/>
      <c r="M48" s="351"/>
      <c r="N48" s="370">
        <v>11857446</v>
      </c>
      <c r="O48" s="383">
        <v>1.8279326022802898</v>
      </c>
    </row>
    <row r="49" spans="1:15" s="19" customFormat="1" ht="21" customHeight="1">
      <c r="A49" s="831" t="s">
        <v>374</v>
      </c>
      <c r="B49" s="832"/>
      <c r="C49" s="832"/>
      <c r="D49" s="833"/>
      <c r="E49" s="13"/>
      <c r="F49" s="281"/>
      <c r="G49" s="350"/>
      <c r="H49" s="282">
        <v>2869631</v>
      </c>
      <c r="I49" s="381">
        <v>0.95899485752249414</v>
      </c>
      <c r="J49" s="250">
        <v>2.4790833275473417E-2</v>
      </c>
      <c r="K49" s="283">
        <v>-0.17752295315460637</v>
      </c>
      <c r="L49" s="284"/>
      <c r="M49" s="350"/>
      <c r="N49" s="367">
        <v>25693610</v>
      </c>
      <c r="O49" s="381">
        <v>0.99479291913818357</v>
      </c>
    </row>
    <row r="50" spans="1:15" s="19" customFormat="1" ht="21" customHeight="1">
      <c r="A50" s="464"/>
      <c r="B50" s="832" t="s">
        <v>375</v>
      </c>
      <c r="C50" s="832"/>
      <c r="D50" s="833"/>
      <c r="E50" s="13" t="s">
        <v>15</v>
      </c>
      <c r="F50" s="299">
        <v>1506777</v>
      </c>
      <c r="G50" s="387">
        <v>0.67001724871635138</v>
      </c>
      <c r="H50" s="282">
        <v>716784</v>
      </c>
      <c r="I50" s="381">
        <v>0.83893160237406084</v>
      </c>
      <c r="J50" s="250">
        <v>6.1923197228239239E-3</v>
      </c>
      <c r="K50" s="283">
        <v>-0.19910331818222721</v>
      </c>
      <c r="L50" s="300">
        <v>20682258</v>
      </c>
      <c r="M50" s="387">
        <v>0.96253813140645672</v>
      </c>
      <c r="N50" s="367">
        <v>7789983</v>
      </c>
      <c r="O50" s="381">
        <v>0.98850000190340592</v>
      </c>
    </row>
    <row r="51" spans="1:15" s="19" customFormat="1" ht="21" customHeight="1">
      <c r="A51" s="834" t="s">
        <v>376</v>
      </c>
      <c r="B51" s="835"/>
      <c r="C51" s="835"/>
      <c r="D51" s="836"/>
      <c r="E51" s="15"/>
      <c r="F51" s="301"/>
      <c r="G51" s="352"/>
      <c r="H51" s="302">
        <v>163491</v>
      </c>
      <c r="I51" s="385">
        <v>6.7169320788344186E-2</v>
      </c>
      <c r="J51" s="262">
        <v>1.4124039373147365E-3</v>
      </c>
      <c r="K51" s="303">
        <v>-3.2849754333094525</v>
      </c>
      <c r="L51" s="304"/>
      <c r="M51" s="352"/>
      <c r="N51" s="371">
        <v>22784230</v>
      </c>
      <c r="O51" s="385">
        <v>0.5619814460679492</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58"/>
      <c r="E54" s="23"/>
      <c r="F54" s="17"/>
      <c r="G54" s="17" t="s">
        <v>7</v>
      </c>
      <c r="H54" s="17"/>
      <c r="I54" s="17"/>
      <c r="J54" s="17"/>
      <c r="K54" s="17"/>
      <c r="L54" s="17"/>
      <c r="M54" s="17" t="s">
        <v>7</v>
      </c>
      <c r="N54" s="17"/>
      <c r="O54" s="17"/>
    </row>
    <row r="55" spans="1:15">
      <c r="A55" s="24"/>
      <c r="B55" s="24"/>
      <c r="C55" s="24"/>
      <c r="D55" s="58"/>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 ref="C16:D16"/>
    <mergeCell ref="C13:D13"/>
    <mergeCell ref="B18:D18"/>
    <mergeCell ref="B20:D20"/>
    <mergeCell ref="C25:D25"/>
    <mergeCell ref="B24:D24"/>
    <mergeCell ref="B17:D17"/>
    <mergeCell ref="C15:D15"/>
    <mergeCell ref="A22:D22"/>
    <mergeCell ref="A23:D23"/>
    <mergeCell ref="A24:A27"/>
    <mergeCell ref="B27:D27"/>
    <mergeCell ref="F3:K3"/>
    <mergeCell ref="L3:O3"/>
    <mergeCell ref="K4:K5"/>
    <mergeCell ref="L4:L5"/>
    <mergeCell ref="C14:D14"/>
    <mergeCell ref="J4:J5"/>
    <mergeCell ref="B8:D8"/>
    <mergeCell ref="C12:D12"/>
    <mergeCell ref="B11:D11"/>
    <mergeCell ref="B10:D10"/>
    <mergeCell ref="F4:F5"/>
    <mergeCell ref="A6:D6"/>
    <mergeCell ref="A7:D7"/>
    <mergeCell ref="B9:D9"/>
    <mergeCell ref="A28:D28"/>
    <mergeCell ref="A29:A33"/>
    <mergeCell ref="B31:D31"/>
    <mergeCell ref="C32:D32"/>
    <mergeCell ref="B33:D33"/>
    <mergeCell ref="A49:D49"/>
    <mergeCell ref="B50:D50"/>
    <mergeCell ref="A51:D51"/>
    <mergeCell ref="B43:D43"/>
    <mergeCell ref="A44:D44"/>
    <mergeCell ref="B45:D45"/>
    <mergeCell ref="C46:D46"/>
    <mergeCell ref="B48:D48"/>
  </mergeCells>
  <phoneticPr fontId="6"/>
  <printOptions horizontalCentered="1" gridLinesSet="0"/>
  <pageMargins left="0.43307086614173229" right="0.43307086614173229" top="0.39370078740157483" bottom="0.39370078740157483" header="0.31496062992125984" footer="0.19685039370078741"/>
  <pageSetup paperSize="9" scale="81"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activeCell="C12" sqref="C12:D12"/>
    </sheetView>
  </sheetViews>
  <sheetFormatPr defaultColWidth="9" defaultRowHeight="13.2"/>
  <cols>
    <col min="1" max="2" width="1.33203125" style="9" customWidth="1"/>
    <col min="3" max="3" width="6.6640625" style="9" customWidth="1"/>
    <col min="4" max="4" width="17.109375" style="9" customWidth="1"/>
    <col min="5" max="20" width="8.109375" style="9" customWidth="1"/>
    <col min="21" max="16384" width="9" style="9"/>
  </cols>
  <sheetData>
    <row r="1" spans="1:20" ht="30" customHeight="1">
      <c r="A1" s="825" t="s">
        <v>193</v>
      </c>
      <c r="B1" s="825"/>
      <c r="C1" s="825"/>
      <c r="D1" s="825"/>
      <c r="E1" s="825"/>
      <c r="F1" s="825"/>
      <c r="G1" s="825"/>
      <c r="H1" s="825"/>
      <c r="I1" s="825"/>
      <c r="J1" s="825"/>
      <c r="K1" s="825"/>
      <c r="L1" s="825"/>
      <c r="M1" s="825"/>
      <c r="N1" s="825"/>
      <c r="O1" s="825"/>
      <c r="P1" s="825"/>
      <c r="Q1" s="825"/>
      <c r="R1" s="825"/>
      <c r="S1" s="825"/>
      <c r="T1" s="825"/>
    </row>
    <row r="2" spans="1:20" ht="16.2">
      <c r="A2" s="12"/>
      <c r="S2" s="9" t="s">
        <v>19</v>
      </c>
    </row>
    <row r="3" spans="1:20" s="34" customFormat="1" ht="30" customHeight="1">
      <c r="A3" s="796"/>
      <c r="B3" s="796"/>
      <c r="C3" s="796"/>
      <c r="D3" s="797"/>
      <c r="E3" s="798">
        <v>44500</v>
      </c>
      <c r="F3" s="799"/>
      <c r="G3" s="799"/>
      <c r="H3" s="799"/>
      <c r="I3" s="799"/>
      <c r="J3" s="799"/>
      <c r="K3" s="799"/>
      <c r="L3" s="799"/>
      <c r="M3" s="799"/>
      <c r="N3" s="799"/>
      <c r="O3" s="799"/>
      <c r="P3" s="799"/>
      <c r="Q3" s="799"/>
      <c r="R3" s="799"/>
      <c r="S3" s="799"/>
      <c r="T3" s="800"/>
    </row>
    <row r="4" spans="1:20" s="43" customFormat="1" ht="30" customHeight="1">
      <c r="A4" s="801" t="s">
        <v>377</v>
      </c>
      <c r="B4" s="802"/>
      <c r="C4" s="802"/>
      <c r="D4" s="803"/>
      <c r="E4" s="811" t="s">
        <v>140</v>
      </c>
      <c r="F4" s="812"/>
      <c r="G4" s="811" t="s">
        <v>378</v>
      </c>
      <c r="H4" s="812"/>
      <c r="I4" s="811" t="s">
        <v>21</v>
      </c>
      <c r="J4" s="813"/>
      <c r="K4" s="811" t="s">
        <v>48</v>
      </c>
      <c r="L4" s="813"/>
      <c r="M4" s="811" t="s">
        <v>22</v>
      </c>
      <c r="N4" s="813"/>
      <c r="O4" s="811" t="s">
        <v>23</v>
      </c>
      <c r="P4" s="813"/>
      <c r="Q4" s="811" t="s">
        <v>379</v>
      </c>
      <c r="R4" s="812"/>
      <c r="S4" s="811" t="s">
        <v>24</v>
      </c>
      <c r="T4" s="812"/>
    </row>
    <row r="5" spans="1:20" s="38" customFormat="1" ht="30" customHeight="1">
      <c r="A5" s="804"/>
      <c r="B5" s="805"/>
      <c r="C5" s="805"/>
      <c r="D5" s="806"/>
      <c r="E5" s="44" t="s">
        <v>5</v>
      </c>
      <c r="F5" s="45" t="s">
        <v>135</v>
      </c>
      <c r="G5" s="44" t="s">
        <v>5</v>
      </c>
      <c r="H5" s="46" t="s">
        <v>135</v>
      </c>
      <c r="I5" s="373" t="s">
        <v>5</v>
      </c>
      <c r="J5" s="374" t="s">
        <v>135</v>
      </c>
      <c r="K5" s="373" t="s">
        <v>5</v>
      </c>
      <c r="L5" s="374" t="s">
        <v>135</v>
      </c>
      <c r="M5" s="373" t="s">
        <v>5</v>
      </c>
      <c r="N5" s="374" t="s">
        <v>135</v>
      </c>
      <c r="O5" s="373" t="s">
        <v>5</v>
      </c>
      <c r="P5" s="374" t="s">
        <v>135</v>
      </c>
      <c r="Q5" s="373" t="s">
        <v>5</v>
      </c>
      <c r="R5" s="374" t="s">
        <v>135</v>
      </c>
      <c r="S5" s="44" t="s">
        <v>5</v>
      </c>
      <c r="T5" s="46" t="s">
        <v>135</v>
      </c>
    </row>
    <row r="6" spans="1:20" s="32" customFormat="1" ht="27" customHeight="1">
      <c r="A6" s="876" t="s">
        <v>380</v>
      </c>
      <c r="B6" s="877"/>
      <c r="C6" s="877"/>
      <c r="D6" s="878"/>
      <c r="E6" s="305">
        <v>13609767</v>
      </c>
      <c r="F6" s="401">
        <v>1.20168558492981</v>
      </c>
      <c r="G6" s="305">
        <v>7954472</v>
      </c>
      <c r="H6" s="401">
        <v>1.2798698902971699</v>
      </c>
      <c r="I6" s="305">
        <v>9083748</v>
      </c>
      <c r="J6" s="401">
        <v>3.7639345892560803</v>
      </c>
      <c r="K6" s="305">
        <v>6457727</v>
      </c>
      <c r="L6" s="401">
        <v>0.63442705072379124</v>
      </c>
      <c r="M6" s="305">
        <v>7908841</v>
      </c>
      <c r="N6" s="401">
        <v>1.805445574389323</v>
      </c>
      <c r="O6" s="305">
        <v>5499794</v>
      </c>
      <c r="P6" s="401">
        <v>1.2442418290406514</v>
      </c>
      <c r="Q6" s="305">
        <v>22141775</v>
      </c>
      <c r="R6" s="401">
        <v>3.2441952022580369</v>
      </c>
      <c r="S6" s="305">
        <v>32902165</v>
      </c>
      <c r="T6" s="401">
        <v>2.0498706953133756</v>
      </c>
    </row>
    <row r="7" spans="1:20" s="32" customFormat="1" ht="27" customHeight="1">
      <c r="A7" s="879" t="s">
        <v>381</v>
      </c>
      <c r="B7" s="880"/>
      <c r="C7" s="880"/>
      <c r="D7" s="881"/>
      <c r="E7" s="306">
        <v>1392179</v>
      </c>
      <c r="F7" s="402">
        <v>0.41741368712990029</v>
      </c>
      <c r="G7" s="306">
        <v>952447</v>
      </c>
      <c r="H7" s="402">
        <v>0.61689299209426263</v>
      </c>
      <c r="I7" s="306">
        <v>1652964</v>
      </c>
      <c r="J7" s="402">
        <v>3.5595073000559885</v>
      </c>
      <c r="K7" s="306">
        <v>4781309</v>
      </c>
      <c r="L7" s="402">
        <v>0.52101797346804901</v>
      </c>
      <c r="M7" s="306">
        <v>5320130</v>
      </c>
      <c r="N7" s="402">
        <v>1.3592672808599149</v>
      </c>
      <c r="O7" s="306">
        <v>1162093</v>
      </c>
      <c r="P7" s="402">
        <v>1.7630014746129898</v>
      </c>
      <c r="Q7" s="306">
        <v>9931876</v>
      </c>
      <c r="R7" s="402">
        <v>2.5315449167488051</v>
      </c>
      <c r="S7" s="306">
        <v>0</v>
      </c>
      <c r="T7" s="402" t="s">
        <v>177</v>
      </c>
    </row>
    <row r="8" spans="1:20" s="32" customFormat="1" ht="27" customHeight="1">
      <c r="A8" s="467"/>
      <c r="B8" s="858" t="s">
        <v>382</v>
      </c>
      <c r="C8" s="858"/>
      <c r="D8" s="859"/>
      <c r="E8" s="307">
        <v>0</v>
      </c>
      <c r="F8" s="339">
        <v>0</v>
      </c>
      <c r="G8" s="307">
        <v>0</v>
      </c>
      <c r="H8" s="339">
        <v>0</v>
      </c>
      <c r="I8" s="307">
        <v>0</v>
      </c>
      <c r="J8" s="403" t="s">
        <v>179</v>
      </c>
      <c r="K8" s="307">
        <v>1625309</v>
      </c>
      <c r="L8" s="403">
        <v>0.8352256376313496</v>
      </c>
      <c r="M8" s="307">
        <v>30031</v>
      </c>
      <c r="N8" s="403" t="s">
        <v>178</v>
      </c>
      <c r="O8" s="307">
        <v>13825</v>
      </c>
      <c r="P8" s="403" t="s">
        <v>178</v>
      </c>
      <c r="Q8" s="307">
        <v>0</v>
      </c>
      <c r="R8" s="339">
        <v>0</v>
      </c>
      <c r="S8" s="307">
        <v>0</v>
      </c>
      <c r="T8" s="339">
        <v>0</v>
      </c>
    </row>
    <row r="9" spans="1:20" s="32" customFormat="1" ht="27" customHeight="1">
      <c r="A9" s="467"/>
      <c r="B9" s="858" t="s">
        <v>26</v>
      </c>
      <c r="C9" s="858"/>
      <c r="D9" s="859"/>
      <c r="E9" s="307">
        <v>39758</v>
      </c>
      <c r="F9" s="403">
        <v>5.0971794871794875</v>
      </c>
      <c r="G9" s="307">
        <v>118863</v>
      </c>
      <c r="H9" s="403">
        <v>0.43932214665878178</v>
      </c>
      <c r="I9" s="307">
        <v>330502</v>
      </c>
      <c r="J9" s="403">
        <v>1.5330330678565962</v>
      </c>
      <c r="K9" s="307">
        <v>328419</v>
      </c>
      <c r="L9" s="403">
        <v>2.2752206503817218</v>
      </c>
      <c r="M9" s="307">
        <v>180255</v>
      </c>
      <c r="N9" s="403">
        <v>0.97524752475247523</v>
      </c>
      <c r="O9" s="307">
        <v>123984</v>
      </c>
      <c r="P9" s="403">
        <v>0.67919691035087237</v>
      </c>
      <c r="Q9" s="307">
        <v>0</v>
      </c>
      <c r="R9" s="339">
        <v>0</v>
      </c>
      <c r="S9" s="307">
        <v>0</v>
      </c>
      <c r="T9" s="339">
        <v>0</v>
      </c>
    </row>
    <row r="10" spans="1:20" s="32" customFormat="1" ht="27" customHeight="1">
      <c r="A10" s="467"/>
      <c r="B10" s="858" t="s">
        <v>383</v>
      </c>
      <c r="C10" s="858"/>
      <c r="D10" s="859"/>
      <c r="E10" s="307">
        <v>552973</v>
      </c>
      <c r="F10" s="404">
        <v>0.55420944126345872</v>
      </c>
      <c r="G10" s="307">
        <v>241593</v>
      </c>
      <c r="H10" s="404">
        <v>0.56818272683870996</v>
      </c>
      <c r="I10" s="307">
        <v>5494</v>
      </c>
      <c r="J10" s="404" t="s">
        <v>178</v>
      </c>
      <c r="K10" s="307">
        <v>650106</v>
      </c>
      <c r="L10" s="404">
        <v>0.39256352302734271</v>
      </c>
      <c r="M10" s="307">
        <v>312467</v>
      </c>
      <c r="N10" s="404">
        <v>0.46116574349982808</v>
      </c>
      <c r="O10" s="307">
        <v>239317</v>
      </c>
      <c r="P10" s="404">
        <v>0.83372351469799266</v>
      </c>
      <c r="Q10" s="307">
        <v>9931876</v>
      </c>
      <c r="R10" s="404">
        <v>2.5315449167488051</v>
      </c>
      <c r="S10" s="307">
        <v>0</v>
      </c>
      <c r="T10" s="341">
        <v>0</v>
      </c>
    </row>
    <row r="11" spans="1:20" s="32" customFormat="1" ht="27" customHeight="1">
      <c r="A11" s="467"/>
      <c r="B11" s="869" t="s">
        <v>50</v>
      </c>
      <c r="C11" s="869"/>
      <c r="D11" s="870"/>
      <c r="E11" s="307">
        <v>220748</v>
      </c>
      <c r="F11" s="404">
        <v>0.43812767443891365</v>
      </c>
      <c r="G11" s="307">
        <v>127387</v>
      </c>
      <c r="H11" s="404">
        <v>0.76389880006476407</v>
      </c>
      <c r="I11" s="307">
        <v>5494</v>
      </c>
      <c r="J11" s="404" t="s">
        <v>178</v>
      </c>
      <c r="K11" s="307">
        <v>650106</v>
      </c>
      <c r="L11" s="404">
        <v>0.39256352302734271</v>
      </c>
      <c r="M11" s="307">
        <v>267992</v>
      </c>
      <c r="N11" s="404">
        <v>0.68984583544626377</v>
      </c>
      <c r="O11" s="307">
        <v>209673</v>
      </c>
      <c r="P11" s="404">
        <v>0.73045086850191254</v>
      </c>
      <c r="Q11" s="307">
        <v>9931876</v>
      </c>
      <c r="R11" s="404">
        <v>2.5315449167488051</v>
      </c>
      <c r="S11" s="307">
        <v>0</v>
      </c>
      <c r="T11" s="341">
        <v>0</v>
      </c>
    </row>
    <row r="12" spans="1:20" s="32" customFormat="1" ht="27" customHeight="1">
      <c r="A12" s="467"/>
      <c r="B12" s="466"/>
      <c r="C12" s="858" t="s">
        <v>384</v>
      </c>
      <c r="D12" s="859"/>
      <c r="E12" s="307">
        <v>0</v>
      </c>
      <c r="F12" s="340">
        <v>0</v>
      </c>
      <c r="G12" s="307">
        <v>0</v>
      </c>
      <c r="H12" s="405" t="s">
        <v>179</v>
      </c>
      <c r="I12" s="307">
        <v>0</v>
      </c>
      <c r="J12" s="405" t="s">
        <v>179</v>
      </c>
      <c r="K12" s="307">
        <v>164821</v>
      </c>
      <c r="L12" s="405">
        <v>0.75324705000594117</v>
      </c>
      <c r="M12" s="307">
        <v>22025</v>
      </c>
      <c r="N12" s="405">
        <v>9.6335531955840936E-2</v>
      </c>
      <c r="O12" s="307">
        <v>69145</v>
      </c>
      <c r="P12" s="405">
        <v>9.0848771514912627</v>
      </c>
      <c r="Q12" s="307">
        <v>625626</v>
      </c>
      <c r="R12" s="405">
        <v>0.90413215735523433</v>
      </c>
      <c r="S12" s="307">
        <v>0</v>
      </c>
      <c r="T12" s="340">
        <v>0</v>
      </c>
    </row>
    <row r="13" spans="1:20" s="32" customFormat="1" ht="27" customHeight="1">
      <c r="A13" s="467"/>
      <c r="B13" s="466"/>
      <c r="C13" s="868" t="s">
        <v>385</v>
      </c>
      <c r="D13" s="859"/>
      <c r="E13" s="307">
        <v>0</v>
      </c>
      <c r="F13" s="405" t="s">
        <v>179</v>
      </c>
      <c r="G13" s="307">
        <v>19813</v>
      </c>
      <c r="H13" s="405">
        <v>0.62117506897416608</v>
      </c>
      <c r="I13" s="307">
        <v>0</v>
      </c>
      <c r="J13" s="340">
        <v>0</v>
      </c>
      <c r="K13" s="307">
        <v>245104</v>
      </c>
      <c r="L13" s="405">
        <v>2.2785535000464812</v>
      </c>
      <c r="M13" s="307">
        <v>0</v>
      </c>
      <c r="N13" s="340">
        <v>0</v>
      </c>
      <c r="O13" s="307">
        <v>60506</v>
      </c>
      <c r="P13" s="405">
        <v>0.61657138781042053</v>
      </c>
      <c r="Q13" s="307">
        <v>0</v>
      </c>
      <c r="R13" s="405" t="s">
        <v>177</v>
      </c>
      <c r="S13" s="307">
        <v>0</v>
      </c>
      <c r="T13" s="340">
        <v>0</v>
      </c>
    </row>
    <row r="14" spans="1:20" s="32" customFormat="1" ht="27" customHeight="1">
      <c r="A14" s="467"/>
      <c r="B14" s="62"/>
      <c r="C14" s="858" t="s">
        <v>386</v>
      </c>
      <c r="D14" s="859"/>
      <c r="E14" s="307">
        <v>0</v>
      </c>
      <c r="F14" s="340">
        <v>0</v>
      </c>
      <c r="G14" s="307">
        <v>0</v>
      </c>
      <c r="H14" s="340">
        <v>0</v>
      </c>
      <c r="I14" s="307">
        <v>0</v>
      </c>
      <c r="J14" s="340">
        <v>0</v>
      </c>
      <c r="K14" s="307">
        <v>8142</v>
      </c>
      <c r="L14" s="405">
        <v>0.32312088260973093</v>
      </c>
      <c r="M14" s="307">
        <v>0</v>
      </c>
      <c r="N14" s="340">
        <v>0</v>
      </c>
      <c r="O14" s="307">
        <v>55967</v>
      </c>
      <c r="P14" s="405">
        <v>2.5822183261050107</v>
      </c>
      <c r="Q14" s="307">
        <v>846698</v>
      </c>
      <c r="R14" s="405">
        <v>1.8782162338425772</v>
      </c>
      <c r="S14" s="307">
        <v>0</v>
      </c>
      <c r="T14" s="340">
        <v>0</v>
      </c>
    </row>
    <row r="15" spans="1:20" s="32" customFormat="1" ht="27" customHeight="1">
      <c r="A15" s="467"/>
      <c r="B15" s="62"/>
      <c r="C15" s="858" t="s">
        <v>387</v>
      </c>
      <c r="D15" s="859"/>
      <c r="E15" s="307">
        <v>173892</v>
      </c>
      <c r="F15" s="404">
        <v>0.42590941599474874</v>
      </c>
      <c r="G15" s="307">
        <v>0</v>
      </c>
      <c r="H15" s="404" t="s">
        <v>177</v>
      </c>
      <c r="I15" s="307">
        <v>0</v>
      </c>
      <c r="J15" s="341">
        <v>0</v>
      </c>
      <c r="K15" s="307">
        <v>0</v>
      </c>
      <c r="L15" s="404" t="s">
        <v>177</v>
      </c>
      <c r="M15" s="307">
        <v>55758</v>
      </c>
      <c r="N15" s="404">
        <v>0.60023898463823966</v>
      </c>
      <c r="O15" s="307">
        <v>0</v>
      </c>
      <c r="P15" s="341">
        <v>0</v>
      </c>
      <c r="Q15" s="307">
        <v>134037</v>
      </c>
      <c r="R15" s="404" t="s">
        <v>178</v>
      </c>
      <c r="S15" s="307">
        <v>0</v>
      </c>
      <c r="T15" s="341">
        <v>0</v>
      </c>
    </row>
    <row r="16" spans="1:20" s="32" customFormat="1" ht="27" customHeight="1">
      <c r="A16" s="467"/>
      <c r="B16" s="62"/>
      <c r="C16" s="858" t="s">
        <v>388</v>
      </c>
      <c r="D16" s="859"/>
      <c r="E16" s="307">
        <v>0</v>
      </c>
      <c r="F16" s="340">
        <v>0</v>
      </c>
      <c r="G16" s="307">
        <v>0</v>
      </c>
      <c r="H16" s="405" t="s">
        <v>177</v>
      </c>
      <c r="I16" s="307">
        <v>0</v>
      </c>
      <c r="J16" s="340">
        <v>0</v>
      </c>
      <c r="K16" s="307">
        <v>1109</v>
      </c>
      <c r="L16" s="405">
        <v>0.8900481540930979</v>
      </c>
      <c r="M16" s="307">
        <v>0</v>
      </c>
      <c r="N16" s="405" t="s">
        <v>179</v>
      </c>
      <c r="O16" s="307">
        <v>0</v>
      </c>
      <c r="P16" s="340">
        <v>0</v>
      </c>
      <c r="Q16" s="307">
        <v>1029602</v>
      </c>
      <c r="R16" s="405">
        <v>1.0356845755119819</v>
      </c>
      <c r="S16" s="307">
        <v>0</v>
      </c>
      <c r="T16" s="340">
        <v>0</v>
      </c>
    </row>
    <row r="17" spans="1:20" s="32" customFormat="1" ht="27" customHeight="1">
      <c r="A17" s="467"/>
      <c r="B17" s="869" t="s">
        <v>47</v>
      </c>
      <c r="C17" s="869"/>
      <c r="D17" s="870"/>
      <c r="E17" s="307">
        <v>332225</v>
      </c>
      <c r="F17" s="405">
        <v>0.67262236169458922</v>
      </c>
      <c r="G17" s="307">
        <v>114206</v>
      </c>
      <c r="H17" s="405">
        <v>0.44189843834641163</v>
      </c>
      <c r="I17" s="307">
        <v>0</v>
      </c>
      <c r="J17" s="340">
        <v>0</v>
      </c>
      <c r="K17" s="307">
        <v>0</v>
      </c>
      <c r="L17" s="405" t="s">
        <v>179</v>
      </c>
      <c r="M17" s="307">
        <v>44475</v>
      </c>
      <c r="N17" s="405">
        <v>0.15385120970810645</v>
      </c>
      <c r="O17" s="307">
        <v>29644</v>
      </c>
      <c r="P17" s="405" t="s">
        <v>178</v>
      </c>
      <c r="Q17" s="307">
        <v>0</v>
      </c>
      <c r="R17" s="405" t="s">
        <v>179</v>
      </c>
      <c r="S17" s="307">
        <v>0</v>
      </c>
      <c r="T17" s="340">
        <v>0</v>
      </c>
    </row>
    <row r="18" spans="1:20" s="32" customFormat="1" ht="27" customHeight="1">
      <c r="A18" s="467"/>
      <c r="B18" s="869" t="s">
        <v>29</v>
      </c>
      <c r="C18" s="869"/>
      <c r="D18" s="870"/>
      <c r="E18" s="307">
        <v>0</v>
      </c>
      <c r="F18" s="340">
        <v>0</v>
      </c>
      <c r="G18" s="307">
        <v>0</v>
      </c>
      <c r="H18" s="340">
        <v>0</v>
      </c>
      <c r="I18" s="307">
        <v>284245</v>
      </c>
      <c r="J18" s="405" t="s">
        <v>178</v>
      </c>
      <c r="K18" s="307">
        <v>113690</v>
      </c>
      <c r="L18" s="405">
        <v>0.73971657969732063</v>
      </c>
      <c r="M18" s="307">
        <v>0</v>
      </c>
      <c r="N18" s="340">
        <v>0</v>
      </c>
      <c r="O18" s="307">
        <v>0</v>
      </c>
      <c r="P18" s="340">
        <v>0</v>
      </c>
      <c r="Q18" s="307">
        <v>0</v>
      </c>
      <c r="R18" s="340">
        <v>0</v>
      </c>
      <c r="S18" s="307">
        <v>0</v>
      </c>
      <c r="T18" s="340">
        <v>0</v>
      </c>
    </row>
    <row r="19" spans="1:20" s="32" customFormat="1" ht="27" customHeight="1">
      <c r="A19" s="467"/>
      <c r="B19" s="858" t="s">
        <v>389</v>
      </c>
      <c r="C19" s="858"/>
      <c r="D19" s="859"/>
      <c r="E19" s="307">
        <v>0</v>
      </c>
      <c r="F19" s="340">
        <v>0</v>
      </c>
      <c r="G19" s="307">
        <v>0</v>
      </c>
      <c r="H19" s="340">
        <v>0</v>
      </c>
      <c r="I19" s="307">
        <v>0</v>
      </c>
      <c r="J19" s="340">
        <v>0</v>
      </c>
      <c r="K19" s="307">
        <v>707679</v>
      </c>
      <c r="L19" s="405">
        <v>0.51688414133114213</v>
      </c>
      <c r="M19" s="307">
        <v>3133473</v>
      </c>
      <c r="N19" s="405">
        <v>1.9385648742752359</v>
      </c>
      <c r="O19" s="307">
        <v>0</v>
      </c>
      <c r="P19" s="405" t="s">
        <v>179</v>
      </c>
      <c r="Q19" s="307">
        <v>0</v>
      </c>
      <c r="R19" s="340">
        <v>0</v>
      </c>
      <c r="S19" s="307">
        <v>0</v>
      </c>
      <c r="T19" s="340">
        <v>0</v>
      </c>
    </row>
    <row r="20" spans="1:20" s="32" customFormat="1" ht="27" customHeight="1">
      <c r="A20" s="467"/>
      <c r="B20" s="858" t="s">
        <v>30</v>
      </c>
      <c r="C20" s="858"/>
      <c r="D20" s="859"/>
      <c r="E20" s="307">
        <v>312621</v>
      </c>
      <c r="F20" s="405">
        <v>0.78181831822819758</v>
      </c>
      <c r="G20" s="307">
        <v>57942</v>
      </c>
      <c r="H20" s="405">
        <v>1.3056175218008517</v>
      </c>
      <c r="I20" s="307">
        <v>11022</v>
      </c>
      <c r="J20" s="405">
        <v>0.81905328082039086</v>
      </c>
      <c r="K20" s="307">
        <v>183262</v>
      </c>
      <c r="L20" s="405">
        <v>1.4493072251043908</v>
      </c>
      <c r="M20" s="307">
        <v>9744</v>
      </c>
      <c r="N20" s="405">
        <v>1.0055727554179568</v>
      </c>
      <c r="O20" s="307">
        <v>60971</v>
      </c>
      <c r="P20" s="405">
        <v>2.5974949942487111</v>
      </c>
      <c r="Q20" s="307">
        <v>0</v>
      </c>
      <c r="R20" s="405" t="s">
        <v>179</v>
      </c>
      <c r="S20" s="307">
        <v>0</v>
      </c>
      <c r="T20" s="405" t="s">
        <v>177</v>
      </c>
    </row>
    <row r="21" spans="1:20" s="32" customFormat="1" ht="27" customHeight="1">
      <c r="A21" s="467"/>
      <c r="B21" s="858" t="s">
        <v>390</v>
      </c>
      <c r="C21" s="858"/>
      <c r="D21" s="859"/>
      <c r="E21" s="308">
        <v>405839</v>
      </c>
      <c r="F21" s="406">
        <v>0.56282807102213239</v>
      </c>
      <c r="G21" s="308">
        <v>412485</v>
      </c>
      <c r="H21" s="406">
        <v>1.4309874692976978</v>
      </c>
      <c r="I21" s="308">
        <v>253405</v>
      </c>
      <c r="J21" s="406">
        <v>1.3931159221101936</v>
      </c>
      <c r="K21" s="308">
        <v>1068410</v>
      </c>
      <c r="L21" s="406">
        <v>0.44329330149595569</v>
      </c>
      <c r="M21" s="308">
        <v>1650343</v>
      </c>
      <c r="N21" s="406">
        <v>1.1788618989589599</v>
      </c>
      <c r="O21" s="308">
        <v>460454</v>
      </c>
      <c r="P21" s="406">
        <v>8.766711726291339</v>
      </c>
      <c r="Q21" s="308">
        <v>0</v>
      </c>
      <c r="R21" s="406" t="s">
        <v>179</v>
      </c>
      <c r="S21" s="308">
        <v>0</v>
      </c>
      <c r="T21" s="345">
        <v>0</v>
      </c>
    </row>
    <row r="22" spans="1:20" s="32" customFormat="1" ht="27" customHeight="1">
      <c r="A22" s="871" t="s">
        <v>45</v>
      </c>
      <c r="B22" s="872"/>
      <c r="C22" s="872"/>
      <c r="D22" s="873"/>
      <c r="E22" s="307">
        <v>1365</v>
      </c>
      <c r="F22" s="404" t="s">
        <v>178</v>
      </c>
      <c r="G22" s="307">
        <v>0</v>
      </c>
      <c r="H22" s="404" t="s">
        <v>177</v>
      </c>
      <c r="I22" s="307">
        <v>0</v>
      </c>
      <c r="J22" s="404" t="s">
        <v>177</v>
      </c>
      <c r="K22" s="307">
        <v>18470</v>
      </c>
      <c r="L22" s="404">
        <v>2.4600426212040492</v>
      </c>
      <c r="M22" s="307">
        <v>46834</v>
      </c>
      <c r="N22" s="404">
        <v>10.477404921700224</v>
      </c>
      <c r="O22" s="307">
        <v>117224</v>
      </c>
      <c r="P22" s="404">
        <v>0.67186702966040979</v>
      </c>
      <c r="Q22" s="307">
        <v>0</v>
      </c>
      <c r="R22" s="341">
        <v>0</v>
      </c>
      <c r="S22" s="307">
        <v>0</v>
      </c>
      <c r="T22" s="341">
        <v>0</v>
      </c>
    </row>
    <row r="23" spans="1:20" s="32" customFormat="1" ht="27" customHeight="1">
      <c r="A23" s="863" t="s">
        <v>391</v>
      </c>
      <c r="B23" s="864"/>
      <c r="C23" s="864"/>
      <c r="D23" s="865"/>
      <c r="E23" s="309">
        <v>1706089</v>
      </c>
      <c r="F23" s="407">
        <v>2.1151270807685965</v>
      </c>
      <c r="G23" s="309">
        <v>337196</v>
      </c>
      <c r="H23" s="407">
        <v>0.92718793651491982</v>
      </c>
      <c r="I23" s="309">
        <v>24275</v>
      </c>
      <c r="J23" s="407">
        <v>0.15756643429268735</v>
      </c>
      <c r="K23" s="309">
        <v>313125</v>
      </c>
      <c r="L23" s="407">
        <v>1.0662042617525078</v>
      </c>
      <c r="M23" s="309">
        <v>1851581</v>
      </c>
      <c r="N23" s="407">
        <v>49.060199782729654</v>
      </c>
      <c r="O23" s="309">
        <v>575628</v>
      </c>
      <c r="P23" s="407">
        <v>2.3321583975496512</v>
      </c>
      <c r="Q23" s="309">
        <v>53299</v>
      </c>
      <c r="R23" s="407">
        <v>0.7187997302764666</v>
      </c>
      <c r="S23" s="309">
        <v>176745</v>
      </c>
      <c r="T23" s="407" t="s">
        <v>178</v>
      </c>
    </row>
    <row r="24" spans="1:20" s="32" customFormat="1" ht="27" customHeight="1">
      <c r="A24" s="874"/>
      <c r="B24" s="858" t="s">
        <v>392</v>
      </c>
      <c r="C24" s="858"/>
      <c r="D24" s="859"/>
      <c r="E24" s="307">
        <v>132660</v>
      </c>
      <c r="F24" s="404">
        <v>0.8962181297374715</v>
      </c>
      <c r="G24" s="307">
        <v>61042</v>
      </c>
      <c r="H24" s="404">
        <v>1.0237308601807906</v>
      </c>
      <c r="I24" s="307">
        <v>0</v>
      </c>
      <c r="J24" s="404" t="s">
        <v>179</v>
      </c>
      <c r="K24" s="307">
        <v>40376</v>
      </c>
      <c r="L24" s="404">
        <v>1.3205560098119378</v>
      </c>
      <c r="M24" s="307">
        <v>0</v>
      </c>
      <c r="N24" s="404" t="s">
        <v>177</v>
      </c>
      <c r="O24" s="307">
        <v>551739</v>
      </c>
      <c r="P24" s="404">
        <v>2.4698354007099659</v>
      </c>
      <c r="Q24" s="307">
        <v>44090</v>
      </c>
      <c r="R24" s="404">
        <v>0.64393164889732735</v>
      </c>
      <c r="S24" s="307">
        <v>0</v>
      </c>
      <c r="T24" s="341">
        <v>0</v>
      </c>
    </row>
    <row r="25" spans="1:20" s="32" customFormat="1" ht="27" customHeight="1">
      <c r="A25" s="874"/>
      <c r="B25" s="466"/>
      <c r="C25" s="858" t="s">
        <v>393</v>
      </c>
      <c r="D25" s="859"/>
      <c r="E25" s="307">
        <v>132357</v>
      </c>
      <c r="F25" s="404">
        <v>0.89417113672291959</v>
      </c>
      <c r="G25" s="307">
        <v>61042</v>
      </c>
      <c r="H25" s="404">
        <v>1.0510710104001653</v>
      </c>
      <c r="I25" s="307">
        <v>0</v>
      </c>
      <c r="J25" s="404" t="s">
        <v>179</v>
      </c>
      <c r="K25" s="307">
        <v>29339</v>
      </c>
      <c r="L25" s="404">
        <v>0.95957481602616512</v>
      </c>
      <c r="M25" s="307">
        <v>0</v>
      </c>
      <c r="N25" s="404" t="s">
        <v>177</v>
      </c>
      <c r="O25" s="307">
        <v>551739</v>
      </c>
      <c r="P25" s="404">
        <v>2.4698354007099659</v>
      </c>
      <c r="Q25" s="307">
        <v>44090</v>
      </c>
      <c r="R25" s="404">
        <v>0.64393164889732735</v>
      </c>
      <c r="S25" s="307">
        <v>0</v>
      </c>
      <c r="T25" s="341">
        <v>0</v>
      </c>
    </row>
    <row r="26" spans="1:20" s="32" customFormat="1" ht="27" customHeight="1">
      <c r="A26" s="874"/>
      <c r="B26" s="858" t="s">
        <v>394</v>
      </c>
      <c r="C26" s="858"/>
      <c r="D26" s="859"/>
      <c r="E26" s="307">
        <v>0</v>
      </c>
      <c r="F26" s="341">
        <v>0</v>
      </c>
      <c r="G26" s="307">
        <v>99590</v>
      </c>
      <c r="H26" s="404">
        <v>19.937937937937939</v>
      </c>
      <c r="I26" s="307">
        <v>0</v>
      </c>
      <c r="J26" s="404" t="s">
        <v>177</v>
      </c>
      <c r="K26" s="307">
        <v>5342</v>
      </c>
      <c r="L26" s="404">
        <v>0.33988674683463765</v>
      </c>
      <c r="M26" s="307">
        <v>19751</v>
      </c>
      <c r="N26" s="404">
        <v>1.1914701091874285</v>
      </c>
      <c r="O26" s="307">
        <v>0</v>
      </c>
      <c r="P26" s="404" t="s">
        <v>179</v>
      </c>
      <c r="Q26" s="307">
        <v>9209</v>
      </c>
      <c r="R26" s="404">
        <v>1.6213028169014085</v>
      </c>
      <c r="S26" s="307">
        <v>0</v>
      </c>
      <c r="T26" s="341">
        <v>0</v>
      </c>
    </row>
    <row r="27" spans="1:20" s="32" customFormat="1" ht="27" customHeight="1">
      <c r="A27" s="875"/>
      <c r="B27" s="866" t="s">
        <v>395</v>
      </c>
      <c r="C27" s="866"/>
      <c r="D27" s="867"/>
      <c r="E27" s="307">
        <v>0</v>
      </c>
      <c r="F27" s="341">
        <v>0</v>
      </c>
      <c r="G27" s="307">
        <v>0</v>
      </c>
      <c r="H27" s="341">
        <v>0</v>
      </c>
      <c r="I27" s="307">
        <v>0</v>
      </c>
      <c r="J27" s="341">
        <v>0</v>
      </c>
      <c r="K27" s="307">
        <v>0</v>
      </c>
      <c r="L27" s="341">
        <v>0</v>
      </c>
      <c r="M27" s="307">
        <v>1534400</v>
      </c>
      <c r="N27" s="404" t="s">
        <v>178</v>
      </c>
      <c r="O27" s="307">
        <v>0</v>
      </c>
      <c r="P27" s="341">
        <v>0</v>
      </c>
      <c r="Q27" s="307">
        <v>0</v>
      </c>
      <c r="R27" s="341">
        <v>0</v>
      </c>
      <c r="S27" s="307">
        <v>0</v>
      </c>
      <c r="T27" s="341">
        <v>0</v>
      </c>
    </row>
    <row r="28" spans="1:20" s="32" customFormat="1" ht="27" customHeight="1">
      <c r="A28" s="857" t="s">
        <v>396</v>
      </c>
      <c r="B28" s="858"/>
      <c r="C28" s="858"/>
      <c r="D28" s="859"/>
      <c r="E28" s="309">
        <v>63148</v>
      </c>
      <c r="F28" s="408">
        <v>6.5438341968911917</v>
      </c>
      <c r="G28" s="309">
        <v>2317781</v>
      </c>
      <c r="H28" s="408">
        <v>4.7946980275338484</v>
      </c>
      <c r="I28" s="309">
        <v>6719371</v>
      </c>
      <c r="J28" s="408">
        <v>3.9256963213015834</v>
      </c>
      <c r="K28" s="309">
        <v>22509</v>
      </c>
      <c r="L28" s="408" t="s">
        <v>178</v>
      </c>
      <c r="M28" s="309">
        <v>0</v>
      </c>
      <c r="N28" s="342">
        <v>0</v>
      </c>
      <c r="O28" s="309">
        <v>15836</v>
      </c>
      <c r="P28" s="408">
        <v>7.3416782568382013</v>
      </c>
      <c r="Q28" s="309">
        <v>11467074</v>
      </c>
      <c r="R28" s="408">
        <v>4.7287410091819542</v>
      </c>
      <c r="S28" s="309">
        <v>32069966</v>
      </c>
      <c r="T28" s="408">
        <v>2.1056440907501393</v>
      </c>
    </row>
    <row r="29" spans="1:20" s="32" customFormat="1" ht="27" customHeight="1">
      <c r="A29" s="874"/>
      <c r="B29" s="858" t="s">
        <v>397</v>
      </c>
      <c r="C29" s="858"/>
      <c r="D29" s="859"/>
      <c r="E29" s="307">
        <v>50261</v>
      </c>
      <c r="F29" s="404" t="s">
        <v>178</v>
      </c>
      <c r="G29" s="307">
        <v>2317781</v>
      </c>
      <c r="H29" s="404">
        <v>4.7946980275338484</v>
      </c>
      <c r="I29" s="307">
        <v>6719371</v>
      </c>
      <c r="J29" s="404">
        <v>3.9256963213015834</v>
      </c>
      <c r="K29" s="307">
        <v>0</v>
      </c>
      <c r="L29" s="341">
        <v>0</v>
      </c>
      <c r="M29" s="307">
        <v>0</v>
      </c>
      <c r="N29" s="341">
        <v>0</v>
      </c>
      <c r="O29" s="307">
        <v>0</v>
      </c>
      <c r="P29" s="341">
        <v>0</v>
      </c>
      <c r="Q29" s="307">
        <v>5285728</v>
      </c>
      <c r="R29" s="404">
        <v>2.1800808065476729</v>
      </c>
      <c r="S29" s="307">
        <v>0</v>
      </c>
      <c r="T29" s="341">
        <v>0</v>
      </c>
    </row>
    <row r="30" spans="1:20" s="32" customFormat="1" ht="27" customHeight="1">
      <c r="A30" s="874"/>
      <c r="B30" s="858" t="s">
        <v>398</v>
      </c>
      <c r="C30" s="858"/>
      <c r="D30" s="859"/>
      <c r="E30" s="307">
        <v>0</v>
      </c>
      <c r="F30" s="340">
        <v>0</v>
      </c>
      <c r="G30" s="307">
        <v>0</v>
      </c>
      <c r="H30" s="340">
        <v>0</v>
      </c>
      <c r="I30" s="307">
        <v>0</v>
      </c>
      <c r="J30" s="340">
        <v>0</v>
      </c>
      <c r="K30" s="307">
        <v>0</v>
      </c>
      <c r="L30" s="340">
        <v>0</v>
      </c>
      <c r="M30" s="307">
        <v>0</v>
      </c>
      <c r="N30" s="340">
        <v>0</v>
      </c>
      <c r="O30" s="307">
        <v>0</v>
      </c>
      <c r="P30" s="340">
        <v>0</v>
      </c>
      <c r="Q30" s="307">
        <v>0</v>
      </c>
      <c r="R30" s="340">
        <v>0</v>
      </c>
      <c r="S30" s="307">
        <v>32069966</v>
      </c>
      <c r="T30" s="405">
        <v>2.1056440907501393</v>
      </c>
    </row>
    <row r="31" spans="1:20" s="32" customFormat="1" ht="27" customHeight="1">
      <c r="A31" s="874"/>
      <c r="B31" s="858" t="s">
        <v>399</v>
      </c>
      <c r="C31" s="858"/>
      <c r="D31" s="859"/>
      <c r="E31" s="307">
        <v>6814</v>
      </c>
      <c r="F31" s="405">
        <v>2.0579885231048021</v>
      </c>
      <c r="G31" s="307">
        <v>0</v>
      </c>
      <c r="H31" s="405" t="s">
        <v>179</v>
      </c>
      <c r="I31" s="307">
        <v>0</v>
      </c>
      <c r="J31" s="405" t="s">
        <v>179</v>
      </c>
      <c r="K31" s="307">
        <v>22509</v>
      </c>
      <c r="L31" s="405" t="s">
        <v>178</v>
      </c>
      <c r="M31" s="307">
        <v>0</v>
      </c>
      <c r="N31" s="340">
        <v>0</v>
      </c>
      <c r="O31" s="307">
        <v>13064</v>
      </c>
      <c r="P31" s="405">
        <v>6.0565600370885493</v>
      </c>
      <c r="Q31" s="307">
        <v>0</v>
      </c>
      <c r="R31" s="340">
        <v>0</v>
      </c>
      <c r="S31" s="307">
        <v>0</v>
      </c>
      <c r="T31" s="340">
        <v>0</v>
      </c>
    </row>
    <row r="32" spans="1:20" s="32" customFormat="1" ht="27" customHeight="1">
      <c r="A32" s="874"/>
      <c r="B32" s="466"/>
      <c r="C32" s="869" t="s">
        <v>49</v>
      </c>
      <c r="D32" s="870"/>
      <c r="E32" s="307">
        <v>0</v>
      </c>
      <c r="F32" s="341">
        <v>0</v>
      </c>
      <c r="G32" s="307">
        <v>0</v>
      </c>
      <c r="H32" s="404" t="s">
        <v>179</v>
      </c>
      <c r="I32" s="307">
        <v>0</v>
      </c>
      <c r="J32" s="341">
        <v>0</v>
      </c>
      <c r="K32" s="307">
        <v>0</v>
      </c>
      <c r="L32" s="341">
        <v>0</v>
      </c>
      <c r="M32" s="307">
        <v>0</v>
      </c>
      <c r="N32" s="341">
        <v>0</v>
      </c>
      <c r="O32" s="307">
        <v>0</v>
      </c>
      <c r="P32" s="341">
        <v>0</v>
      </c>
      <c r="Q32" s="307">
        <v>0</v>
      </c>
      <c r="R32" s="341">
        <v>0</v>
      </c>
      <c r="S32" s="307">
        <v>0</v>
      </c>
      <c r="T32" s="341">
        <v>0</v>
      </c>
    </row>
    <row r="33" spans="1:20" s="32" customFormat="1" ht="27" customHeight="1">
      <c r="A33" s="875"/>
      <c r="B33" s="858" t="s">
        <v>162</v>
      </c>
      <c r="C33" s="858"/>
      <c r="D33" s="859"/>
      <c r="E33" s="307">
        <v>4496</v>
      </c>
      <c r="F33" s="404" t="s">
        <v>178</v>
      </c>
      <c r="G33" s="307">
        <v>0</v>
      </c>
      <c r="H33" s="404" t="s">
        <v>179</v>
      </c>
      <c r="I33" s="307">
        <v>0</v>
      </c>
      <c r="J33" s="404" t="s">
        <v>179</v>
      </c>
      <c r="K33" s="307">
        <v>0</v>
      </c>
      <c r="L33" s="404" t="s">
        <v>179</v>
      </c>
      <c r="M33" s="307">
        <v>0</v>
      </c>
      <c r="N33" s="341">
        <v>0</v>
      </c>
      <c r="O33" s="307">
        <v>0</v>
      </c>
      <c r="P33" s="341">
        <v>0</v>
      </c>
      <c r="Q33" s="307">
        <v>6170804</v>
      </c>
      <c r="R33" s="404" t="s">
        <v>178</v>
      </c>
      <c r="S33" s="307">
        <v>0</v>
      </c>
      <c r="T33" s="341">
        <v>0</v>
      </c>
    </row>
    <row r="34" spans="1:20" s="32" customFormat="1" ht="27" customHeight="1">
      <c r="A34" s="871" t="s">
        <v>46</v>
      </c>
      <c r="B34" s="872"/>
      <c r="C34" s="872"/>
      <c r="D34" s="873"/>
      <c r="E34" s="310">
        <v>0</v>
      </c>
      <c r="F34" s="409" t="s">
        <v>179</v>
      </c>
      <c r="G34" s="310">
        <v>31379</v>
      </c>
      <c r="H34" s="409">
        <v>1.9511876632259668</v>
      </c>
      <c r="I34" s="310">
        <v>0</v>
      </c>
      <c r="J34" s="409" t="s">
        <v>177</v>
      </c>
      <c r="K34" s="310">
        <v>0</v>
      </c>
      <c r="L34" s="409" t="s">
        <v>179</v>
      </c>
      <c r="M34" s="310">
        <v>0</v>
      </c>
      <c r="N34" s="409" t="s">
        <v>177</v>
      </c>
      <c r="O34" s="310">
        <v>6424</v>
      </c>
      <c r="P34" s="409">
        <v>0.47245715966757373</v>
      </c>
      <c r="Q34" s="310">
        <v>0</v>
      </c>
      <c r="R34" s="409" t="s">
        <v>179</v>
      </c>
      <c r="S34" s="310">
        <v>0</v>
      </c>
      <c r="T34" s="343">
        <v>0</v>
      </c>
    </row>
    <row r="35" spans="1:20" s="32" customFormat="1" ht="27" customHeight="1">
      <c r="A35" s="863" t="s">
        <v>400</v>
      </c>
      <c r="B35" s="864"/>
      <c r="C35" s="864"/>
      <c r="D35" s="865"/>
      <c r="E35" s="309">
        <v>4170619</v>
      </c>
      <c r="F35" s="407">
        <v>3.1227024962937451</v>
      </c>
      <c r="G35" s="309">
        <v>724683</v>
      </c>
      <c r="H35" s="407">
        <v>1.6868510056865926</v>
      </c>
      <c r="I35" s="309">
        <v>18331</v>
      </c>
      <c r="J35" s="407">
        <v>1.7513136524314512</v>
      </c>
      <c r="K35" s="309">
        <v>176293</v>
      </c>
      <c r="L35" s="407">
        <v>1.0925175379886467</v>
      </c>
      <c r="M35" s="309">
        <v>387463</v>
      </c>
      <c r="N35" s="407">
        <v>1.668028481884557</v>
      </c>
      <c r="O35" s="309">
        <v>436345</v>
      </c>
      <c r="P35" s="407">
        <v>3.0947990325760855</v>
      </c>
      <c r="Q35" s="309">
        <v>19389</v>
      </c>
      <c r="R35" s="407">
        <v>0.16856921779501136</v>
      </c>
      <c r="S35" s="309">
        <v>649236</v>
      </c>
      <c r="T35" s="407">
        <v>0.88872158219808139</v>
      </c>
    </row>
    <row r="36" spans="1:20" s="32" customFormat="1" ht="27" customHeight="1">
      <c r="A36" s="469"/>
      <c r="B36" s="866" t="s">
        <v>401</v>
      </c>
      <c r="C36" s="866"/>
      <c r="D36" s="867"/>
      <c r="E36" s="308">
        <v>2482370</v>
      </c>
      <c r="F36" s="406">
        <v>3.5468407531555317</v>
      </c>
      <c r="G36" s="308">
        <v>10885</v>
      </c>
      <c r="H36" s="406">
        <v>0.52837240910635408</v>
      </c>
      <c r="I36" s="308">
        <v>0</v>
      </c>
      <c r="J36" s="406" t="s">
        <v>179</v>
      </c>
      <c r="K36" s="308">
        <v>0</v>
      </c>
      <c r="L36" s="406" t="s">
        <v>177</v>
      </c>
      <c r="M36" s="308">
        <v>56616</v>
      </c>
      <c r="N36" s="406">
        <v>2.4030560271646859</v>
      </c>
      <c r="O36" s="308">
        <v>62970</v>
      </c>
      <c r="P36" s="406" t="s">
        <v>178</v>
      </c>
      <c r="Q36" s="308">
        <v>19389</v>
      </c>
      <c r="R36" s="406">
        <v>0.17049771368272951</v>
      </c>
      <c r="S36" s="308">
        <v>27999</v>
      </c>
      <c r="T36" s="406">
        <v>1.9756562235393733</v>
      </c>
    </row>
    <row r="37" spans="1:20" s="32" customFormat="1" ht="27" customHeight="1">
      <c r="A37" s="857" t="s">
        <v>402</v>
      </c>
      <c r="B37" s="858"/>
      <c r="C37" s="858"/>
      <c r="D37" s="859"/>
      <c r="E37" s="307">
        <v>2907771</v>
      </c>
      <c r="F37" s="404">
        <v>1.0910412009302346</v>
      </c>
      <c r="G37" s="307">
        <v>2525910</v>
      </c>
      <c r="H37" s="404">
        <v>1.5853820806527539</v>
      </c>
      <c r="I37" s="307">
        <v>650859</v>
      </c>
      <c r="J37" s="404">
        <v>29.252089887640448</v>
      </c>
      <c r="K37" s="307">
        <v>567346</v>
      </c>
      <c r="L37" s="404">
        <v>4.890070677469402</v>
      </c>
      <c r="M37" s="307">
        <v>266302</v>
      </c>
      <c r="N37" s="404">
        <v>20.506853534575697</v>
      </c>
      <c r="O37" s="307">
        <v>992797</v>
      </c>
      <c r="P37" s="404">
        <v>1.4473335481209244</v>
      </c>
      <c r="Q37" s="307">
        <v>665032</v>
      </c>
      <c r="R37" s="404">
        <v>2.3665019091235826</v>
      </c>
      <c r="S37" s="307">
        <v>2388</v>
      </c>
      <c r="T37" s="404">
        <v>3.3818614399818731E-2</v>
      </c>
    </row>
    <row r="38" spans="1:20" s="32" customFormat="1" ht="27" customHeight="1">
      <c r="A38" s="467"/>
      <c r="B38" s="858" t="s">
        <v>403</v>
      </c>
      <c r="C38" s="858"/>
      <c r="D38" s="859"/>
      <c r="E38" s="307">
        <v>442</v>
      </c>
      <c r="F38" s="404">
        <v>1.6870229007633588</v>
      </c>
      <c r="G38" s="307">
        <v>386506</v>
      </c>
      <c r="H38" s="404" t="s">
        <v>178</v>
      </c>
      <c r="I38" s="307">
        <v>638851</v>
      </c>
      <c r="J38" s="404" t="s">
        <v>178</v>
      </c>
      <c r="K38" s="307">
        <v>408082</v>
      </c>
      <c r="L38" s="404" t="s">
        <v>178</v>
      </c>
      <c r="M38" s="307">
        <v>0</v>
      </c>
      <c r="N38" s="404" t="s">
        <v>179</v>
      </c>
      <c r="O38" s="307">
        <v>2411</v>
      </c>
      <c r="P38" s="404">
        <v>1.3824541284403671</v>
      </c>
      <c r="Q38" s="307">
        <v>0</v>
      </c>
      <c r="R38" s="341">
        <v>0</v>
      </c>
      <c r="S38" s="307">
        <v>0</v>
      </c>
      <c r="T38" s="341">
        <v>0</v>
      </c>
    </row>
    <row r="39" spans="1:20" s="32" customFormat="1" ht="27" customHeight="1">
      <c r="A39" s="467"/>
      <c r="B39" s="858" t="s">
        <v>163</v>
      </c>
      <c r="C39" s="858"/>
      <c r="D39" s="859"/>
      <c r="E39" s="307">
        <v>142457</v>
      </c>
      <c r="F39" s="404">
        <v>2.6847778971372573</v>
      </c>
      <c r="G39" s="307">
        <v>439709</v>
      </c>
      <c r="H39" s="404">
        <v>0.82408096331349856</v>
      </c>
      <c r="I39" s="307">
        <v>0</v>
      </c>
      <c r="J39" s="341">
        <v>0</v>
      </c>
      <c r="K39" s="307">
        <v>12455</v>
      </c>
      <c r="L39" s="404">
        <v>2.0258620689655173</v>
      </c>
      <c r="M39" s="307">
        <v>0</v>
      </c>
      <c r="N39" s="341">
        <v>0</v>
      </c>
      <c r="O39" s="307">
        <v>422630</v>
      </c>
      <c r="P39" s="404">
        <v>1.4715631724454905</v>
      </c>
      <c r="Q39" s="307">
        <v>39593</v>
      </c>
      <c r="R39" s="404" t="s">
        <v>178</v>
      </c>
      <c r="S39" s="307">
        <v>0</v>
      </c>
      <c r="T39" s="341">
        <v>0</v>
      </c>
    </row>
    <row r="40" spans="1:20" s="32" customFormat="1" ht="27" customHeight="1">
      <c r="A40" s="467"/>
      <c r="B40" s="858" t="s">
        <v>32</v>
      </c>
      <c r="C40" s="858"/>
      <c r="D40" s="859"/>
      <c r="E40" s="307">
        <v>485971</v>
      </c>
      <c r="F40" s="404">
        <v>0.6418466740188471</v>
      </c>
      <c r="G40" s="307">
        <v>165007</v>
      </c>
      <c r="H40" s="404">
        <v>0.91914639988413671</v>
      </c>
      <c r="I40" s="307">
        <v>246</v>
      </c>
      <c r="J40" s="404">
        <v>0.91449814126394047</v>
      </c>
      <c r="K40" s="307">
        <v>7671</v>
      </c>
      <c r="L40" s="404">
        <v>1.3608302288451304</v>
      </c>
      <c r="M40" s="307">
        <v>0</v>
      </c>
      <c r="N40" s="404" t="s">
        <v>179</v>
      </c>
      <c r="O40" s="307">
        <v>9110</v>
      </c>
      <c r="P40" s="404">
        <v>0.7763101832126118</v>
      </c>
      <c r="Q40" s="307">
        <v>0</v>
      </c>
      <c r="R40" s="404" t="s">
        <v>179</v>
      </c>
      <c r="S40" s="307">
        <v>0</v>
      </c>
      <c r="T40" s="404" t="s">
        <v>179</v>
      </c>
    </row>
    <row r="41" spans="1:20" s="32" customFormat="1" ht="27" customHeight="1">
      <c r="A41" s="467"/>
      <c r="B41" s="858" t="s">
        <v>27</v>
      </c>
      <c r="C41" s="858"/>
      <c r="D41" s="859"/>
      <c r="E41" s="307">
        <v>186003</v>
      </c>
      <c r="F41" s="404">
        <v>4.1234121793877057</v>
      </c>
      <c r="G41" s="307">
        <v>211198</v>
      </c>
      <c r="H41" s="404">
        <v>5.4646553508590356</v>
      </c>
      <c r="I41" s="307">
        <v>983</v>
      </c>
      <c r="J41" s="404">
        <v>1.2985468956406869</v>
      </c>
      <c r="K41" s="307">
        <v>0</v>
      </c>
      <c r="L41" s="404" t="s">
        <v>177</v>
      </c>
      <c r="M41" s="307">
        <v>242901</v>
      </c>
      <c r="N41" s="404" t="s">
        <v>178</v>
      </c>
      <c r="O41" s="307">
        <v>57398</v>
      </c>
      <c r="P41" s="404">
        <v>0.71532009820415998</v>
      </c>
      <c r="Q41" s="307">
        <v>145425</v>
      </c>
      <c r="R41" s="404">
        <v>0.88975428893076525</v>
      </c>
      <c r="S41" s="307">
        <v>0</v>
      </c>
      <c r="T41" s="404" t="s">
        <v>179</v>
      </c>
    </row>
    <row r="42" spans="1:20" s="32" customFormat="1" ht="27" customHeight="1">
      <c r="A42" s="467"/>
      <c r="B42" s="858" t="s">
        <v>404</v>
      </c>
      <c r="C42" s="858"/>
      <c r="D42" s="859"/>
      <c r="E42" s="307">
        <v>273856</v>
      </c>
      <c r="F42" s="404">
        <v>1.299811570608812</v>
      </c>
      <c r="G42" s="307">
        <v>316509</v>
      </c>
      <c r="H42" s="404">
        <v>9.9278253505222551</v>
      </c>
      <c r="I42" s="307">
        <v>0</v>
      </c>
      <c r="J42" s="404" t="s">
        <v>179</v>
      </c>
      <c r="K42" s="307">
        <v>74575</v>
      </c>
      <c r="L42" s="404">
        <v>2.2641022527172261</v>
      </c>
      <c r="M42" s="307">
        <v>0</v>
      </c>
      <c r="N42" s="341">
        <v>0</v>
      </c>
      <c r="O42" s="307">
        <v>40886</v>
      </c>
      <c r="P42" s="404">
        <v>1.3938092316083726</v>
      </c>
      <c r="Q42" s="307">
        <v>466639</v>
      </c>
      <c r="R42" s="404">
        <v>4.154290597986237</v>
      </c>
      <c r="S42" s="307">
        <v>0</v>
      </c>
      <c r="T42" s="404" t="s">
        <v>177</v>
      </c>
    </row>
    <row r="43" spans="1:20" s="32" customFormat="1" ht="27" customHeight="1">
      <c r="A43" s="467"/>
      <c r="B43" s="858" t="s">
        <v>28</v>
      </c>
      <c r="C43" s="858"/>
      <c r="D43" s="859"/>
      <c r="E43" s="307">
        <v>838691</v>
      </c>
      <c r="F43" s="404">
        <v>1.1439165274320593</v>
      </c>
      <c r="G43" s="307">
        <v>79296</v>
      </c>
      <c r="H43" s="404">
        <v>1.0023511566173682</v>
      </c>
      <c r="I43" s="307">
        <v>4298</v>
      </c>
      <c r="J43" s="404">
        <v>0.23330800130279014</v>
      </c>
      <c r="K43" s="307">
        <v>19681</v>
      </c>
      <c r="L43" s="404">
        <v>1.4517223574537139</v>
      </c>
      <c r="M43" s="307">
        <v>0</v>
      </c>
      <c r="N43" s="341">
        <v>0</v>
      </c>
      <c r="O43" s="307">
        <v>175470</v>
      </c>
      <c r="P43" s="404">
        <v>2.2122900801855869</v>
      </c>
      <c r="Q43" s="307">
        <v>0</v>
      </c>
      <c r="R43" s="404" t="s">
        <v>177</v>
      </c>
      <c r="S43" s="307">
        <v>0</v>
      </c>
      <c r="T43" s="404" t="s">
        <v>179</v>
      </c>
    </row>
    <row r="44" spans="1:20" s="32" customFormat="1" ht="27" customHeight="1">
      <c r="A44" s="863" t="s">
        <v>405</v>
      </c>
      <c r="B44" s="864"/>
      <c r="C44" s="864"/>
      <c r="D44" s="865"/>
      <c r="E44" s="309">
        <v>1616622</v>
      </c>
      <c r="F44" s="407">
        <v>1.0012721669201916</v>
      </c>
      <c r="G44" s="309">
        <v>239647</v>
      </c>
      <c r="H44" s="407">
        <v>0.41437903750121041</v>
      </c>
      <c r="I44" s="309">
        <v>14227</v>
      </c>
      <c r="J44" s="407">
        <v>1.1790005800944725</v>
      </c>
      <c r="K44" s="309">
        <v>512133</v>
      </c>
      <c r="L44" s="407">
        <v>1.4061166663921059</v>
      </c>
      <c r="M44" s="309">
        <v>36531</v>
      </c>
      <c r="N44" s="407">
        <v>1.5521988527724666</v>
      </c>
      <c r="O44" s="309">
        <v>2102218</v>
      </c>
      <c r="P44" s="407">
        <v>0.88197784208024499</v>
      </c>
      <c r="Q44" s="309">
        <v>0</v>
      </c>
      <c r="R44" s="407" t="s">
        <v>179</v>
      </c>
      <c r="S44" s="309">
        <v>2681</v>
      </c>
      <c r="T44" s="407">
        <v>0.27168625861370083</v>
      </c>
    </row>
    <row r="45" spans="1:20" s="32" customFormat="1" ht="27" customHeight="1">
      <c r="A45" s="467"/>
      <c r="B45" s="858" t="s">
        <v>406</v>
      </c>
      <c r="C45" s="858"/>
      <c r="D45" s="859"/>
      <c r="E45" s="307">
        <v>406031</v>
      </c>
      <c r="F45" s="404">
        <v>0.98909881950568324</v>
      </c>
      <c r="G45" s="307">
        <v>66365</v>
      </c>
      <c r="H45" s="404">
        <v>1.2526897957642795</v>
      </c>
      <c r="I45" s="307">
        <v>6252</v>
      </c>
      <c r="J45" s="404">
        <v>2.4</v>
      </c>
      <c r="K45" s="307">
        <v>234138</v>
      </c>
      <c r="L45" s="404">
        <v>0.83955938353855752</v>
      </c>
      <c r="M45" s="307">
        <v>35843</v>
      </c>
      <c r="N45" s="404">
        <v>1.8942500792728041</v>
      </c>
      <c r="O45" s="307">
        <v>1846780</v>
      </c>
      <c r="P45" s="404">
        <v>0.82690173114835719</v>
      </c>
      <c r="Q45" s="307">
        <v>0</v>
      </c>
      <c r="R45" s="404" t="s">
        <v>179</v>
      </c>
      <c r="S45" s="307">
        <v>407</v>
      </c>
      <c r="T45" s="404">
        <v>0.29322766570605185</v>
      </c>
    </row>
    <row r="46" spans="1:20" s="32" customFormat="1" ht="27" customHeight="1">
      <c r="A46" s="467"/>
      <c r="B46" s="466"/>
      <c r="C46" s="858" t="s">
        <v>407</v>
      </c>
      <c r="D46" s="859"/>
      <c r="E46" s="307">
        <v>126633</v>
      </c>
      <c r="F46" s="404">
        <v>0.89961211673439234</v>
      </c>
      <c r="G46" s="307">
        <v>0</v>
      </c>
      <c r="H46" s="404" t="s">
        <v>179</v>
      </c>
      <c r="I46" s="307">
        <v>2795</v>
      </c>
      <c r="J46" s="404" t="s">
        <v>178</v>
      </c>
      <c r="K46" s="307">
        <v>155528</v>
      </c>
      <c r="L46" s="404">
        <v>0.76832786626091765</v>
      </c>
      <c r="M46" s="307">
        <v>16407</v>
      </c>
      <c r="N46" s="404" t="s">
        <v>178</v>
      </c>
      <c r="O46" s="307">
        <v>1448899</v>
      </c>
      <c r="P46" s="404">
        <v>1.4097927586673271</v>
      </c>
      <c r="Q46" s="307">
        <v>0</v>
      </c>
      <c r="R46" s="341">
        <v>0</v>
      </c>
      <c r="S46" s="307">
        <v>407</v>
      </c>
      <c r="T46" s="404">
        <v>0.58059914407988589</v>
      </c>
    </row>
    <row r="47" spans="1:20" s="32" customFormat="1" ht="27" customHeight="1">
      <c r="A47" s="467"/>
      <c r="B47" s="858" t="s">
        <v>408</v>
      </c>
      <c r="C47" s="858"/>
      <c r="D47" s="859"/>
      <c r="E47" s="307">
        <v>967855</v>
      </c>
      <c r="F47" s="404">
        <v>1.0270260806081584</v>
      </c>
      <c r="G47" s="307">
        <v>169097</v>
      </c>
      <c r="H47" s="404">
        <v>0.33033467735633798</v>
      </c>
      <c r="I47" s="307">
        <v>7975</v>
      </c>
      <c r="J47" s="404">
        <v>0.84284506446839991</v>
      </c>
      <c r="K47" s="307">
        <v>13874</v>
      </c>
      <c r="L47" s="404">
        <v>1.827931488801054</v>
      </c>
      <c r="M47" s="307">
        <v>688</v>
      </c>
      <c r="N47" s="404">
        <v>0.14914372425753306</v>
      </c>
      <c r="O47" s="307">
        <v>157880</v>
      </c>
      <c r="P47" s="404">
        <v>2.3492649247068629</v>
      </c>
      <c r="Q47" s="307">
        <v>0</v>
      </c>
      <c r="R47" s="404" t="s">
        <v>179</v>
      </c>
      <c r="S47" s="307">
        <v>2274</v>
      </c>
      <c r="T47" s="404">
        <v>0.26816037735849058</v>
      </c>
    </row>
    <row r="48" spans="1:20" s="32" customFormat="1" ht="27" customHeight="1">
      <c r="A48" s="63"/>
      <c r="B48" s="866" t="s">
        <v>31</v>
      </c>
      <c r="C48" s="866"/>
      <c r="D48" s="867"/>
      <c r="E48" s="308">
        <v>242736</v>
      </c>
      <c r="F48" s="406">
        <v>0.92762041608706947</v>
      </c>
      <c r="G48" s="308">
        <v>4185</v>
      </c>
      <c r="H48" s="406">
        <v>0.31105990783410137</v>
      </c>
      <c r="I48" s="308">
        <v>0</v>
      </c>
      <c r="J48" s="406" t="s">
        <v>179</v>
      </c>
      <c r="K48" s="308">
        <v>264121</v>
      </c>
      <c r="L48" s="406">
        <v>3.3972294394566922</v>
      </c>
      <c r="M48" s="308">
        <v>0</v>
      </c>
      <c r="N48" s="406" t="s">
        <v>179</v>
      </c>
      <c r="O48" s="308">
        <v>97558</v>
      </c>
      <c r="P48" s="406">
        <v>1.1761060880048222</v>
      </c>
      <c r="Q48" s="308">
        <v>0</v>
      </c>
      <c r="R48" s="406" t="s">
        <v>179</v>
      </c>
      <c r="S48" s="308">
        <v>0</v>
      </c>
      <c r="T48" s="345">
        <v>0</v>
      </c>
    </row>
    <row r="49" spans="1:20" s="32" customFormat="1" ht="27" customHeight="1">
      <c r="A49" s="857" t="s">
        <v>409</v>
      </c>
      <c r="B49" s="858"/>
      <c r="C49" s="858"/>
      <c r="D49" s="859"/>
      <c r="E49" s="307">
        <v>1622723</v>
      </c>
      <c r="F49" s="404">
        <v>1.0673084765204672</v>
      </c>
      <c r="G49" s="307">
        <v>811600</v>
      </c>
      <c r="H49" s="404">
        <v>0.70269675898869155</v>
      </c>
      <c r="I49" s="307">
        <v>3721</v>
      </c>
      <c r="J49" s="404">
        <v>0.19892013257778254</v>
      </c>
      <c r="K49" s="307">
        <v>63267</v>
      </c>
      <c r="L49" s="404">
        <v>1.0690424291580067</v>
      </c>
      <c r="M49" s="307">
        <v>0</v>
      </c>
      <c r="N49" s="404" t="s">
        <v>177</v>
      </c>
      <c r="O49" s="307">
        <v>91229</v>
      </c>
      <c r="P49" s="404">
        <v>0.80363104623814097</v>
      </c>
      <c r="Q49" s="307">
        <v>366</v>
      </c>
      <c r="R49" s="404" t="s">
        <v>178</v>
      </c>
      <c r="S49" s="307">
        <v>1149</v>
      </c>
      <c r="T49" s="404">
        <v>0.97208121827411165</v>
      </c>
    </row>
    <row r="50" spans="1:20" s="32" customFormat="1" ht="27" customHeight="1">
      <c r="A50" s="468"/>
      <c r="B50" s="858" t="s">
        <v>410</v>
      </c>
      <c r="C50" s="858"/>
      <c r="D50" s="859"/>
      <c r="E50" s="311">
        <v>463163</v>
      </c>
      <c r="F50" s="410">
        <v>0.88172147406975898</v>
      </c>
      <c r="G50" s="311">
        <v>205065</v>
      </c>
      <c r="H50" s="410">
        <v>0.64929328621908122</v>
      </c>
      <c r="I50" s="311">
        <v>0</v>
      </c>
      <c r="J50" s="410" t="s">
        <v>179</v>
      </c>
      <c r="K50" s="311">
        <v>208</v>
      </c>
      <c r="L50" s="410">
        <v>0.54593175853018372</v>
      </c>
      <c r="M50" s="311">
        <v>0</v>
      </c>
      <c r="N50" s="410" t="s">
        <v>179</v>
      </c>
      <c r="O50" s="311">
        <v>19323</v>
      </c>
      <c r="P50" s="410">
        <v>2.7871051492860235</v>
      </c>
      <c r="Q50" s="311">
        <v>0</v>
      </c>
      <c r="R50" s="344">
        <v>0</v>
      </c>
      <c r="S50" s="311">
        <v>0</v>
      </c>
      <c r="T50" s="344">
        <v>0</v>
      </c>
    </row>
    <row r="51" spans="1:20" s="32" customFormat="1" ht="27" customHeight="1">
      <c r="A51" s="860" t="s">
        <v>411</v>
      </c>
      <c r="B51" s="861"/>
      <c r="C51" s="861"/>
      <c r="D51" s="862"/>
      <c r="E51" s="312">
        <v>129251</v>
      </c>
      <c r="F51" s="411">
        <v>3.3675777077199656</v>
      </c>
      <c r="G51" s="312">
        <v>13829</v>
      </c>
      <c r="H51" s="411">
        <v>0.27139100400345395</v>
      </c>
      <c r="I51" s="312">
        <v>0</v>
      </c>
      <c r="J51" s="411" t="s">
        <v>177</v>
      </c>
      <c r="K51" s="312">
        <v>3275</v>
      </c>
      <c r="L51" s="411" t="s">
        <v>178</v>
      </c>
      <c r="M51" s="312">
        <v>0</v>
      </c>
      <c r="N51" s="411" t="s">
        <v>177</v>
      </c>
      <c r="O51" s="312">
        <v>0</v>
      </c>
      <c r="P51" s="411" t="s">
        <v>179</v>
      </c>
      <c r="Q51" s="312">
        <v>4739</v>
      </c>
      <c r="R51" s="411">
        <v>0.71445801296547562</v>
      </c>
      <c r="S51" s="312">
        <v>0</v>
      </c>
      <c r="T51" s="411" t="s">
        <v>179</v>
      </c>
    </row>
    <row r="52" spans="1:20">
      <c r="H52" s="9" t="s">
        <v>7</v>
      </c>
      <c r="J52" s="9" t="s">
        <v>7</v>
      </c>
      <c r="N52" s="9" t="s">
        <v>7</v>
      </c>
      <c r="P52" s="9" t="s">
        <v>7</v>
      </c>
      <c r="R52" s="9" t="s">
        <v>7</v>
      </c>
      <c r="T52" s="9" t="s">
        <v>7</v>
      </c>
    </row>
  </sheetData>
  <mergeCells count="60">
    <mergeCell ref="B10:D10"/>
    <mergeCell ref="B9:D9"/>
    <mergeCell ref="A1:T1"/>
    <mergeCell ref="S4:T4"/>
    <mergeCell ref="A3:D3"/>
    <mergeCell ref="E3:T3"/>
    <mergeCell ref="M4:N4"/>
    <mergeCell ref="G4:H4"/>
    <mergeCell ref="E4:F4"/>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A35:D35"/>
    <mergeCell ref="B36:D36"/>
    <mergeCell ref="A37:D37"/>
    <mergeCell ref="B47:D47"/>
    <mergeCell ref="B29:D29"/>
    <mergeCell ref="B40:D40"/>
    <mergeCell ref="A34:D34"/>
    <mergeCell ref="B42:D42"/>
    <mergeCell ref="B41:D41"/>
    <mergeCell ref="B39:D39"/>
    <mergeCell ref="B38:D38"/>
    <mergeCell ref="B30:D30"/>
    <mergeCell ref="A23:D23"/>
    <mergeCell ref="A24:A27"/>
    <mergeCell ref="B27:D27"/>
    <mergeCell ref="A28:D28"/>
    <mergeCell ref="A29:A33"/>
    <mergeCell ref="B31:D31"/>
    <mergeCell ref="C25:D25"/>
    <mergeCell ref="B26:D26"/>
    <mergeCell ref="C32:D32"/>
    <mergeCell ref="B33:D33"/>
    <mergeCell ref="C13:D13"/>
    <mergeCell ref="C15:D15"/>
    <mergeCell ref="B19:D19"/>
    <mergeCell ref="B17:D17"/>
    <mergeCell ref="A22:D22"/>
    <mergeCell ref="A49:D49"/>
    <mergeCell ref="B50:D50"/>
    <mergeCell ref="A51:D51"/>
    <mergeCell ref="B43:D43"/>
    <mergeCell ref="A44:D44"/>
    <mergeCell ref="B45:D45"/>
    <mergeCell ref="C46:D46"/>
    <mergeCell ref="B48:D4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activeCell="B12" sqref="B12:D12"/>
    </sheetView>
  </sheetViews>
  <sheetFormatPr defaultColWidth="9" defaultRowHeight="13.2"/>
  <cols>
    <col min="1" max="1" width="1.6640625" style="25" customWidth="1"/>
    <col min="2" max="3" width="1.33203125" style="25" customWidth="1"/>
    <col min="4" max="4" width="14.33203125" style="25" customWidth="1"/>
    <col min="5" max="12" width="9.109375" style="25" customWidth="1"/>
    <col min="13" max="16384" width="9" style="25"/>
  </cols>
  <sheetData>
    <row r="1" spans="1:12" ht="16.2">
      <c r="A1" s="904" t="s">
        <v>194</v>
      </c>
      <c r="B1" s="904"/>
      <c r="C1" s="904"/>
      <c r="D1" s="904"/>
      <c r="E1" s="904"/>
      <c r="F1" s="904"/>
      <c r="G1" s="904"/>
      <c r="H1" s="904"/>
      <c r="I1" s="904"/>
      <c r="J1" s="904"/>
      <c r="K1" s="904"/>
      <c r="L1" s="904"/>
    </row>
    <row r="2" spans="1:12">
      <c r="K2" s="905" t="s">
        <v>66</v>
      </c>
      <c r="L2" s="905"/>
    </row>
    <row r="3" spans="1:12" s="47" customFormat="1">
      <c r="A3" s="913" t="s">
        <v>412</v>
      </c>
      <c r="B3" s="914"/>
      <c r="C3" s="914"/>
      <c r="D3" s="915"/>
      <c r="E3" s="922" t="s">
        <v>8</v>
      </c>
      <c r="F3" s="923"/>
      <c r="G3" s="923"/>
      <c r="H3" s="924"/>
      <c r="I3" s="925" t="s">
        <v>2</v>
      </c>
      <c r="J3" s="923"/>
      <c r="K3" s="923"/>
      <c r="L3" s="926"/>
    </row>
    <row r="4" spans="1:12" s="47" customFormat="1">
      <c r="A4" s="916"/>
      <c r="B4" s="917"/>
      <c r="C4" s="917"/>
      <c r="D4" s="918"/>
      <c r="E4" s="929">
        <v>44500</v>
      </c>
      <c r="F4" s="928"/>
      <c r="G4" s="922" t="s">
        <v>413</v>
      </c>
      <c r="H4" s="924"/>
      <c r="I4" s="927">
        <v>44500</v>
      </c>
      <c r="J4" s="928"/>
      <c r="K4" s="922" t="s">
        <v>164</v>
      </c>
      <c r="L4" s="926"/>
    </row>
    <row r="5" spans="1:12" s="47" customFormat="1" ht="21.6">
      <c r="A5" s="919"/>
      <c r="B5" s="920"/>
      <c r="C5" s="920"/>
      <c r="D5" s="921"/>
      <c r="E5" s="233" t="s">
        <v>9</v>
      </c>
      <c r="F5" s="234" t="s">
        <v>138</v>
      </c>
      <c r="G5" s="235" t="s">
        <v>9</v>
      </c>
      <c r="H5" s="236" t="s">
        <v>139</v>
      </c>
      <c r="I5" s="376" t="s">
        <v>9</v>
      </c>
      <c r="J5" s="377" t="s">
        <v>138</v>
      </c>
      <c r="K5" s="378" t="s">
        <v>9</v>
      </c>
      <c r="L5" s="379" t="s">
        <v>139</v>
      </c>
    </row>
    <row r="6" spans="1:12" s="47" customFormat="1" ht="16.350000000000001" customHeight="1">
      <c r="A6" s="906" t="s">
        <v>414</v>
      </c>
      <c r="B6" s="907"/>
      <c r="C6" s="907"/>
      <c r="D6" s="908"/>
      <c r="E6" s="313">
        <v>32001935</v>
      </c>
      <c r="F6" s="412">
        <v>1.4658574126698396</v>
      </c>
      <c r="G6" s="314">
        <v>254555207</v>
      </c>
      <c r="H6" s="417">
        <v>1.3645573129177793</v>
      </c>
      <c r="I6" s="315">
        <v>115753713</v>
      </c>
      <c r="J6" s="422">
        <v>1.6747166665610507</v>
      </c>
      <c r="K6" s="316">
        <v>936125189</v>
      </c>
      <c r="L6" s="427">
        <v>1.3059342061042336</v>
      </c>
    </row>
    <row r="7" spans="1:12" s="26" customFormat="1" ht="15" customHeight="1">
      <c r="A7" s="899" t="s">
        <v>33</v>
      </c>
      <c r="B7" s="900"/>
      <c r="C7" s="900"/>
      <c r="D7" s="901"/>
      <c r="E7" s="317">
        <v>24859010</v>
      </c>
      <c r="F7" s="413">
        <v>1.6325046323999535</v>
      </c>
      <c r="G7" s="318">
        <v>176761919</v>
      </c>
      <c r="H7" s="418">
        <v>1.291553745230652</v>
      </c>
      <c r="I7" s="319">
        <v>27664691</v>
      </c>
      <c r="J7" s="423">
        <v>1.2270432894086996</v>
      </c>
      <c r="K7" s="320">
        <v>268767747</v>
      </c>
      <c r="L7" s="428">
        <v>1.0712590327131022</v>
      </c>
    </row>
    <row r="8" spans="1:12" s="26" customFormat="1" ht="15" customHeight="1">
      <c r="A8" s="232"/>
      <c r="B8" s="909" t="s">
        <v>415</v>
      </c>
      <c r="C8" s="909"/>
      <c r="D8" s="910"/>
      <c r="E8" s="321">
        <v>4326156</v>
      </c>
      <c r="F8" s="414">
        <v>3.6449388066668127</v>
      </c>
      <c r="G8" s="322">
        <v>24546815</v>
      </c>
      <c r="H8" s="419">
        <v>1.4306126369268108</v>
      </c>
      <c r="I8" s="323">
        <v>4575468</v>
      </c>
      <c r="J8" s="424">
        <v>1.0726248653788357</v>
      </c>
      <c r="K8" s="324">
        <v>65296168</v>
      </c>
      <c r="L8" s="429">
        <v>0.9875786173081903</v>
      </c>
    </row>
    <row r="9" spans="1:12" s="26" customFormat="1" ht="15" customHeight="1">
      <c r="A9" s="232"/>
      <c r="B9" s="909" t="s">
        <v>34</v>
      </c>
      <c r="C9" s="909"/>
      <c r="D9" s="910"/>
      <c r="E9" s="321">
        <v>10272310</v>
      </c>
      <c r="F9" s="414">
        <v>2.0827076815775549</v>
      </c>
      <c r="G9" s="322">
        <v>66519057</v>
      </c>
      <c r="H9" s="419">
        <v>1.6611050240798717</v>
      </c>
      <c r="I9" s="323">
        <v>13609767</v>
      </c>
      <c r="J9" s="424">
        <v>1.20168558492981</v>
      </c>
      <c r="K9" s="324">
        <v>107819125</v>
      </c>
      <c r="L9" s="429">
        <v>1.0322190816714027</v>
      </c>
    </row>
    <row r="10" spans="1:12" s="26" customFormat="1" ht="15" customHeight="1">
      <c r="A10" s="232"/>
      <c r="B10" s="909" t="s">
        <v>35</v>
      </c>
      <c r="C10" s="909"/>
      <c r="D10" s="910"/>
      <c r="E10" s="321">
        <v>1445260</v>
      </c>
      <c r="F10" s="414">
        <v>1.4013215624106152</v>
      </c>
      <c r="G10" s="322">
        <v>10260663</v>
      </c>
      <c r="H10" s="419">
        <v>1.1188426331753789</v>
      </c>
      <c r="I10" s="323">
        <v>584602</v>
      </c>
      <c r="J10" s="424">
        <v>2.2916312234665996</v>
      </c>
      <c r="K10" s="324">
        <v>4654765</v>
      </c>
      <c r="L10" s="429">
        <v>1.1031351950360913</v>
      </c>
    </row>
    <row r="11" spans="1:12" s="26" customFormat="1" ht="15" customHeight="1">
      <c r="A11" s="232"/>
      <c r="B11" s="909" t="s">
        <v>36</v>
      </c>
      <c r="C11" s="909"/>
      <c r="D11" s="910"/>
      <c r="E11" s="321">
        <v>764709</v>
      </c>
      <c r="F11" s="414">
        <v>0.52617205561794045</v>
      </c>
      <c r="G11" s="322">
        <v>11145718</v>
      </c>
      <c r="H11" s="419">
        <v>0.48722561009328291</v>
      </c>
      <c r="I11" s="323">
        <v>0</v>
      </c>
      <c r="J11" s="337">
        <v>0</v>
      </c>
      <c r="K11" s="324">
        <v>13861</v>
      </c>
      <c r="L11" s="429">
        <v>0.10217756678657781</v>
      </c>
    </row>
    <row r="12" spans="1:12" s="26" customFormat="1" ht="15" customHeight="1">
      <c r="A12" s="232"/>
      <c r="B12" s="909" t="s">
        <v>37</v>
      </c>
      <c r="C12" s="909"/>
      <c r="D12" s="910"/>
      <c r="E12" s="321">
        <v>1357715</v>
      </c>
      <c r="F12" s="414">
        <v>1.3176454032860705</v>
      </c>
      <c r="G12" s="322">
        <v>18484195</v>
      </c>
      <c r="H12" s="419">
        <v>1.8989673523656811</v>
      </c>
      <c r="I12" s="325">
        <v>1130952</v>
      </c>
      <c r="J12" s="424">
        <v>0.70936679897033961</v>
      </c>
      <c r="K12" s="324">
        <v>14627894</v>
      </c>
      <c r="L12" s="429">
        <v>1.0834752312493467</v>
      </c>
    </row>
    <row r="13" spans="1:12" s="26" customFormat="1" ht="15" customHeight="1">
      <c r="A13" s="232"/>
      <c r="B13" s="909" t="s">
        <v>38</v>
      </c>
      <c r="C13" s="909"/>
      <c r="D13" s="910"/>
      <c r="E13" s="321">
        <v>1833556</v>
      </c>
      <c r="F13" s="414">
        <v>1.2523562498079004</v>
      </c>
      <c r="G13" s="322">
        <v>20273421</v>
      </c>
      <c r="H13" s="419">
        <v>1.5046689934260697</v>
      </c>
      <c r="I13" s="323">
        <v>1204343</v>
      </c>
      <c r="J13" s="424">
        <v>0.76058740537993907</v>
      </c>
      <c r="K13" s="324">
        <v>16175894</v>
      </c>
      <c r="L13" s="429">
        <v>0.99372076902303386</v>
      </c>
    </row>
    <row r="14" spans="1:12" s="26" customFormat="1" ht="15" customHeight="1">
      <c r="A14" s="232"/>
      <c r="B14" s="909" t="s">
        <v>39</v>
      </c>
      <c r="C14" s="909"/>
      <c r="D14" s="910"/>
      <c r="E14" s="321">
        <v>426589</v>
      </c>
      <c r="F14" s="414">
        <v>1.205803041438182</v>
      </c>
      <c r="G14" s="322">
        <v>3404775</v>
      </c>
      <c r="H14" s="419">
        <v>1.3401935044538302</v>
      </c>
      <c r="I14" s="325">
        <v>86268</v>
      </c>
      <c r="J14" s="424">
        <v>1.3241442824251726</v>
      </c>
      <c r="K14" s="324">
        <v>5544734</v>
      </c>
      <c r="L14" s="429">
        <v>10.575034854469477</v>
      </c>
    </row>
    <row r="15" spans="1:12" s="26" customFormat="1" ht="15" customHeight="1">
      <c r="A15" s="232"/>
      <c r="B15" s="909" t="s">
        <v>40</v>
      </c>
      <c r="C15" s="909"/>
      <c r="D15" s="910"/>
      <c r="E15" s="321">
        <v>468453</v>
      </c>
      <c r="F15" s="414">
        <v>1.1665421566137251</v>
      </c>
      <c r="G15" s="322">
        <v>3836684</v>
      </c>
      <c r="H15" s="419">
        <v>0.64057153637967967</v>
      </c>
      <c r="I15" s="323">
        <v>1201039</v>
      </c>
      <c r="J15" s="424">
        <v>1.3037100799242765</v>
      </c>
      <c r="K15" s="324">
        <v>15826525</v>
      </c>
      <c r="L15" s="429">
        <v>0.98808882390363928</v>
      </c>
    </row>
    <row r="16" spans="1:12" s="26" customFormat="1" ht="15" customHeight="1">
      <c r="A16" s="232"/>
      <c r="B16" s="909" t="s">
        <v>416</v>
      </c>
      <c r="C16" s="909"/>
      <c r="D16" s="910"/>
      <c r="E16" s="321">
        <v>644273</v>
      </c>
      <c r="F16" s="414">
        <v>3.4052844110402858</v>
      </c>
      <c r="G16" s="322">
        <v>3171040</v>
      </c>
      <c r="H16" s="419">
        <v>1.1340724202144876</v>
      </c>
      <c r="I16" s="323">
        <v>738348</v>
      </c>
      <c r="J16" s="424">
        <v>0.84470671145239384</v>
      </c>
      <c r="K16" s="324">
        <v>8792634</v>
      </c>
      <c r="L16" s="429">
        <v>1.4795955233683342</v>
      </c>
    </row>
    <row r="17" spans="1:12" s="26" customFormat="1" ht="15" customHeight="1">
      <c r="A17" s="232"/>
      <c r="B17" s="909" t="s">
        <v>41</v>
      </c>
      <c r="C17" s="909"/>
      <c r="D17" s="910"/>
      <c r="E17" s="321">
        <v>1888184</v>
      </c>
      <c r="F17" s="414">
        <v>0.87608339798149271</v>
      </c>
      <c r="G17" s="322">
        <v>6888719</v>
      </c>
      <c r="H17" s="419">
        <v>1.2537214149776044</v>
      </c>
      <c r="I17" s="325">
        <v>3559365</v>
      </c>
      <c r="J17" s="424">
        <v>3.0793897567799755</v>
      </c>
      <c r="K17" s="324">
        <v>23829101</v>
      </c>
      <c r="L17" s="429">
        <v>1.5076158986277015</v>
      </c>
    </row>
    <row r="18" spans="1:12" s="26" customFormat="1" ht="15" customHeight="1">
      <c r="A18" s="232"/>
      <c r="B18" s="911" t="s">
        <v>42</v>
      </c>
      <c r="C18" s="911"/>
      <c r="D18" s="912"/>
      <c r="E18" s="321">
        <v>111267</v>
      </c>
      <c r="F18" s="414">
        <v>0.45440140485573682</v>
      </c>
      <c r="G18" s="322">
        <v>2385659</v>
      </c>
      <c r="H18" s="419">
        <v>1.2263650659098375</v>
      </c>
      <c r="I18" s="325">
        <v>532769</v>
      </c>
      <c r="J18" s="424">
        <v>2.6119456401306049</v>
      </c>
      <c r="K18" s="324">
        <v>3530486</v>
      </c>
      <c r="L18" s="429">
        <v>1.89590497936809</v>
      </c>
    </row>
    <row r="19" spans="1:12" s="26" customFormat="1" ht="15" customHeight="1">
      <c r="A19" s="896" t="s">
        <v>417</v>
      </c>
      <c r="B19" s="897"/>
      <c r="C19" s="897"/>
      <c r="D19" s="898"/>
      <c r="E19" s="326">
        <v>6694279</v>
      </c>
      <c r="F19" s="415">
        <v>1.1924120935543141</v>
      </c>
      <c r="G19" s="327">
        <v>56507507</v>
      </c>
      <c r="H19" s="420">
        <v>1.3980101412779899</v>
      </c>
      <c r="I19" s="328">
        <v>7954472</v>
      </c>
      <c r="J19" s="425">
        <v>1.2798698902971699</v>
      </c>
      <c r="K19" s="328">
        <v>85240785</v>
      </c>
      <c r="L19" s="425">
        <v>1.1813407614646756</v>
      </c>
    </row>
    <row r="20" spans="1:12" s="26" customFormat="1" ht="15" customHeight="1">
      <c r="A20" s="893" t="s">
        <v>44</v>
      </c>
      <c r="B20" s="894"/>
      <c r="C20" s="894"/>
      <c r="D20" s="895"/>
      <c r="E20" s="317">
        <v>927411</v>
      </c>
      <c r="F20" s="413">
        <v>1.8834466217574701</v>
      </c>
      <c r="G20" s="318">
        <v>5975391</v>
      </c>
      <c r="H20" s="418">
        <v>0.97343264791868467</v>
      </c>
      <c r="I20" s="329">
        <v>32902165</v>
      </c>
      <c r="J20" s="423">
        <v>2.0498706953133756</v>
      </c>
      <c r="K20" s="320">
        <v>256123121</v>
      </c>
      <c r="L20" s="428">
        <v>1.8789194308448847</v>
      </c>
    </row>
    <row r="21" spans="1:12" s="26" customFormat="1" ht="15" customHeight="1">
      <c r="A21" s="232"/>
      <c r="B21" s="889" t="s">
        <v>212</v>
      </c>
      <c r="C21" s="889"/>
      <c r="D21" s="890"/>
      <c r="E21" s="321">
        <v>308167</v>
      </c>
      <c r="F21" s="414">
        <v>14.342688262124174</v>
      </c>
      <c r="G21" s="322">
        <v>1801753</v>
      </c>
      <c r="H21" s="419">
        <v>0.71667549043512779</v>
      </c>
      <c r="I21" s="323">
        <v>15264648</v>
      </c>
      <c r="J21" s="424">
        <v>2.8295334100250651</v>
      </c>
      <c r="K21" s="324">
        <v>93890399</v>
      </c>
      <c r="L21" s="429">
        <v>1.8467805886856108</v>
      </c>
    </row>
    <row r="22" spans="1:12" s="26" customFormat="1" ht="15" customHeight="1">
      <c r="A22" s="232"/>
      <c r="B22" s="889" t="s">
        <v>418</v>
      </c>
      <c r="C22" s="889"/>
      <c r="D22" s="890"/>
      <c r="E22" s="321">
        <v>0</v>
      </c>
      <c r="F22" s="336">
        <v>0</v>
      </c>
      <c r="G22" s="322">
        <v>77358</v>
      </c>
      <c r="H22" s="419">
        <v>195.34848484848484</v>
      </c>
      <c r="I22" s="323">
        <v>1262020</v>
      </c>
      <c r="J22" s="424">
        <v>0.3394228558134656</v>
      </c>
      <c r="K22" s="324">
        <v>27523174</v>
      </c>
      <c r="L22" s="429">
        <v>0.74382998375032416</v>
      </c>
    </row>
    <row r="23" spans="1:12" s="26" customFormat="1" ht="15" customHeight="1">
      <c r="A23" s="232"/>
      <c r="B23" s="887" t="s">
        <v>419</v>
      </c>
      <c r="C23" s="887"/>
      <c r="D23" s="888"/>
      <c r="E23" s="321">
        <v>0</v>
      </c>
      <c r="F23" s="336">
        <v>0</v>
      </c>
      <c r="G23" s="322">
        <v>5931</v>
      </c>
      <c r="H23" s="419" t="s">
        <v>178</v>
      </c>
      <c r="I23" s="323">
        <v>4445798</v>
      </c>
      <c r="J23" s="424">
        <v>179.49041140134847</v>
      </c>
      <c r="K23" s="324">
        <v>45573728</v>
      </c>
      <c r="L23" s="429">
        <v>2.11210421271696</v>
      </c>
    </row>
    <row r="24" spans="1:12" s="26" customFormat="1" ht="15" customHeight="1">
      <c r="A24" s="27"/>
      <c r="B24" s="891" t="s">
        <v>420</v>
      </c>
      <c r="C24" s="891"/>
      <c r="D24" s="892"/>
      <c r="E24" s="330">
        <v>619244</v>
      </c>
      <c r="F24" s="416">
        <v>1.3149804104774747</v>
      </c>
      <c r="G24" s="331">
        <v>4090349</v>
      </c>
      <c r="H24" s="421">
        <v>1.1297309315480135</v>
      </c>
      <c r="I24" s="332">
        <v>11148299</v>
      </c>
      <c r="J24" s="426">
        <v>1.8043152210170219</v>
      </c>
      <c r="K24" s="333">
        <v>87733034</v>
      </c>
      <c r="L24" s="430">
        <v>3.4506348940770777</v>
      </c>
    </row>
    <row r="25" spans="1:12" s="26" customFormat="1" ht="15" customHeight="1">
      <c r="A25" s="899" t="s">
        <v>43</v>
      </c>
      <c r="B25" s="900"/>
      <c r="C25" s="900"/>
      <c r="D25" s="901"/>
      <c r="E25" s="321">
        <v>2439874</v>
      </c>
      <c r="F25" s="414">
        <v>2.9756992339617994</v>
      </c>
      <c r="G25" s="322">
        <v>12566915</v>
      </c>
      <c r="H25" s="419">
        <v>1.2147136680038564</v>
      </c>
      <c r="I25" s="323">
        <v>5499794</v>
      </c>
      <c r="J25" s="424">
        <v>1.2442418290406514</v>
      </c>
      <c r="K25" s="324">
        <v>68673784</v>
      </c>
      <c r="L25" s="429">
        <v>1.1226524826924547</v>
      </c>
    </row>
    <row r="26" spans="1:12" s="26" customFormat="1" ht="15" customHeight="1">
      <c r="A26" s="232"/>
      <c r="B26" s="887" t="s">
        <v>421</v>
      </c>
      <c r="C26" s="887"/>
      <c r="D26" s="888"/>
      <c r="E26" s="321">
        <v>0</v>
      </c>
      <c r="F26" s="336">
        <v>0</v>
      </c>
      <c r="G26" s="322">
        <v>0</v>
      </c>
      <c r="H26" s="419" t="s">
        <v>177</v>
      </c>
      <c r="I26" s="323">
        <v>240550</v>
      </c>
      <c r="J26" s="424">
        <v>4.6701483264735577</v>
      </c>
      <c r="K26" s="324">
        <v>1849399</v>
      </c>
      <c r="L26" s="429">
        <v>1.6421046369458649</v>
      </c>
    </row>
    <row r="27" spans="1:12" s="26" customFormat="1" ht="15" customHeight="1">
      <c r="A27" s="232"/>
      <c r="B27" s="889" t="s">
        <v>422</v>
      </c>
      <c r="C27" s="889"/>
      <c r="D27" s="890"/>
      <c r="E27" s="321">
        <v>141376</v>
      </c>
      <c r="F27" s="414">
        <v>1.4239124960971727</v>
      </c>
      <c r="G27" s="322">
        <v>1471432</v>
      </c>
      <c r="H27" s="419">
        <v>1.6124416332711997</v>
      </c>
      <c r="I27" s="323">
        <v>177457</v>
      </c>
      <c r="J27" s="424">
        <v>2.0149768931178964</v>
      </c>
      <c r="K27" s="324">
        <v>1853740</v>
      </c>
      <c r="L27" s="429">
        <v>1.0029551831488552</v>
      </c>
    </row>
    <row r="28" spans="1:12" s="26" customFormat="1" ht="15" customHeight="1">
      <c r="A28" s="232"/>
      <c r="B28" s="889" t="s">
        <v>423</v>
      </c>
      <c r="C28" s="889"/>
      <c r="D28" s="890"/>
      <c r="E28" s="321">
        <v>76065</v>
      </c>
      <c r="F28" s="414">
        <v>4.0419257133747806</v>
      </c>
      <c r="G28" s="322">
        <v>91738</v>
      </c>
      <c r="H28" s="419">
        <v>0.45584778903536449</v>
      </c>
      <c r="I28" s="323">
        <v>161511</v>
      </c>
      <c r="J28" s="424">
        <v>2.1995533100001361</v>
      </c>
      <c r="K28" s="324">
        <v>4812221</v>
      </c>
      <c r="L28" s="429">
        <v>1.3067877335959099</v>
      </c>
    </row>
    <row r="29" spans="1:12" s="26" customFormat="1" ht="15" customHeight="1">
      <c r="A29" s="232"/>
      <c r="B29" s="889" t="s">
        <v>424</v>
      </c>
      <c r="C29" s="889"/>
      <c r="D29" s="890"/>
      <c r="E29" s="321">
        <v>909214</v>
      </c>
      <c r="F29" s="414">
        <v>3.0530514934269068</v>
      </c>
      <c r="G29" s="322">
        <v>2755289</v>
      </c>
      <c r="H29" s="419">
        <v>1.2843457702143211</v>
      </c>
      <c r="I29" s="323">
        <v>423746</v>
      </c>
      <c r="J29" s="424">
        <v>1.0591558167261965</v>
      </c>
      <c r="K29" s="324">
        <v>3741996</v>
      </c>
      <c r="L29" s="429">
        <v>1.1167460456493563</v>
      </c>
    </row>
    <row r="30" spans="1:12" s="26" customFormat="1" ht="15" customHeight="1">
      <c r="A30" s="232"/>
      <c r="B30" s="889" t="s">
        <v>425</v>
      </c>
      <c r="C30" s="889"/>
      <c r="D30" s="890"/>
      <c r="E30" s="321">
        <v>679741</v>
      </c>
      <c r="F30" s="414">
        <v>8.5435383725899303</v>
      </c>
      <c r="G30" s="322">
        <v>2582868</v>
      </c>
      <c r="H30" s="419">
        <v>1.4684238623397401</v>
      </c>
      <c r="I30" s="323">
        <v>89316</v>
      </c>
      <c r="J30" s="424">
        <v>2.146400076900894</v>
      </c>
      <c r="K30" s="324">
        <v>1805610</v>
      </c>
      <c r="L30" s="429">
        <v>1.5003128404164892</v>
      </c>
    </row>
    <row r="31" spans="1:12" s="26" customFormat="1" ht="15" customHeight="1">
      <c r="A31" s="232"/>
      <c r="B31" s="889" t="s">
        <v>213</v>
      </c>
      <c r="C31" s="889"/>
      <c r="D31" s="890"/>
      <c r="E31" s="321">
        <v>110277</v>
      </c>
      <c r="F31" s="414">
        <v>6.1261596577967889</v>
      </c>
      <c r="G31" s="322">
        <v>815101</v>
      </c>
      <c r="H31" s="419">
        <v>0.58598076352099893</v>
      </c>
      <c r="I31" s="323">
        <v>502265</v>
      </c>
      <c r="J31" s="424">
        <v>2.31307163054591</v>
      </c>
      <c r="K31" s="324">
        <v>10247317</v>
      </c>
      <c r="L31" s="429">
        <v>1.2146371877046533</v>
      </c>
    </row>
    <row r="32" spans="1:12" s="26" customFormat="1" ht="15" customHeight="1">
      <c r="A32" s="232"/>
      <c r="B32" s="887" t="s">
        <v>426</v>
      </c>
      <c r="C32" s="887"/>
      <c r="D32" s="888"/>
      <c r="E32" s="321">
        <v>391992</v>
      </c>
      <c r="F32" s="414">
        <v>1.7173499697705188</v>
      </c>
      <c r="G32" s="322">
        <v>3424068</v>
      </c>
      <c r="H32" s="419">
        <v>1.4119518692321014</v>
      </c>
      <c r="I32" s="323">
        <v>1727598</v>
      </c>
      <c r="J32" s="424">
        <v>0.79369034738923994</v>
      </c>
      <c r="K32" s="324">
        <v>19258204</v>
      </c>
      <c r="L32" s="429">
        <v>0.92022320790961165</v>
      </c>
    </row>
    <row r="33" spans="1:12" s="26" customFormat="1" ht="15" customHeight="1">
      <c r="A33" s="232"/>
      <c r="B33" s="887" t="s">
        <v>427</v>
      </c>
      <c r="C33" s="887"/>
      <c r="D33" s="888"/>
      <c r="E33" s="321">
        <v>25383</v>
      </c>
      <c r="F33" s="414">
        <v>1.4708813814683896</v>
      </c>
      <c r="G33" s="322">
        <v>656361</v>
      </c>
      <c r="H33" s="419">
        <v>0.90826202231767261</v>
      </c>
      <c r="I33" s="323">
        <v>445773</v>
      </c>
      <c r="J33" s="424">
        <v>1.2039361210815016</v>
      </c>
      <c r="K33" s="324">
        <v>5226102</v>
      </c>
      <c r="L33" s="429">
        <v>1.0780300283054713</v>
      </c>
    </row>
    <row r="34" spans="1:12" s="26" customFormat="1" ht="15" customHeight="1">
      <c r="A34" s="232"/>
      <c r="B34" s="887" t="s">
        <v>428</v>
      </c>
      <c r="C34" s="887"/>
      <c r="D34" s="888"/>
      <c r="E34" s="321">
        <v>741</v>
      </c>
      <c r="F34" s="414" t="s">
        <v>178</v>
      </c>
      <c r="G34" s="322">
        <v>1830</v>
      </c>
      <c r="H34" s="419">
        <v>1.7988617039053977E-2</v>
      </c>
      <c r="I34" s="323">
        <v>700193</v>
      </c>
      <c r="J34" s="424">
        <v>1.3861639577930434</v>
      </c>
      <c r="K34" s="324">
        <v>6978491</v>
      </c>
      <c r="L34" s="429">
        <v>1.2958173742808561</v>
      </c>
    </row>
    <row r="35" spans="1:12" s="26" customFormat="1" ht="15" customHeight="1">
      <c r="A35" s="231"/>
      <c r="B35" s="902" t="s">
        <v>429</v>
      </c>
      <c r="C35" s="902"/>
      <c r="D35" s="903"/>
      <c r="E35" s="321">
        <v>23303</v>
      </c>
      <c r="F35" s="414">
        <v>0.51301074321944351</v>
      </c>
      <c r="G35" s="322">
        <v>450185</v>
      </c>
      <c r="H35" s="419">
        <v>1.4174099763547232</v>
      </c>
      <c r="I35" s="323">
        <v>433918</v>
      </c>
      <c r="J35" s="424">
        <v>3.1411011857364159</v>
      </c>
      <c r="K35" s="324">
        <v>4065257</v>
      </c>
      <c r="L35" s="429">
        <v>1.6103076146692323</v>
      </c>
    </row>
    <row r="36" spans="1:12" s="26" customFormat="1" ht="15" customHeight="1">
      <c r="A36" s="896" t="s">
        <v>430</v>
      </c>
      <c r="B36" s="897"/>
      <c r="C36" s="897"/>
      <c r="D36" s="898"/>
      <c r="E36" s="326">
        <v>2531084</v>
      </c>
      <c r="F36" s="415">
        <v>2.5901868843265636</v>
      </c>
      <c r="G36" s="327">
        <v>14058555</v>
      </c>
      <c r="H36" s="420">
        <v>1.2096563732340406</v>
      </c>
      <c r="I36" s="334">
        <v>5569251</v>
      </c>
      <c r="J36" s="425">
        <v>1.1877280739262892</v>
      </c>
      <c r="K36" s="335">
        <v>66245823</v>
      </c>
      <c r="L36" s="431">
        <v>1.0987068491334935</v>
      </c>
    </row>
    <row r="37" spans="1:12" s="26" customFormat="1" ht="15" customHeight="1">
      <c r="A37" s="882" t="s">
        <v>214</v>
      </c>
      <c r="B37" s="883"/>
      <c r="C37" s="883"/>
      <c r="D37" s="884"/>
      <c r="E37" s="317">
        <v>866132</v>
      </c>
      <c r="F37" s="413">
        <v>0.962410593347934</v>
      </c>
      <c r="G37" s="318">
        <v>8237620</v>
      </c>
      <c r="H37" s="418">
        <v>1.0337917926598401</v>
      </c>
      <c r="I37" s="319">
        <v>22871527</v>
      </c>
      <c r="J37" s="423">
        <v>3.1428040432422062</v>
      </c>
      <c r="K37" s="320">
        <v>86715010</v>
      </c>
      <c r="L37" s="428">
        <v>1.4378265722191941</v>
      </c>
    </row>
    <row r="38" spans="1:12" s="26" customFormat="1" ht="15" customHeight="1">
      <c r="A38" s="231"/>
      <c r="B38" s="887" t="s">
        <v>431</v>
      </c>
      <c r="C38" s="887"/>
      <c r="D38" s="888"/>
      <c r="E38" s="321">
        <v>0</v>
      </c>
      <c r="F38" s="336">
        <v>0</v>
      </c>
      <c r="G38" s="322">
        <v>0</v>
      </c>
      <c r="H38" s="372">
        <v>0</v>
      </c>
      <c r="I38" s="323">
        <v>0</v>
      </c>
      <c r="J38" s="337">
        <v>0</v>
      </c>
      <c r="K38" s="324">
        <v>1472754</v>
      </c>
      <c r="L38" s="429">
        <v>1.4500648355186398</v>
      </c>
    </row>
    <row r="39" spans="1:12" s="26" customFormat="1" ht="15" customHeight="1">
      <c r="A39" s="28"/>
      <c r="B39" s="887" t="s">
        <v>215</v>
      </c>
      <c r="C39" s="887"/>
      <c r="D39" s="888"/>
      <c r="E39" s="321">
        <v>21476</v>
      </c>
      <c r="F39" s="414">
        <v>0.64251308900523563</v>
      </c>
      <c r="G39" s="322">
        <v>125764</v>
      </c>
      <c r="H39" s="419">
        <v>0.85391671589296503</v>
      </c>
      <c r="I39" s="323">
        <v>119945</v>
      </c>
      <c r="J39" s="424">
        <v>0.66103609809864972</v>
      </c>
      <c r="K39" s="324">
        <v>2415416</v>
      </c>
      <c r="L39" s="429">
        <v>1.3572383411391533</v>
      </c>
    </row>
    <row r="40" spans="1:12" s="26" customFormat="1" ht="15" customHeight="1">
      <c r="A40" s="28"/>
      <c r="B40" s="887" t="s">
        <v>432</v>
      </c>
      <c r="C40" s="887"/>
      <c r="D40" s="888"/>
      <c r="E40" s="321">
        <v>693445</v>
      </c>
      <c r="F40" s="414">
        <v>0.96435430419829871</v>
      </c>
      <c r="G40" s="322">
        <v>6444451</v>
      </c>
      <c r="H40" s="419">
        <v>1.0962146838261135</v>
      </c>
      <c r="I40" s="323">
        <v>22141775</v>
      </c>
      <c r="J40" s="424">
        <v>3.2441952022580369</v>
      </c>
      <c r="K40" s="324">
        <v>78460815</v>
      </c>
      <c r="L40" s="429">
        <v>1.4738714110331259</v>
      </c>
    </row>
    <row r="41" spans="1:12" s="26" customFormat="1" ht="15" customHeight="1">
      <c r="A41" s="71"/>
      <c r="B41" s="885" t="s">
        <v>216</v>
      </c>
      <c r="C41" s="885"/>
      <c r="D41" s="886"/>
      <c r="E41" s="330">
        <v>143834</v>
      </c>
      <c r="F41" s="416">
        <v>1.0276499671344059</v>
      </c>
      <c r="G41" s="331">
        <v>1538887</v>
      </c>
      <c r="H41" s="421">
        <v>1.528344479778488</v>
      </c>
      <c r="I41" s="332">
        <v>86079</v>
      </c>
      <c r="J41" s="426">
        <v>37.589082969432312</v>
      </c>
      <c r="K41" s="333">
        <v>579304</v>
      </c>
      <c r="L41" s="430">
        <v>1.6396618238529097</v>
      </c>
    </row>
    <row r="42" spans="1:12" s="26" customFormat="1" ht="15" customHeight="1">
      <c r="A42" s="882" t="s">
        <v>217</v>
      </c>
      <c r="B42" s="883"/>
      <c r="C42" s="883"/>
      <c r="D42" s="884"/>
      <c r="E42" s="321">
        <v>2144993</v>
      </c>
      <c r="F42" s="414">
        <v>0.67055108224796967</v>
      </c>
      <c r="G42" s="322">
        <v>33471848</v>
      </c>
      <c r="H42" s="419">
        <v>2.1229951187761924</v>
      </c>
      <c r="I42" s="323">
        <v>9674545</v>
      </c>
      <c r="J42" s="424">
        <v>0.81113010031992305</v>
      </c>
      <c r="K42" s="324">
        <v>120186130</v>
      </c>
      <c r="L42" s="429">
        <v>1.2267278212405162</v>
      </c>
    </row>
    <row r="43" spans="1:12" s="26" customFormat="1" ht="15" customHeight="1">
      <c r="A43" s="28"/>
      <c r="B43" s="889" t="s">
        <v>433</v>
      </c>
      <c r="C43" s="889"/>
      <c r="D43" s="890"/>
      <c r="E43" s="321">
        <v>82870</v>
      </c>
      <c r="F43" s="414" t="s">
        <v>178</v>
      </c>
      <c r="G43" s="322">
        <v>341693</v>
      </c>
      <c r="H43" s="419">
        <v>3.7759887723641024</v>
      </c>
      <c r="I43" s="323">
        <v>3209164</v>
      </c>
      <c r="J43" s="424">
        <v>1.860674006164436</v>
      </c>
      <c r="K43" s="324">
        <v>24619764</v>
      </c>
      <c r="L43" s="429">
        <v>1.0823408593086272</v>
      </c>
    </row>
    <row r="44" spans="1:12" s="26" customFormat="1" ht="15" customHeight="1">
      <c r="A44" s="27"/>
      <c r="B44" s="885" t="s">
        <v>218</v>
      </c>
      <c r="C44" s="885"/>
      <c r="D44" s="886"/>
      <c r="E44" s="321">
        <v>2062123</v>
      </c>
      <c r="F44" s="414">
        <v>0.64464490531131335</v>
      </c>
      <c r="G44" s="322">
        <v>33130155</v>
      </c>
      <c r="H44" s="419">
        <v>2.1134529807075118</v>
      </c>
      <c r="I44" s="323">
        <v>6457727</v>
      </c>
      <c r="J44" s="424">
        <v>0.63442705072379124</v>
      </c>
      <c r="K44" s="324">
        <v>95462726</v>
      </c>
      <c r="L44" s="429">
        <v>1.2711920851283949</v>
      </c>
    </row>
    <row r="45" spans="1:12" s="26" customFormat="1" ht="15" customHeight="1">
      <c r="A45" s="882" t="s">
        <v>219</v>
      </c>
      <c r="B45" s="883"/>
      <c r="C45" s="883"/>
      <c r="D45" s="884"/>
      <c r="E45" s="317">
        <v>616337</v>
      </c>
      <c r="F45" s="413">
        <v>0.63160931319300695</v>
      </c>
      <c r="G45" s="318">
        <v>11960852</v>
      </c>
      <c r="H45" s="418">
        <v>2.4548012163125108</v>
      </c>
      <c r="I45" s="319">
        <v>7908841</v>
      </c>
      <c r="J45" s="423">
        <v>1.805445574389323</v>
      </c>
      <c r="K45" s="320">
        <v>33904783</v>
      </c>
      <c r="L45" s="428">
        <v>0.91397919435230834</v>
      </c>
    </row>
    <row r="46" spans="1:12" s="26" customFormat="1" ht="15" customHeight="1">
      <c r="A46" s="232"/>
      <c r="B46" s="887" t="s">
        <v>220</v>
      </c>
      <c r="C46" s="887"/>
      <c r="D46" s="888"/>
      <c r="E46" s="321">
        <v>0</v>
      </c>
      <c r="F46" s="414" t="s">
        <v>177</v>
      </c>
      <c r="G46" s="322">
        <v>5278049</v>
      </c>
      <c r="H46" s="419">
        <v>3.8952822355967038</v>
      </c>
      <c r="I46" s="323">
        <v>0</v>
      </c>
      <c r="J46" s="337">
        <v>0</v>
      </c>
      <c r="K46" s="324">
        <v>0</v>
      </c>
      <c r="L46" s="338">
        <v>0</v>
      </c>
    </row>
    <row r="47" spans="1:12" s="26" customFormat="1" ht="15" customHeight="1">
      <c r="A47" s="232"/>
      <c r="B47" s="887" t="s">
        <v>434</v>
      </c>
      <c r="C47" s="887"/>
      <c r="D47" s="888"/>
      <c r="E47" s="321">
        <v>236139</v>
      </c>
      <c r="F47" s="414">
        <v>0.2549161215104605</v>
      </c>
      <c r="G47" s="322">
        <v>432797</v>
      </c>
      <c r="H47" s="419">
        <v>0.19738013451859526</v>
      </c>
      <c r="I47" s="323">
        <v>439321</v>
      </c>
      <c r="J47" s="424">
        <v>1.4704468699689055</v>
      </c>
      <c r="K47" s="324">
        <v>7526483</v>
      </c>
      <c r="L47" s="429">
        <v>1.1741823450876119</v>
      </c>
    </row>
    <row r="48" spans="1:12" s="26" customFormat="1" ht="15" customHeight="1">
      <c r="A48" s="27"/>
      <c r="B48" s="891" t="s">
        <v>435</v>
      </c>
      <c r="C48" s="891"/>
      <c r="D48" s="892"/>
      <c r="E48" s="330">
        <v>357016</v>
      </c>
      <c r="F48" s="416">
        <v>88.479801734820327</v>
      </c>
      <c r="G48" s="331">
        <v>5028413</v>
      </c>
      <c r="H48" s="421">
        <v>59.194012807835385</v>
      </c>
      <c r="I48" s="332">
        <v>5435026</v>
      </c>
      <c r="J48" s="426">
        <v>1.5741579815654962</v>
      </c>
      <c r="K48" s="333">
        <v>20425067</v>
      </c>
      <c r="L48" s="430">
        <v>0.7498162084438903</v>
      </c>
    </row>
    <row r="49" spans="1:12" s="26" customFormat="1" ht="15" customHeight="1">
      <c r="A49" s="882" t="s">
        <v>436</v>
      </c>
      <c r="B49" s="883"/>
      <c r="C49" s="883"/>
      <c r="D49" s="884"/>
      <c r="E49" s="317">
        <v>137244</v>
      </c>
      <c r="F49" s="413">
        <v>0.7436442055527861</v>
      </c>
      <c r="G49" s="318">
        <v>3989581</v>
      </c>
      <c r="H49" s="418">
        <v>1.1524658715839087</v>
      </c>
      <c r="I49" s="319">
        <v>148402</v>
      </c>
      <c r="J49" s="423">
        <v>1.4415938917653459</v>
      </c>
      <c r="K49" s="320">
        <v>769420</v>
      </c>
      <c r="L49" s="428">
        <v>0.53462276861246971</v>
      </c>
    </row>
    <row r="50" spans="1:12" s="26" customFormat="1" ht="15" customHeight="1">
      <c r="A50" s="232"/>
      <c r="B50" s="891" t="s">
        <v>221</v>
      </c>
      <c r="C50" s="891"/>
      <c r="D50" s="892"/>
      <c r="E50" s="321">
        <v>16166</v>
      </c>
      <c r="F50" s="414">
        <v>0.80580201375735216</v>
      </c>
      <c r="G50" s="322">
        <v>87652</v>
      </c>
      <c r="H50" s="419">
        <v>1.0572710605037152</v>
      </c>
      <c r="I50" s="323">
        <v>701</v>
      </c>
      <c r="J50" s="424">
        <v>2.2667744543249799E-2</v>
      </c>
      <c r="K50" s="324">
        <v>171244</v>
      </c>
      <c r="L50" s="429">
        <v>0.18441153697459717</v>
      </c>
    </row>
    <row r="51" spans="1:12" s="26" customFormat="1" ht="15" customHeight="1">
      <c r="A51" s="882" t="s">
        <v>437</v>
      </c>
      <c r="B51" s="883"/>
      <c r="C51" s="883"/>
      <c r="D51" s="884"/>
      <c r="E51" s="317">
        <v>10934</v>
      </c>
      <c r="F51" s="413">
        <v>0.33646182724559193</v>
      </c>
      <c r="G51" s="318">
        <v>1591081</v>
      </c>
      <c r="H51" s="418">
        <v>1.403194640792522</v>
      </c>
      <c r="I51" s="319">
        <v>9083748</v>
      </c>
      <c r="J51" s="423">
        <v>3.7639345892560803</v>
      </c>
      <c r="K51" s="320">
        <v>100985194</v>
      </c>
      <c r="L51" s="428">
        <v>1.4081584403259548</v>
      </c>
    </row>
    <row r="52" spans="1:12" s="26" customFormat="1" ht="15" customHeight="1">
      <c r="A52" s="232"/>
      <c r="B52" s="887" t="s">
        <v>222</v>
      </c>
      <c r="C52" s="887"/>
      <c r="D52" s="888"/>
      <c r="E52" s="321">
        <v>10934</v>
      </c>
      <c r="F52" s="414">
        <v>0.33646182724559193</v>
      </c>
      <c r="G52" s="322">
        <v>1564282</v>
      </c>
      <c r="H52" s="419">
        <v>3.5498857387945728</v>
      </c>
      <c r="I52" s="323">
        <v>8844422</v>
      </c>
      <c r="J52" s="424">
        <v>4.289292266596572</v>
      </c>
      <c r="K52" s="324">
        <v>95705674</v>
      </c>
      <c r="L52" s="429">
        <v>1.4542628991891635</v>
      </c>
    </row>
    <row r="53" spans="1:12" s="26" customFormat="1" ht="15" customHeight="1">
      <c r="A53" s="27"/>
      <c r="B53" s="891" t="s">
        <v>438</v>
      </c>
      <c r="C53" s="891"/>
      <c r="D53" s="892"/>
      <c r="E53" s="330">
        <v>0</v>
      </c>
      <c r="F53" s="474">
        <v>0</v>
      </c>
      <c r="G53" s="331">
        <v>17062</v>
      </c>
      <c r="H53" s="421">
        <v>1.3519809825673534</v>
      </c>
      <c r="I53" s="332">
        <v>239326</v>
      </c>
      <c r="J53" s="426">
        <v>0.68108757271164644</v>
      </c>
      <c r="K53" s="333">
        <v>5259127</v>
      </c>
      <c r="L53" s="430">
        <v>0.89802037307841254</v>
      </c>
    </row>
    <row r="54" spans="1:12" customFormat="1" ht="15.75" customHeight="1">
      <c r="B54" s="77"/>
    </row>
    <row r="55" spans="1:12">
      <c r="A55" s="29"/>
      <c r="B55" s="77"/>
      <c r="C55" s="29"/>
      <c r="D55" s="29"/>
    </row>
    <row r="56" spans="1:12">
      <c r="A56" s="29"/>
      <c r="B56" s="29"/>
      <c r="C56" s="29"/>
      <c r="D56" s="29"/>
    </row>
    <row r="57" spans="1:12">
      <c r="A57" s="29"/>
      <c r="B57" s="29"/>
      <c r="C57" s="29"/>
      <c r="D57" s="29"/>
    </row>
  </sheetData>
  <mergeCells count="57">
    <mergeCell ref="A3:D5"/>
    <mergeCell ref="E3:H3"/>
    <mergeCell ref="I3:L3"/>
    <mergeCell ref="I4:J4"/>
    <mergeCell ref="K4:L4"/>
    <mergeCell ref="G4:H4"/>
    <mergeCell ref="E4:F4"/>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B52:D52"/>
    <mergeCell ref="B53:D53"/>
    <mergeCell ref="B46:D46"/>
    <mergeCell ref="A51:D51"/>
    <mergeCell ref="B50:D50"/>
    <mergeCell ref="B47:D47"/>
    <mergeCell ref="A42:D42"/>
    <mergeCell ref="B44:D44"/>
    <mergeCell ref="A45:D45"/>
    <mergeCell ref="B48:D48"/>
    <mergeCell ref="A49:D49"/>
    <mergeCell ref="B43:D43"/>
    <mergeCell ref="A37:D37"/>
    <mergeCell ref="B41:D41"/>
    <mergeCell ref="B38:D38"/>
    <mergeCell ref="B31:D31"/>
    <mergeCell ref="B39:D39"/>
    <mergeCell ref="B40:D40"/>
    <mergeCell ref="B33:D33"/>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85" zoomScaleNormal="90" zoomScaleSheetLayoutView="85" workbookViewId="0">
      <selection activeCell="BL32" sqref="BL32"/>
    </sheetView>
  </sheetViews>
  <sheetFormatPr defaultColWidth="2.21875" defaultRowHeight="14.4"/>
  <cols>
    <col min="1" max="1" width="0.44140625" style="78" customWidth="1"/>
    <col min="2" max="19" width="2.21875" style="80"/>
    <col min="20" max="20" width="2.21875" style="80" customWidth="1"/>
    <col min="21" max="23" width="2.21875" style="80"/>
    <col min="24" max="25" width="2.21875" style="80" customWidth="1"/>
    <col min="26" max="27" width="2.21875" style="80"/>
    <col min="28" max="40" width="2.21875" style="80" customWidth="1"/>
    <col min="41" max="41" width="3.6640625" style="80" customWidth="1"/>
    <col min="42" max="47" width="2.21875" style="80" customWidth="1"/>
    <col min="48" max="55" width="2.21875" style="80"/>
    <col min="56" max="56" width="2.21875" style="80" customWidth="1"/>
    <col min="57" max="57" width="2.21875" style="78"/>
    <col min="58" max="58" width="0.44140625" style="78" customWidth="1"/>
    <col min="59" max="61" width="9.109375" style="78" customWidth="1"/>
    <col min="62" max="62" width="7.44140625" style="78" customWidth="1"/>
    <col min="63" max="63" width="9.44140625" style="78" bestFit="1" customWidth="1"/>
    <col min="64" max="64" width="5.44140625" style="78" bestFit="1" customWidth="1"/>
    <col min="65" max="65" width="4.44140625" style="78" bestFit="1" customWidth="1"/>
    <col min="66" max="66" width="7.44140625" style="78" customWidth="1"/>
    <col min="67" max="67" width="9.44140625" style="78" bestFit="1" customWidth="1"/>
    <col min="68" max="68" width="6.44140625" style="78" bestFit="1" customWidth="1"/>
    <col min="69" max="69" width="2.33203125" style="78" customWidth="1"/>
    <col min="70" max="70" width="12.77734375" style="78" bestFit="1" customWidth="1"/>
    <col min="71" max="71" width="9.77734375" style="78" bestFit="1" customWidth="1"/>
    <col min="72" max="72" width="10.44140625" style="78" bestFit="1" customWidth="1"/>
    <col min="73" max="73" width="8.44140625" style="78" bestFit="1" customWidth="1"/>
    <col min="74" max="74" width="12.77734375" style="78" bestFit="1" customWidth="1"/>
    <col min="75" max="75" width="9.77734375" style="78" bestFit="1" customWidth="1"/>
    <col min="76" max="76" width="11.6640625" style="78" bestFit="1" customWidth="1"/>
    <col min="77" max="77" width="8.44140625" style="78" bestFit="1" customWidth="1"/>
    <col min="78" max="79" width="19.21875" style="78" customWidth="1"/>
    <col min="80" max="16384" width="2.21875" style="78"/>
  </cols>
  <sheetData>
    <row r="1" spans="2:58" s="83" customFormat="1">
      <c r="B1" s="205"/>
      <c r="C1" s="206"/>
      <c r="D1" s="937" t="s">
        <v>105</v>
      </c>
      <c r="E1" s="937"/>
      <c r="F1" s="937"/>
      <c r="G1" s="937"/>
      <c r="H1" s="937"/>
      <c r="I1" s="937"/>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row>
    <row r="2" spans="2:58" s="83" customFormat="1">
      <c r="B2" s="205"/>
      <c r="C2" s="206"/>
      <c r="D2" s="937"/>
      <c r="E2" s="937"/>
      <c r="F2" s="937"/>
      <c r="G2" s="937"/>
      <c r="H2" s="937"/>
      <c r="I2" s="937"/>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row>
    <row r="3" spans="2:58" s="83" customFormat="1" ht="19.2">
      <c r="B3" s="205"/>
      <c r="C3" s="206"/>
      <c r="D3" s="471"/>
      <c r="E3" s="471"/>
      <c r="F3" s="471"/>
      <c r="G3" s="471"/>
      <c r="H3" s="471"/>
      <c r="I3" s="471"/>
      <c r="J3" s="159"/>
      <c r="K3" s="159"/>
      <c r="L3" s="159"/>
      <c r="M3" s="159"/>
      <c r="N3" s="159"/>
      <c r="O3" s="159"/>
      <c r="P3" s="159"/>
      <c r="Q3" s="159"/>
      <c r="R3" s="159"/>
      <c r="S3" s="159"/>
      <c r="T3" s="159"/>
      <c r="U3" s="159"/>
      <c r="V3" s="159"/>
      <c r="W3" s="159"/>
      <c r="X3" s="159"/>
      <c r="Y3" s="159"/>
      <c r="Z3" s="159"/>
      <c r="AA3" s="159"/>
      <c r="AB3" s="159"/>
      <c r="AC3" s="159"/>
      <c r="AD3" s="159"/>
      <c r="AE3"/>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row>
    <row r="4" spans="2:58" s="83" customFormat="1">
      <c r="B4" s="205"/>
      <c r="C4" s="206"/>
      <c r="D4" s="206"/>
      <c r="E4" s="207" t="s">
        <v>106</v>
      </c>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row>
    <row r="5" spans="2:58" s="83" customFormat="1">
      <c r="B5" s="205"/>
      <c r="C5" s="206"/>
      <c r="D5" s="206"/>
      <c r="E5" s="159"/>
      <c r="F5" s="205"/>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row>
    <row r="6" spans="2:58" s="83" customFormat="1">
      <c r="B6" s="205"/>
      <c r="C6" s="206"/>
      <c r="D6" s="206"/>
      <c r="E6" s="159"/>
      <c r="F6" s="159" t="s">
        <v>107</v>
      </c>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row>
    <row r="7" spans="2:58" s="83" customFormat="1">
      <c r="B7" s="205"/>
      <c r="C7" s="206"/>
      <c r="D7" s="206"/>
      <c r="E7" s="205"/>
      <c r="F7" s="205"/>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row>
    <row r="8" spans="2:58" s="83" customFormat="1">
      <c r="B8" s="205"/>
      <c r="C8" s="206"/>
      <c r="D8" s="206"/>
      <c r="E8" s="207" t="s">
        <v>108</v>
      </c>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row>
    <row r="9" spans="2:58" s="83" customFormat="1">
      <c r="B9" s="205"/>
      <c r="C9" s="206"/>
      <c r="D9" s="206"/>
      <c r="E9" s="205"/>
      <c r="F9" s="205"/>
      <c r="G9" s="205"/>
      <c r="H9" s="205"/>
      <c r="I9" s="205"/>
      <c r="J9" s="205"/>
      <c r="K9" s="205"/>
      <c r="L9" s="205"/>
      <c r="M9" s="205"/>
      <c r="N9" s="205"/>
      <c r="O9" s="205"/>
      <c r="P9" s="205"/>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row>
    <row r="10" spans="2:58" s="83" customFormat="1">
      <c r="B10" s="205"/>
      <c r="C10" s="206"/>
      <c r="D10" s="206"/>
      <c r="E10" s="159"/>
      <c r="F10" s="159" t="s">
        <v>109</v>
      </c>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row>
    <row r="11" spans="2:58" s="83" customFormat="1">
      <c r="B11" s="205"/>
      <c r="C11" s="206"/>
      <c r="D11" s="206"/>
      <c r="E11" s="205"/>
      <c r="F11" s="205"/>
      <c r="G11" s="205"/>
      <c r="H11" s="205"/>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row>
    <row r="12" spans="2:58" s="83" customFormat="1">
      <c r="B12" s="205"/>
      <c r="C12" s="206"/>
      <c r="D12" s="206"/>
      <c r="E12" s="207" t="s">
        <v>110</v>
      </c>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159"/>
      <c r="AT12" s="159"/>
      <c r="AU12" s="159"/>
      <c r="AV12" s="159"/>
      <c r="AW12" s="159"/>
      <c r="AX12" s="159"/>
      <c r="AY12" s="159"/>
      <c r="AZ12" s="159"/>
      <c r="BA12" s="159"/>
      <c r="BB12" s="159"/>
      <c r="BC12" s="159"/>
      <c r="BD12" s="159"/>
      <c r="BE12" s="159"/>
      <c r="BF12" s="159"/>
    </row>
    <row r="13" spans="2:58" s="83" customFormat="1">
      <c r="B13" s="205"/>
      <c r="C13" s="206"/>
      <c r="D13" s="206"/>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159"/>
      <c r="AT13" s="159"/>
      <c r="AU13" s="159"/>
      <c r="AV13" s="159"/>
      <c r="AW13" s="159"/>
      <c r="AX13" s="159"/>
      <c r="AY13" s="159"/>
      <c r="AZ13" s="159"/>
      <c r="BA13" s="159"/>
      <c r="BB13" s="159"/>
      <c r="BC13" s="159"/>
      <c r="BD13" s="159"/>
      <c r="BE13" s="159"/>
      <c r="BF13" s="159"/>
    </row>
    <row r="14" spans="2:58" s="83" customFormat="1">
      <c r="B14" s="205"/>
      <c r="C14" s="206"/>
      <c r="D14" s="206"/>
      <c r="E14" s="205"/>
      <c r="F14" s="159" t="s">
        <v>111</v>
      </c>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159"/>
      <c r="AT14" s="159"/>
      <c r="AU14" s="159"/>
      <c r="AV14" s="159"/>
      <c r="AW14" s="159"/>
      <c r="AX14" s="159"/>
      <c r="AY14" s="159"/>
      <c r="AZ14" s="159"/>
      <c r="BA14" s="159"/>
      <c r="BB14" s="159"/>
      <c r="BC14" s="159"/>
      <c r="BD14" s="159"/>
      <c r="BE14" s="159"/>
      <c r="BF14" s="159"/>
    </row>
    <row r="15" spans="2:58" s="83" customFormat="1">
      <c r="B15" s="205"/>
      <c r="C15" s="206"/>
      <c r="D15" s="206"/>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159"/>
      <c r="AT15" s="159"/>
      <c r="AU15" s="159"/>
      <c r="AV15" s="159"/>
      <c r="AW15" s="159"/>
      <c r="AX15" s="159"/>
      <c r="AY15" s="159"/>
      <c r="AZ15" s="159"/>
      <c r="BA15" s="159"/>
      <c r="BB15" s="159"/>
      <c r="BC15" s="159"/>
      <c r="BD15" s="159"/>
      <c r="BE15" s="159"/>
      <c r="BF15" s="159"/>
    </row>
    <row r="16" spans="2:58" s="83" customFormat="1">
      <c r="B16" s="205"/>
      <c r="C16" s="206"/>
      <c r="D16" s="206"/>
      <c r="E16" s="205"/>
      <c r="F16" s="205"/>
      <c r="G16" s="159" t="s">
        <v>112</v>
      </c>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159"/>
      <c r="AT16" s="159"/>
      <c r="AU16" s="159"/>
      <c r="AV16" s="159"/>
      <c r="AW16" s="159"/>
      <c r="AX16" s="159"/>
      <c r="AY16" s="159"/>
      <c r="AZ16" s="159"/>
      <c r="BA16" s="159"/>
      <c r="BB16" s="159"/>
      <c r="BC16" s="159"/>
      <c r="BD16" s="159"/>
      <c r="BE16" s="159"/>
      <c r="BF16" s="159"/>
    </row>
    <row r="17" spans="2:63" s="83" customFormat="1">
      <c r="B17" s="205"/>
      <c r="C17" s="206"/>
      <c r="D17" s="206"/>
      <c r="E17" s="205"/>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row>
    <row r="18" spans="2:63" s="83" customFormat="1">
      <c r="B18" s="205"/>
      <c r="C18" s="206"/>
      <c r="D18" s="206"/>
      <c r="E18" s="159"/>
      <c r="F18" s="205"/>
      <c r="G18" s="159"/>
      <c r="H18" s="205"/>
      <c r="I18" s="159" t="s">
        <v>113</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row>
    <row r="19" spans="2:63" s="83" customFormat="1">
      <c r="B19" s="205"/>
      <c r="C19" s="206"/>
      <c r="D19" s="206"/>
      <c r="E19" s="159"/>
      <c r="F19" s="205"/>
      <c r="G19" s="159"/>
      <c r="H19" s="205"/>
      <c r="I19" s="159" t="s">
        <v>114</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row>
    <row r="20" spans="2:63" s="83" customFormat="1">
      <c r="B20" s="205"/>
      <c r="C20" s="206"/>
      <c r="D20" s="206"/>
      <c r="E20" s="159"/>
      <c r="F20" s="159"/>
      <c r="G20" s="205"/>
      <c r="H20" s="205"/>
      <c r="I20" s="159" t="s">
        <v>115</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row>
    <row r="21" spans="2:63" s="83" customFormat="1">
      <c r="B21" s="205"/>
      <c r="C21" s="206"/>
      <c r="D21" s="206"/>
      <c r="E21" s="159"/>
      <c r="F21" s="159"/>
      <c r="G21" s="205"/>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K21"/>
    </row>
    <row r="22" spans="2:63" s="83" customFormat="1">
      <c r="B22" s="205"/>
      <c r="C22" s="206"/>
      <c r="D22" s="206"/>
      <c r="E22" s="207" t="s">
        <v>165</v>
      </c>
      <c r="F22" s="159"/>
      <c r="G22" s="205"/>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row>
    <row r="23" spans="2:63" s="83" customFormat="1">
      <c r="B23" s="205"/>
      <c r="C23" s="206"/>
      <c r="D23" s="206"/>
      <c r="E23" s="159"/>
      <c r="F23" s="159"/>
      <c r="G23" s="205"/>
      <c r="H23" s="159"/>
      <c r="I23"/>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c r="AQ23" s="159"/>
      <c r="AR23" s="159"/>
      <c r="AS23" s="159"/>
      <c r="AT23" s="159"/>
      <c r="AU23" s="159"/>
      <c r="AV23" s="159"/>
      <c r="AW23" s="159"/>
      <c r="AX23" s="159"/>
      <c r="AY23" s="159"/>
      <c r="AZ23" s="159"/>
      <c r="BA23" s="159"/>
      <c r="BB23" s="159"/>
      <c r="BC23" s="159"/>
      <c r="BD23" s="159"/>
      <c r="BE23" s="159"/>
      <c r="BF23" s="159"/>
    </row>
    <row r="24" spans="2:63" s="83" customFormat="1">
      <c r="B24" s="205"/>
      <c r="C24" s="206"/>
      <c r="D24" s="206"/>
      <c r="E24" s="159"/>
      <c r="F24" s="159" t="s">
        <v>439</v>
      </c>
      <c r="G24" s="205"/>
      <c r="H24" s="159"/>
      <c r="I24"/>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row>
    <row r="25" spans="2:63" s="83" customFormat="1">
      <c r="B25" s="205"/>
      <c r="C25" s="206"/>
      <c r="D25" s="206"/>
      <c r="E25" s="159"/>
      <c r="F25" s="159"/>
      <c r="G25" s="205"/>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row>
    <row r="26" spans="2:63" s="83" customFormat="1" ht="24" customHeight="1">
      <c r="B26" s="205"/>
      <c r="C26" s="206"/>
      <c r="D26" s="206"/>
      <c r="E26" s="159"/>
      <c r="F26" s="159"/>
      <c r="G26" s="205"/>
      <c r="H26" s="159"/>
      <c r="I26" s="159"/>
      <c r="J26" s="933" t="s">
        <v>166</v>
      </c>
      <c r="K26" s="933"/>
      <c r="L26" s="933"/>
      <c r="M26" s="933"/>
      <c r="N26" s="933"/>
      <c r="O26" s="934" t="s">
        <v>440</v>
      </c>
      <c r="P26" s="934"/>
      <c r="Q26" s="935" t="s">
        <v>167</v>
      </c>
      <c r="R26" s="935"/>
      <c r="S26" s="935"/>
      <c r="T26" s="935"/>
      <c r="U26" s="935"/>
      <c r="V26" s="935"/>
      <c r="W26" s="935"/>
      <c r="X26" s="935"/>
      <c r="Y26" s="935"/>
      <c r="Z26" s="935"/>
      <c r="AA26" s="935"/>
      <c r="AB26" s="935"/>
      <c r="AC26" s="935"/>
      <c r="AD26" s="935"/>
      <c r="AE26" s="935"/>
      <c r="AF26" s="935"/>
      <c r="AG26" s="935"/>
      <c r="AH26" s="935"/>
      <c r="AI26" s="935"/>
      <c r="AJ26" s="935"/>
      <c r="AK26" s="934" t="s">
        <v>119</v>
      </c>
      <c r="AL26" s="934"/>
      <c r="AM26" s="936">
        <v>100</v>
      </c>
      <c r="AN26" s="936"/>
      <c r="AO26" s="936"/>
      <c r="AU26" s="159"/>
      <c r="AV26" s="159"/>
      <c r="AW26" s="159"/>
      <c r="AX26" s="159"/>
      <c r="AY26" s="159"/>
      <c r="AZ26" s="159"/>
      <c r="BA26" s="159"/>
      <c r="BB26" s="159"/>
      <c r="BC26" s="159"/>
      <c r="BD26" s="159"/>
      <c r="BE26" s="159"/>
      <c r="BF26" s="159"/>
    </row>
    <row r="27" spans="2:63" s="83" customFormat="1" ht="24" customHeight="1">
      <c r="B27" s="205"/>
      <c r="C27" s="206"/>
      <c r="D27" s="206"/>
      <c r="E27" s="159"/>
      <c r="F27" s="159"/>
      <c r="G27" s="205"/>
      <c r="H27" s="159"/>
      <c r="I27" s="159"/>
      <c r="J27" s="933"/>
      <c r="K27" s="933"/>
      <c r="L27" s="933"/>
      <c r="M27" s="933"/>
      <c r="N27" s="933"/>
      <c r="O27" s="934"/>
      <c r="P27" s="934"/>
      <c r="Q27" s="934" t="s">
        <v>168</v>
      </c>
      <c r="R27" s="934"/>
      <c r="S27" s="934"/>
      <c r="T27" s="934"/>
      <c r="U27" s="934"/>
      <c r="V27" s="934"/>
      <c r="W27" s="934"/>
      <c r="X27" s="934"/>
      <c r="Y27" s="934"/>
      <c r="Z27" s="934"/>
      <c r="AA27" s="934"/>
      <c r="AB27" s="934"/>
      <c r="AC27" s="934"/>
      <c r="AD27" s="934"/>
      <c r="AE27" s="934"/>
      <c r="AF27" s="934"/>
      <c r="AG27" s="934"/>
      <c r="AH27" s="934"/>
      <c r="AI27" s="934"/>
      <c r="AJ27" s="934"/>
      <c r="AK27" s="934"/>
      <c r="AL27" s="934"/>
      <c r="AM27" s="936"/>
      <c r="AN27" s="936"/>
      <c r="AO27" s="936"/>
      <c r="AU27" s="159"/>
      <c r="AV27" s="159"/>
      <c r="AW27" s="159"/>
      <c r="AX27" s="159"/>
      <c r="AY27" s="159"/>
      <c r="AZ27" s="159"/>
      <c r="BA27" s="159"/>
      <c r="BB27" s="159"/>
      <c r="BC27" s="159"/>
      <c r="BD27" s="159"/>
      <c r="BE27" s="159"/>
      <c r="BF27" s="159"/>
    </row>
    <row r="28" spans="2:63" s="83" customFormat="1">
      <c r="B28" s="205"/>
      <c r="C28" s="206"/>
      <c r="D28" s="206"/>
      <c r="E28" s="159"/>
      <c r="F28" s="159"/>
      <c r="G28" s="205"/>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row>
    <row r="29" spans="2:63" s="83" customFormat="1">
      <c r="B29" s="205"/>
      <c r="C29" s="206"/>
      <c r="D29" s="206"/>
      <c r="E29" s="207" t="s">
        <v>169</v>
      </c>
      <c r="F29" s="159"/>
      <c r="G29" s="205"/>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row>
    <row r="30" spans="2:63" s="83" customFormat="1">
      <c r="B30" s="205"/>
      <c r="C30" s="206"/>
      <c r="D30" s="206"/>
      <c r="E30" s="205"/>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row>
    <row r="31" spans="2:63" s="83" customFormat="1">
      <c r="B31" s="205"/>
      <c r="C31" s="206"/>
      <c r="D31" s="205"/>
      <c r="E31" s="159"/>
      <c r="F31" s="159" t="s">
        <v>116</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205"/>
      <c r="AT31" s="205"/>
      <c r="AU31" s="205"/>
      <c r="AV31" s="205"/>
      <c r="AW31" s="159"/>
      <c r="AX31" s="159"/>
      <c r="AY31" s="159"/>
      <c r="AZ31" s="159"/>
      <c r="BA31" s="159"/>
      <c r="BB31" s="159"/>
      <c r="BC31" s="159"/>
      <c r="BD31" s="159"/>
      <c r="BE31" s="159"/>
      <c r="BF31" s="159"/>
    </row>
    <row r="32" spans="2:63" s="205" customFormat="1">
      <c r="C32" s="206"/>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W32" s="159"/>
      <c r="AX32" s="159"/>
      <c r="AY32" s="159"/>
      <c r="AZ32" s="159"/>
      <c r="BA32" s="159"/>
      <c r="BB32" s="159"/>
      <c r="BC32" s="159"/>
      <c r="BD32" s="159"/>
      <c r="BE32" s="159"/>
      <c r="BF32" s="159"/>
    </row>
    <row r="33" spans="2:56" s="83" customFormat="1" ht="24" customHeight="1">
      <c r="B33" s="205"/>
      <c r="C33" s="205"/>
      <c r="D33" s="205"/>
      <c r="E33" s="159"/>
      <c r="F33" s="159"/>
      <c r="G33" s="205"/>
      <c r="H33" s="205"/>
      <c r="I33" s="205"/>
      <c r="J33" s="933" t="s">
        <v>117</v>
      </c>
      <c r="K33" s="933"/>
      <c r="L33" s="933"/>
      <c r="M33" s="933"/>
      <c r="N33" s="933"/>
      <c r="O33" s="934" t="s">
        <v>440</v>
      </c>
      <c r="P33" s="934"/>
      <c r="Q33" s="935" t="s">
        <v>118</v>
      </c>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4" t="s">
        <v>119</v>
      </c>
      <c r="AQ33" s="934"/>
      <c r="AR33" s="936">
        <v>100</v>
      </c>
      <c r="AS33" s="936"/>
      <c r="AT33" s="936"/>
      <c r="AU33" s="205"/>
      <c r="AV33" s="205"/>
      <c r="AW33" s="205"/>
      <c r="AX33" s="205"/>
      <c r="AY33" s="205"/>
      <c r="AZ33" s="205"/>
      <c r="BA33" s="205"/>
      <c r="BB33" s="205"/>
      <c r="BC33" s="205"/>
      <c r="BD33" s="205"/>
    </row>
    <row r="34" spans="2:56" s="83" customFormat="1" ht="24" customHeight="1">
      <c r="B34" s="205"/>
      <c r="C34" s="205"/>
      <c r="D34" s="205"/>
      <c r="E34" s="159"/>
      <c r="F34" s="159"/>
      <c r="G34" s="159"/>
      <c r="H34" s="159"/>
      <c r="I34" s="205"/>
      <c r="J34" s="933"/>
      <c r="K34" s="933"/>
      <c r="L34" s="933"/>
      <c r="M34" s="933"/>
      <c r="N34" s="933"/>
      <c r="O34" s="934"/>
      <c r="P34" s="934"/>
      <c r="Q34" s="934" t="s">
        <v>120</v>
      </c>
      <c r="R34" s="934"/>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c r="AQ34" s="934"/>
      <c r="AR34" s="936"/>
      <c r="AS34" s="936"/>
      <c r="AT34" s="936"/>
      <c r="AU34" s="205"/>
      <c r="AV34" s="205"/>
      <c r="AW34" s="205"/>
      <c r="AX34" s="205"/>
      <c r="AY34" s="205"/>
      <c r="AZ34" s="205"/>
      <c r="BA34" s="205"/>
      <c r="BB34" s="205"/>
      <c r="BC34" s="205"/>
      <c r="BD34" s="205"/>
    </row>
    <row r="35" spans="2:56" s="83" customFormat="1">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row>
    <row r="36" spans="2:56" s="83" customFormat="1">
      <c r="B36" s="205"/>
      <c r="C36" s="205"/>
      <c r="D36" s="205"/>
      <c r="E36" s="208" t="s">
        <v>170</v>
      </c>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row>
    <row r="37" spans="2:56" s="83" customFormat="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row>
    <row r="38" spans="2:56" s="83" customFormat="1">
      <c r="B38" s="205"/>
      <c r="C38" s="205"/>
      <c r="D38" s="205"/>
      <c r="E38" s="205"/>
      <c r="F38" s="205" t="s">
        <v>121</v>
      </c>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row>
    <row r="39" spans="2:56" s="83" customFormat="1">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row>
    <row r="40" spans="2:56" s="83" customFormat="1">
      <c r="B40" s="205"/>
      <c r="C40" s="205"/>
      <c r="D40" s="205"/>
      <c r="E40" s="208" t="s">
        <v>171</v>
      </c>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row>
    <row r="41" spans="2:56" s="83" customFormat="1">
      <c r="B41" s="205"/>
      <c r="C41" s="205"/>
      <c r="D41" s="205"/>
      <c r="E41" s="208"/>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row>
    <row r="42" spans="2:56" s="83" customFormat="1">
      <c r="B42" s="205"/>
      <c r="C42" s="205"/>
      <c r="D42" s="205"/>
      <c r="E42" s="205"/>
      <c r="F42" s="205" t="s">
        <v>172</v>
      </c>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row>
    <row r="43" spans="2:56" s="83" customFormat="1">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row>
    <row r="44" spans="2:56">
      <c r="H44" s="80" t="s">
        <v>173</v>
      </c>
    </row>
    <row r="45" spans="2:56">
      <c r="F45" s="78"/>
    </row>
    <row r="46" spans="2:56">
      <c r="F46" s="80" t="s">
        <v>174</v>
      </c>
    </row>
    <row r="48" spans="2:56">
      <c r="H48" s="80" t="s">
        <v>441</v>
      </c>
    </row>
    <row r="49" spans="2:56">
      <c r="H49" s="80" t="s">
        <v>442</v>
      </c>
    </row>
    <row r="50" spans="2:56">
      <c r="F50" s="78"/>
      <c r="H50" s="80" t="s">
        <v>443</v>
      </c>
    </row>
    <row r="52" spans="2:56" s="83" customFormat="1">
      <c r="B52" s="205"/>
      <c r="C52" s="205"/>
      <c r="D52" s="205"/>
      <c r="E52" s="208" t="s">
        <v>175</v>
      </c>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row>
    <row r="53" spans="2:56" s="83" customFormat="1">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row>
    <row r="54" spans="2:56" s="83" customFormat="1">
      <c r="B54" s="205"/>
      <c r="C54" s="205"/>
      <c r="D54" s="205"/>
      <c r="E54" s="205"/>
      <c r="F54" s="205" t="s">
        <v>122</v>
      </c>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row>
    <row r="55" spans="2:56">
      <c r="B55" s="209"/>
      <c r="C55" s="209"/>
      <c r="D55" s="209"/>
      <c r="E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10"/>
      <c r="AX55" s="210"/>
      <c r="AY55" s="210"/>
      <c r="AZ55" s="209"/>
      <c r="BA55" s="209"/>
      <c r="BB55" s="209"/>
    </row>
    <row r="56" spans="2:56">
      <c r="B56" s="209"/>
      <c r="C56" s="209"/>
      <c r="D56" s="209"/>
      <c r="E56" s="209"/>
      <c r="F56" s="209"/>
      <c r="G56" s="472" t="s">
        <v>123</v>
      </c>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row>
    <row r="57" spans="2:56">
      <c r="B57" s="209"/>
      <c r="C57" s="209"/>
      <c r="D57" s="209"/>
      <c r="E57" s="209"/>
      <c r="F57" s="209"/>
      <c r="G57" s="209" t="s">
        <v>124</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row>
    <row r="58" spans="2:56">
      <c r="B58" s="209"/>
      <c r="C58" s="209"/>
      <c r="D58" s="209"/>
      <c r="E58" s="209"/>
      <c r="F58" s="209"/>
      <c r="G58" s="209" t="s">
        <v>125</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row>
    <row r="59" spans="2:56">
      <c r="B59" s="209"/>
      <c r="C59" s="209"/>
      <c r="D59" s="209"/>
      <c r="E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row>
    <row r="60" spans="2:56">
      <c r="B60" s="209"/>
      <c r="C60" s="209"/>
      <c r="D60" s="209"/>
      <c r="E60" s="209"/>
      <c r="F60" s="209" t="s">
        <v>126</v>
      </c>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row>
    <row r="61" spans="2:56">
      <c r="B61" s="209"/>
      <c r="C61" s="209"/>
      <c r="D61" s="209"/>
      <c r="E61" s="209"/>
      <c r="F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row>
    <row r="62" spans="2:56">
      <c r="B62" s="209"/>
      <c r="C62" s="209"/>
      <c r="D62" s="209"/>
      <c r="E62" s="209"/>
      <c r="F62" s="209"/>
      <c r="G62" s="209" t="s">
        <v>127</v>
      </c>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row>
    <row r="63" spans="2:56">
      <c r="B63" s="209"/>
      <c r="C63" s="209"/>
      <c r="D63" s="209"/>
      <c r="E63" s="209"/>
      <c r="F63" s="209"/>
      <c r="G63" s="209" t="s">
        <v>128</v>
      </c>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row>
    <row r="64" spans="2:56">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row>
    <row r="65" spans="1:79">
      <c r="B65" s="209"/>
      <c r="C65" s="209"/>
      <c r="D65" s="209"/>
      <c r="E65" s="209"/>
      <c r="F65" s="472"/>
      <c r="G65" s="472"/>
      <c r="H65" s="930" t="s">
        <v>129</v>
      </c>
      <c r="I65" s="930"/>
      <c r="J65" s="930"/>
      <c r="K65" s="930"/>
      <c r="L65" s="930"/>
      <c r="M65" s="930"/>
      <c r="N65" s="930"/>
      <c r="O65" s="930"/>
      <c r="P65" s="930"/>
      <c r="Q65" s="930"/>
      <c r="R65" s="930"/>
      <c r="S65" s="211" t="s">
        <v>444</v>
      </c>
      <c r="T65" s="112"/>
      <c r="U65" s="112"/>
      <c r="V65" s="112"/>
      <c r="W65" s="112"/>
      <c r="X65" s="112"/>
      <c r="Y65" s="112"/>
      <c r="Z65" s="112"/>
      <c r="AA65" s="112"/>
      <c r="AB65" s="112"/>
      <c r="AC65" s="112"/>
      <c r="AD65" s="112"/>
      <c r="AE65" s="112"/>
      <c r="AF65" s="112"/>
      <c r="AG65" s="112"/>
      <c r="AH65" s="112"/>
      <c r="AI65" s="112"/>
      <c r="AJ65" s="112"/>
      <c r="AK65" s="112"/>
      <c r="AL65" s="95"/>
      <c r="AM65" s="112"/>
      <c r="AN65" s="112"/>
      <c r="AO65" s="112"/>
      <c r="AP65" s="112"/>
      <c r="AQ65" s="112"/>
      <c r="AR65" s="112"/>
      <c r="AS65" s="209"/>
      <c r="AT65" s="209"/>
      <c r="AU65" s="209"/>
      <c r="AV65" s="209"/>
      <c r="AW65" s="209"/>
      <c r="AX65" s="209"/>
      <c r="AY65" s="209"/>
      <c r="AZ65" s="209"/>
      <c r="BA65" s="209"/>
      <c r="BB65" s="209"/>
      <c r="BC65" s="209"/>
      <c r="BD65" s="209"/>
      <c r="BE65" s="209"/>
      <c r="BF65" s="80"/>
      <c r="BG65" s="80"/>
    </row>
    <row r="66" spans="1:79">
      <c r="B66" s="209"/>
      <c r="C66" s="209"/>
      <c r="D66" s="209"/>
      <c r="E66" s="209"/>
      <c r="F66" s="472"/>
      <c r="G66" s="472"/>
      <c r="H66" s="112"/>
      <c r="I66" s="112"/>
      <c r="J66" s="112"/>
      <c r="K66" s="112"/>
      <c r="L66" s="112"/>
      <c r="M66" s="112"/>
      <c r="N66" s="112"/>
      <c r="O66" s="112"/>
      <c r="P66" s="112"/>
      <c r="Q66" s="112"/>
      <c r="R66" s="112"/>
      <c r="S66" s="212"/>
      <c r="T66" s="112"/>
      <c r="U66" s="112"/>
      <c r="V66" s="112"/>
      <c r="W66" s="112"/>
      <c r="X66" s="112"/>
      <c r="Y66" s="112"/>
      <c r="Z66" s="112"/>
      <c r="AA66" s="112"/>
      <c r="AB66" s="112"/>
      <c r="AC66" s="112"/>
      <c r="AD66" s="112"/>
      <c r="AE66" s="112"/>
      <c r="AF66" s="112"/>
      <c r="AG66" s="112"/>
      <c r="AH66" s="112"/>
      <c r="AI66" s="112"/>
      <c r="AJ66" s="112"/>
      <c r="AK66" s="112"/>
      <c r="AL66" s="95"/>
      <c r="AM66" s="112"/>
      <c r="AN66" s="112"/>
      <c r="AO66" s="112"/>
      <c r="AP66" s="112"/>
      <c r="AQ66" s="112"/>
      <c r="AR66" s="112"/>
      <c r="AS66" s="209"/>
      <c r="AT66" s="209"/>
      <c r="AU66" s="209"/>
      <c r="AV66" s="209"/>
      <c r="AW66" s="209"/>
      <c r="AX66" s="209"/>
      <c r="AY66" s="209"/>
      <c r="AZ66" s="209"/>
      <c r="BA66" s="209"/>
      <c r="BB66" s="209"/>
      <c r="BC66" s="209"/>
      <c r="BD66" s="209"/>
      <c r="BE66" s="209"/>
      <c r="BF66" s="80"/>
      <c r="BG66" s="80"/>
    </row>
    <row r="67" spans="1:79">
      <c r="B67" s="209"/>
      <c r="C67" s="209"/>
      <c r="D67" s="209"/>
      <c r="E67" s="209"/>
      <c r="F67" s="472"/>
      <c r="G67" s="472"/>
      <c r="H67" s="930" t="s">
        <v>130</v>
      </c>
      <c r="I67" s="930"/>
      <c r="J67" s="930"/>
      <c r="K67" s="930"/>
      <c r="L67" s="930"/>
      <c r="M67" s="930"/>
      <c r="N67" s="930"/>
      <c r="O67" s="930"/>
      <c r="P67" s="930"/>
      <c r="Q67" s="930"/>
      <c r="R67" s="930"/>
      <c r="S67" s="211" t="s">
        <v>176</v>
      </c>
      <c r="T67" s="472"/>
      <c r="U67" s="472"/>
      <c r="V67" s="472"/>
      <c r="W67" s="472"/>
      <c r="X67" s="472"/>
      <c r="Y67" s="472"/>
      <c r="Z67" s="472"/>
      <c r="AA67" s="472"/>
      <c r="AB67" s="472"/>
      <c r="AC67" s="472"/>
      <c r="AD67" s="472"/>
      <c r="AE67" s="472"/>
      <c r="AF67" s="472"/>
      <c r="AG67" s="472"/>
      <c r="AH67" s="472"/>
      <c r="AI67" s="472"/>
      <c r="AJ67" s="472"/>
      <c r="AK67" s="472"/>
      <c r="AL67" s="95"/>
      <c r="AM67" s="472"/>
      <c r="AN67" s="472"/>
      <c r="AO67" s="209"/>
      <c r="AP67" s="209"/>
      <c r="AQ67" s="209"/>
      <c r="AR67" s="209"/>
      <c r="AS67" s="209"/>
      <c r="AT67" s="209"/>
      <c r="AU67" s="209"/>
      <c r="AV67" s="209"/>
      <c r="AW67" s="209"/>
      <c r="AX67" s="209"/>
      <c r="AY67" s="209"/>
      <c r="AZ67" s="209"/>
      <c r="BA67" s="209"/>
      <c r="BB67" s="209"/>
      <c r="BC67" s="209"/>
      <c r="BD67" s="209"/>
      <c r="BE67" s="209"/>
      <c r="BF67" s="80"/>
      <c r="BG67" s="80"/>
    </row>
    <row r="68" spans="1:79">
      <c r="B68" s="209"/>
      <c r="C68" s="209"/>
      <c r="D68" s="209"/>
      <c r="E68" s="209"/>
      <c r="F68" s="472"/>
      <c r="G68" s="472"/>
      <c r="H68" s="472"/>
      <c r="I68" s="472"/>
      <c r="J68" s="472"/>
      <c r="K68" s="472"/>
      <c r="L68" s="472"/>
      <c r="M68" s="472"/>
      <c r="N68" s="472"/>
      <c r="O68" s="472"/>
      <c r="P68" s="472"/>
      <c r="Q68" s="472"/>
      <c r="R68" s="472"/>
      <c r="S68" s="211"/>
      <c r="T68" s="472"/>
      <c r="U68" s="472"/>
      <c r="V68" s="472"/>
      <c r="W68" s="472"/>
      <c r="X68" s="472"/>
      <c r="Y68" s="472"/>
      <c r="Z68" s="472"/>
      <c r="AA68" s="472"/>
      <c r="AB68" s="472"/>
      <c r="AC68" s="472"/>
      <c r="AD68" s="472"/>
      <c r="AE68" s="472"/>
      <c r="AF68" s="472"/>
      <c r="AG68" s="472"/>
      <c r="AH68" s="472"/>
      <c r="AI68" s="472"/>
      <c r="AJ68" s="472"/>
      <c r="AK68" s="472"/>
      <c r="AL68" s="95"/>
      <c r="AM68" s="472"/>
      <c r="AN68" s="472"/>
      <c r="AO68" s="209"/>
      <c r="AP68" s="209"/>
      <c r="AQ68" s="209"/>
      <c r="AR68" s="209"/>
      <c r="AS68" s="209"/>
      <c r="AT68" s="209"/>
      <c r="AU68" s="209"/>
      <c r="AV68" s="209"/>
      <c r="AW68" s="209"/>
      <c r="AX68" s="209"/>
      <c r="AY68" s="209"/>
      <c r="AZ68" s="209"/>
      <c r="BA68" s="209"/>
      <c r="BB68" s="209"/>
      <c r="BC68" s="209"/>
      <c r="BD68" s="209"/>
      <c r="BE68" s="209"/>
      <c r="BF68" s="80"/>
      <c r="BG68" s="80"/>
    </row>
    <row r="69" spans="1:79" ht="15" thickBot="1">
      <c r="I69" s="112"/>
      <c r="J69" s="112"/>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row>
    <row r="70" spans="1:79">
      <c r="I70" s="112"/>
      <c r="J70" s="112"/>
      <c r="N70" s="213"/>
      <c r="O70" s="931" t="s">
        <v>131</v>
      </c>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214"/>
      <c r="AX70" s="215"/>
      <c r="AY70" s="215"/>
      <c r="AZ70" s="215"/>
      <c r="BA70" s="215"/>
      <c r="BB70" s="215"/>
      <c r="BC70" s="216"/>
      <c r="BD70" s="209"/>
    </row>
    <row r="71" spans="1:79">
      <c r="I71" s="112"/>
      <c r="J71" s="112"/>
      <c r="K71" s="112"/>
      <c r="L71" s="112"/>
      <c r="N71" s="217"/>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212"/>
      <c r="AX71" s="95"/>
      <c r="AY71" s="95"/>
      <c r="AZ71" s="95"/>
      <c r="BA71" s="95"/>
      <c r="BB71" s="95"/>
      <c r="BC71" s="218"/>
    </row>
    <row r="72" spans="1:79">
      <c r="I72" s="112"/>
      <c r="J72" s="112"/>
      <c r="L72" s="112"/>
      <c r="M72" s="219"/>
      <c r="N72" s="220"/>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219"/>
      <c r="AY72" s="112"/>
      <c r="AZ72" s="95"/>
      <c r="BA72" s="95"/>
      <c r="BB72" s="95"/>
      <c r="BC72" s="218"/>
    </row>
    <row r="73" spans="1:79">
      <c r="I73" s="112"/>
      <c r="J73" s="112"/>
      <c r="K73" s="112"/>
      <c r="L73" s="112"/>
      <c r="M73" s="219"/>
      <c r="N73" s="220"/>
      <c r="O73" s="95"/>
      <c r="P73" s="95" t="s">
        <v>445</v>
      </c>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219"/>
      <c r="AY73" s="221"/>
      <c r="AZ73" s="95"/>
      <c r="BA73" s="95"/>
      <c r="BB73" s="95"/>
      <c r="BC73" s="218"/>
    </row>
    <row r="74" spans="1:79">
      <c r="M74" s="112"/>
      <c r="N74" s="222"/>
      <c r="O74" s="112"/>
      <c r="P74" s="112"/>
      <c r="Q74" s="112" t="s">
        <v>132</v>
      </c>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t="s">
        <v>446</v>
      </c>
      <c r="AR74" s="112"/>
      <c r="AS74" s="112"/>
      <c r="AT74" s="470"/>
      <c r="AU74" s="470"/>
      <c r="AV74" s="470"/>
      <c r="AW74" s="223"/>
      <c r="AX74" s="223"/>
      <c r="AY74" s="223"/>
      <c r="AZ74" s="95"/>
      <c r="BA74" s="95"/>
      <c r="BB74" s="95"/>
      <c r="BC74" s="218"/>
    </row>
    <row r="75" spans="1:79">
      <c r="M75" s="112"/>
      <c r="N75" s="222"/>
      <c r="O75" s="112"/>
      <c r="P75" s="95"/>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95"/>
      <c r="BA75" s="95"/>
      <c r="BB75" s="95"/>
      <c r="BC75" s="218"/>
    </row>
    <row r="76" spans="1:79">
      <c r="M76" s="112"/>
      <c r="N76" s="222"/>
      <c r="O76" s="112"/>
      <c r="P76" s="112" t="s">
        <v>133</v>
      </c>
      <c r="Q76" s="112"/>
      <c r="R76" s="95"/>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95"/>
      <c r="BA76" s="95"/>
      <c r="BB76" s="95"/>
      <c r="BC76" s="218"/>
    </row>
    <row r="77" spans="1:79" ht="15" thickBot="1">
      <c r="M77" s="112"/>
      <c r="N77" s="224"/>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6"/>
      <c r="BA77" s="226"/>
      <c r="BB77" s="226"/>
      <c r="BC77" s="227"/>
    </row>
    <row r="78" spans="1:79">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95"/>
      <c r="BA78" s="95"/>
      <c r="BB78" s="95"/>
      <c r="BC78" s="95"/>
    </row>
    <row r="79" spans="1:79">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95"/>
      <c r="BA79" s="95"/>
      <c r="BB79" s="95"/>
      <c r="BC79" s="95"/>
    </row>
    <row r="80" spans="1:79" s="80" customFormat="1">
      <c r="A80" s="78"/>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95"/>
      <c r="BA80" s="95"/>
      <c r="BB80" s="95"/>
      <c r="BC80" s="95"/>
      <c r="BE80" s="78"/>
      <c r="BF80" s="78"/>
      <c r="BG80" s="78"/>
      <c r="BH80" s="78"/>
      <c r="BI80" s="78"/>
      <c r="BJ80" s="78"/>
      <c r="BK80" s="78"/>
      <c r="BL80" s="78"/>
      <c r="BM80" s="78"/>
      <c r="BN80" s="78"/>
      <c r="BO80" s="78"/>
      <c r="BP80" s="78"/>
      <c r="BQ80" s="78"/>
      <c r="BR80" s="78"/>
      <c r="BS80" s="78"/>
      <c r="BT80" s="78"/>
      <c r="BU80" s="78"/>
      <c r="BV80" s="78"/>
      <c r="BW80" s="78"/>
      <c r="BX80" s="78"/>
      <c r="BY80" s="78"/>
      <c r="BZ80" s="78"/>
      <c r="CA80" s="78"/>
    </row>
    <row r="81" spans="1:79" s="80" customFormat="1">
      <c r="A81" s="78"/>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95"/>
      <c r="BA81" s="95"/>
      <c r="BB81" s="95"/>
      <c r="BC81" s="95"/>
      <c r="BE81" s="78"/>
      <c r="BF81" s="78"/>
      <c r="BG81" s="78"/>
      <c r="BH81" s="78"/>
      <c r="BI81" s="78"/>
      <c r="BJ81" s="78"/>
      <c r="BK81" s="78"/>
      <c r="BL81" s="78"/>
      <c r="BM81" s="78"/>
      <c r="BN81" s="78"/>
      <c r="BO81" s="78"/>
      <c r="BP81" s="78"/>
      <c r="BQ81" s="78"/>
      <c r="BR81" s="78"/>
      <c r="BS81" s="78"/>
      <c r="BT81" s="78"/>
      <c r="BU81" s="78"/>
      <c r="BV81" s="78"/>
      <c r="BW81" s="78"/>
      <c r="BX81" s="78"/>
      <c r="BY81" s="78"/>
      <c r="BZ81" s="78"/>
      <c r="CA81" s="78"/>
    </row>
  </sheetData>
  <sheetProtection selectLockedCells="1" selectUnlockedCells="1"/>
  <mergeCells count="16">
    <mergeCell ref="AM26:AO27"/>
    <mergeCell ref="Q27:AJ27"/>
    <mergeCell ref="D1:I2"/>
    <mergeCell ref="J26:N27"/>
    <mergeCell ref="O26:P27"/>
    <mergeCell ref="Q26:AJ26"/>
    <mergeCell ref="AK26:AL27"/>
    <mergeCell ref="H65:R65"/>
    <mergeCell ref="H67:R67"/>
    <mergeCell ref="O70:AV71"/>
    <mergeCell ref="J33:N34"/>
    <mergeCell ref="O33:P34"/>
    <mergeCell ref="Q33:AO33"/>
    <mergeCell ref="AP33:AQ34"/>
    <mergeCell ref="AR33:AT34"/>
    <mergeCell ref="Q34:AO34"/>
  </mergeCells>
  <phoneticPr fontId="3"/>
  <hyperlinks>
    <hyperlink ref="S67" r:id="rId1"/>
    <hyperlink ref="S65" r:id="rId2"/>
  </hyperlinks>
  <printOptions horizontalCentered="1"/>
  <pageMargins left="0.43307086614173229" right="0.43307086614173229" top="0.39370078740157483" bottom="0.39370078740157483" header="0.31496062992125984" footer="0.19685039370078741"/>
  <pageSetup paperSize="9" scale="72"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2021-11-15T03:13:23Z</cp:lastPrinted>
  <dcterms:created xsi:type="dcterms:W3CDTF">2001-07-17T05:31:45Z</dcterms:created>
  <dcterms:modified xsi:type="dcterms:W3CDTF">2021-11-15T04:30:32Z</dcterms:modified>
</cp:coreProperties>
</file>