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2（発表R8年1月26日）\7_WEB掲載用\掲載用\"/>
    </mc:Choice>
  </mc:AlternateContent>
  <xr:revisionPtr revIDLastSave="0" documentId="13_ncr:1_{64178C96-9672-4C8F-B59D-84EC7E21BADB}" xr6:coauthVersionLast="47" xr6:coauthVersionMax="47" xr10:uidLastSave="{00000000-0000-0000-0000-000000000000}"/>
  <bookViews>
    <workbookView xWindow="6870" yWindow="300" windowWidth="14445" windowHeight="15360" tabRatio="904" xr2:uid="{00000000-000D-0000-FFFF-FFFF00000000}"/>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①" sheetId="58" r:id="rId10"/>
    <sheet name="参考②" sheetId="59" r:id="rId11"/>
    <sheet name="参考③" sheetId="60" r:id="rId12"/>
    <sheet name="脚注" sheetId="57" r:id="rId13"/>
  </sheets>
  <definedNames>
    <definedName name="HTML_CodePage" hidden="1">932</definedName>
    <definedName name="HTML_Control" localSheetId="12"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12">脚注!$A$1:$BF$80</definedName>
    <definedName name="_xlnm.Print_Area" localSheetId="9">参考①!$A$1:$N$65</definedName>
    <definedName name="_xlnm.Print_Area" localSheetId="10">参考②!$A$1:$L$61</definedName>
    <definedName name="_xlnm.Print_Area" localSheetId="11">参考③!$A$1:$N$63</definedName>
    <definedName name="_xlnm.Print_Area" localSheetId="0">'道P1~2'!$A$1:$BG$115</definedName>
    <definedName name="_xlnm.Print_Area" localSheetId="8">道P10!$A$1:$L$53</definedName>
    <definedName name="_xlnm.Print_Area" localSheetId="1">道P3!$A$1:$I$45</definedName>
    <definedName name="_xlnm.Print_Area" localSheetId="2">道P4!$A$1:$M$43</definedName>
    <definedName name="_xlnm.Print_Area" localSheetId="4">道P6!$A$1:$T$43</definedName>
    <definedName name="_xlnm.Print_Area" localSheetId="5">道P7!$A$1:$M$51</definedName>
    <definedName name="_xlnm.Print_Area" localSheetId="6">道P8!$A$1:$T$51</definedName>
    <definedName name="_xlnm.Print_Area" localSheetId="7">道P9!$A$1:$T$51</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<sst xmlns="http://schemas.openxmlformats.org/spreadsheetml/2006/main" count="1071" uniqueCount="452">
  <si>
    <t xml:space="preserve"> </t>
  </si>
  <si>
    <t>数量</t>
  </si>
  <si>
    <t>区        分</t>
  </si>
  <si>
    <t>数  量</t>
  </si>
  <si>
    <t>価  額</t>
  </si>
  <si>
    <t>構成比</t>
  </si>
  <si>
    <t>単位</t>
  </si>
  <si>
    <t>(百万円)</t>
  </si>
  <si>
    <t>（価額：百万円）</t>
  </si>
  <si>
    <t>輸        出</t>
  </si>
  <si>
    <t>輸       入</t>
  </si>
  <si>
    <t>価 額</t>
  </si>
  <si>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</si>
  <si>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</si>
  <si>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</si>
  <si>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</si>
  <si>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4"/>
  </si>
  <si>
    <t>西欧</t>
    <rPh sb="0" eb="2">
      <t>セイオウ</t>
    </rPh>
    <phoneticPr fontId="14"/>
  </si>
  <si>
    <t>中南米</t>
    <rPh sb="0" eb="3">
      <t>チュウナンベイ</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</si>
  <si>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</si>
  <si>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</si>
  <si>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</si>
  <si>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</si>
  <si>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</si>
  <si>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</si>
  <si>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</si>
  <si>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</si>
  <si>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</si>
  <si>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</si>
  <si>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</si>
  <si>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</si>
  <si>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</si>
  <si>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</si>
  <si>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</si>
  <si>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</si>
  <si>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MT</t>
  </si>
  <si>
    <t>NO</t>
  </si>
  <si>
    <t>千MT</t>
    <rPh sb="0" eb="1">
      <t>セン</t>
    </rPh>
    <phoneticPr fontId="3"/>
  </si>
  <si>
    <t>千KL</t>
    <rPh sb="0" eb="1">
      <t>セン</t>
    </rPh>
    <phoneticPr fontId="3"/>
  </si>
  <si>
    <t>米国</t>
    <rPh sb="0" eb="1">
      <t>ベイ</t>
    </rPh>
    <rPh sb="1" eb="2">
      <t>コク</t>
    </rPh>
    <phoneticPr fontId="14"/>
  </si>
  <si>
    <t>中東</t>
    <rPh sb="0" eb="1">
      <t>ナカ</t>
    </rPh>
    <rPh sb="1" eb="2">
      <t>ヒガシ</t>
    </rPh>
    <phoneticPr fontId="14"/>
  </si>
  <si>
    <t>米国</t>
    <rPh sb="0" eb="1">
      <t>ベイ</t>
    </rPh>
    <rPh sb="1" eb="2">
      <t>クニ</t>
    </rPh>
    <phoneticPr fontId="7"/>
  </si>
  <si>
    <t>英国</t>
    <rPh sb="0" eb="2">
      <t>エイコク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</si>
  <si>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</si>
  <si>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</si>
  <si>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</si>
  <si>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0"/>
  </si>
  <si>
    <t>対全国構成比</t>
    <rPh sb="0" eb="1">
      <t>タイ</t>
    </rPh>
    <rPh sb="1" eb="3">
      <t>ゼンコク</t>
    </rPh>
    <rPh sb="3" eb="6">
      <t>コウセイヒ</t>
    </rPh>
    <phoneticPr fontId="42"/>
  </si>
  <si>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</si>
  <si>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</si>
  <si>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</si>
  <si>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</si>
  <si>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全　国</t>
    <rPh sb="0" eb="1">
      <t>ゼン</t>
    </rPh>
    <rPh sb="2" eb="3">
      <t>クニ</t>
    </rPh>
    <phoneticPr fontId="20"/>
  </si>
  <si>
    <t>輸 　　 　　　出</t>
    <rPh sb="0" eb="1">
      <t>ユ</t>
    </rPh>
    <rPh sb="8" eb="9">
      <t>デ</t>
    </rPh>
    <phoneticPr fontId="20"/>
  </si>
  <si>
    <t>輸　　  　　　入</t>
    <rPh sb="0" eb="1">
      <t>ユ</t>
    </rPh>
    <rPh sb="8" eb="9">
      <t>ニュウ</t>
    </rPh>
    <phoneticPr fontId="20"/>
  </si>
  <si>
    <t>ー</t>
  </si>
  <si>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</si>
  <si>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</si>
  <si>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</si>
  <si>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t>
    <phoneticPr fontId="42"/>
  </si>
  <si>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</si>
  <si>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</si>
  <si>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</si>
  <si>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</si>
  <si>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</si>
  <si>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</si>
  <si>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</si>
  <si>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</si>
  <si>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</si>
  <si>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</si>
  <si>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</si>
  <si>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★主なプラス要因</t>
    <rPh sb="1" eb="2">
      <t>オモ</t>
    </rPh>
    <rPh sb="6" eb="8">
      <t>ヨウイン</t>
    </rPh>
    <phoneticPr fontId="42"/>
  </si>
  <si>
    <t>４．輸入</t>
    <rPh sb="2" eb="4">
      <t>ユニュウ</t>
    </rPh>
    <phoneticPr fontId="7"/>
  </si>
  <si>
    <t>（</t>
  </si>
  <si>
    <t>増加額</t>
    <rPh sb="0" eb="2">
      <t>ゾウカ</t>
    </rPh>
    <rPh sb="2" eb="3">
      <t>ガク</t>
    </rPh>
    <phoneticPr fontId="7"/>
  </si>
  <si>
    <t>年</t>
  </si>
  <si>
    <t>【 参 考 】</t>
    <rPh sb="2" eb="3">
      <t>マイ</t>
    </rPh>
    <rPh sb="4" eb="5">
      <t>コウ</t>
    </rPh>
    <phoneticPr fontId="42"/>
  </si>
  <si>
    <t>１．統計地域</t>
    <rPh sb="2" eb="4">
      <t>トウケイ</t>
    </rPh>
    <rPh sb="4" eb="6">
      <t>チイキ</t>
    </rPh>
    <phoneticPr fontId="42"/>
  </si>
  <si>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</si>
  <si>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</si>
  <si>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</si>
  <si>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</si>
  <si>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</si>
  <si>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</si>
  <si>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</si>
  <si>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</si>
  <si>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</si>
  <si>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４．寄与度</t>
    <rPh sb="2" eb="5">
      <t>キヨド</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</si>
  <si>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</si>
  <si>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※寄与度の計算方法</t>
    <rPh sb="1" eb="4">
      <t>キヨド</t>
    </rPh>
    <rPh sb="5" eb="7">
      <t>ケイサン</t>
    </rPh>
    <rPh sb="7" eb="9">
      <t>ホウホウ</t>
    </rPh>
    <phoneticPr fontId="42"/>
  </si>
  <si>
    <t>寄与度（％）</t>
    <rPh sb="0" eb="3">
      <t>キヨド</t>
    </rPh>
    <phoneticPr fontId="42"/>
  </si>
  <si>
    <t>×</t>
    <phoneticPr fontId="42"/>
  </si>
  <si>
    <t>５．「再輸出品」「再輸入品」について</t>
    <rPh sb="3" eb="6">
      <t>サイユシュツ</t>
    </rPh>
    <rPh sb="6" eb="7">
      <t>ヒン</t>
    </rPh>
    <rPh sb="9" eb="12">
      <t>サイユニュウ</t>
    </rPh>
    <rPh sb="12" eb="13">
      <t>ヒン</t>
    </rPh>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</si>
  <si>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</si>
  <si>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６．地域経済圏</t>
    <rPh sb="2" eb="4">
      <t>チイキ</t>
    </rPh>
    <rPh sb="4" eb="7">
      <t>ケイザイケン</t>
    </rPh>
    <phoneticPr fontId="42"/>
  </si>
  <si>
    <t>７．貿易統計資料の閲覧</t>
    <rPh sb="2" eb="4">
      <t>ボウエキ</t>
    </rPh>
    <rPh sb="4" eb="6">
      <t>トウケイ</t>
    </rPh>
    <rPh sb="6" eb="8">
      <t>シリョウ</t>
    </rPh>
    <rPh sb="9" eb="11">
      <t>エツラン</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</si>
  <si>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</si>
  <si>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</si>
  <si>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</si>
  <si>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</si>
  <si>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2"/>
  </si>
  <si>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</si>
  <si>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</si>
  <si>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</si>
  <si>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</si>
  <si>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</si>
  <si>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</si>
  <si>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</si>
  <si>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前年比　（増減の推移）</t>
    <rPh sb="5" eb="7">
      <t>ゾウゲン</t>
    </rPh>
    <rPh sb="8" eb="10">
      <t>スイイ</t>
    </rPh>
    <phoneticPr fontId="42"/>
  </si>
  <si>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</si>
  <si>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</si>
  <si>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</si>
  <si>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3">
      <t>ゼンネンヒ</t>
    </rPh>
    <phoneticPr fontId="7"/>
  </si>
  <si>
    <t>前年比</t>
    <rPh sb="0" eb="3">
      <t>ゼンネンヒ</t>
    </rPh>
    <phoneticPr fontId="1"/>
  </si>
  <si>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</si>
  <si>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2"/>
  </si>
  <si>
    <t>前年の輸出（入）総額</t>
    <rPh sb="0" eb="2">
      <t>ゼンネン</t>
    </rPh>
    <rPh sb="3" eb="5">
      <t>ユシュツ</t>
    </rPh>
    <rPh sb="6" eb="7">
      <t>ニュウ</t>
    </rPh>
    <rPh sb="8" eb="10">
      <t>ソウガク</t>
    </rPh>
    <phoneticPr fontId="42"/>
  </si>
  <si>
    <t>　</t>
    <phoneticPr fontId="42"/>
  </si>
  <si>
    <t>中国</t>
    <rPh sb="0" eb="2">
      <t>チュウゴク</t>
    </rPh>
    <phoneticPr fontId="7"/>
  </si>
  <si>
    <t>＝</t>
    <phoneticPr fontId="42"/>
  </si>
  <si>
    <t>（１）輸出貿易額の推移</t>
    <rPh sb="3" eb="5">
      <t>ユシュツ</t>
    </rPh>
    <rPh sb="5" eb="7">
      <t>ボウエキ</t>
    </rPh>
    <rPh sb="7" eb="8">
      <t>ガク</t>
    </rPh>
    <rPh sb="9" eb="11">
      <t>スイイ</t>
    </rPh>
    <phoneticPr fontId="68"/>
  </si>
  <si>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</si>
  <si>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</si>
  <si>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</si>
  <si>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</si>
  <si>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</si>
  <si>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魚介類・同調製品</t>
    <rPh sb="0" eb="3">
      <t>ギョカイルイ</t>
    </rPh>
    <rPh sb="4" eb="8">
      <t>ドウチョウセイヒン</t>
    </rPh>
    <phoneticPr fontId="2"/>
  </si>
  <si>
    <t>鉄鋼</t>
  </si>
  <si>
    <t>自動車の部分品</t>
  </si>
  <si>
    <t>（３）輸入貿易額の推移</t>
    <rPh sb="3" eb="5">
      <t>ユニュウ</t>
    </rPh>
    <rPh sb="5" eb="7">
      <t>ボウエキ</t>
    </rPh>
    <rPh sb="7" eb="8">
      <t>ガク</t>
    </rPh>
    <rPh sb="9" eb="11">
      <t>スイイ</t>
    </rPh>
    <phoneticPr fontId="68"/>
  </si>
  <si>
    <t>前年比</t>
  </si>
  <si>
    <t>原油・粗油</t>
    <rPh sb="0" eb="2">
      <t>ゲンユ</t>
    </rPh>
    <rPh sb="3" eb="5">
      <t>ソユ</t>
    </rPh>
    <phoneticPr fontId="2"/>
  </si>
  <si>
    <t>石炭</t>
    <rPh sb="0" eb="2">
      <t>セキタン</t>
    </rPh>
    <phoneticPr fontId="2"/>
  </si>
  <si>
    <t>石油製品</t>
  </si>
  <si>
    <t>一般機械</t>
    <phoneticPr fontId="7"/>
  </si>
  <si>
    <t>鉄鋼くず</t>
    <phoneticPr fontId="7"/>
  </si>
  <si>
    <t>石炭</t>
  </si>
  <si>
    <t>（単位：百万円）</t>
    <rPh sb="1" eb="3">
      <t>タンイ</t>
    </rPh>
    <rPh sb="4" eb="7">
      <t>ヒャクマンエン</t>
    </rPh>
    <phoneticPr fontId="68"/>
  </si>
  <si>
    <t>（２）輸出額上位品目の変遷</t>
    <rPh sb="3" eb="5">
      <t>ユシュツ</t>
    </rPh>
    <rPh sb="5" eb="6">
      <t>ガク</t>
    </rPh>
    <rPh sb="6" eb="8">
      <t>ジョウイ</t>
    </rPh>
    <rPh sb="8" eb="10">
      <t>ヒンモク</t>
    </rPh>
    <rPh sb="11" eb="13">
      <t>ヘンセン</t>
    </rPh>
    <phoneticPr fontId="68"/>
  </si>
  <si>
    <t>（４）輸入額上位品目の変遷</t>
    <rPh sb="3" eb="5">
      <t>ユニュウ</t>
    </rPh>
    <rPh sb="5" eb="6">
      <t>ガク</t>
    </rPh>
    <rPh sb="6" eb="8">
      <t>ジョウイ</t>
    </rPh>
    <rPh sb="8" eb="10">
      <t>ヒンモク</t>
    </rPh>
    <rPh sb="11" eb="13">
      <t>ヘンセン</t>
    </rPh>
    <phoneticPr fontId="68"/>
  </si>
  <si>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</si>
  <si>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</si>
  <si>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</si>
  <si>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令和２年</t>
  </si>
  <si>
    <t>５．北海道年別輸出入貿易推移</t>
    <rPh sb="2" eb="5">
      <t>ホッカイドウ</t>
    </rPh>
    <rPh sb="5" eb="7">
      <t>ネンベツ</t>
    </rPh>
    <rPh sb="7" eb="10">
      <t>ユシュツニュウ</t>
    </rPh>
    <rPh sb="10" eb="12">
      <t>ボウエキ</t>
    </rPh>
    <rPh sb="12" eb="14">
      <t>スイイ</t>
    </rPh>
    <phoneticPr fontId="62"/>
  </si>
  <si>
    <t>価額</t>
    <rPh sb="0" eb="2">
      <t>カガク</t>
    </rPh>
    <phoneticPr fontId="62"/>
  </si>
  <si>
    <t>価額</t>
    <rPh sb="0" eb="2">
      <t>カガク</t>
    </rPh>
    <phoneticPr fontId="7"/>
  </si>
  <si>
    <t>区分</t>
    <rPh sb="0" eb="1">
      <t>ク</t>
    </rPh>
    <rPh sb="1" eb="2">
      <t>ブン</t>
    </rPh>
    <phoneticPr fontId="20"/>
  </si>
  <si>
    <t>価　　額</t>
    <rPh sb="0" eb="1">
      <t>アタイ</t>
    </rPh>
    <rPh sb="3" eb="4">
      <t>ガク</t>
    </rPh>
    <phoneticPr fontId="20"/>
  </si>
  <si>
    <t>前年比</t>
    <rPh sb="0" eb="2">
      <t>ゼンネン</t>
    </rPh>
    <rPh sb="2" eb="3">
      <t>ヒ</t>
    </rPh>
    <phoneticPr fontId="20"/>
  </si>
  <si>
    <t>北海道</t>
    <rPh sb="0" eb="3">
      <t>ホッカイドウ</t>
    </rPh>
    <phoneticPr fontId="20"/>
  </si>
  <si>
    <t>全減</t>
  </si>
  <si>
    <t>全増</t>
  </si>
  <si>
    <t xml:space="preserve">        　  区   分
　地域（国）名</t>
    <phoneticPr fontId="1"/>
  </si>
  <si>
    <t>《ポイント》</t>
    <phoneticPr fontId="7"/>
  </si>
  <si>
    <t>ー</t>
    <phoneticPr fontId="42"/>
  </si>
  <si>
    <t>魚介類・同調製品</t>
    <phoneticPr fontId="7"/>
  </si>
  <si>
    <t>○</t>
    <phoneticPr fontId="42"/>
  </si>
  <si>
    <t>ロシア</t>
    <phoneticPr fontId="7"/>
  </si>
  <si>
    <t>自動車の部分品</t>
    <phoneticPr fontId="7"/>
  </si>
  <si>
    <t>NO</t>
    <phoneticPr fontId="3"/>
  </si>
  <si>
    <t>総    額</t>
    <phoneticPr fontId="1"/>
  </si>
  <si>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</si>
  <si>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</si>
  <si>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</si>
  <si>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</si>
  <si>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</si>
  <si>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</si>
  <si>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</si>
  <si>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</si>
  <si>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</si>
  <si>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</si>
  <si>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</si>
  <si>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</si>
  <si>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</si>
  <si>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</si>
  <si>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</si>
  <si>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</si>
  <si>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</si>
  <si>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</si>
  <si>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</si>
  <si>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</si>
  <si>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</si>
  <si>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</si>
  <si>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</si>
  <si>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</si>
  <si>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</si>
  <si>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</si>
  <si>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</si>
  <si>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</si>
  <si>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</si>
  <si>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</si>
  <si>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</si>
  <si>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</si>
  <si>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数  量</t>
    <phoneticPr fontId="7"/>
  </si>
  <si>
    <t>MT</t>
    <phoneticPr fontId="3"/>
  </si>
  <si>
    <t>ロシア</t>
    <phoneticPr fontId="14"/>
  </si>
  <si>
    <t>鉄鋼</t>
    <phoneticPr fontId="7"/>
  </si>
  <si>
    <t>（</t>
    <phoneticPr fontId="42"/>
  </si>
  <si>
    <t>　　　　　　　　　　　　　　　　　　　　　　　　　　　　　　　　　　　　　　　　　　　　　　　　　　　　　　　　　　　　　　　　　　　　　　　　　　　　　　　　　　　　　　　　　　　　　　　　　　　　　　　　　　　　　　　　　　　　　　　　　　</t>
    <phoneticPr fontId="42"/>
  </si>
  <si>
    <t>原油・粗油</t>
    <phoneticPr fontId="7"/>
  </si>
  <si>
    <t>の</t>
    <phoneticPr fontId="7"/>
  </si>
  <si>
    <t xml:space="preserve">　
</t>
    <phoneticPr fontId="7"/>
  </si>
  <si>
    <t>（</t>
    <phoneticPr fontId="7"/>
  </si>
  <si>
    <t>石油製品</t>
    <phoneticPr fontId="7"/>
  </si>
  <si>
    <t>★主なマイナス要因</t>
    <phoneticPr fontId="7"/>
  </si>
  <si>
    <t>対EUの貿易額は次の２７ヵ国の実績です。</t>
    <rPh sb="8" eb="9">
      <t>ツギ</t>
    </rPh>
    <phoneticPr fontId="7"/>
  </si>
  <si>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</si>
  <si>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</si>
  <si>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</si>
  <si>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</si>
  <si>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（参考）　１．北海道輸出額主要品目の推移</t>
    <rPh sb="1" eb="3">
      <t>サンコウ</t>
    </rPh>
    <rPh sb="7" eb="10">
      <t>ホッカイドウ</t>
    </rPh>
    <rPh sb="13" eb="15">
      <t>シュヨウ</t>
    </rPh>
    <phoneticPr fontId="7"/>
  </si>
  <si>
    <t>（１）貿易額主要品目</t>
    <rPh sb="6" eb="8">
      <t>シュヨウ</t>
    </rPh>
    <phoneticPr fontId="42"/>
  </si>
  <si>
    <t>（金額単位：百万円）</t>
    <rPh sb="1" eb="3">
      <t>キンガク</t>
    </rPh>
    <rPh sb="3" eb="5">
      <t>タンイ</t>
    </rPh>
    <rPh sb="6" eb="9">
      <t>ヒャクマンエン</t>
    </rPh>
    <phoneticPr fontId="7"/>
  </si>
  <si>
    <t>年</t>
    <rPh sb="0" eb="1">
      <t>ネン</t>
    </rPh>
    <phoneticPr fontId="42"/>
  </si>
  <si>
    <t>魚介類・同調製品</t>
    <rPh sb="0" eb="3">
      <t>ギョカイルイ</t>
    </rPh>
    <rPh sb="4" eb="5">
      <t>ドウ</t>
    </rPh>
    <rPh sb="5" eb="8">
      <t>チョウセイヒン</t>
    </rPh>
    <phoneticPr fontId="42"/>
  </si>
  <si>
    <t>鉄鋼</t>
    <rPh sb="0" eb="1">
      <t>テツ</t>
    </rPh>
    <rPh sb="1" eb="2">
      <t>ハガネ</t>
    </rPh>
    <phoneticPr fontId="42"/>
  </si>
  <si>
    <t>自動車の部分品</t>
    <rPh sb="0" eb="3">
      <t>ジドウシャ</t>
    </rPh>
    <rPh sb="4" eb="7">
      <t>ブブンヒン</t>
    </rPh>
    <phoneticPr fontId="42"/>
  </si>
  <si>
    <t>価額</t>
    <rPh sb="0" eb="2">
      <t>カガク</t>
    </rPh>
    <phoneticPr fontId="42"/>
  </si>
  <si>
    <t>（２）北海道「魚介類・同調製品」（うち甲殻類・軟体動物、主要地域別シェア）</t>
    <rPh sb="3" eb="6">
      <t>ホッカイドウ</t>
    </rPh>
    <rPh sb="7" eb="10">
      <t>ギョカイルイ</t>
    </rPh>
    <rPh sb="11" eb="12">
      <t>ドウ</t>
    </rPh>
    <rPh sb="12" eb="15">
      <t>チョウセイヒン</t>
    </rPh>
    <rPh sb="19" eb="22">
      <t>コウカクルイ</t>
    </rPh>
    <rPh sb="23" eb="25">
      <t>ナンタイ</t>
    </rPh>
    <rPh sb="25" eb="27">
      <t>ドウブツ</t>
    </rPh>
    <rPh sb="28" eb="30">
      <t>シュヨウ</t>
    </rPh>
    <rPh sb="30" eb="32">
      <t>チイキ</t>
    </rPh>
    <rPh sb="32" eb="33">
      <t>ベツ</t>
    </rPh>
    <phoneticPr fontId="42"/>
  </si>
  <si>
    <t>（数量単位：MT・金額単位：百万円）</t>
    <phoneticPr fontId="42"/>
  </si>
  <si>
    <t>うち甲殻類・軟体動物</t>
    <rPh sb="2" eb="5">
      <t>コウカクルイ</t>
    </rPh>
    <rPh sb="6" eb="8">
      <t>ナンタイ</t>
    </rPh>
    <rPh sb="8" eb="10">
      <t>ドウブツ</t>
    </rPh>
    <phoneticPr fontId="42"/>
  </si>
  <si>
    <t>主要地域別輸出額シェア</t>
    <rPh sb="0" eb="2">
      <t>シュヨウ</t>
    </rPh>
    <rPh sb="2" eb="4">
      <t>チイキ</t>
    </rPh>
    <rPh sb="4" eb="5">
      <t>ベツ</t>
    </rPh>
    <rPh sb="5" eb="7">
      <t>ユシュツ</t>
    </rPh>
    <rPh sb="7" eb="8">
      <t>ガク</t>
    </rPh>
    <phoneticPr fontId="42"/>
  </si>
  <si>
    <t>数量</t>
    <phoneticPr fontId="7"/>
  </si>
  <si>
    <t>アジア</t>
    <phoneticPr fontId="42"/>
  </si>
  <si>
    <t>北米</t>
    <rPh sb="0" eb="2">
      <t>ホクベイ</t>
    </rPh>
    <phoneticPr fontId="42"/>
  </si>
  <si>
    <t>西欧</t>
    <rPh sb="0" eb="2">
      <t>セイオウ</t>
    </rPh>
    <phoneticPr fontId="42"/>
  </si>
  <si>
    <t>２．北海道輸入額主要品目の推移</t>
    <rPh sb="2" eb="5">
      <t>ホッカイドウ</t>
    </rPh>
    <rPh sb="8" eb="10">
      <t>シュヨウ</t>
    </rPh>
    <phoneticPr fontId="7"/>
  </si>
  <si>
    <t>原油・粗油</t>
    <rPh sb="0" eb="2">
      <t>ゲンユ</t>
    </rPh>
    <rPh sb="3" eb="5">
      <t>ソユ</t>
    </rPh>
    <phoneticPr fontId="42"/>
  </si>
  <si>
    <t>とうもろこし</t>
    <phoneticPr fontId="7"/>
  </si>
  <si>
    <t>※</t>
  </si>
  <si>
    <t>令和３年</t>
  </si>
  <si>
    <t>MT</t>
    <phoneticPr fontId="7"/>
  </si>
  <si>
    <t>セメント</t>
    <phoneticPr fontId="1"/>
  </si>
  <si>
    <t>ＡＳＥＡＮ</t>
    <phoneticPr fontId="7"/>
  </si>
  <si>
    <t xml:space="preserve"> (ＥＵ）</t>
    <phoneticPr fontId="7"/>
  </si>
  <si>
    <t>H28</t>
  </si>
  <si>
    <t>H29</t>
  </si>
  <si>
    <t>H30</t>
  </si>
  <si>
    <t>R元</t>
  </si>
  <si>
    <t>R2</t>
  </si>
  <si>
    <t>R3</t>
  </si>
  <si>
    <t>魚介類・同調製品</t>
    <rPh sb="0" eb="3">
      <t>ギョカイルイ</t>
    </rPh>
    <rPh sb="4" eb="5">
      <t>ドウ</t>
    </rPh>
    <rPh sb="5" eb="8">
      <t>チョウセイヒン</t>
    </rPh>
    <phoneticPr fontId="7"/>
  </si>
  <si>
    <t>「鉱物性燃料（比率）」は、各年の輸入総額に占める「鉱物性燃料」（「石炭」「原油・粗油」「石油製品」「天然ガス・製造ガス」等）の輸入額の比率を表す。</t>
    <rPh sb="13" eb="15">
      <t>カクネン</t>
    </rPh>
    <phoneticPr fontId="7"/>
  </si>
  <si>
    <t>石油製品</t>
    <rPh sb="0" eb="2">
      <t>セキユ</t>
    </rPh>
    <rPh sb="2" eb="4">
      <t>セイヒン</t>
    </rPh>
    <phoneticPr fontId="7"/>
  </si>
  <si>
    <t>天然ガス・製造ガス</t>
    <rPh sb="0" eb="2">
      <t>テンネン</t>
    </rPh>
    <rPh sb="5" eb="7">
      <t>セイゾウ</t>
    </rPh>
    <phoneticPr fontId="7"/>
  </si>
  <si>
    <t>平成２８年</t>
  </si>
  <si>
    <t>平成２９年</t>
  </si>
  <si>
    <t>平成３０年</t>
  </si>
  <si>
    <t>令和元年</t>
  </si>
  <si>
    <t>６．北海道輸出品別表</t>
    <rPh sb="2" eb="5">
      <t>ホッカイドウ</t>
    </rPh>
    <phoneticPr fontId="7"/>
  </si>
  <si>
    <t>令和４年</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</si>
  <si>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14"/>
  </si>
  <si>
    <t>（４）　「殆全増」は、１０，０００倍以上であることを表す</t>
    <rPh sb="5" eb="6">
      <t>ホトン</t>
    </rPh>
    <rPh sb="6" eb="7">
      <t>ゼン</t>
    </rPh>
    <rPh sb="7" eb="8">
      <t>ゾウ</t>
    </rPh>
    <rPh sb="17" eb="18">
      <t>バイ</t>
    </rPh>
    <rPh sb="18" eb="20">
      <t>イジョウ</t>
    </rPh>
    <rPh sb="26" eb="27">
      <t>アラワ</t>
    </rPh>
    <phoneticPr fontId="42"/>
  </si>
  <si>
    <t>輸出総額</t>
  </si>
  <si>
    <t>食料品及び動物</t>
  </si>
  <si>
    <t>魚介類及び同調製品</t>
    <rPh sb="0" eb="3">
      <t>ギョカイルイ</t>
    </rPh>
    <rPh sb="3" eb="4">
      <t>オヨ</t>
    </rPh>
    <rPh sb="5" eb="6">
      <t>ドウ</t>
    </rPh>
    <rPh sb="6" eb="7">
      <t>チョウ</t>
    </rPh>
    <rPh sb="7" eb="9">
      <t>セイヒン</t>
    </rPh>
    <phoneticPr fontId="1"/>
  </si>
  <si>
    <t>たら</t>
  </si>
  <si>
    <t>さけ</t>
  </si>
  <si>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</si>
  <si>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</si>
  <si>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</si>
  <si>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果実及び野菜</t>
    <rPh sb="0" eb="2">
      <t>カジツ</t>
    </rPh>
    <rPh sb="2" eb="3">
      <t>オヨ</t>
    </rPh>
    <rPh sb="4" eb="6">
      <t>ヤサイ</t>
    </rPh>
    <phoneticPr fontId="7"/>
  </si>
  <si>
    <t>飲料及びたばこ</t>
    <rPh sb="0" eb="2">
      <t>インリョウ</t>
    </rPh>
    <rPh sb="2" eb="3">
      <t>オヨ</t>
    </rPh>
    <phoneticPr fontId="1"/>
  </si>
  <si>
    <t>原材料</t>
  </si>
  <si>
    <t>鉄鋼くず</t>
    <rPh sb="0" eb="2">
      <t>テッコウ</t>
    </rPh>
    <phoneticPr fontId="1"/>
  </si>
  <si>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</si>
  <si>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</si>
  <si>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</si>
  <si>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</si>
  <si>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</si>
  <si>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</si>
  <si>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</si>
  <si>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</si>
  <si>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ビレット及びシートバー等</t>
    <rPh sb="4" eb="5">
      <t>オヨ</t>
    </rPh>
    <rPh sb="11" eb="12">
      <t>トウ</t>
    </rPh>
    <phoneticPr fontId="1"/>
  </si>
  <si>
    <t>鉄鋼の棒・形鋼及び線</t>
  </si>
  <si>
    <t>鉄鋼のフラットロール製品</t>
    <rPh sb="10" eb="12">
      <t>セイヒン</t>
    </rPh>
    <phoneticPr fontId="1"/>
  </si>
  <si>
    <t>管及び管用継手</t>
  </si>
  <si>
    <t>機械類及び輸送用機器</t>
  </si>
  <si>
    <t>一般機械</t>
  </si>
  <si>
    <t>原動機</t>
  </si>
  <si>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</si>
  <si>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</si>
  <si>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</si>
  <si>
    <t>重電機器</t>
    <rPh sb="0" eb="2">
      <t>ジュウデン</t>
    </rPh>
    <rPh sb="2" eb="4">
      <t>キキ</t>
    </rPh>
    <phoneticPr fontId="1"/>
  </si>
  <si>
    <t>輸送用機器</t>
  </si>
  <si>
    <t>自動車</t>
  </si>
  <si>
    <t>船舶</t>
    <rPh sb="0" eb="2">
      <t>センパク</t>
    </rPh>
    <phoneticPr fontId="1"/>
  </si>
  <si>
    <t>雑製品</t>
    <rPh sb="0" eb="1">
      <t>ザツ</t>
    </rPh>
    <rPh sb="1" eb="3">
      <t>セイヒン</t>
    </rPh>
    <phoneticPr fontId="1"/>
  </si>
  <si>
    <t>特殊取扱品</t>
  </si>
  <si>
    <t>８．北海道輸入品別表</t>
    <rPh sb="2" eb="5">
      <t>ホッカイドウ</t>
    </rPh>
    <rPh sb="5" eb="6">
      <t>ユ</t>
    </rPh>
    <phoneticPr fontId="3"/>
  </si>
  <si>
    <t>輸入総額</t>
    <phoneticPr fontId="3"/>
  </si>
  <si>
    <t>馬</t>
  </si>
  <si>
    <t>肉類及び同調製品</t>
    <rPh sb="0" eb="1">
      <t>ニク</t>
    </rPh>
    <phoneticPr fontId="3"/>
  </si>
  <si>
    <t>魚介類及び同調製品</t>
  </si>
  <si>
    <t>魚介類</t>
    <rPh sb="0" eb="3">
      <t>ギョカイルイ</t>
    </rPh>
    <phoneticPr fontId="3"/>
  </si>
  <si>
    <t>さけ･ます</t>
    <phoneticPr fontId="3"/>
  </si>
  <si>
    <t>かずのこ</t>
  </si>
  <si>
    <t>かに</t>
  </si>
  <si>
    <t>いか</t>
  </si>
  <si>
    <t>うに</t>
  </si>
  <si>
    <t>魚介類の調製品</t>
    <rPh sb="0" eb="3">
      <t>ギョカイルイ</t>
    </rPh>
    <rPh sb="4" eb="7">
      <t>チョウセイヒン</t>
    </rPh>
    <phoneticPr fontId="3"/>
  </si>
  <si>
    <t>小麦及びメスリン</t>
    <rPh sb="0" eb="2">
      <t>コムギ</t>
    </rPh>
    <rPh sb="2" eb="3">
      <t>オヨ</t>
    </rPh>
    <phoneticPr fontId="3"/>
  </si>
  <si>
    <t>とうもろこし</t>
  </si>
  <si>
    <t>飼料</t>
  </si>
  <si>
    <t>飲料及びたばこ</t>
    <rPh sb="0" eb="2">
      <t>インリョウ</t>
    </rPh>
    <rPh sb="2" eb="3">
      <t>オヨ</t>
    </rPh>
    <phoneticPr fontId="3"/>
  </si>
  <si>
    <t>木材</t>
  </si>
  <si>
    <t>製材</t>
  </si>
  <si>
    <t>パルプ</t>
  </si>
  <si>
    <t>鉄鉱石</t>
  </si>
  <si>
    <t>原油及び粗油</t>
  </si>
  <si>
    <t>重油</t>
    <rPh sb="0" eb="2">
      <t>ジュウユ</t>
    </rPh>
    <phoneticPr fontId="3"/>
  </si>
  <si>
    <t>天然ガス及び製造ガス</t>
    <rPh sb="0" eb="2">
      <t>テンネン</t>
    </rPh>
    <rPh sb="4" eb="5">
      <t>オヨ</t>
    </rPh>
    <rPh sb="6" eb="8">
      <t>セイゾウ</t>
    </rPh>
    <phoneticPr fontId="3"/>
  </si>
  <si>
    <t>動植物性油脂</t>
    <rPh sb="0" eb="1">
      <t>ドウ</t>
    </rPh>
    <rPh sb="1" eb="3">
      <t>ショクブツ</t>
    </rPh>
    <rPh sb="3" eb="4">
      <t>セイ</t>
    </rPh>
    <rPh sb="4" eb="6">
      <t>ユシ</t>
    </rPh>
    <phoneticPr fontId="3"/>
  </si>
  <si>
    <t>肥料</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</si>
  <si>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</si>
  <si>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</si>
  <si>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3"/>
  </si>
  <si>
    <t>鉄鋼</t>
    <rPh sb="0" eb="2">
      <t>テッコウ</t>
    </rPh>
    <phoneticPr fontId="3"/>
  </si>
  <si>
    <t>非鉄金属</t>
  </si>
  <si>
    <t>金属製品</t>
    <rPh sb="0" eb="2">
      <t>キンゾク</t>
    </rPh>
    <rPh sb="2" eb="4">
      <t>セイヒン</t>
    </rPh>
    <phoneticPr fontId="3"/>
  </si>
  <si>
    <t>農業用機械</t>
  </si>
  <si>
    <t>輸送用機器</t>
    <rPh sb="0" eb="3">
      <t>ユソウヨウ</t>
    </rPh>
    <rPh sb="3" eb="5">
      <t>キキ</t>
    </rPh>
    <phoneticPr fontId="3"/>
  </si>
  <si>
    <t>雑製品</t>
  </si>
  <si>
    <t>家具</t>
  </si>
  <si>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14"/>
  </si>
  <si>
    <t>１０．北海道地域(国)別輸出入実績表</t>
    <rPh sb="3" eb="6">
      <t>ホッカイドウ</t>
    </rPh>
    <rPh sb="6" eb="8">
      <t>チイキ</t>
    </rPh>
    <phoneticPr fontId="1"/>
  </si>
  <si>
    <t>米国</t>
    <rPh sb="0" eb="2">
      <t>ベイコク</t>
    </rPh>
    <phoneticPr fontId="7"/>
  </si>
  <si>
    <t xml:space="preserve">鉄鋼           </t>
  </si>
  <si>
    <t>韓国</t>
    <rPh sb="0" eb="2">
      <t>カンコク</t>
    </rPh>
    <phoneticPr fontId="7"/>
  </si>
  <si>
    <t>オーストラリア</t>
    <phoneticPr fontId="7"/>
  </si>
  <si>
    <t>再輸出品</t>
    <rPh sb="0" eb="3">
      <t>サイユシュツ</t>
    </rPh>
    <rPh sb="3" eb="4">
      <t>ヒン</t>
    </rPh>
    <phoneticPr fontId="7"/>
  </si>
  <si>
    <t>自動車の部分品</t>
    <rPh sb="0" eb="3">
      <t>ジドウシャ</t>
    </rPh>
    <rPh sb="4" eb="7">
      <t>ブブンヒン</t>
    </rPh>
    <phoneticPr fontId="7"/>
  </si>
  <si>
    <t>鉄鋼</t>
    <rPh sb="0" eb="2">
      <t>テッコウ</t>
    </rPh>
    <phoneticPr fontId="7"/>
  </si>
  <si>
    <t>一般機械</t>
    <rPh sb="0" eb="2">
      <t>イッパン</t>
    </rPh>
    <rPh sb="2" eb="4">
      <t>キカイ</t>
    </rPh>
    <phoneticPr fontId="7"/>
  </si>
  <si>
    <t>原油・粗油</t>
    <rPh sb="0" eb="2">
      <t>ゲンユ</t>
    </rPh>
    <rPh sb="3" eb="5">
      <t>ソユ</t>
    </rPh>
    <phoneticPr fontId="7"/>
  </si>
  <si>
    <t>石炭</t>
    <rPh sb="0" eb="2">
      <t>セキタン</t>
    </rPh>
    <phoneticPr fontId="7"/>
  </si>
  <si>
    <t>R4</t>
  </si>
  <si>
    <t>令和５年</t>
  </si>
  <si>
    <t>魚介類・同調製品</t>
    <rPh sb="0" eb="3">
      <t>ギョカイルイ</t>
    </rPh>
    <rPh sb="4" eb="8">
      <t>ドウチョウセイヒン</t>
    </rPh>
    <phoneticPr fontId="7"/>
  </si>
  <si>
    <t>オランダ</t>
    <phoneticPr fontId="7"/>
  </si>
  <si>
    <t>ドイツ</t>
    <phoneticPr fontId="7"/>
  </si>
  <si>
    <t>台湾</t>
    <rPh sb="0" eb="2">
      <t>タイワン</t>
    </rPh>
    <phoneticPr fontId="7"/>
  </si>
  <si>
    <t>★主なマイナス要因</t>
    <rPh sb="1" eb="2">
      <t>オモ</t>
    </rPh>
    <rPh sb="7" eb="9">
      <t>ヨウイン</t>
    </rPh>
    <phoneticPr fontId="42"/>
  </si>
  <si>
    <t>★主なプラス要因</t>
    <phoneticPr fontId="7"/>
  </si>
  <si>
    <t>マレーシア</t>
    <phoneticPr fontId="7"/>
  </si>
  <si>
    <t>魚介類・同調製品</t>
    <rPh sb="0" eb="3">
      <t>ギョカイルイ</t>
    </rPh>
    <rPh sb="4" eb="8">
      <t>ドウチョウセイヒン</t>
    </rPh>
    <phoneticPr fontId="42"/>
  </si>
  <si>
    <t>R5</t>
  </si>
  <si>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</si>
  <si>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令和６年</t>
  </si>
  <si>
    <t>ベトナム</t>
    <phoneticPr fontId="7"/>
  </si>
  <si>
    <t>２年ぶり増</t>
    <rPh sb="4" eb="5">
      <t>ゾウ</t>
    </rPh>
    <phoneticPr fontId="7"/>
  </si>
  <si>
    <t>ベルギー</t>
    <phoneticPr fontId="7"/>
  </si>
  <si>
    <t>タイ</t>
    <phoneticPr fontId="7"/>
  </si>
  <si>
    <t>インドネシア</t>
    <phoneticPr fontId="7"/>
  </si>
  <si>
    <t>船舶</t>
    <rPh sb="0" eb="2">
      <t>センパク</t>
    </rPh>
    <phoneticPr fontId="7"/>
  </si>
  <si>
    <t>サウジアラビア</t>
    <phoneticPr fontId="7"/>
  </si>
  <si>
    <t>再輸出品</t>
    <rPh sb="0" eb="4">
      <t>サイユシュツヒン</t>
    </rPh>
    <phoneticPr fontId="7"/>
  </si>
  <si>
    <t>令和６年</t>
    <phoneticPr fontId="7"/>
  </si>
  <si>
    <t>R6年</t>
    <phoneticPr fontId="7"/>
  </si>
  <si>
    <t>一般機械</t>
    <rPh sb="0" eb="4">
      <t>イッパンキカイ</t>
    </rPh>
    <phoneticPr fontId="42"/>
  </si>
  <si>
    <t>R6</t>
  </si>
  <si>
    <t>令和７年分　北海道外国貿易概況（速報）</t>
    <rPh sb="0" eb="2">
      <t>レイワ</t>
    </rPh>
    <rPh sb="3" eb="5">
      <t>ネンブン</t>
    </rPh>
    <rPh sb="4" eb="5">
      <t>ブン</t>
    </rPh>
    <rPh sb="6" eb="9">
      <t>ホ</t>
    </rPh>
    <rPh sb="9" eb="11">
      <t>ガイコク</t>
    </rPh>
    <rPh sb="11" eb="13">
      <t>ボウエキ</t>
    </rPh>
    <rPh sb="13" eb="15">
      <t>ガイキョウ</t>
    </rPh>
    <rPh sb="16" eb="18">
      <t>ソクホウ</t>
    </rPh>
    <phoneticPr fontId="7"/>
  </si>
  <si>
    <t>➢輸出　魚介類・同調製品、自動車の部分品、石油製品などが増加し、２年連続のプラス。</t>
    <rPh sb="4" eb="7">
      <t>ギョカイルイ</t>
    </rPh>
    <rPh sb="8" eb="12">
      <t>ドウチョウセイヒン</t>
    </rPh>
    <rPh sb="13" eb="16">
      <t>ジドウシャ</t>
    </rPh>
    <rPh sb="17" eb="20">
      <t>ブブンヒン</t>
    </rPh>
    <rPh sb="21" eb="25">
      <t>セキユセイヒン</t>
    </rPh>
    <rPh sb="28" eb="30">
      <t>ゾウカ</t>
    </rPh>
    <rPh sb="33" eb="34">
      <t>ネン</t>
    </rPh>
    <rPh sb="34" eb="36">
      <t>レンゾク</t>
    </rPh>
    <phoneticPr fontId="7"/>
  </si>
  <si>
    <t>　再輸出品、船舶などが減少したものの、魚介類・同調製品、自動車の部分品、石油製品などが増加したことから、対前年比４．８％増の４，５６５億３６百万円で、２年連続のプラスとなった。</t>
    <rPh sb="1" eb="4">
      <t>サイユシュツ</t>
    </rPh>
    <rPh sb="4" eb="5">
      <t>ヒン</t>
    </rPh>
    <rPh sb="6" eb="8">
      <t>センパク</t>
    </rPh>
    <rPh sb="11" eb="13">
      <t>ゲンショウ</t>
    </rPh>
    <rPh sb="19" eb="22">
      <t>ギョカイルイ</t>
    </rPh>
    <rPh sb="23" eb="27">
      <t>ドウチョウセイヒン</t>
    </rPh>
    <rPh sb="28" eb="31">
      <t>ジドウシャ</t>
    </rPh>
    <rPh sb="32" eb="35">
      <t>ブブンヒン</t>
    </rPh>
    <rPh sb="36" eb="40">
      <t>セキユセイヒン</t>
    </rPh>
    <rPh sb="43" eb="45">
      <t>ゾウカ</t>
    </rPh>
    <rPh sb="52" eb="53">
      <t>タイ</t>
    </rPh>
    <rPh sb="53" eb="55">
      <t>ゼンネン</t>
    </rPh>
    <rPh sb="60" eb="61">
      <t>ゾウ</t>
    </rPh>
    <rPh sb="67" eb="68">
      <t>オク</t>
    </rPh>
    <rPh sb="70" eb="73">
      <t>ヒャクマンエン</t>
    </rPh>
    <rPh sb="76" eb="77">
      <t>ネン</t>
    </rPh>
    <rPh sb="77" eb="79">
      <t>レンゾク</t>
    </rPh>
    <phoneticPr fontId="7"/>
  </si>
  <si>
    <t>➢輸入　原油・粗油、一般機械、魚介類・同調製品などが増加し、２年ぶりのプラス。</t>
    <rPh sb="10" eb="14">
      <t>イッパンキカイ</t>
    </rPh>
    <rPh sb="15" eb="18">
      <t>ギョカイルイ</t>
    </rPh>
    <rPh sb="19" eb="23">
      <t>ドウチョウセイヒン</t>
    </rPh>
    <rPh sb="26" eb="28">
      <t>ゾウカ</t>
    </rPh>
    <rPh sb="31" eb="32">
      <t>ネン</t>
    </rPh>
    <phoneticPr fontId="7"/>
  </si>
  <si>
    <t>　再輸入品、石炭などが減少したものの、原油・粗油、一般機械、魚介類・同調製品などが増加したことから、対前年比４．４％増の１兆７，４３３億５１百万円で、２年ぶりのプラスとなった。</t>
    <rPh sb="1" eb="4">
      <t>サイユニュウ</t>
    </rPh>
    <rPh sb="4" eb="5">
      <t>ヒン</t>
    </rPh>
    <rPh sb="6" eb="8">
      <t>セキタン</t>
    </rPh>
    <rPh sb="11" eb="13">
      <t>ゲンショウ</t>
    </rPh>
    <rPh sb="19" eb="21">
      <t>ゲンユ</t>
    </rPh>
    <rPh sb="22" eb="24">
      <t>ソユ</t>
    </rPh>
    <rPh sb="25" eb="29">
      <t>イッパンキカイ</t>
    </rPh>
    <rPh sb="30" eb="33">
      <t>ギョカイルイ</t>
    </rPh>
    <rPh sb="34" eb="38">
      <t>ドウチョウセイヒン</t>
    </rPh>
    <rPh sb="41" eb="43">
      <t>ゾウカ</t>
    </rPh>
    <rPh sb="50" eb="51">
      <t>タイ</t>
    </rPh>
    <rPh sb="51" eb="53">
      <t>ゼンネン</t>
    </rPh>
    <rPh sb="58" eb="59">
      <t>ゾウ</t>
    </rPh>
    <rPh sb="70" eb="73">
      <t>ヒャクマンエン</t>
    </rPh>
    <rPh sb="76" eb="77">
      <t>ネン</t>
    </rPh>
    <phoneticPr fontId="7"/>
  </si>
  <si>
    <t>➢総額　対前年比４．５％増で、３年ぶりのプラス。</t>
    <rPh sb="12" eb="13">
      <t>ゾウ</t>
    </rPh>
    <rPh sb="16" eb="17">
      <t>ネン</t>
    </rPh>
    <phoneticPr fontId="7"/>
  </si>
  <si>
    <r>
      <t>4,565</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</si>
  <si>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208</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</si>
  <si>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7,433</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</si>
  <si>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735</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</si>
  <si>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1,998</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</si>
  <si>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944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</si>
  <si>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2,868</t>
    </r>
    <r>
      <rPr>
        <sz val="14"/>
        <color rgb="FFFF0000"/>
        <rFont val="HGPｺﾞｼｯｸE"/>
        <family val="3"/>
        <charset val="128"/>
      </rPr>
      <t>億</t>
    </r>
    <r>
      <rPr>
        <sz val="16"/>
        <color rgb="FFFF0000"/>
        <rFont val="HGPｺﾞｼｯｸE"/>
        <family val="3"/>
        <charset val="128"/>
      </rPr>
      <t>16</t>
    </r>
    <r>
      <rPr>
        <sz val="14"/>
        <color rgb="FFFF0000"/>
        <rFont val="HGPｺﾞｼｯｸE"/>
        <family val="3"/>
        <charset val="128"/>
      </rPr>
      <t>百万円</t>
    </r>
  </si>
  <si>
    <r>
      <t>110</t>
    </r>
    <r>
      <rPr>
        <sz val="14"/>
        <color rgb="FF000000"/>
        <rFont val="HGPｺﾞｼｯｸE"/>
        <family val="3"/>
        <charset val="128"/>
      </rPr>
      <t>兆</t>
    </r>
    <r>
      <rPr>
        <sz val="16"/>
        <color rgb="FF000000"/>
        <rFont val="HGPｺﾞｼｯｸE"/>
        <family val="3"/>
        <charset val="128"/>
      </rPr>
      <t>4,480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</si>
  <si>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3</t>
    </r>
    <r>
      <rPr>
        <sz val="14"/>
        <color rgb="FF000000"/>
        <rFont val="HGPｺﾞｼｯｸE"/>
        <family val="3"/>
        <charset val="128"/>
      </rPr>
      <t>兆</t>
    </r>
    <r>
      <rPr>
        <sz val="16"/>
        <color rgb="FF000000"/>
        <rFont val="HGPｺﾞｼｯｸE"/>
        <family val="3"/>
        <charset val="128"/>
      </rPr>
      <t>3,604</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</si>
  <si>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113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987</t>
    </r>
    <r>
      <rPr>
        <sz val="14"/>
        <color rgb="FF000000"/>
        <rFont val="HGPｺﾞｼｯｸE"/>
        <family val="3"/>
        <charset val="128"/>
      </rPr>
      <t>億円</t>
    </r>
    <phoneticPr fontId="7"/>
  </si>
  <si>
    <r>
      <t>3,827</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</si>
  <si>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223</t>
    </r>
    <r>
      <rPr>
        <sz val="14"/>
        <color rgb="FF000000"/>
        <rFont val="HGPｺﾞｼｯｸE"/>
        <family val="3"/>
        <charset val="128"/>
      </rPr>
      <t>兆</t>
    </r>
    <r>
      <rPr>
        <sz val="16"/>
        <color rgb="FF000000"/>
        <rFont val="HGPｺﾞｼｯｸE"/>
        <family val="3"/>
        <charset val="128"/>
      </rPr>
      <t>5,467</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</si>
  <si>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3</t>
    </r>
    <r>
      <rPr>
        <sz val="14"/>
        <color rgb="FF000000"/>
        <rFont val="HGPｺﾞｼｯｸE"/>
        <family val="3"/>
        <charset val="128"/>
      </rPr>
      <t>兆</t>
    </r>
    <r>
      <rPr>
        <sz val="16"/>
        <color rgb="FF000000"/>
        <rFont val="HGPｺﾞｼｯｸE"/>
        <family val="3"/>
        <charset val="128"/>
      </rPr>
      <t>7,432</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</si>
  <si>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 2</t>
    </r>
    <r>
      <rPr>
        <sz val="14"/>
        <color rgb="FFFF0000"/>
        <rFont val="HGPｺﾞｼｯｸE"/>
        <family val="3"/>
        <charset val="128"/>
      </rPr>
      <t>兆</t>
    </r>
    <r>
      <rPr>
        <sz val="16"/>
        <color rgb="FFFF0000"/>
        <rFont val="HGPｺﾞｼｯｸE"/>
        <family val="3"/>
        <charset val="128"/>
      </rPr>
      <t>6,506</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</si>
  <si>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t>令和７年</t>
  </si>
  <si>
    <t>円高</t>
  </si>
  <si>
    <r>
      <t>1,030</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</si>
  <si>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t>５年連続増</t>
    <rPh sb="2" eb="4">
      <t>レンゾク</t>
    </rPh>
    <rPh sb="4" eb="5">
      <t>ゾウ</t>
    </rPh>
    <phoneticPr fontId="7"/>
  </si>
  <si>
    <r>
      <t>730</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</si>
  <si>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３年ぶり増</t>
    <rPh sb="4" eb="5">
      <t>ゾウ</t>
    </rPh>
    <phoneticPr fontId="7"/>
  </si>
  <si>
    <r>
      <t>458</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</si>
  <si>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２年連続増</t>
    <rPh sb="2" eb="4">
      <t>レンゾク</t>
    </rPh>
    <rPh sb="4" eb="5">
      <t>ゾウ</t>
    </rPh>
    <phoneticPr fontId="7"/>
  </si>
  <si>
    <r>
      <t>347</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</si>
  <si>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３年連続減</t>
    <rPh sb="2" eb="4">
      <t>レンゾク</t>
    </rPh>
    <rPh sb="4" eb="5">
      <t>ゲン</t>
    </rPh>
    <phoneticPr fontId="7"/>
  </si>
  <si>
    <t>石油製品</t>
    <rPh sb="0" eb="4">
      <t>セキユセイヒン</t>
    </rPh>
    <phoneticPr fontId="7"/>
  </si>
  <si>
    <r>
      <t>298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</si>
  <si>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３年連続増</t>
    <rPh sb="2" eb="4">
      <t>レンゾク</t>
    </rPh>
    <phoneticPr fontId="7"/>
  </si>
  <si>
    <t>シンガポール</t>
    <phoneticPr fontId="7"/>
  </si>
  <si>
    <r>
      <t>730</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</si>
  <si>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163</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</si>
  <si>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232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</si>
  <si>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</si>
  <si>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1,030</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</si>
  <si>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134</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</si>
  <si>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198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</si>
  <si>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</si>
  <si>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298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</si>
  <si>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96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</si>
  <si>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t>紙・板紙</t>
    <rPh sb="0" eb="1">
      <t>カミ</t>
    </rPh>
    <rPh sb="2" eb="4">
      <t>イタガミ</t>
    </rPh>
    <phoneticPr fontId="7"/>
  </si>
  <si>
    <r>
      <t>116</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</si>
  <si>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</si>
  <si>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t>「魚介類・同調製品」は、７３０億９４百万円（１２８．８％）。３年ぶりのプラス。増加額１６３億４８百万円。主な増加品目の「甲殻類・軟体動物」は６０３億１６百万円で、ベトナム（１９６億９８百万円）など向けが増加した。</t>
    <rPh sb="1" eb="4">
      <t>ギョカイルイ</t>
    </rPh>
    <rPh sb="5" eb="9">
      <t>ドウチョウセイヒン</t>
    </rPh>
    <rPh sb="48" eb="50">
      <t>ヒャクマン</t>
    </rPh>
    <rPh sb="52" eb="53">
      <t>オモ</t>
    </rPh>
    <rPh sb="54" eb="58">
      <t>ゾウカヒンモク</t>
    </rPh>
    <rPh sb="60" eb="63">
      <t>コウカクルイ</t>
    </rPh>
    <rPh sb="64" eb="68">
      <t>ナンタイドウブツ</t>
    </rPh>
    <rPh sb="73" eb="74">
      <t>オク</t>
    </rPh>
    <rPh sb="76" eb="79">
      <t>ヒャクマンエン</t>
    </rPh>
    <phoneticPr fontId="42"/>
  </si>
  <si>
    <t>「自動車の部分品」は、１，０３０億８１百万円（１１５．０％）。５年連続のプラス。増加額１３４億１５百万円。米国（７１４億５３百万円）など向けが増加した。</t>
    <rPh sb="1" eb="4">
      <t>ジドウシャ</t>
    </rPh>
    <rPh sb="5" eb="8">
      <t>ブブンヒン</t>
    </rPh>
    <rPh sb="33" eb="35">
      <t>レンゾク</t>
    </rPh>
    <rPh sb="49" eb="51">
      <t>ヒャクマン</t>
    </rPh>
    <rPh sb="53" eb="55">
      <t>ベイコク</t>
    </rPh>
    <phoneticPr fontId="42"/>
  </si>
  <si>
    <t>「石油製品」は、２９８億４百万円（１４７．６％）。３年連続のプラス。増加額９６億５百万円。主な増加品目の「揮発油」は１７７億５７百万円で、韓国（１７３億９９百万円）など向けが増加した。</t>
    <rPh sb="1" eb="5">
      <t>セキユセイヒン</t>
    </rPh>
    <rPh sb="27" eb="29">
      <t>レンゾク</t>
    </rPh>
    <rPh sb="45" eb="46">
      <t>オモ</t>
    </rPh>
    <rPh sb="47" eb="51">
      <t>ゾウカヒンモク</t>
    </rPh>
    <rPh sb="53" eb="56">
      <t>キハツユ</t>
    </rPh>
    <rPh sb="61" eb="62">
      <t>オク</t>
    </rPh>
    <rPh sb="64" eb="67">
      <t>ヒャクマンエン</t>
    </rPh>
    <rPh sb="69" eb="71">
      <t>カンコク</t>
    </rPh>
    <phoneticPr fontId="7"/>
  </si>
  <si>
    <t>「再輸出品」は、２３２億９百万円（７６．４％）。２年ぶりのマイナス。減少額７１億７６百万円。中国（減少額１０７億７２百万円）など向けが減少した。</t>
    <rPh sb="1" eb="5">
      <t>サイユシュツヒン</t>
    </rPh>
    <rPh sb="34" eb="36">
      <t>ゲンショウ</t>
    </rPh>
    <rPh sb="46" eb="48">
      <t>チュウゴク</t>
    </rPh>
    <rPh sb="49" eb="51">
      <t>ゲンショウ</t>
    </rPh>
    <rPh sb="51" eb="52">
      <t>ガク</t>
    </rPh>
    <rPh sb="67" eb="69">
      <t>ゲンショウ</t>
    </rPh>
    <phoneticPr fontId="7"/>
  </si>
  <si>
    <t>「船舶」は、１９８億６百万円（８２．４％）。２年ぶりのマイナス。減少額４２億３２百万円。マーシャル（減少額１４１億３７百万円）など向けが全減した。</t>
    <rPh sb="1" eb="3">
      <t>センパク</t>
    </rPh>
    <rPh sb="32" eb="34">
      <t>ゲンショウ</t>
    </rPh>
    <rPh sb="40" eb="42">
      <t>ヒャクマン</t>
    </rPh>
    <rPh sb="50" eb="52">
      <t>ゲンショウ</t>
    </rPh>
    <rPh sb="52" eb="53">
      <t>ガク</t>
    </rPh>
    <rPh sb="68" eb="70">
      <t>ゼンゲン</t>
    </rPh>
    <phoneticPr fontId="7"/>
  </si>
  <si>
    <t>「紙・板紙」は、１１６億７２百万円（７４．１％）。２年ぶりのマイナス。減少額４０億８３百万円。主な減少品目の「印刷・筆記・図画用紙」は２３億９８百万円で、フィリピン（減少額６億１百万円）など向けが減少した。</t>
    <rPh sb="1" eb="2">
      <t>カミ</t>
    </rPh>
    <rPh sb="3" eb="5">
      <t>イタガミ</t>
    </rPh>
    <rPh sb="26" eb="27">
      <t>ネン</t>
    </rPh>
    <rPh sb="35" eb="37">
      <t>ゲンショウ</t>
    </rPh>
    <rPh sb="47" eb="48">
      <t>オモ</t>
    </rPh>
    <rPh sb="49" eb="53">
      <t>ゲンショウヒンモク</t>
    </rPh>
    <rPh sb="55" eb="57">
      <t>インサツ</t>
    </rPh>
    <rPh sb="58" eb="60">
      <t>ヒッキ</t>
    </rPh>
    <rPh sb="61" eb="65">
      <t>ズガヨウシ</t>
    </rPh>
    <rPh sb="69" eb="70">
      <t>オク</t>
    </rPh>
    <rPh sb="72" eb="75">
      <t>ヒャクマンエン</t>
    </rPh>
    <rPh sb="83" eb="85">
      <t>ゲンショウ</t>
    </rPh>
    <rPh sb="85" eb="86">
      <t>ガク</t>
    </rPh>
    <rPh sb="98" eb="100">
      <t>ゲンショウ</t>
    </rPh>
    <phoneticPr fontId="7"/>
  </si>
  <si>
    <r>
      <t>5,053</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</si>
  <si>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アラブ首長国連邦</t>
    <rPh sb="3" eb="8">
      <t>シュチョウコクレンポウ</t>
    </rPh>
    <phoneticPr fontId="7"/>
  </si>
  <si>
    <t>一般機械</t>
    <rPh sb="0" eb="4">
      <t>イッパンキカイ</t>
    </rPh>
    <phoneticPr fontId="7"/>
  </si>
  <si>
    <r>
      <t>1,694</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</si>
  <si>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r>
      <t>1,486</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</si>
  <si>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５年ぶり減</t>
    <rPh sb="4" eb="5">
      <t>ゲン</t>
    </rPh>
    <phoneticPr fontId="7"/>
  </si>
  <si>
    <r>
      <t>1,474</t>
    </r>
    <r>
      <rPr>
        <sz val="11"/>
        <color rgb="FF000000"/>
        <rFont val="ＭＳ Ｐゴシック"/>
        <family val="3"/>
        <charset val="128"/>
        <scheme val="minor"/>
      </rPr>
      <t>億</t>
    </r>
    <r>
      <rPr>
        <sz val="14"/>
        <color rgb="FF000000"/>
        <rFont val="ＭＳ Ｐゴシック"/>
        <family val="3"/>
        <charset val="128"/>
        <scheme val="minor"/>
      </rPr>
      <t>91</t>
    </r>
    <r>
      <rPr>
        <sz val="11"/>
        <color rgb="FF000000"/>
        <rFont val="ＭＳ Ｐゴシック"/>
        <family val="3"/>
        <charset val="128"/>
        <scheme val="minor"/>
      </rPr>
      <t>百万円</t>
    </r>
  </si>
  <si>
    <t>３年連続減</t>
    <rPh sb="2" eb="5">
      <t>レンゾクゲン</t>
    </rPh>
    <phoneticPr fontId="7"/>
  </si>
  <si>
    <r>
      <t>878</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</si>
  <si>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２年ぶり減</t>
    <rPh sb="4" eb="5">
      <t>ゲン</t>
    </rPh>
    <phoneticPr fontId="7"/>
  </si>
  <si>
    <r>
      <t>5,053</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</si>
  <si>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814</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</si>
  <si>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再輸入品</t>
    <rPh sb="0" eb="4">
      <t>サイユニュウヒン</t>
    </rPh>
    <phoneticPr fontId="7"/>
  </si>
  <si>
    <r>
      <t>424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</si>
  <si>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403</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</si>
  <si>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1,694</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</si>
  <si>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813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</si>
  <si>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1,474</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</si>
  <si>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384</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</si>
  <si>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872</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</si>
  <si>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120</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</si>
  <si>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1,486</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</si>
  <si>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87</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</si>
  <si>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一般機械」は、１，６９４億９０百万円（１９２．２％）。５年連続のプラス。増加額８１３億１百万円。主な増加品目の「半導体等製造装置」は１，０５４億１３百万円で、オランダ（７７１億５７百万円）などからが増加した。</t>
    <rPh sb="1" eb="3">
      <t>イッパン</t>
    </rPh>
    <rPh sb="3" eb="5">
      <t>キカイ</t>
    </rPh>
    <rPh sb="30" eb="32">
      <t>レンゾク</t>
    </rPh>
    <rPh sb="49" eb="50">
      <t>オモ</t>
    </rPh>
    <rPh sb="51" eb="53">
      <t>ゾウカ</t>
    </rPh>
    <rPh sb="53" eb="55">
      <t>ヒンモク</t>
    </rPh>
    <rPh sb="57" eb="60">
      <t>ハンドウタイ</t>
    </rPh>
    <rPh sb="60" eb="61">
      <t>トウ</t>
    </rPh>
    <rPh sb="61" eb="63">
      <t>セイゾウ</t>
    </rPh>
    <rPh sb="63" eb="65">
      <t>ソウチ</t>
    </rPh>
    <rPh sb="72" eb="73">
      <t>オク</t>
    </rPh>
    <rPh sb="75" eb="78">
      <t>ヒャクマンエン</t>
    </rPh>
    <phoneticPr fontId="7"/>
  </si>
  <si>
    <t>「魚介類・同調製品」は、８７２億３７百万円（１１６．０％）。３年ぶりのプラス。増加額１２０億５４百万円。米国（１８０億８８百万円）などからが増加した。</t>
    <rPh sb="1" eb="4">
      <t>ギョカイルイ</t>
    </rPh>
    <rPh sb="5" eb="9">
      <t>ドウチョウセイヒン</t>
    </rPh>
    <rPh sb="48" eb="50">
      <t>ヒャクマン</t>
    </rPh>
    <rPh sb="52" eb="54">
      <t>ベイコク</t>
    </rPh>
    <phoneticPr fontId="7"/>
  </si>
  <si>
    <t>「再輸入品」は、４２４億６百万円（５１．３％）。４年ぶりのマイナス。減少額４０３億１６百万円。韓国（減少額３９１億５０百万円）などからが減少した。</t>
    <rPh sb="1" eb="5">
      <t>サイユニュウヒン</t>
    </rPh>
    <rPh sb="47" eb="49">
      <t>カンコク</t>
    </rPh>
    <phoneticPr fontId="42"/>
  </si>
  <si>
    <t>「石炭」は、１，４７４億９１百万円（７９．３％）。３年連続のマイナス。減少額３８４億２０百万円。インドネシア（減少額１２５億１５百万円）などからが減少した。</t>
    <rPh sb="1" eb="3">
      <t>セキタン</t>
    </rPh>
    <rPh sb="27" eb="29">
      <t>レンゾク</t>
    </rPh>
    <phoneticPr fontId="7"/>
  </si>
  <si>
    <t>「石油製品」は、１，４８６億４７百万円（９４．４％）。５年ぶりのマイナス。減少額８７億４３百万円。主な減少品目の「揮発油」は７９億７１百万円で、韓国（減少額８０億４４百万円）などからが減少した。</t>
    <rPh sb="1" eb="5">
      <t>セキユセイヒン</t>
    </rPh>
    <rPh sb="49" eb="50">
      <t>オモ</t>
    </rPh>
    <rPh sb="51" eb="53">
      <t>ゲンショウ</t>
    </rPh>
    <rPh sb="53" eb="55">
      <t>ヒンモク</t>
    </rPh>
    <rPh sb="57" eb="60">
      <t>キハツユ</t>
    </rPh>
    <rPh sb="64" eb="65">
      <t>オク</t>
    </rPh>
    <rPh sb="67" eb="70">
      <t>ヒャクマンエン</t>
    </rPh>
    <rPh sb="72" eb="74">
      <t>カンコク</t>
    </rPh>
    <phoneticPr fontId="7"/>
  </si>
  <si>
    <t>令和７年</t>
    <phoneticPr fontId="7"/>
  </si>
  <si>
    <t>R7年</t>
    <phoneticPr fontId="7"/>
  </si>
  <si>
    <t>R7</t>
  </si>
  <si>
    <t>石油製品</t>
    <rPh sb="0" eb="4">
      <t>セキユセイヒン</t>
    </rPh>
    <phoneticPr fontId="42"/>
  </si>
  <si>
    <t>対ASEANの貿易額は次の１１ヵ国の実績です。</t>
    <rPh sb="11" eb="12">
      <t>ツギ</t>
    </rPh>
    <phoneticPr fontId="7"/>
  </si>
  <si>
    <t>「原油・粗油」は、５，０５３億４８百万円（１１９．２％）。２年ぶりのプラス。増加額８１４億１５百万円。アラブ首長国連邦（２，５７５億
３６百万円）などからが増加した。</t>
    <rPh sb="1" eb="3">
      <t>ゲンユ</t>
    </rPh>
    <rPh sb="4" eb="6">
      <t>ソユ</t>
    </rPh>
    <rPh sb="54" eb="59">
      <t>シュチョウコクレンポウ</t>
    </rPh>
    <phoneticPr fontId="42"/>
  </si>
  <si>
    <t>ベトナム、タイ、シンガポール、マレーシア、ブルネイ、フィリピン、インドネシア、カンボジア、ラオス、ミャンマー、</t>
    <phoneticPr fontId="7"/>
  </si>
  <si>
    <t>東ティモール（2025年11月実績分～）</t>
    <rPh sb="0" eb="1">
      <t>ヒガシ</t>
    </rPh>
    <rPh sb="11" eb="12">
      <t>ネン</t>
    </rPh>
    <rPh sb="14" eb="15">
      <t>ガツ</t>
    </rPh>
    <rPh sb="15" eb="18">
      <t>ジッセキブン</t>
    </rPh>
    <phoneticPr fontId="7"/>
  </si>
  <si>
    <t>デンマーク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</si>
</sst>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Red]\-0.0%"/>
    <numFmt numFmtId="177" formatCode="0.0%"/>
    <numFmt numFmtId="178" formatCode="#,##0,"/>
    <numFmt numFmtId="179" formatCode="#,##0,;&quot;△ &quot;#,##0,,"/>
    <numFmt numFmtId="180" formatCode="0.0_);[Red]\(0.0\)"/>
    <numFmt numFmtId="181" formatCode="#,##0;&quot;△ &quot;#,##0"/>
    <numFmt numFmtId="182" formatCode="#,##0,;&quot;▲ &quot;#,##0,"/>
    <numFmt numFmtId="183" formatCode="#,##0_ "/>
    <numFmt numFmtId="184" formatCode="0.0;[Red]\▲0.0"/>
    <numFmt numFmtId="185" formatCode="#,##0,\ "/>
    <numFmt numFmtId="186" formatCode="0.0%\ "/>
    <numFmt numFmtId="187" formatCode="0.0;\▲0.0"/>
    <numFmt numFmtId="188" formatCode="#,##0.0"/>
    <numFmt numFmtId="189" formatCode="0.0%;[Red]\-0.0%;&quot;-&quot;"/>
    <numFmt numFmtId="190" formatCode="0.0_ ;[Red]\-0.0_ ;&quot;- &quot;"/>
    <numFmt numFmtId="191" formatCode="#,##0,;[Red]\-#,##0,;&quot;-&quot;"/>
    <numFmt numFmtId="192" formatCode="[&gt;=100]#,##0&quot;倍&quot;;[&gt;=2]0.0&quot;倍&quot;;0.0%"/>
    <numFmt numFmtId="193" formatCode="#,##0,;&quot;△ &quot;#,##0,;&quot;-&quot;"/>
    <numFmt numFmtId="194" formatCode="#,##0.0_ ;[Red]\-#,##0.0_ ;&quot;-&quot;\ "/>
    <numFmt numFmtId="195" formatCode="#,##0;[Red]\-#,##0;&quot;-&quot;"/>
    <numFmt numFmtId="196" formatCode="0.0_ ;[Red]\-0.0_ ;&quot;-&quot;\ "/>
    <numFmt numFmtId="197" formatCode="[DBNum3]ggge&quot;年&quot;"/>
    <numFmt numFmtId="198" formatCode="&quot;-&quot;"/>
    <numFmt numFmtId="199" formatCode="#,##0,&quot;百万円&quot;;&quot;▲ &quot;#,##0,&quot;百万円&quot;"/>
    <numFmt numFmtId="200" formatCode="#,##0_ ;[Red]\-#,##0\ "/>
    <numFmt numFmtId="201" formatCode="0.0%;[Red]\-0.0%;&quot;－&quot;"/>
  </numFmts>
  <fonts count="90">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b/>
      <sz val="16"/>
      <name val="ＭＳ ゴシック"/>
      <family val="3"/>
      <charset val="128"/>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6"/>
      <name val="HGPｺﾞｼｯｸE"/>
      <family val="3"/>
      <charset val="128"/>
    </font>
    <font>
      <sz val="12"/>
      <name val="ＭＳ Ｐゴシック"/>
      <family val="3"/>
      <charset val="128"/>
    </font>
    <font>
      <sz val="20"/>
      <color theme="1"/>
      <name val="ＭＳ Ｐゴシック"/>
      <family val="3"/>
      <charset val="128"/>
      <scheme val="minor"/>
    </font>
    <font>
      <sz val="12"/>
      <color theme="1"/>
      <name val="ＭＳ ゴシック"/>
      <family val="3"/>
      <charset val="128"/>
    </font>
    <font>
      <sz val="10"/>
      <color theme="1"/>
      <name val="ＭＳ ゴシック"/>
      <family val="3"/>
      <charset val="128"/>
    </font>
    <font>
      <sz val="12"/>
      <color rgb="FFFFFFFF"/>
      <name val="ＭＳ Ｐゴシック"/>
      <family val="3"/>
      <charset val="128"/>
      <scheme val="minor"/>
    </font>
    <font>
      <sz val="14"/>
      <color rgb="FFFFFFFF"/>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8F2F0"/>
        <bgColor indexed="64"/>
      </patternFill>
    </fill>
    <fill>
      <patternFill patternType="solid">
        <fgColor rgb="FFC4A476"/>
        <bgColor indexed="64"/>
      </patternFill>
    </fill>
    <fill>
      <patternFill patternType="solid">
        <fgColor rgb="FFFFCC99"/>
        <bgColor indexed="64"/>
      </patternFill>
    </fill>
  </fills>
  <borders count="11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thin">
        <color indexed="64"/>
      </top>
      <bottom/>
      <diagonal/>
    </border>
    <border>
      <left/>
      <right style="double">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hair">
        <color indexed="64"/>
      </bottom>
      <diagonal/>
    </border>
    <border>
      <left style="double">
        <color indexed="64"/>
      </left>
      <right style="thin">
        <color indexed="64"/>
      </right>
      <top style="medium">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 fillId="0" borderId="0"/>
  </cellStyleXfs>
  <cellXfs count="1057">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5" fillId="0" borderId="2" xfId="3" applyNumberFormat="1" applyFont="1" applyFill="1" applyBorder="1" applyAlignment="1">
      <alignment horizontal="left"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4"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7"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24" fillId="0" borderId="0" xfId="7" applyFont="1" applyFill="1" applyAlignment="1">
      <alignment horizontal="center" vertical="center"/>
    </xf>
    <xf numFmtId="0" fontId="37" fillId="0" borderId="0" xfId="7" applyFont="1">
      <alignment vertical="center"/>
    </xf>
    <xf numFmtId="0" fontId="31"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8" fillId="0" borderId="0" xfId="7" applyFont="1" applyAlignment="1">
      <alignment horizontal="right" vertical="center"/>
    </xf>
    <xf numFmtId="0" fontId="24" fillId="4" borderId="0" xfId="7" applyFont="1" applyFill="1" applyBorder="1">
      <alignment vertical="center"/>
    </xf>
    <xf numFmtId="0" fontId="23"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2" fontId="40" fillId="0" borderId="41" xfId="7" applyNumberFormat="1" applyFont="1" applyFill="1" applyBorder="1" applyAlignment="1" applyProtection="1">
      <alignment horizontal="right" vertical="center"/>
      <protection locked="0"/>
    </xf>
    <xf numFmtId="182" fontId="40" fillId="0" borderId="41" xfId="7" applyNumberFormat="1" applyFont="1" applyBorder="1" applyAlignment="1" applyProtection="1">
      <alignment horizontal="right" vertical="center"/>
      <protection locked="0"/>
    </xf>
    <xf numFmtId="183" fontId="24" fillId="0" borderId="41" xfId="7" applyNumberFormat="1" applyFont="1" applyFill="1" applyBorder="1" applyAlignment="1">
      <alignment horizontal="center" vertical="center"/>
    </xf>
    <xf numFmtId="0" fontId="24" fillId="0" borderId="41" xfId="7" applyFont="1" applyFill="1" applyBorder="1" applyAlignment="1">
      <alignment horizontal="center" vertical="center"/>
    </xf>
    <xf numFmtId="184" fontId="24"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83" fontId="24" fillId="0" borderId="0" xfId="7" applyNumberFormat="1" applyFont="1" applyFill="1" applyBorder="1" applyAlignment="1">
      <alignment vertical="center"/>
    </xf>
    <xf numFmtId="0" fontId="24" fillId="0" borderId="0" xfId="7" applyFont="1" applyFill="1" applyBorder="1" applyAlignment="1">
      <alignment vertical="center"/>
    </xf>
    <xf numFmtId="177" fontId="24"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177" fontId="38" fillId="0" borderId="0" xfId="8" applyNumberFormat="1" applyFont="1" applyFill="1" applyBorder="1" applyAlignment="1" applyProtection="1">
      <alignment horizontal="left" vertical="center"/>
      <protection locked="0"/>
    </xf>
    <xf numFmtId="0" fontId="45" fillId="0" borderId="0" xfId="7" applyFont="1" applyAlignment="1">
      <alignment vertical="center"/>
    </xf>
    <xf numFmtId="184"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3"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3"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83" fontId="24" fillId="0" borderId="0" xfId="7" applyNumberFormat="1" applyFont="1" applyBorder="1" applyAlignment="1">
      <alignment horizontal="center" vertical="center"/>
    </xf>
    <xf numFmtId="177"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2" fillId="0" borderId="0" xfId="7" applyFont="1" applyAlignment="1">
      <alignment horizontal="left" vertical="center"/>
    </xf>
    <xf numFmtId="0" fontId="32"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186" fontId="38" fillId="0" borderId="8" xfId="8" applyNumberFormat="1" applyFont="1" applyFill="1" applyBorder="1" applyAlignment="1" applyProtection="1">
      <alignment vertical="center"/>
      <protection locked="0"/>
    </xf>
    <xf numFmtId="186" fontId="38" fillId="0" borderId="12" xfId="8" applyNumberFormat="1" applyFont="1" applyFill="1" applyBorder="1" applyAlignment="1" applyProtection="1">
      <alignment horizontal="left" vertical="center"/>
      <protection locked="0"/>
    </xf>
    <xf numFmtId="0" fontId="23" fillId="0" borderId="0" xfId="7" applyFont="1" applyBorder="1" applyAlignment="1" applyProtection="1">
      <alignment vertical="center"/>
      <protection locked="0"/>
    </xf>
    <xf numFmtId="0" fontId="24" fillId="4" borderId="0" xfId="7" applyFont="1" applyFill="1" applyBorder="1" applyAlignment="1">
      <alignment vertical="center"/>
    </xf>
    <xf numFmtId="0" fontId="38" fillId="4" borderId="0" xfId="7" applyFont="1" applyFill="1">
      <alignment vertical="center"/>
    </xf>
    <xf numFmtId="186" fontId="38" fillId="0" borderId="58" xfId="8" applyNumberFormat="1" applyFont="1" applyFill="1" applyBorder="1" applyAlignment="1" applyProtection="1">
      <alignment vertical="center"/>
      <protection locked="0"/>
    </xf>
    <xf numFmtId="186" fontId="38" fillId="0" borderId="59" xfId="8" applyNumberFormat="1" applyFont="1" applyFill="1" applyBorder="1" applyAlignment="1" applyProtection="1">
      <alignment horizontal="left" vertical="center"/>
      <protection locked="0"/>
    </xf>
    <xf numFmtId="0" fontId="23" fillId="4" borderId="0" xfId="7" applyFont="1" applyFill="1">
      <alignment vertical="center"/>
    </xf>
    <xf numFmtId="0" fontId="38" fillId="0" borderId="0" xfId="7" applyFont="1" applyAlignment="1">
      <alignment vertical="center"/>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5"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lignment vertical="center"/>
    </xf>
    <xf numFmtId="188"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0" fontId="61" fillId="0" borderId="0" xfId="10" applyNumberFormat="1" applyFont="1" applyAlignment="1">
      <alignment vertical="center"/>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21" fillId="0" borderId="0" xfId="10" applyNumberFormat="1" applyFont="1" applyFill="1" applyBorder="1" applyAlignment="1">
      <alignment vertical="center" justifyLastLine="1" shrinkToFit="1"/>
    </xf>
    <xf numFmtId="176" fontId="21" fillId="0" borderId="0" xfId="1" applyNumberFormat="1" applyFont="1" applyFill="1" applyBorder="1" applyAlignment="1">
      <alignment horizontal="right" vertical="center" shrinkToFit="1"/>
    </xf>
    <xf numFmtId="0" fontId="21" fillId="0" borderId="0" xfId="10" applyNumberFormat="1" applyFont="1" applyAlignment="1">
      <alignment horizontal="distributed" vertical="center" justifyLastLine="1" shrinkToFit="1"/>
    </xf>
    <xf numFmtId="178" fontId="21" fillId="0" borderId="0" xfId="10" applyNumberFormat="1" applyFont="1" applyAlignment="1">
      <alignment vertical="center"/>
    </xf>
    <xf numFmtId="0" fontId="21" fillId="0" borderId="0" xfId="10" applyNumberFormat="1" applyFont="1" applyFill="1" applyBorder="1" applyAlignment="1">
      <alignment horizontal="distributed" vertical="center" justifyLastLine="1" shrinkToFit="1"/>
    </xf>
    <xf numFmtId="0" fontId="24" fillId="0" borderId="0" xfId="7" applyFont="1" applyFill="1" applyAlignment="1">
      <alignment vertical="center"/>
    </xf>
    <xf numFmtId="0" fontId="36" fillId="0" borderId="0" xfId="7" applyFont="1" applyFill="1" applyBorder="1" applyAlignment="1">
      <alignment horizontal="right" vertical="center"/>
    </xf>
    <xf numFmtId="0" fontId="24"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24" fillId="0" borderId="63" xfId="7" applyFont="1" applyFill="1" applyBorder="1" applyAlignment="1">
      <alignment horizontal="left" vertical="center"/>
    </xf>
    <xf numFmtId="0" fontId="24" fillId="0" borderId="64" xfId="7" applyFont="1" applyFill="1" applyBorder="1" applyAlignment="1">
      <alignment vertical="center" wrapText="1"/>
    </xf>
    <xf numFmtId="0" fontId="24" fillId="0" borderId="64" xfId="7" applyFont="1" applyFill="1" applyBorder="1" applyAlignment="1">
      <alignment vertical="center"/>
    </xf>
    <xf numFmtId="0" fontId="24" fillId="0" borderId="65" xfId="7" applyFont="1" applyFill="1" applyBorder="1">
      <alignment vertical="center"/>
    </xf>
    <xf numFmtId="0" fontId="24" fillId="0" borderId="66" xfId="7" applyFont="1" applyFill="1" applyBorder="1" applyAlignment="1">
      <alignment horizontal="left" vertical="center"/>
    </xf>
    <xf numFmtId="0" fontId="67" fillId="0" borderId="0" xfId="7" applyFont="1">
      <alignment vertical="center"/>
    </xf>
    <xf numFmtId="0" fontId="24" fillId="0" borderId="67" xfId="7" applyFont="1" applyFill="1" applyBorder="1">
      <alignment vertical="center"/>
    </xf>
    <xf numFmtId="0" fontId="66" fillId="0" borderId="0" xfId="7" applyFont="1" applyFill="1" applyBorder="1" applyAlignment="1">
      <alignment vertical="center"/>
    </xf>
    <xf numFmtId="0" fontId="24" fillId="0" borderId="68" xfId="7" applyFont="1" applyFill="1" applyBorder="1" applyAlignment="1">
      <alignment horizontal="left" vertical="center"/>
    </xf>
    <xf numFmtId="0" fontId="24" fillId="0" borderId="69" xfId="7" applyFont="1" applyFill="1" applyBorder="1" applyAlignment="1">
      <alignment horizontal="left" vertical="center"/>
    </xf>
    <xf numFmtId="0" fontId="24" fillId="0" borderId="69" xfId="7" applyFont="1" applyFill="1" applyBorder="1">
      <alignment vertical="center"/>
    </xf>
    <xf numFmtId="0" fontId="24" fillId="0" borderId="70" xfId="7" applyFont="1" applyFill="1" applyBorder="1">
      <alignment vertical="center"/>
    </xf>
    <xf numFmtId="0" fontId="24" fillId="0" borderId="42" xfId="7" applyFont="1" applyFill="1" applyBorder="1">
      <alignment vertical="center"/>
    </xf>
    <xf numFmtId="0" fontId="66" fillId="0" borderId="43" xfId="7" applyFont="1" applyFill="1" applyBorder="1" applyAlignment="1">
      <alignment vertical="center"/>
    </xf>
    <xf numFmtId="0" fontId="24" fillId="0" borderId="43" xfId="7" applyFont="1" applyFill="1" applyBorder="1" applyAlignment="1">
      <alignment horizontal="left" vertical="center"/>
    </xf>
    <xf numFmtId="0" fontId="24" fillId="0" borderId="44" xfId="7" applyFont="1" applyFill="1" applyBorder="1" applyAlignment="1">
      <alignment horizontal="left" vertical="center"/>
    </xf>
    <xf numFmtId="0" fontId="24" fillId="0" borderId="45" xfId="7" applyFont="1" applyFill="1" applyBorder="1">
      <alignment vertical="center"/>
    </xf>
    <xf numFmtId="0" fontId="24" fillId="0" borderId="46" xfId="7" applyFont="1" applyFill="1" applyBorder="1">
      <alignment vertical="center"/>
    </xf>
    <xf numFmtId="0" fontId="66" fillId="0" borderId="0" xfId="7" applyFont="1" applyFill="1" applyBorder="1" applyAlignment="1"/>
    <xf numFmtId="0" fontId="66" fillId="0" borderId="45" xfId="7" applyFont="1" applyFill="1" applyBorder="1" applyAlignment="1"/>
    <xf numFmtId="185" fontId="24" fillId="0" borderId="0" xfId="7" applyNumberFormat="1" applyFont="1" applyFill="1" applyBorder="1" applyAlignment="1" applyProtection="1">
      <alignment vertical="center"/>
      <protection locked="0"/>
    </xf>
    <xf numFmtId="0" fontId="24" fillId="0" borderId="45" xfId="7" applyFont="1" applyFill="1" applyBorder="1" applyAlignment="1">
      <alignment vertical="center"/>
    </xf>
    <xf numFmtId="178" fontId="24" fillId="0" borderId="0" xfId="7" applyNumberFormat="1" applyFont="1" applyFill="1" applyBorder="1" applyAlignment="1" applyProtection="1">
      <alignment horizontal="right" vertical="center"/>
      <protection locked="0"/>
    </xf>
    <xf numFmtId="0" fontId="24" fillId="0" borderId="51" xfId="7" applyFont="1" applyFill="1" applyBorder="1" applyAlignment="1">
      <alignment vertical="center"/>
    </xf>
    <xf numFmtId="0" fontId="24" fillId="0" borderId="41" xfId="7" applyFont="1" applyFill="1" applyBorder="1" applyAlignment="1">
      <alignment vertical="center"/>
    </xf>
    <xf numFmtId="0" fontId="24" fillId="0" borderId="41" xfId="7" applyFont="1" applyFill="1" applyBorder="1">
      <alignment vertical="center"/>
    </xf>
    <xf numFmtId="0" fontId="24" fillId="0" borderId="71" xfId="7" applyFont="1" applyFill="1" applyBorder="1">
      <alignment vertical="center"/>
    </xf>
    <xf numFmtId="176" fontId="21" fillId="2" borderId="23" xfId="1" applyNumberFormat="1" applyFont="1" applyFill="1" applyBorder="1" applyAlignment="1">
      <alignment horizontal="right" vertical="center" shrinkToFit="1"/>
    </xf>
    <xf numFmtId="0" fontId="21" fillId="0" borderId="0" xfId="10" applyNumberFormat="1" applyFont="1" applyBorder="1" applyAlignment="1">
      <alignment horizontal="center" vertical="center"/>
    </xf>
    <xf numFmtId="0" fontId="21" fillId="5" borderId="7" xfId="10" applyNumberFormat="1" applyFont="1" applyFill="1" applyBorder="1" applyAlignment="1">
      <alignment horizontal="center" vertical="center" justifyLastLine="1" shrinkToFit="1"/>
    </xf>
    <xf numFmtId="179" fontId="21" fillId="2" borderId="9" xfId="2" applyNumberFormat="1" applyFont="1" applyFill="1" applyBorder="1" applyAlignment="1">
      <alignment vertical="center" shrinkToFit="1"/>
    </xf>
    <xf numFmtId="176" fontId="21" fillId="2" borderId="23" xfId="1" applyNumberFormat="1" applyFont="1" applyFill="1" applyBorder="1" applyAlignment="1">
      <alignment vertical="center" shrinkToFit="1"/>
    </xf>
    <xf numFmtId="0" fontId="24" fillId="0" borderId="0" xfId="7" applyFont="1" applyFill="1" applyBorder="1" applyAlignment="1">
      <alignment horizontal="left" vertical="center"/>
    </xf>
    <xf numFmtId="0" fontId="22" fillId="0" borderId="0" xfId="10" applyNumberFormat="1" applyFont="1" applyAlignment="1">
      <alignment vertical="center"/>
    </xf>
    <xf numFmtId="0" fontId="4" fillId="0" borderId="0" xfId="10" applyNumberFormat="1" applyFont="1" applyAlignment="1">
      <alignment horizontal="right" vertical="center"/>
    </xf>
    <xf numFmtId="0" fontId="21" fillId="5" borderId="7" xfId="10" applyNumberFormat="1" applyFont="1" applyFill="1" applyBorder="1" applyAlignment="1">
      <alignment horizontal="center" vertical="center" wrapText="1"/>
    </xf>
    <xf numFmtId="0" fontId="10" fillId="6" borderId="7" xfId="10" applyNumberFormat="1" applyFont="1" applyFill="1" applyBorder="1" applyAlignment="1">
      <alignment horizontal="center" vertical="center" justifyLastLine="1" shrinkToFit="1"/>
    </xf>
    <xf numFmtId="176" fontId="63" fillId="6" borderId="6" xfId="10" applyNumberFormat="1" applyFont="1" applyFill="1" applyBorder="1" applyAlignment="1">
      <alignment horizontal="center" vertical="center" wrapText="1"/>
    </xf>
    <xf numFmtId="0" fontId="21" fillId="9" borderId="7" xfId="10" applyNumberFormat="1" applyFont="1" applyFill="1" applyBorder="1" applyAlignment="1">
      <alignment horizontal="center" vertical="center" justifyLastLine="1" shrinkToFit="1"/>
    </xf>
    <xf numFmtId="0" fontId="21" fillId="9" borderId="7" xfId="10" applyNumberFormat="1" applyFont="1" applyFill="1" applyBorder="1" applyAlignment="1">
      <alignment horizontal="center" vertical="center" wrapText="1"/>
    </xf>
    <xf numFmtId="0" fontId="70" fillId="0" borderId="0" xfId="10" applyNumberFormat="1" applyFont="1" applyAlignment="1">
      <alignment vertical="center"/>
    </xf>
    <xf numFmtId="0" fontId="71" fillId="0" borderId="0" xfId="4" applyNumberFormat="1" applyFont="1" applyAlignment="1">
      <alignment vertical="center"/>
    </xf>
    <xf numFmtId="0" fontId="24" fillId="0" borderId="0" xfId="7" applyFont="1" applyFill="1" applyBorder="1" applyAlignment="1" applyProtection="1">
      <alignment horizontal="left" vertical="top"/>
      <protection locked="0"/>
    </xf>
    <xf numFmtId="191" fontId="16" fillId="8" borderId="19" xfId="2" applyNumberFormat="1" applyFont="1" applyFill="1" applyBorder="1" applyAlignment="1">
      <alignment horizontal="right" vertical="center" shrinkToFit="1"/>
    </xf>
    <xf numFmtId="192" fontId="16" fillId="8" borderId="23" xfId="1" applyNumberFormat="1" applyFont="1" applyFill="1" applyBorder="1" applyAlignment="1">
      <alignment horizontal="right" vertical="center" shrinkToFit="1"/>
    </xf>
    <xf numFmtId="190" fontId="16" fillId="8" borderId="23" xfId="1" applyNumberFormat="1" applyFont="1" applyFill="1" applyBorder="1" applyAlignment="1">
      <alignment horizontal="right" vertical="center" shrinkToFit="1"/>
    </xf>
    <xf numFmtId="191" fontId="16" fillId="8" borderId="23" xfId="2" applyNumberFormat="1" applyFont="1" applyFill="1" applyBorder="1" applyAlignment="1">
      <alignment horizontal="right" vertical="center" shrinkToFit="1"/>
    </xf>
    <xf numFmtId="191" fontId="16" fillId="7" borderId="23" xfId="2" applyNumberFormat="1" applyFont="1" applyFill="1" applyBorder="1" applyAlignment="1">
      <alignment horizontal="right" vertical="center" shrinkToFit="1"/>
    </xf>
    <xf numFmtId="192" fontId="16" fillId="7" borderId="23" xfId="1" applyNumberFormat="1" applyFont="1" applyFill="1" applyBorder="1" applyAlignment="1">
      <alignment horizontal="right" vertical="center" shrinkToFit="1"/>
    </xf>
    <xf numFmtId="194" fontId="16" fillId="7" borderId="23" xfId="1" applyNumberFormat="1" applyFont="1" applyFill="1" applyBorder="1" applyAlignment="1">
      <alignment horizontal="right" vertical="center" shrinkToFit="1"/>
    </xf>
    <xf numFmtId="191" fontId="17" fillId="7" borderId="1" xfId="2" applyNumberFormat="1" applyFont="1" applyFill="1" applyBorder="1" applyAlignment="1">
      <alignment horizontal="right" vertical="center" shrinkToFit="1"/>
    </xf>
    <xf numFmtId="192" fontId="17" fillId="2" borderId="1" xfId="1" applyNumberFormat="1" applyFont="1" applyFill="1" applyBorder="1" applyAlignment="1">
      <alignment horizontal="right" vertical="center" shrinkToFit="1"/>
    </xf>
    <xf numFmtId="194" fontId="17" fillId="0" borderId="2" xfId="1" applyNumberFormat="1" applyFont="1" applyFill="1" applyBorder="1" applyAlignment="1">
      <alignment horizontal="right" vertical="center" shrinkToFit="1"/>
    </xf>
    <xf numFmtId="191" fontId="17" fillId="7" borderId="28" xfId="2" applyNumberFormat="1" applyFont="1" applyFill="1" applyBorder="1" applyAlignment="1">
      <alignment horizontal="right" vertical="center" shrinkToFit="1"/>
    </xf>
    <xf numFmtId="192" fontId="17" fillId="2" borderId="28" xfId="1" applyNumberFormat="1" applyFont="1" applyFill="1" applyBorder="1" applyAlignment="1">
      <alignment horizontal="right" vertical="center" shrinkToFit="1"/>
    </xf>
    <xf numFmtId="194" fontId="17" fillId="0" borderId="29" xfId="1" applyNumberFormat="1" applyFont="1" applyFill="1" applyBorder="1" applyAlignment="1">
      <alignment horizontal="right" vertical="center" shrinkToFit="1"/>
    </xf>
    <xf numFmtId="191" fontId="17" fillId="7" borderId="5" xfId="2" applyNumberFormat="1" applyFont="1" applyFill="1" applyBorder="1" applyAlignment="1">
      <alignment horizontal="right" vertical="center" shrinkToFit="1"/>
    </xf>
    <xf numFmtId="192" fontId="17" fillId="2" borderId="5" xfId="1" applyNumberFormat="1" applyFont="1" applyFill="1" applyBorder="1" applyAlignment="1">
      <alignment horizontal="right" vertical="center" shrinkToFit="1"/>
    </xf>
    <xf numFmtId="194" fontId="17" fillId="0" borderId="4" xfId="1" applyNumberFormat="1" applyFont="1" applyFill="1" applyBorder="1" applyAlignment="1">
      <alignment horizontal="right" vertical="center" shrinkToFit="1"/>
    </xf>
    <xf numFmtId="191" fontId="17" fillId="7" borderId="3" xfId="2" applyNumberFormat="1" applyFont="1" applyFill="1" applyBorder="1" applyAlignment="1">
      <alignment horizontal="right" vertical="center" shrinkToFit="1"/>
    </xf>
    <xf numFmtId="192" fontId="17" fillId="2" borderId="3" xfId="1" applyNumberFormat="1" applyFont="1" applyFill="1" applyBorder="1" applyAlignment="1">
      <alignment horizontal="right" vertical="center" shrinkToFit="1"/>
    </xf>
    <xf numFmtId="194" fontId="17" fillId="0" borderId="25" xfId="1" applyNumberFormat="1" applyFont="1" applyFill="1" applyBorder="1" applyAlignment="1">
      <alignment horizontal="right" vertical="center" shrinkToFit="1"/>
    </xf>
    <xf numFmtId="191" fontId="17" fillId="7" borderId="31" xfId="2" applyNumberFormat="1" applyFont="1" applyFill="1" applyBorder="1" applyAlignment="1">
      <alignment horizontal="right" vertical="center" shrinkToFit="1"/>
    </xf>
    <xf numFmtId="192" fontId="17" fillId="2" borderId="31" xfId="1" applyNumberFormat="1" applyFont="1" applyFill="1" applyBorder="1" applyAlignment="1">
      <alignment horizontal="right" vertical="center" shrinkToFit="1"/>
    </xf>
    <xf numFmtId="194" fontId="17" fillId="0" borderId="26" xfId="1" applyNumberFormat="1" applyFont="1" applyFill="1" applyBorder="1" applyAlignment="1">
      <alignment horizontal="right" vertical="center" shrinkToFit="1"/>
    </xf>
    <xf numFmtId="194" fontId="17" fillId="2" borderId="2" xfId="1" applyNumberFormat="1" applyFont="1" applyFill="1" applyBorder="1" applyAlignment="1">
      <alignment horizontal="right" vertical="center" shrinkToFit="1"/>
    </xf>
    <xf numFmtId="192" fontId="17" fillId="0" borderId="1" xfId="1" applyNumberFormat="1" applyFont="1" applyFill="1" applyBorder="1" applyAlignment="1">
      <alignment horizontal="right" vertical="center" shrinkToFit="1"/>
    </xf>
    <xf numFmtId="194" fontId="17" fillId="2" borderId="29" xfId="1" applyNumberFormat="1" applyFont="1" applyFill="1" applyBorder="1" applyAlignment="1">
      <alignment horizontal="right" vertical="center" shrinkToFit="1"/>
    </xf>
    <xf numFmtId="194" fontId="17" fillId="2" borderId="4" xfId="1" applyNumberFormat="1" applyFont="1" applyFill="1" applyBorder="1" applyAlignment="1">
      <alignment horizontal="right" vertical="center" shrinkToFit="1"/>
    </xf>
    <xf numFmtId="192" fontId="17" fillId="0" borderId="5" xfId="1" applyNumberFormat="1" applyFont="1" applyFill="1" applyBorder="1" applyAlignment="1">
      <alignment horizontal="right" vertical="center" shrinkToFit="1"/>
    </xf>
    <xf numFmtId="194" fontId="17" fillId="0" borderId="5" xfId="1" applyNumberFormat="1" applyFont="1" applyFill="1" applyBorder="1" applyAlignment="1">
      <alignment horizontal="right" vertical="center" shrinkToFit="1"/>
    </xf>
    <xf numFmtId="194" fontId="17" fillId="2" borderId="25" xfId="1" applyNumberFormat="1" applyFont="1" applyFill="1" applyBorder="1" applyAlignment="1">
      <alignment horizontal="right" vertical="center" shrinkToFit="1"/>
    </xf>
    <xf numFmtId="192" fontId="17" fillId="0" borderId="3" xfId="1" applyNumberFormat="1" applyFont="1" applyFill="1" applyBorder="1" applyAlignment="1">
      <alignment horizontal="right" vertical="center" shrinkToFit="1"/>
    </xf>
    <xf numFmtId="194" fontId="17" fillId="2" borderId="26" xfId="1" applyNumberFormat="1" applyFont="1" applyFill="1" applyBorder="1" applyAlignment="1">
      <alignment horizontal="right" vertical="center" shrinkToFit="1"/>
    </xf>
    <xf numFmtId="192" fontId="17" fillId="0" borderId="31" xfId="1" applyNumberFormat="1" applyFont="1" applyFill="1" applyBorder="1" applyAlignment="1">
      <alignment horizontal="right" vertical="center" shrinkToFit="1"/>
    </xf>
    <xf numFmtId="196" fontId="9" fillId="7" borderId="9" xfId="1" applyNumberFormat="1" applyFont="1" applyFill="1" applyBorder="1" applyAlignment="1">
      <alignment horizontal="right" vertical="center" shrinkToFit="1"/>
    </xf>
    <xf numFmtId="196" fontId="10" fillId="2" borderId="2" xfId="1" applyNumberFormat="1" applyFont="1" applyFill="1" applyBorder="1" applyAlignment="1">
      <alignment horizontal="right" vertical="center" shrinkToFit="1"/>
    </xf>
    <xf numFmtId="196" fontId="10" fillId="2" borderId="29" xfId="1" applyNumberFormat="1" applyFont="1" applyFill="1" applyBorder="1" applyAlignment="1">
      <alignment horizontal="right" vertical="center" shrinkToFit="1"/>
    </xf>
    <xf numFmtId="196" fontId="10" fillId="2" borderId="4" xfId="1" applyNumberFormat="1" applyFont="1" applyFill="1" applyBorder="1" applyAlignment="1">
      <alignment horizontal="right" vertical="center" shrinkToFit="1"/>
    </xf>
    <xf numFmtId="195" fontId="10" fillId="0" borderId="16" xfId="2" applyNumberFormat="1" applyFont="1" applyFill="1" applyBorder="1" applyAlignment="1">
      <alignment horizontal="right" vertical="center" shrinkToFit="1"/>
    </xf>
    <xf numFmtId="193" fontId="10" fillId="0" borderId="1" xfId="2" applyNumberFormat="1" applyFont="1" applyFill="1" applyBorder="1" applyAlignment="1">
      <alignment horizontal="right" vertical="center" shrinkToFit="1"/>
    </xf>
    <xf numFmtId="196" fontId="10" fillId="2" borderId="25" xfId="1" applyNumberFormat="1" applyFont="1" applyFill="1" applyBorder="1" applyAlignment="1">
      <alignment horizontal="right" vertical="center" shrinkToFit="1"/>
    </xf>
    <xf numFmtId="196" fontId="10" fillId="2" borderId="26" xfId="1" applyNumberFormat="1" applyFont="1" applyFill="1" applyBorder="1" applyAlignment="1">
      <alignment horizontal="right" vertical="center" shrinkToFit="1"/>
    </xf>
    <xf numFmtId="0" fontId="21" fillId="5" borderId="7" xfId="10" applyNumberFormat="1" applyFont="1" applyFill="1" applyBorder="1" applyAlignment="1">
      <alignment horizontal="distributed" vertical="center" wrapText="1" justifyLastLine="1"/>
    </xf>
    <xf numFmtId="176" fontId="63" fillId="6" borderId="7" xfId="10" applyNumberFormat="1" applyFont="1" applyFill="1" applyBorder="1" applyAlignment="1">
      <alignment horizontal="distributed" vertical="center" wrapText="1" justifyLastLine="1"/>
    </xf>
    <xf numFmtId="10" fontId="23" fillId="0" borderId="0" xfId="7" applyNumberFormat="1" applyFont="1">
      <alignment vertical="center"/>
    </xf>
    <xf numFmtId="177" fontId="45" fillId="0" borderId="0" xfId="8" applyNumberFormat="1" applyFont="1" applyFill="1" applyBorder="1" applyAlignment="1">
      <alignment vertical="center"/>
    </xf>
    <xf numFmtId="0" fontId="21" fillId="2" borderId="9" xfId="10" applyNumberFormat="1" applyFont="1" applyFill="1" applyBorder="1" applyAlignment="1">
      <alignment horizontal="center" vertical="center" shrinkToFit="1"/>
    </xf>
    <xf numFmtId="198" fontId="17" fillId="0" borderId="1" xfId="1" applyNumberFormat="1" applyFont="1" applyFill="1" applyBorder="1" applyAlignment="1">
      <alignment horizontal="right" vertical="center" shrinkToFit="1"/>
    </xf>
    <xf numFmtId="198" fontId="17" fillId="0" borderId="28" xfId="1" applyNumberFormat="1" applyFont="1" applyFill="1" applyBorder="1" applyAlignment="1">
      <alignment horizontal="right" vertical="center" shrinkToFit="1"/>
    </xf>
    <xf numFmtId="198" fontId="17" fillId="0" borderId="5" xfId="1" applyNumberFormat="1" applyFont="1" applyFill="1" applyBorder="1" applyAlignment="1">
      <alignment horizontal="right" vertical="center" shrinkToFit="1"/>
    </xf>
    <xf numFmtId="198" fontId="17" fillId="2" borderId="1" xfId="1" applyNumberFormat="1" applyFont="1" applyFill="1" applyBorder="1" applyAlignment="1">
      <alignment horizontal="right" vertical="center" shrinkToFit="1"/>
    </xf>
    <xf numFmtId="198" fontId="17" fillId="2" borderId="5" xfId="1" applyNumberFormat="1" applyFont="1" applyFill="1" applyBorder="1" applyAlignment="1">
      <alignment horizontal="right" vertical="center" shrinkToFit="1"/>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53" fillId="0" borderId="0" xfId="7" applyFont="1" applyFill="1" applyAlignment="1" applyProtection="1">
      <alignment vertical="center"/>
      <protection locked="0"/>
    </xf>
    <xf numFmtId="176" fontId="21" fillId="0" borderId="0" xfId="10" applyNumberFormat="1" applyFont="1" applyAlignment="1">
      <alignment vertical="center"/>
    </xf>
    <xf numFmtId="0" fontId="12" fillId="0" borderId="0" xfId="3" applyNumberFormat="1" applyFont="1" applyBorder="1" applyAlignment="1">
      <alignment vertical="center"/>
    </xf>
    <xf numFmtId="0" fontId="24" fillId="0" borderId="0" xfId="7" applyFont="1" applyFill="1" applyBorder="1" applyAlignment="1" applyProtection="1">
      <alignment horizontal="center" vertical="center"/>
      <protection locked="0"/>
    </xf>
    <xf numFmtId="0" fontId="0" fillId="0" borderId="0" xfId="0" applyAlignment="1">
      <alignment vertical="center"/>
    </xf>
    <xf numFmtId="0" fontId="85" fillId="0" borderId="0" xfId="7" applyFont="1" applyFill="1">
      <alignment vertical="center"/>
    </xf>
    <xf numFmtId="0" fontId="36" fillId="0" borderId="0" xfId="7" applyFont="1" applyFill="1" applyBorder="1" applyAlignment="1"/>
    <xf numFmtId="0" fontId="65" fillId="0" borderId="0" xfId="7" applyFont="1" applyFill="1" applyBorder="1" applyAlignment="1">
      <alignment horizontal="left"/>
    </xf>
    <xf numFmtId="0" fontId="24" fillId="0" borderId="0" xfId="7" applyFont="1" applyFill="1" applyBorder="1" applyAlignment="1"/>
    <xf numFmtId="0" fontId="24" fillId="0" borderId="0" xfId="7" applyFont="1" applyFill="1" applyBorder="1" applyAlignment="1" applyProtection="1">
      <alignment vertical="top"/>
      <protection locked="0"/>
    </xf>
    <xf numFmtId="0" fontId="38" fillId="0" borderId="0" xfId="7" applyFont="1" applyFill="1" applyBorder="1" applyAlignment="1" applyProtection="1">
      <alignment horizontal="right" vertical="top"/>
      <protection locked="0"/>
    </xf>
    <xf numFmtId="191" fontId="24" fillId="3" borderId="23" xfId="7" applyNumberFormat="1" applyFont="1" applyFill="1" applyBorder="1" applyAlignment="1" applyProtection="1">
      <alignment horizontal="right" vertical="center"/>
      <protection locked="0"/>
    </xf>
    <xf numFmtId="192" fontId="24" fillId="3" borderId="23" xfId="7" applyNumberFormat="1" applyFont="1" applyFill="1" applyBorder="1" applyAlignment="1" applyProtection="1">
      <alignment horizontal="right" vertical="center"/>
      <protection locked="0"/>
    </xf>
    <xf numFmtId="191" fontId="24" fillId="3" borderId="23" xfId="7" applyNumberFormat="1" applyFont="1" applyFill="1" applyBorder="1" applyAlignment="1">
      <alignment horizontal="right" vertical="center"/>
    </xf>
    <xf numFmtId="0" fontId="24" fillId="0" borderId="0" xfId="7" applyFont="1" applyFill="1" applyBorder="1" applyAlignment="1">
      <alignment horizontal="right"/>
    </xf>
    <xf numFmtId="0" fontId="38" fillId="0" borderId="0" xfId="7" applyFont="1" applyFill="1" applyBorder="1" applyAlignment="1">
      <alignment horizontal="right"/>
    </xf>
    <xf numFmtId="0" fontId="40" fillId="0" borderId="0" xfId="7" applyFont="1" applyFill="1" applyBorder="1" applyAlignment="1">
      <alignment horizontal="left"/>
    </xf>
    <xf numFmtId="0" fontId="24" fillId="3" borderId="0" xfId="7" applyFont="1" applyFill="1" applyBorder="1" applyAlignment="1">
      <alignment horizontal="center" vertical="center"/>
    </xf>
    <xf numFmtId="0" fontId="24" fillId="3" borderId="0" xfId="7" applyFont="1" applyFill="1" applyBorder="1">
      <alignment vertical="center"/>
    </xf>
    <xf numFmtId="0" fontId="24" fillId="3" borderId="20" xfId="7" applyFont="1" applyFill="1" applyBorder="1" applyAlignment="1">
      <alignment horizontal="right" vertical="center"/>
    </xf>
    <xf numFmtId="0" fontId="86" fillId="10" borderId="10" xfId="7" applyFont="1" applyFill="1" applyBorder="1" applyAlignment="1">
      <alignment vertical="center"/>
    </xf>
    <xf numFmtId="0" fontId="52" fillId="10" borderId="23" xfId="7" applyFont="1" applyFill="1" applyBorder="1" applyAlignment="1">
      <alignment horizontal="center" vertical="center" wrapText="1"/>
    </xf>
    <xf numFmtId="0" fontId="4" fillId="11" borderId="23" xfId="0" applyFont="1" applyFill="1" applyBorder="1" applyAlignment="1">
      <alignment horizontal="center" vertical="center" wrapText="1"/>
    </xf>
    <xf numFmtId="200" fontId="24" fillId="3" borderId="23" xfId="7" applyNumberFormat="1" applyFont="1" applyFill="1" applyBorder="1" applyAlignment="1">
      <alignment horizontal="right" vertical="center"/>
    </xf>
    <xf numFmtId="185" fontId="24" fillId="3" borderId="23" xfId="7" applyNumberFormat="1" applyFont="1" applyFill="1" applyBorder="1" applyAlignment="1">
      <alignment horizontal="right" vertical="center"/>
    </xf>
    <xf numFmtId="201" fontId="24" fillId="3" borderId="23" xfId="8" applyNumberFormat="1" applyFont="1" applyFill="1" applyBorder="1" applyAlignment="1">
      <alignment horizontal="right" vertical="center"/>
    </xf>
    <xf numFmtId="192" fontId="24" fillId="3" borderId="23" xfId="7" applyNumberFormat="1" applyFont="1" applyFill="1" applyBorder="1" applyAlignment="1">
      <alignment horizontal="right" vertical="center"/>
    </xf>
    <xf numFmtId="0" fontId="36" fillId="0" borderId="0" xfId="7" applyFont="1" applyFill="1" applyBorder="1" applyAlignment="1">
      <alignment horizontal="right" vertical="top" wrapText="1"/>
    </xf>
    <xf numFmtId="0" fontId="0" fillId="0" borderId="0" xfId="0" applyAlignment="1"/>
    <xf numFmtId="0" fontId="9" fillId="5" borderId="23" xfId="0" applyFont="1" applyFill="1" applyBorder="1" applyAlignment="1">
      <alignment horizontal="center" vertical="center" shrinkToFit="1"/>
    </xf>
    <xf numFmtId="0" fontId="10" fillId="2" borderId="105" xfId="0" applyFont="1" applyFill="1" applyBorder="1" applyAlignment="1">
      <alignment horizontal="center" vertical="center" shrinkToFit="1"/>
    </xf>
    <xf numFmtId="194" fontId="17" fillId="0" borderId="1" xfId="1" applyNumberFormat="1" applyFont="1" applyFill="1" applyBorder="1" applyAlignment="1">
      <alignment horizontal="right" vertical="center" shrinkToFit="1"/>
    </xf>
    <xf numFmtId="0" fontId="9" fillId="6" borderId="6"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198" fontId="17" fillId="2" borderId="3" xfId="1" applyNumberFormat="1" applyFont="1" applyFill="1" applyBorder="1" applyAlignment="1">
      <alignment horizontal="right" vertical="center" shrinkToFit="1"/>
    </xf>
    <xf numFmtId="0" fontId="0" fillId="0" borderId="0" xfId="0" applyAlignment="1">
      <alignment horizontal="left" wrapText="1"/>
    </xf>
    <xf numFmtId="191" fontId="17" fillId="8" borderId="7" xfId="2" applyNumberFormat="1" applyFont="1" applyFill="1" applyBorder="1" applyAlignment="1">
      <alignment horizontal="right" vertical="center" shrinkToFit="1"/>
    </xf>
    <xf numFmtId="192" fontId="17" fillId="2" borderId="6" xfId="1" applyNumberFormat="1" applyFont="1" applyFill="1" applyBorder="1" applyAlignment="1">
      <alignment horizontal="right" vertical="center" shrinkToFit="1"/>
    </xf>
    <xf numFmtId="190" fontId="17" fillId="2" borderId="6" xfId="1" applyNumberFormat="1" applyFont="1" applyFill="1" applyBorder="1" applyAlignment="1">
      <alignment horizontal="right" vertical="center" shrinkToFit="1"/>
    </xf>
    <xf numFmtId="191" fontId="17" fillId="8" borderId="6" xfId="2" applyNumberFormat="1" applyFont="1" applyFill="1" applyBorder="1" applyAlignment="1">
      <alignment horizontal="right" vertical="center" shrinkToFit="1"/>
    </xf>
    <xf numFmtId="190" fontId="17" fillId="0" borderId="6" xfId="1" applyNumberFormat="1" applyFont="1" applyFill="1" applyBorder="1" applyAlignment="1">
      <alignment horizontal="right" vertical="center" shrinkToFit="1"/>
    </xf>
    <xf numFmtId="191" fontId="17" fillId="8" borderId="2" xfId="2" applyNumberFormat="1" applyFont="1" applyFill="1" applyBorder="1" applyAlignment="1">
      <alignment horizontal="right" vertical="center" shrinkToFit="1"/>
    </xf>
    <xf numFmtId="192" fontId="17" fillId="2" borderId="1" xfId="2" applyNumberFormat="1" applyFont="1" applyFill="1" applyBorder="1" applyAlignment="1">
      <alignment horizontal="right" vertical="center" shrinkToFit="1"/>
    </xf>
    <xf numFmtId="190" fontId="17" fillId="2" borderId="1" xfId="2" applyNumberFormat="1" applyFont="1" applyFill="1" applyBorder="1" applyAlignment="1">
      <alignment horizontal="right" vertical="center" shrinkToFit="1"/>
    </xf>
    <xf numFmtId="191" fontId="17" fillId="8" borderId="1" xfId="2"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2" borderId="1" xfId="1" applyNumberFormat="1" applyFont="1" applyFill="1" applyBorder="1" applyAlignment="1">
      <alignment horizontal="right" vertical="center" shrinkToFit="1"/>
    </xf>
    <xf numFmtId="190" fontId="17" fillId="0" borderId="1" xfId="1" applyNumberFormat="1" applyFont="1" applyFill="1" applyBorder="1" applyAlignment="1">
      <alignment horizontal="right" vertical="center" shrinkToFit="1"/>
    </xf>
    <xf numFmtId="192" fontId="17" fillId="0" borderId="1" xfId="4" applyNumberFormat="1" applyFont="1" applyBorder="1" applyAlignment="1">
      <alignment horizontal="right" vertical="center" shrinkToFit="1"/>
    </xf>
    <xf numFmtId="190" fontId="17" fillId="0" borderId="1" xfId="4" applyNumberFormat="1" applyFont="1" applyBorder="1" applyAlignment="1">
      <alignment horizontal="right" vertical="center" shrinkToFit="1"/>
    </xf>
    <xf numFmtId="191" fontId="17" fillId="8" borderId="4" xfId="2" applyNumberFormat="1" applyFont="1" applyFill="1" applyBorder="1" applyAlignment="1">
      <alignment horizontal="right" vertical="center" shrinkToFit="1"/>
    </xf>
    <xf numFmtId="192" fontId="17" fillId="0" borderId="5" xfId="4" applyNumberFormat="1" applyFont="1" applyBorder="1" applyAlignment="1">
      <alignment horizontal="right" vertical="center" shrinkToFit="1"/>
    </xf>
    <xf numFmtId="190" fontId="17" fillId="0" borderId="5" xfId="4" applyNumberFormat="1" applyFont="1" applyBorder="1" applyAlignment="1">
      <alignment horizontal="right" vertical="center" shrinkToFit="1"/>
    </xf>
    <xf numFmtId="191" fontId="17" fillId="8" borderId="5" xfId="2" applyNumberFormat="1" applyFont="1" applyFill="1" applyBorder="1" applyAlignment="1">
      <alignment horizontal="right" vertical="center" shrinkToFit="1"/>
    </xf>
    <xf numFmtId="191" fontId="17" fillId="8" borderId="29" xfId="2" applyNumberFormat="1" applyFont="1" applyFill="1" applyBorder="1" applyAlignment="1">
      <alignment horizontal="right" vertical="center" shrinkToFit="1"/>
    </xf>
    <xf numFmtId="192" fontId="17" fillId="0" borderId="28" xfId="4" applyNumberFormat="1" applyFont="1" applyBorder="1" applyAlignment="1">
      <alignment horizontal="right" vertical="center" shrinkToFit="1"/>
    </xf>
    <xf numFmtId="190" fontId="17" fillId="0" borderId="28" xfId="4" applyNumberFormat="1" applyFont="1" applyBorder="1" applyAlignment="1">
      <alignment horizontal="right" vertical="center" shrinkToFit="1"/>
    </xf>
    <xf numFmtId="191" fontId="17" fillId="8" borderId="28" xfId="2" applyNumberFormat="1" applyFont="1" applyFill="1" applyBorder="1" applyAlignment="1">
      <alignment horizontal="right" vertical="center" shrinkToFit="1"/>
    </xf>
    <xf numFmtId="191" fontId="17" fillId="8" borderId="25" xfId="2" applyNumberFormat="1" applyFont="1" applyFill="1" applyBorder="1" applyAlignment="1">
      <alignment horizontal="right" vertical="center" shrinkToFit="1"/>
    </xf>
    <xf numFmtId="190" fontId="17" fillId="2" borderId="3" xfId="1" applyNumberFormat="1" applyFont="1" applyFill="1" applyBorder="1" applyAlignment="1">
      <alignment horizontal="right" vertical="center" shrinkToFit="1"/>
    </xf>
    <xf numFmtId="191" fontId="17" fillId="8" borderId="3" xfId="2" applyNumberFormat="1" applyFont="1" applyFill="1" applyBorder="1" applyAlignment="1">
      <alignment horizontal="right" vertical="center" shrinkToFit="1"/>
    </xf>
    <xf numFmtId="190" fontId="17" fillId="0" borderId="3" xfId="1" applyNumberFormat="1" applyFont="1" applyFill="1" applyBorder="1" applyAlignment="1">
      <alignment horizontal="right" vertical="center" shrinkToFit="1"/>
    </xf>
    <xf numFmtId="190" fontId="17" fillId="2" borderId="5" xfId="1" applyNumberFormat="1" applyFont="1" applyFill="1" applyBorder="1" applyAlignment="1">
      <alignment horizontal="right" vertical="center" shrinkToFit="1"/>
    </xf>
    <xf numFmtId="190" fontId="17" fillId="0" borderId="5" xfId="1" applyNumberFormat="1" applyFont="1" applyFill="1" applyBorder="1" applyAlignment="1">
      <alignment horizontal="right" vertical="center" shrinkToFit="1"/>
    </xf>
    <xf numFmtId="191" fontId="17" fillId="8" borderId="26" xfId="2" applyNumberFormat="1" applyFont="1" applyFill="1" applyBorder="1" applyAlignment="1">
      <alignment horizontal="right" vertical="center" shrinkToFit="1"/>
    </xf>
    <xf numFmtId="190" fontId="17" fillId="2" borderId="31" xfId="1" applyNumberFormat="1" applyFont="1" applyFill="1" applyBorder="1" applyAlignment="1">
      <alignment horizontal="right" vertical="center" shrinkToFit="1"/>
    </xf>
    <xf numFmtId="191" fontId="17" fillId="8" borderId="31" xfId="2" applyNumberFormat="1" applyFont="1" applyFill="1" applyBorder="1" applyAlignment="1">
      <alignment horizontal="right" vertical="center" shrinkToFit="1"/>
    </xf>
    <xf numFmtId="190" fontId="17" fillId="0" borderId="31" xfId="1" applyNumberFormat="1" applyFont="1" applyFill="1" applyBorder="1" applyAlignment="1">
      <alignment horizontal="right" vertical="center" shrinkToFit="1"/>
    </xf>
    <xf numFmtId="198" fontId="17" fillId="2" borderId="1" xfId="2" applyNumberFormat="1" applyFont="1" applyFill="1" applyBorder="1" applyAlignment="1">
      <alignment horizontal="right" vertical="center" shrinkToFit="1"/>
    </xf>
    <xf numFmtId="198" fontId="17" fillId="0" borderId="1" xfId="4" applyNumberFormat="1" applyFont="1" applyBorder="1" applyAlignment="1">
      <alignment horizontal="right" vertical="center" shrinkToFit="1"/>
    </xf>
    <xf numFmtId="198" fontId="17" fillId="0" borderId="5" xfId="4" applyNumberFormat="1" applyFont="1" applyBorder="1" applyAlignment="1">
      <alignment horizontal="right" vertical="center" shrinkToFit="1"/>
    </xf>
    <xf numFmtId="198" fontId="17" fillId="0" borderId="28" xfId="4" applyNumberFormat="1" applyFont="1" applyBorder="1" applyAlignment="1">
      <alignment horizontal="right" vertical="center" shrinkToFit="1"/>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0"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191" fontId="17" fillId="0" borderId="1" xfId="2" applyNumberFormat="1" applyFont="1" applyFill="1" applyBorder="1" applyAlignment="1">
      <alignment horizontal="right" vertical="center" shrinkToFit="1"/>
    </xf>
    <xf numFmtId="191" fontId="17" fillId="0" borderId="5" xfId="2" applyNumberFormat="1" applyFont="1" applyFill="1" applyBorder="1" applyAlignment="1">
      <alignment horizontal="right" vertical="center" shrinkToFit="1"/>
    </xf>
    <xf numFmtId="191" fontId="17" fillId="0" borderId="3" xfId="2" applyNumberFormat="1" applyFont="1" applyFill="1" applyBorder="1" applyAlignment="1">
      <alignment horizontal="right" vertical="center" shrinkToFit="1"/>
    </xf>
    <xf numFmtId="191" fontId="17" fillId="0" borderId="28" xfId="2" applyNumberFormat="1" applyFont="1" applyFill="1" applyBorder="1" applyAlignment="1">
      <alignment horizontal="right" vertical="center" shrinkToFit="1"/>
    </xf>
    <xf numFmtId="191" fontId="17" fillId="0" borderId="31" xfId="2" applyNumberFormat="1" applyFont="1" applyFill="1" applyBorder="1" applyAlignment="1">
      <alignment horizontal="right" vertical="center" shrinkToFi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191" fontId="17" fillId="0" borderId="6" xfId="2" applyNumberFormat="1" applyFont="1" applyFill="1" applyBorder="1" applyAlignment="1">
      <alignment horizontal="right" vertical="center" shrinkToFit="1"/>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24" fillId="7" borderId="23" xfId="7" applyFont="1" applyFill="1" applyBorder="1" applyAlignment="1">
      <alignment horizontal="center" vertical="center" wrapText="1" shrinkToFit="1"/>
    </xf>
    <xf numFmtId="0" fontId="86" fillId="11" borderId="23" xfId="7" applyFont="1" applyFill="1" applyBorder="1" applyAlignment="1">
      <alignment horizontal="center" vertical="center"/>
    </xf>
    <xf numFmtId="0" fontId="86" fillId="11" borderId="23" xfId="7" applyFont="1" applyFill="1" applyBorder="1" applyAlignment="1">
      <alignment horizontal="center" vertical="center" wrapText="1"/>
    </xf>
    <xf numFmtId="0" fontId="24" fillId="8" borderId="23" xfId="7" applyFont="1" applyFill="1" applyBorder="1" applyAlignment="1">
      <alignment horizontal="center" vertical="center" wrapText="1" shrinkToFit="1"/>
    </xf>
    <xf numFmtId="198" fontId="87" fillId="0" borderId="1" xfId="1" applyNumberFormat="1" applyFont="1" applyFill="1" applyBorder="1" applyAlignment="1">
      <alignment horizontal="right" vertical="center" shrinkToFit="1"/>
    </xf>
    <xf numFmtId="192" fontId="87" fillId="0" borderId="1" xfId="1" applyNumberFormat="1" applyFont="1" applyFill="1" applyBorder="1" applyAlignment="1">
      <alignment horizontal="right" vertical="center" shrinkToFit="1"/>
    </xf>
    <xf numFmtId="192" fontId="87" fillId="0" borderId="5" xfId="1" applyNumberFormat="1" applyFont="1" applyFill="1" applyBorder="1" applyAlignment="1">
      <alignment horizontal="right" vertical="center" shrinkToFit="1"/>
    </xf>
    <xf numFmtId="198" fontId="87" fillId="0" borderId="5" xfId="2" applyNumberFormat="1" applyFont="1" applyFill="1" applyBorder="1" applyAlignment="1">
      <alignment horizontal="right" vertical="center" shrinkToFit="1"/>
    </xf>
    <xf numFmtId="0" fontId="24" fillId="3" borderId="23" xfId="7" applyFont="1" applyFill="1" applyBorder="1" applyAlignment="1">
      <alignment horizontal="center" vertical="center" shrinkToFit="1"/>
    </xf>
    <xf numFmtId="0" fontId="5" fillId="0" borderId="0" xfId="4" applyNumberFormat="1" applyFont="1" applyAlignment="1">
      <alignment vertical="center"/>
    </xf>
    <xf numFmtId="192" fontId="9" fillId="7" borderId="23" xfId="1" applyNumberFormat="1" applyFont="1" applyFill="1" applyBorder="1" applyAlignment="1">
      <alignment horizontal="right" vertical="center" shrinkToFit="1"/>
    </xf>
    <xf numFmtId="189" fontId="9" fillId="7" borderId="23" xfId="1" applyNumberFormat="1" applyFont="1" applyFill="1" applyBorder="1" applyAlignment="1">
      <alignment horizontal="right" vertical="center" shrinkToFit="1"/>
    </xf>
    <xf numFmtId="192" fontId="10" fillId="0"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89" fontId="10" fillId="2" borderId="1" xfId="1" applyNumberFormat="1" applyFont="1" applyFill="1" applyBorder="1" applyAlignment="1">
      <alignment horizontal="right" vertical="center" shrinkToFit="1"/>
    </xf>
    <xf numFmtId="192" fontId="10" fillId="0" borderId="1" xfId="2" applyNumberFormat="1" applyFont="1" applyFill="1" applyBorder="1" applyAlignment="1">
      <alignment horizontal="right" vertical="center" shrinkToFit="1"/>
    </xf>
    <xf numFmtId="192" fontId="10" fillId="2" borderId="5" xfId="1" applyNumberFormat="1" applyFont="1" applyFill="1" applyBorder="1" applyAlignment="1">
      <alignment horizontal="right" vertical="center" shrinkToFit="1"/>
    </xf>
    <xf numFmtId="189" fontId="10" fillId="2" borderId="5" xfId="1" applyNumberFormat="1" applyFont="1" applyFill="1" applyBorder="1" applyAlignment="1">
      <alignment horizontal="right" vertical="center" shrinkToFit="1"/>
    </xf>
    <xf numFmtId="192" fontId="10" fillId="2" borderId="3" xfId="1" applyNumberFormat="1" applyFont="1" applyFill="1" applyBorder="1" applyAlignment="1">
      <alignment horizontal="right" vertical="center" shrinkToFit="1"/>
    </xf>
    <xf numFmtId="189" fontId="10" fillId="2" borderId="3" xfId="1" applyNumberFormat="1" applyFont="1" applyFill="1" applyBorder="1" applyAlignment="1">
      <alignment horizontal="right" vertical="center" shrinkToFit="1"/>
    </xf>
    <xf numFmtId="192" fontId="10" fillId="0" borderId="5" xfId="1" applyNumberFormat="1" applyFont="1" applyFill="1" applyBorder="1" applyAlignment="1">
      <alignment horizontal="right" vertical="center" shrinkToFit="1"/>
    </xf>
    <xf numFmtId="192" fontId="10" fillId="0" borderId="28" xfId="1" applyNumberFormat="1" applyFont="1" applyFill="1" applyBorder="1" applyAlignment="1">
      <alignment horizontal="right" vertical="center" shrinkToFit="1"/>
    </xf>
    <xf numFmtId="192" fontId="10" fillId="2" borderId="28" xfId="1" applyNumberFormat="1" applyFont="1" applyFill="1" applyBorder="1" applyAlignment="1">
      <alignment horizontal="right" vertical="center" shrinkToFit="1"/>
    </xf>
    <xf numFmtId="189" fontId="10" fillId="2" borderId="28" xfId="1" applyNumberFormat="1" applyFont="1" applyFill="1" applyBorder="1" applyAlignment="1">
      <alignment horizontal="right" vertical="center" shrinkToFit="1"/>
    </xf>
    <xf numFmtId="195" fontId="10" fillId="0" borderId="1" xfId="2" applyNumberFormat="1" applyFont="1" applyFill="1" applyBorder="1" applyAlignment="1">
      <alignment horizontal="right" vertical="center" shrinkToFit="1"/>
    </xf>
    <xf numFmtId="193" fontId="10" fillId="7" borderId="1" xfId="2" applyNumberFormat="1" applyFont="1" applyFill="1" applyBorder="1" applyAlignment="1">
      <alignment horizontal="right" vertical="center" shrinkToFit="1"/>
    </xf>
    <xf numFmtId="192" fontId="10" fillId="2" borderId="31" xfId="1" applyNumberFormat="1" applyFont="1" applyFill="1" applyBorder="1" applyAlignment="1">
      <alignment horizontal="right" vertical="center" shrinkToFit="1"/>
    </xf>
    <xf numFmtId="189" fontId="10" fillId="2" borderId="31" xfId="1" applyNumberFormat="1" applyFont="1" applyFill="1" applyBorder="1" applyAlignment="1">
      <alignment horizontal="right" vertical="center" shrinkToFit="1"/>
    </xf>
    <xf numFmtId="180" fontId="4" fillId="0" borderId="0" xfId="4" applyNumberFormat="1" applyFont="1" applyAlignment="1">
      <alignment vertical="center"/>
    </xf>
    <xf numFmtId="198" fontId="10" fillId="0" borderId="1" xfId="1" applyNumberFormat="1" applyFont="1" applyFill="1" applyBorder="1" applyAlignment="1">
      <alignment horizontal="right" vertical="center" shrinkToFit="1"/>
    </xf>
    <xf numFmtId="198" fontId="10" fillId="0" borderId="3" xfId="1" applyNumberFormat="1" applyFont="1" applyFill="1" applyBorder="1" applyAlignment="1">
      <alignment horizontal="right" vertical="center" shrinkToFit="1"/>
    </xf>
    <xf numFmtId="198" fontId="10" fillId="0" borderId="5" xfId="1" applyNumberFormat="1" applyFont="1" applyFill="1" applyBorder="1" applyAlignment="1">
      <alignment horizontal="right" vertical="center" shrinkToFit="1"/>
    </xf>
    <xf numFmtId="198" fontId="10" fillId="0" borderId="31" xfId="1" applyNumberFormat="1" applyFont="1" applyFill="1" applyBorder="1" applyAlignment="1">
      <alignment horizontal="right" vertical="center" shrinkToFit="1"/>
    </xf>
    <xf numFmtId="0" fontId="29" fillId="0" borderId="0" xfId="7" applyFont="1" applyFill="1" applyAlignment="1" applyProtection="1">
      <alignment horizontal="left" vertical="center" wrapText="1" shrinkToFit="1"/>
      <protection locked="0"/>
    </xf>
    <xf numFmtId="2" fontId="48" fillId="0" borderId="0" xfId="7" applyNumberFormat="1" applyFont="1" applyFill="1" applyBorder="1" applyAlignment="1" applyProtection="1">
      <alignment horizontal="center" vertical="center"/>
      <protection locked="0"/>
    </xf>
    <xf numFmtId="0" fontId="36" fillId="0" borderId="0" xfId="7" applyFont="1" applyFill="1" applyBorder="1" applyAlignment="1">
      <alignment horizontal="right" vertical="top"/>
    </xf>
    <xf numFmtId="0" fontId="36" fillId="0" borderId="0" xfId="7" applyFont="1" applyFill="1" applyBorder="1" applyAlignment="1">
      <alignment horizontal="right"/>
    </xf>
    <xf numFmtId="0" fontId="21" fillId="5" borderId="6" xfId="10" applyNumberFormat="1" applyFont="1" applyFill="1" applyBorder="1" applyAlignment="1">
      <alignment horizontal="center" vertical="center" wrapText="1"/>
    </xf>
    <xf numFmtId="0" fontId="5" fillId="0" borderId="2" xfId="3" applyNumberFormat="1" applyFont="1" applyFill="1" applyBorder="1" applyAlignment="1">
      <alignment vertical="center" shrinkToFit="1"/>
    </xf>
    <xf numFmtId="0" fontId="38" fillId="0" borderId="0" xfId="7" applyFont="1" applyFill="1" applyBorder="1" applyAlignment="1" applyProtection="1">
      <alignment vertical="top"/>
      <protection locked="0"/>
    </xf>
    <xf numFmtId="0" fontId="0" fillId="0" borderId="0" xfId="0" applyAlignment="1">
      <alignment vertical="top"/>
    </xf>
    <xf numFmtId="0" fontId="38" fillId="0" borderId="0" xfId="7" applyFont="1" applyFill="1" applyBorder="1" applyAlignment="1" applyProtection="1">
      <alignment vertical="top"/>
      <protection locked="0"/>
    </xf>
    <xf numFmtId="0" fontId="11" fillId="7" borderId="2" xfId="5" applyNumberFormat="1" applyFont="1" applyFill="1" applyBorder="1" applyAlignment="1">
      <alignment horizontal="centerContinuous" vertical="center"/>
    </xf>
    <xf numFmtId="0" fontId="11" fillId="7" borderId="0" xfId="5" applyNumberFormat="1" applyFont="1" applyFill="1" applyBorder="1" applyAlignment="1">
      <alignment horizontal="centerContinuous" vertical="center"/>
    </xf>
    <xf numFmtId="0" fontId="11" fillId="7" borderId="13" xfId="5" applyNumberFormat="1" applyFont="1" applyFill="1" applyBorder="1" applyAlignment="1">
      <alignment horizontal="centerContinuous" vertical="center"/>
    </xf>
    <xf numFmtId="0" fontId="36" fillId="0" borderId="0" xfId="7" applyFont="1" applyFill="1" applyBorder="1" applyAlignment="1">
      <alignment horizontal="right"/>
    </xf>
    <xf numFmtId="0" fontId="38" fillId="0" borderId="0" xfId="7" applyFont="1" applyFill="1" applyBorder="1" applyAlignment="1" applyProtection="1">
      <alignment vertical="top"/>
      <protection locked="0"/>
    </xf>
    <xf numFmtId="0" fontId="24" fillId="8" borderId="23" xfId="7" applyFont="1" applyFill="1" applyBorder="1" applyAlignment="1">
      <alignment horizontal="center" vertical="center" shrinkToFit="1"/>
    </xf>
    <xf numFmtId="0" fontId="24" fillId="7" borderId="23" xfId="7" applyFont="1" applyFill="1" applyBorder="1" applyAlignment="1">
      <alignment horizontal="center" vertical="center" shrinkToFit="1"/>
    </xf>
    <xf numFmtId="0" fontId="30" fillId="0" borderId="0" xfId="7" applyFont="1" applyAlignment="1">
      <alignment horizontal="left" vertical="center" wrapText="1"/>
    </xf>
    <xf numFmtId="0" fontId="34" fillId="0" borderId="0" xfId="7" applyFont="1" applyAlignment="1" applyProtection="1">
      <alignment vertical="center" wrapText="1"/>
      <protection locked="0"/>
    </xf>
    <xf numFmtId="0" fontId="45" fillId="0" borderId="0" xfId="7" applyFont="1" applyAlignment="1" applyProtection="1">
      <alignment horizontal="right" vertical="center"/>
      <protection locked="0"/>
    </xf>
    <xf numFmtId="0" fontId="36" fillId="0" borderId="0" xfId="7" applyFont="1">
      <alignmen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4" fontId="38" fillId="0" borderId="0" xfId="7" applyNumberFormat="1" applyFont="1" applyAlignment="1" applyProtection="1">
      <alignment horizontal="center" vertical="center" shrinkToFit="1"/>
      <protection locked="0"/>
    </xf>
    <xf numFmtId="0" fontId="60" fillId="0" borderId="0" xfId="7" applyFont="1" applyProtection="1">
      <alignment vertical="center"/>
      <protection locked="0"/>
    </xf>
    <xf numFmtId="0" fontId="38" fillId="0" borderId="0" xfId="7" applyFont="1" applyProtection="1">
      <alignment vertical="center"/>
      <protection locked="0"/>
    </xf>
    <xf numFmtId="185" fontId="38" fillId="0" borderId="0" xfId="7" applyNumberFormat="1" applyFont="1" applyProtection="1">
      <alignment vertical="center"/>
      <protection locked="0"/>
    </xf>
    <xf numFmtId="183" fontId="38" fillId="0" borderId="0" xfId="7" applyNumberFormat="1" applyFont="1">
      <alignment vertical="center"/>
    </xf>
    <xf numFmtId="188" fontId="38" fillId="0" borderId="0" xfId="7" applyNumberFormat="1" applyFont="1" applyProtection="1">
      <alignment vertical="center"/>
      <protection locked="0"/>
    </xf>
    <xf numFmtId="177" fontId="38" fillId="0" borderId="0" xfId="7" applyNumberFormat="1" applyFont="1" applyProtection="1">
      <alignment vertical="center"/>
      <protection locked="0"/>
    </xf>
    <xf numFmtId="178" fontId="38" fillId="0" borderId="0" xfId="7" applyNumberFormat="1" applyFont="1" applyProtection="1">
      <alignment vertical="center"/>
      <protection locked="0"/>
    </xf>
    <xf numFmtId="184" fontId="38" fillId="0" borderId="0" xfId="7" applyNumberFormat="1" applyFont="1" applyProtection="1">
      <alignment vertical="center"/>
      <protection locked="0"/>
    </xf>
    <xf numFmtId="0" fontId="36" fillId="0" borderId="0" xfId="7" applyFont="1" applyAlignment="1">
      <alignment horizontal="center" vertical="center" textRotation="255"/>
    </xf>
    <xf numFmtId="0" fontId="24" fillId="0" borderId="0" xfId="7" applyFont="1" applyAlignment="1">
      <alignment horizontal="center" vertical="center"/>
    </xf>
    <xf numFmtId="0" fontId="38" fillId="0" borderId="0" xfId="7" applyFont="1" applyAlignment="1" applyProtection="1">
      <alignment vertical="top"/>
      <protection locked="0"/>
    </xf>
    <xf numFmtId="184" fontId="38" fillId="0" borderId="0" xfId="7" applyNumberFormat="1" applyFont="1" applyAlignment="1" applyProtection="1">
      <alignment horizontal="center" vertical="center"/>
      <protection locked="0"/>
    </xf>
    <xf numFmtId="0" fontId="21" fillId="2" borderId="9" xfId="10" applyFont="1" applyFill="1" applyBorder="1" applyAlignment="1">
      <alignment horizontal="center" vertical="center" shrinkToFit="1"/>
    </xf>
    <xf numFmtId="0" fontId="19" fillId="0" borderId="23" xfId="10" applyFont="1" applyBorder="1" applyAlignment="1">
      <alignment horizontal="left" vertical="center"/>
    </xf>
    <xf numFmtId="195" fontId="9" fillId="7" borderId="23" xfId="0" applyNumberFormat="1" applyFont="1" applyFill="1" applyBorder="1" applyAlignment="1">
      <alignment vertical="center" shrinkToFit="1"/>
    </xf>
    <xf numFmtId="193" fontId="9" fillId="7" borderId="23" xfId="2" applyNumberFormat="1" applyFont="1" applyFill="1" applyBorder="1" applyAlignment="1">
      <alignment vertical="center" shrinkToFit="1"/>
    </xf>
    <xf numFmtId="195" fontId="9" fillId="7" borderId="22" xfId="0" applyNumberFormat="1" applyFont="1" applyFill="1" applyBorder="1" applyAlignment="1">
      <alignment vertical="center" shrinkToFit="1"/>
    </xf>
    <xf numFmtId="195" fontId="10" fillId="0" borderId="1" xfId="2" applyNumberFormat="1" applyFont="1" applyFill="1" applyBorder="1" applyAlignment="1">
      <alignment vertical="center" shrinkToFit="1"/>
    </xf>
    <xf numFmtId="193" fontId="10" fillId="7" borderId="1" xfId="2" applyNumberFormat="1" applyFont="1" applyFill="1" applyBorder="1" applyAlignment="1">
      <alignment vertical="center" shrinkToFit="1"/>
    </xf>
    <xf numFmtId="195" fontId="10" fillId="0" borderId="16" xfId="2" applyNumberFormat="1" applyFont="1" applyFill="1" applyBorder="1" applyAlignment="1">
      <alignment vertical="center" shrinkToFit="1"/>
    </xf>
    <xf numFmtId="193" fontId="10" fillId="0" borderId="1" xfId="2" applyNumberFormat="1" applyFont="1" applyFill="1" applyBorder="1" applyAlignment="1">
      <alignment vertical="center" shrinkToFit="1"/>
    </xf>
    <xf numFmtId="192" fontId="10" fillId="0" borderId="1"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5" fontId="87" fillId="0" borderId="1" xfId="2" applyNumberFormat="1" applyFont="1" applyFill="1" applyBorder="1" applyAlignment="1">
      <alignment vertical="center" shrinkToFit="1"/>
    </xf>
    <xf numFmtId="193" fontId="87" fillId="7" borderId="1" xfId="2" applyNumberFormat="1" applyFont="1" applyFill="1" applyBorder="1" applyAlignment="1">
      <alignment vertical="center" shrinkToFit="1"/>
    </xf>
    <xf numFmtId="191" fontId="87" fillId="0" borderId="5" xfId="2" applyNumberFormat="1" applyFont="1" applyFill="1" applyBorder="1" applyAlignment="1">
      <alignment vertical="center" shrinkToFit="1"/>
    </xf>
    <xf numFmtId="193" fontId="87" fillId="7" borderId="5" xfId="2" applyNumberFormat="1" applyFont="1" applyFill="1" applyBorder="1" applyAlignment="1">
      <alignment vertical="center" shrinkToFit="1"/>
    </xf>
    <xf numFmtId="191" fontId="10" fillId="0" borderId="24" xfId="2" applyNumberFormat="1" applyFont="1" applyFill="1" applyBorder="1" applyAlignment="1">
      <alignment vertical="center" shrinkToFit="1"/>
    </xf>
    <xf numFmtId="193" fontId="10" fillId="0" borderId="5" xfId="2" applyNumberFormat="1" applyFont="1" applyFill="1" applyBorder="1" applyAlignment="1">
      <alignment vertical="center" shrinkToFit="1"/>
    </xf>
    <xf numFmtId="195" fontId="87" fillId="0" borderId="5" xfId="2" applyNumberFormat="1" applyFont="1" applyFill="1" applyBorder="1" applyAlignment="1">
      <alignment vertical="center" shrinkToFit="1"/>
    </xf>
    <xf numFmtId="195" fontId="10" fillId="0" borderId="24" xfId="2" applyNumberFormat="1" applyFont="1" applyFill="1" applyBorder="1" applyAlignment="1">
      <alignment vertical="center" shrinkToFit="1"/>
    </xf>
    <xf numFmtId="195" fontId="10" fillId="0" borderId="3" xfId="2" applyNumberFormat="1" applyFont="1" applyFill="1" applyBorder="1" applyAlignment="1">
      <alignment vertical="center" shrinkToFit="1"/>
    </xf>
    <xf numFmtId="193" fontId="10" fillId="7" borderId="3" xfId="2" applyNumberFormat="1" applyFont="1" applyFill="1" applyBorder="1" applyAlignment="1">
      <alignment vertical="center" shrinkToFit="1"/>
    </xf>
    <xf numFmtId="195" fontId="10" fillId="0" borderId="33" xfId="2" applyNumberFormat="1" applyFont="1" applyFill="1" applyBorder="1" applyAlignment="1">
      <alignment vertical="center" shrinkToFit="1"/>
    </xf>
    <xf numFmtId="193" fontId="10" fillId="0" borderId="3" xfId="2" applyNumberFormat="1" applyFont="1" applyFill="1" applyBorder="1" applyAlignment="1">
      <alignment vertical="center" shrinkToFit="1"/>
    </xf>
    <xf numFmtId="195" fontId="10" fillId="0" borderId="5" xfId="2" applyNumberFormat="1" applyFont="1" applyFill="1" applyBorder="1" applyAlignment="1">
      <alignment vertical="center" shrinkToFit="1"/>
    </xf>
    <xf numFmtId="193" fontId="10" fillId="7" borderId="5" xfId="2" applyNumberFormat="1" applyFont="1" applyFill="1" applyBorder="1" applyAlignment="1">
      <alignment vertical="center" shrinkToFit="1"/>
    </xf>
    <xf numFmtId="195" fontId="10" fillId="0" borderId="28" xfId="2" applyNumberFormat="1" applyFont="1" applyFill="1" applyBorder="1" applyAlignment="1">
      <alignment vertical="center" shrinkToFit="1"/>
    </xf>
    <xf numFmtId="193" fontId="10" fillId="7" borderId="28" xfId="2" applyNumberFormat="1" applyFont="1" applyFill="1" applyBorder="1" applyAlignment="1">
      <alignment vertical="center" shrinkToFit="1"/>
    </xf>
    <xf numFmtId="195" fontId="10" fillId="0" borderId="30" xfId="2" applyNumberFormat="1" applyFont="1" applyFill="1" applyBorder="1" applyAlignment="1">
      <alignment vertical="center" shrinkToFit="1"/>
    </xf>
    <xf numFmtId="193" fontId="10" fillId="0" borderId="28" xfId="2" applyNumberFormat="1" applyFont="1" applyFill="1" applyBorder="1" applyAlignment="1">
      <alignment vertical="center" shrinkToFit="1"/>
    </xf>
    <xf numFmtId="195" fontId="10" fillId="0" borderId="31" xfId="2" applyNumberFormat="1" applyFont="1" applyFill="1" applyBorder="1" applyAlignment="1">
      <alignment vertical="center" shrinkToFit="1"/>
    </xf>
    <xf numFmtId="193" fontId="10" fillId="7" borderId="31" xfId="2" applyNumberFormat="1" applyFont="1" applyFill="1" applyBorder="1" applyAlignment="1">
      <alignment vertical="center" shrinkToFit="1"/>
    </xf>
    <xf numFmtId="195" fontId="10" fillId="0" borderId="32" xfId="2" applyNumberFormat="1" applyFont="1" applyFill="1" applyBorder="1" applyAlignment="1">
      <alignment vertical="center" shrinkToFit="1"/>
    </xf>
    <xf numFmtId="193" fontId="10" fillId="0" borderId="31" xfId="2" applyNumberFormat="1" applyFont="1" applyFill="1" applyBorder="1" applyAlignment="1">
      <alignment vertical="center" shrinkToFit="1"/>
    </xf>
    <xf numFmtId="195" fontId="9" fillId="8" borderId="6" xfId="5" applyNumberFormat="1" applyFont="1" applyFill="1" applyBorder="1" applyAlignment="1">
      <alignment horizontal="right" vertical="center"/>
    </xf>
    <xf numFmtId="193" fontId="9" fillId="8" borderId="6" xfId="2" applyNumberFormat="1" applyFont="1" applyFill="1" applyBorder="1" applyAlignment="1">
      <alignment horizontal="right" vertical="center"/>
    </xf>
    <xf numFmtId="192" fontId="9" fillId="8" borderId="6" xfId="1" applyNumberFormat="1" applyFont="1" applyFill="1" applyBorder="1" applyAlignment="1">
      <alignment horizontal="right" vertical="center"/>
    </xf>
    <xf numFmtId="189" fontId="9" fillId="8" borderId="6" xfId="1" applyNumberFormat="1" applyFont="1" applyFill="1" applyBorder="1" applyAlignment="1">
      <alignment horizontal="right" vertical="center"/>
    </xf>
    <xf numFmtId="194" fontId="9" fillId="8" borderId="7" xfId="1" applyNumberFormat="1" applyFont="1" applyFill="1" applyBorder="1" applyAlignment="1">
      <alignment horizontal="right" vertical="center"/>
    </xf>
    <xf numFmtId="195" fontId="9" fillId="8" borderId="15" xfId="5" applyNumberFormat="1" applyFont="1" applyFill="1" applyBorder="1" applyAlignment="1">
      <alignment horizontal="right" vertical="center"/>
    </xf>
    <xf numFmtId="195" fontId="10" fillId="0" borderId="6" xfId="2" applyNumberFormat="1" applyFont="1" applyFill="1" applyBorder="1" applyAlignment="1">
      <alignment horizontal="right" vertical="center"/>
    </xf>
    <xf numFmtId="192" fontId="10" fillId="0" borderId="6" xfId="1" applyNumberFormat="1" applyFont="1" applyFill="1" applyBorder="1" applyAlignment="1">
      <alignment horizontal="right" vertical="center"/>
    </xf>
    <xf numFmtId="193" fontId="10" fillId="8" borderId="6" xfId="2" applyNumberFormat="1" applyFont="1" applyFill="1" applyBorder="1" applyAlignment="1">
      <alignment horizontal="right" vertical="center"/>
    </xf>
    <xf numFmtId="189" fontId="10" fillId="0" borderId="6" xfId="1" applyNumberFormat="1" applyFont="1" applyFill="1" applyBorder="1" applyAlignment="1">
      <alignment horizontal="right" vertical="center"/>
    </xf>
    <xf numFmtId="194" fontId="10" fillId="0" borderId="7" xfId="1" applyNumberFormat="1" applyFont="1" applyFill="1" applyBorder="1" applyAlignment="1">
      <alignment horizontal="right" vertical="center"/>
    </xf>
    <xf numFmtId="195" fontId="10" fillId="0" borderId="15" xfId="2" applyNumberFormat="1" applyFont="1" applyFill="1" applyBorder="1" applyAlignment="1">
      <alignment horizontal="right" vertical="center"/>
    </xf>
    <xf numFmtId="193" fontId="10" fillId="0" borderId="6" xfId="2" applyNumberFormat="1" applyFont="1" applyFill="1" applyBorder="1" applyAlignment="1">
      <alignment horizontal="right" vertical="center"/>
    </xf>
    <xf numFmtId="195" fontId="10" fillId="2" borderId="1" xfId="2" applyNumberFormat="1" applyFont="1" applyFill="1" applyBorder="1" applyAlignment="1">
      <alignment horizontal="right" vertical="center"/>
    </xf>
    <xf numFmtId="192" fontId="10" fillId="2" borderId="1" xfId="1" applyNumberFormat="1" applyFont="1" applyFill="1" applyBorder="1" applyAlignment="1">
      <alignment horizontal="right" vertical="center"/>
    </xf>
    <xf numFmtId="193" fontId="10" fillId="8" borderId="1" xfId="2" applyNumberFormat="1" applyFont="1" applyFill="1" applyBorder="1" applyAlignment="1">
      <alignment horizontal="right" vertical="center"/>
    </xf>
    <xf numFmtId="192" fontId="10" fillId="0" borderId="1" xfId="1" applyNumberFormat="1" applyFont="1" applyFill="1" applyBorder="1" applyAlignment="1">
      <alignment horizontal="right" vertical="center"/>
    </xf>
    <xf numFmtId="189" fontId="10" fillId="0" borderId="1" xfId="1" applyNumberFormat="1" applyFont="1" applyFill="1" applyBorder="1" applyAlignment="1">
      <alignment horizontal="right" vertical="center"/>
    </xf>
    <xf numFmtId="194" fontId="10" fillId="0" borderId="2" xfId="1" applyNumberFormat="1" applyFont="1" applyFill="1" applyBorder="1" applyAlignment="1">
      <alignment horizontal="right" vertical="center"/>
    </xf>
    <xf numFmtId="195" fontId="10" fillId="0" borderId="16" xfId="2" applyNumberFormat="1" applyFont="1" applyFill="1" applyBorder="1" applyAlignment="1">
      <alignment horizontal="right" vertical="center"/>
    </xf>
    <xf numFmtId="193" fontId="10" fillId="0" borderId="1" xfId="2" applyNumberFormat="1" applyFont="1" applyFill="1" applyBorder="1" applyAlignment="1">
      <alignment horizontal="right" vertical="center"/>
    </xf>
    <xf numFmtId="191" fontId="10" fillId="2" borderId="1" xfId="2" applyNumberFormat="1" applyFont="1" applyFill="1" applyBorder="1" applyAlignment="1">
      <alignment horizontal="right" vertical="center"/>
    </xf>
    <xf numFmtId="191" fontId="10" fillId="0" borderId="16" xfId="2" applyNumberFormat="1" applyFont="1" applyFill="1" applyBorder="1" applyAlignment="1">
      <alignment horizontal="right" vertical="center"/>
    </xf>
    <xf numFmtId="191" fontId="10" fillId="0" borderId="1" xfId="2" applyNumberFormat="1" applyFont="1" applyFill="1" applyBorder="1" applyAlignment="1">
      <alignment horizontal="right" vertical="center"/>
    </xf>
    <xf numFmtId="195" fontId="10" fillId="0" borderId="1" xfId="2" applyNumberFormat="1" applyFont="1" applyFill="1" applyBorder="1" applyAlignment="1">
      <alignment horizontal="right" vertical="center"/>
    </xf>
    <xf numFmtId="195" fontId="10" fillId="0" borderId="5" xfId="2" applyNumberFormat="1" applyFont="1" applyFill="1" applyBorder="1" applyAlignment="1">
      <alignment horizontal="right" vertical="center"/>
    </xf>
    <xf numFmtId="192" fontId="10" fillId="0" borderId="5" xfId="1" applyNumberFormat="1" applyFont="1" applyFill="1" applyBorder="1" applyAlignment="1">
      <alignment horizontal="right" vertical="center"/>
    </xf>
    <xf numFmtId="193" fontId="10" fillId="8" borderId="5" xfId="2" applyNumberFormat="1" applyFont="1" applyFill="1" applyBorder="1" applyAlignment="1">
      <alignment horizontal="right" vertical="center"/>
    </xf>
    <xf numFmtId="189" fontId="10" fillId="0" borderId="5" xfId="1" applyNumberFormat="1" applyFont="1" applyFill="1" applyBorder="1" applyAlignment="1">
      <alignment horizontal="right" vertical="center"/>
    </xf>
    <xf numFmtId="194" fontId="10" fillId="0" borderId="4" xfId="1" applyNumberFormat="1" applyFont="1" applyFill="1" applyBorder="1" applyAlignment="1">
      <alignment horizontal="right" vertical="center"/>
    </xf>
    <xf numFmtId="195" fontId="10" fillId="0" borderId="24" xfId="2" applyNumberFormat="1" applyFont="1" applyFill="1" applyBorder="1" applyAlignment="1">
      <alignment horizontal="right" vertical="center"/>
    </xf>
    <xf numFmtId="193" fontId="10" fillId="0" borderId="5" xfId="2" applyNumberFormat="1" applyFont="1" applyFill="1" applyBorder="1" applyAlignment="1">
      <alignment horizontal="right" vertical="center"/>
    </xf>
    <xf numFmtId="195" fontId="10" fillId="0" borderId="28" xfId="2" applyNumberFormat="1" applyFont="1" applyFill="1" applyBorder="1" applyAlignment="1">
      <alignment horizontal="right" vertical="center"/>
    </xf>
    <xf numFmtId="192" fontId="10" fillId="0" borderId="28" xfId="1" applyNumberFormat="1" applyFont="1" applyFill="1" applyBorder="1" applyAlignment="1">
      <alignment horizontal="right" vertical="center"/>
    </xf>
    <xf numFmtId="193" fontId="10" fillId="8" borderId="28" xfId="2" applyNumberFormat="1" applyFont="1" applyFill="1" applyBorder="1" applyAlignment="1">
      <alignment horizontal="right" vertical="center"/>
    </xf>
    <xf numFmtId="189" fontId="10" fillId="0" borderId="28" xfId="1" applyNumberFormat="1" applyFont="1" applyFill="1" applyBorder="1" applyAlignment="1">
      <alignment horizontal="right" vertical="center"/>
    </xf>
    <xf numFmtId="194" fontId="10" fillId="0" borderId="29" xfId="1" applyNumberFormat="1" applyFont="1" applyFill="1" applyBorder="1" applyAlignment="1">
      <alignment horizontal="right" vertical="center"/>
    </xf>
    <xf numFmtId="195" fontId="10" fillId="0" borderId="30" xfId="2" applyNumberFormat="1" applyFont="1" applyFill="1" applyBorder="1" applyAlignment="1">
      <alignment horizontal="right" vertical="center"/>
    </xf>
    <xf numFmtId="193" fontId="10" fillId="0" borderId="28" xfId="2" applyNumberFormat="1" applyFont="1" applyFill="1" applyBorder="1" applyAlignment="1">
      <alignment horizontal="right" vertical="center"/>
    </xf>
    <xf numFmtId="195" fontId="10" fillId="0" borderId="1" xfId="2" applyNumberFormat="1" applyFont="1" applyFill="1" applyBorder="1" applyAlignment="1" applyProtection="1">
      <alignment horizontal="right" vertical="center"/>
      <protection hidden="1"/>
    </xf>
    <xf numFmtId="192" fontId="10" fillId="0" borderId="1" xfId="2" applyNumberFormat="1" applyFont="1" applyFill="1" applyBorder="1" applyAlignment="1">
      <alignment horizontal="right" vertical="center"/>
    </xf>
    <xf numFmtId="195" fontId="10" fillId="0" borderId="31" xfId="2" applyNumberFormat="1" applyFont="1" applyFill="1" applyBorder="1" applyAlignment="1">
      <alignment horizontal="right" vertical="center"/>
    </xf>
    <xf numFmtId="192" fontId="10" fillId="0" borderId="31" xfId="1" applyNumberFormat="1" applyFont="1" applyFill="1" applyBorder="1" applyAlignment="1">
      <alignment horizontal="right" vertical="center"/>
    </xf>
    <xf numFmtId="193" fontId="10" fillId="8" borderId="31" xfId="2" applyNumberFormat="1" applyFont="1" applyFill="1" applyBorder="1" applyAlignment="1">
      <alignment horizontal="right" vertical="center"/>
    </xf>
    <xf numFmtId="189" fontId="10" fillId="0" borderId="31" xfId="1" applyNumberFormat="1" applyFont="1" applyFill="1" applyBorder="1" applyAlignment="1">
      <alignment horizontal="right" vertical="center"/>
    </xf>
    <xf numFmtId="194" fontId="10" fillId="0" borderId="26" xfId="1" applyNumberFormat="1" applyFont="1" applyFill="1" applyBorder="1" applyAlignment="1">
      <alignment horizontal="right" vertical="center"/>
    </xf>
    <xf numFmtId="195" fontId="10" fillId="0" borderId="32" xfId="2" applyNumberFormat="1" applyFont="1" applyFill="1" applyBorder="1" applyAlignment="1">
      <alignment horizontal="right" vertical="center"/>
    </xf>
    <xf numFmtId="193" fontId="10" fillId="0" borderId="31" xfId="2" applyNumberFormat="1" applyFont="1" applyFill="1" applyBorder="1" applyAlignment="1">
      <alignment horizontal="right" vertical="center"/>
    </xf>
    <xf numFmtId="191" fontId="11" fillId="7" borderId="23" xfId="2" applyNumberFormat="1" applyFont="1" applyFill="1" applyBorder="1" applyAlignment="1">
      <alignment vertical="center"/>
    </xf>
    <xf numFmtId="192" fontId="11" fillId="7" borderId="23" xfId="2" applyNumberFormat="1" applyFont="1" applyFill="1" applyBorder="1" applyAlignment="1">
      <alignment horizontal="right" vertical="center"/>
    </xf>
    <xf numFmtId="190" fontId="11" fillId="7" borderId="23" xfId="2" applyNumberFormat="1" applyFont="1" applyFill="1" applyBorder="1" applyAlignment="1">
      <alignment horizontal="right" vertical="center"/>
    </xf>
    <xf numFmtId="191" fontId="11" fillId="7" borderId="9" xfId="2" applyNumberFormat="1" applyFont="1" applyFill="1" applyBorder="1" applyAlignment="1">
      <alignment horizontal="right" vertical="center"/>
    </xf>
    <xf numFmtId="191" fontId="11" fillId="8" borderId="22" xfId="2" applyNumberFormat="1" applyFont="1" applyFill="1" applyBorder="1" applyAlignment="1">
      <alignment horizontal="right" vertical="center"/>
    </xf>
    <xf numFmtId="192" fontId="11" fillId="8" borderId="23" xfId="2" applyNumberFormat="1" applyFont="1" applyFill="1" applyBorder="1" applyAlignment="1">
      <alignment horizontal="right" vertical="center"/>
    </xf>
    <xf numFmtId="190" fontId="11" fillId="8" borderId="23" xfId="2" applyNumberFormat="1" applyFont="1" applyFill="1" applyBorder="1" applyAlignment="1">
      <alignment horizontal="right" vertical="center"/>
    </xf>
    <xf numFmtId="191" fontId="11" fillId="8" borderId="23" xfId="2" applyNumberFormat="1" applyFont="1" applyFill="1" applyBorder="1" applyAlignment="1">
      <alignment horizontal="right" vertical="center"/>
    </xf>
    <xf numFmtId="191" fontId="5" fillId="0" borderId="6" xfId="2" applyNumberFormat="1" applyFont="1" applyFill="1" applyBorder="1" applyAlignment="1">
      <alignment vertical="center"/>
    </xf>
    <xf numFmtId="192" fontId="5" fillId="0" borderId="6" xfId="2" applyNumberFormat="1" applyFont="1" applyFill="1" applyBorder="1" applyAlignment="1">
      <alignment horizontal="right" vertical="center"/>
    </xf>
    <xf numFmtId="190" fontId="5" fillId="0" borderId="6" xfId="2" applyNumberFormat="1" applyFont="1" applyFill="1" applyBorder="1" applyAlignment="1">
      <alignment horizontal="right" vertical="center"/>
    </xf>
    <xf numFmtId="191" fontId="5" fillId="0" borderId="7"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vertical="center"/>
    </xf>
    <xf numFmtId="192" fontId="5" fillId="0" borderId="1" xfId="2" applyNumberFormat="1" applyFont="1" applyFill="1" applyBorder="1" applyAlignment="1">
      <alignment horizontal="right" vertical="center"/>
    </xf>
    <xf numFmtId="190" fontId="5" fillId="0" borderId="1" xfId="2" applyNumberFormat="1" applyFont="1" applyFill="1" applyBorder="1" applyAlignment="1">
      <alignment horizontal="right" vertical="center"/>
    </xf>
    <xf numFmtId="191" fontId="5" fillId="0" borderId="2"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1" fontId="5" fillId="0" borderId="31" xfId="2" applyNumberFormat="1" applyFont="1" applyFill="1" applyBorder="1" applyAlignment="1">
      <alignment vertical="center"/>
    </xf>
    <xf numFmtId="192" fontId="5" fillId="0" borderId="31" xfId="2" applyNumberFormat="1" applyFont="1" applyFill="1" applyBorder="1" applyAlignment="1">
      <alignment vertical="center"/>
    </xf>
    <xf numFmtId="190" fontId="5" fillId="0" borderId="31" xfId="2" applyNumberFormat="1" applyFont="1" applyFill="1" applyBorder="1" applyAlignment="1">
      <alignment horizontal="right" vertical="center"/>
    </xf>
    <xf numFmtId="191" fontId="5" fillId="0" borderId="26" xfId="2" applyNumberFormat="1" applyFont="1" applyFill="1" applyBorder="1" applyAlignment="1">
      <alignment horizontal="right" vertical="center"/>
    </xf>
    <xf numFmtId="191" fontId="5" fillId="0" borderId="32"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1" fontId="5" fillId="0" borderId="4"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vertical="center"/>
    </xf>
    <xf numFmtId="192" fontId="5" fillId="0" borderId="17" xfId="2" applyNumberFormat="1" applyFont="1" applyFill="1" applyBorder="1" applyAlignment="1">
      <alignment horizontal="right" vertical="center"/>
    </xf>
    <xf numFmtId="190"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2" fontId="5" fillId="0" borderId="17" xfId="1" applyNumberFormat="1" applyFont="1" applyFill="1" applyBorder="1" applyAlignment="1">
      <alignment horizontal="right" vertical="center"/>
    </xf>
    <xf numFmtId="190" fontId="5" fillId="0" borderId="17" xfId="1" applyNumberFormat="1" applyFont="1" applyFill="1" applyBorder="1" applyAlignment="1">
      <alignment horizontal="right" vertical="center"/>
    </xf>
    <xf numFmtId="181" fontId="4" fillId="0" borderId="0" xfId="6" applyNumberFormat="1" applyFont="1" applyAlignment="1">
      <alignment vertical="center" shrinkToFit="1"/>
    </xf>
    <xf numFmtId="180" fontId="4" fillId="0" borderId="0" xfId="6" applyNumberFormat="1" applyFont="1" applyAlignment="1">
      <alignment vertical="center" shrinkToFit="1"/>
    </xf>
    <xf numFmtId="0" fontId="4" fillId="0" borderId="0" xfId="6" applyNumberFormat="1" applyFont="1" applyAlignment="1">
      <alignment vertical="center" shrinkToFit="1"/>
    </xf>
    <xf numFmtId="181" fontId="4" fillId="0" borderId="0" xfId="6" applyNumberFormat="1" applyFont="1" applyFill="1" applyAlignment="1">
      <alignment vertical="center" shrinkToFit="1"/>
    </xf>
    <xf numFmtId="180" fontId="4" fillId="0" borderId="0" xfId="6" applyNumberFormat="1" applyFont="1" applyFill="1" applyAlignment="1">
      <alignment vertical="center" shrinkToFit="1"/>
    </xf>
    <xf numFmtId="0" fontId="4" fillId="0" borderId="0" xfId="6" applyNumberFormat="1" applyFont="1" applyFill="1" applyAlignment="1">
      <alignment vertical="center" shrinkToFit="1"/>
    </xf>
    <xf numFmtId="198" fontId="9" fillId="7" borderId="23" xfId="0" applyNumberFormat="1" applyFont="1" applyFill="1" applyBorder="1" applyAlignment="1">
      <alignment vertical="center" shrinkToFit="1"/>
    </xf>
    <xf numFmtId="198" fontId="17" fillId="0" borderId="3" xfId="1" applyNumberFormat="1" applyFont="1" applyFill="1" applyBorder="1" applyAlignment="1">
      <alignment horizontal="right" vertical="center" shrinkToFit="1"/>
    </xf>
    <xf numFmtId="198" fontId="9" fillId="8" borderId="6" xfId="5" applyNumberFormat="1" applyFont="1" applyFill="1" applyBorder="1" applyAlignment="1">
      <alignment horizontal="right" vertical="center"/>
    </xf>
    <xf numFmtId="198" fontId="10" fillId="0" borderId="6" xfId="1" applyNumberFormat="1" applyFont="1" applyFill="1" applyBorder="1" applyAlignment="1">
      <alignment horizontal="right" vertical="center"/>
    </xf>
    <xf numFmtId="198" fontId="10" fillId="0" borderId="28" xfId="1" applyNumberFormat="1" applyFont="1" applyFill="1" applyBorder="1" applyAlignment="1">
      <alignment horizontal="right" vertical="center"/>
    </xf>
    <xf numFmtId="198" fontId="10" fillId="0" borderId="1" xfId="1" applyNumberFormat="1" applyFont="1" applyFill="1" applyBorder="1" applyAlignment="1">
      <alignment horizontal="right" vertical="center"/>
    </xf>
    <xf numFmtId="198" fontId="10" fillId="0" borderId="5" xfId="1" applyNumberFormat="1" applyFont="1" applyFill="1" applyBorder="1" applyAlignment="1">
      <alignment horizontal="right" vertical="center"/>
    </xf>
    <xf numFmtId="198" fontId="10" fillId="0" borderId="31" xfId="1" applyNumberFormat="1" applyFont="1" applyFill="1" applyBorder="1" applyAlignment="1">
      <alignment horizontal="right" vertical="center"/>
    </xf>
    <xf numFmtId="198" fontId="5" fillId="0" borderId="1" xfId="2" applyNumberFormat="1" applyFont="1" applyFill="1" applyBorder="1" applyAlignment="1">
      <alignment horizontal="right" vertical="center"/>
    </xf>
    <xf numFmtId="0" fontId="19" fillId="0" borderId="23" xfId="10" applyFont="1" applyBorder="1" applyAlignment="1">
      <alignment vertical="center"/>
    </xf>
    <xf numFmtId="0" fontId="19" fillId="0" borderId="9" xfId="10" applyFont="1" applyBorder="1" applyAlignment="1">
      <alignment horizontal="left" vertical="center"/>
    </xf>
    <xf numFmtId="0" fontId="19" fillId="0" borderId="12" xfId="10" applyFont="1" applyBorder="1" applyAlignment="1">
      <alignment horizontal="left" vertical="center"/>
    </xf>
    <xf numFmtId="0" fontId="49" fillId="0" borderId="0" xfId="7" applyFont="1">
      <alignment vertical="center"/>
    </xf>
    <xf numFmtId="183" fontId="24" fillId="0" borderId="0" xfId="7" applyNumberFormat="1" applyFont="1">
      <alignment vertical="center"/>
    </xf>
    <xf numFmtId="0" fontId="38" fillId="0" borderId="43" xfId="7" applyFont="1" applyBorder="1" applyProtection="1">
      <alignment vertical="center"/>
      <protection locked="0"/>
    </xf>
    <xf numFmtId="185" fontId="38" fillId="0" borderId="43" xfId="7" applyNumberFormat="1" applyFont="1" applyBorder="1" applyProtection="1">
      <alignment vertical="center"/>
      <protection locked="0"/>
    </xf>
    <xf numFmtId="183" fontId="38" fillId="0" borderId="43" xfId="7" applyNumberFormat="1" applyFont="1" applyBorder="1">
      <alignment vertical="center"/>
    </xf>
    <xf numFmtId="188" fontId="38" fillId="0" borderId="43" xfId="7" applyNumberFormat="1" applyFont="1" applyBorder="1" applyProtection="1">
      <alignment vertical="center"/>
      <protection locked="0"/>
    </xf>
    <xf numFmtId="177" fontId="38" fillId="0" borderId="43" xfId="7" applyNumberFormat="1" applyFont="1" applyBorder="1" applyProtection="1">
      <alignment vertical="center"/>
      <protection locked="0"/>
    </xf>
    <xf numFmtId="178" fontId="38" fillId="0" borderId="43" xfId="7" applyNumberFormat="1" applyFont="1" applyBorder="1" applyProtection="1">
      <alignment vertical="center"/>
      <protection locked="0"/>
    </xf>
    <xf numFmtId="184" fontId="38" fillId="0" borderId="43" xfId="7" applyNumberFormat="1" applyFont="1" applyBorder="1" applyProtection="1">
      <alignment vertical="center"/>
      <protection locked="0"/>
    </xf>
    <xf numFmtId="183" fontId="24" fillId="0" borderId="0" xfId="7" applyNumberFormat="1" applyFont="1" applyAlignment="1">
      <alignment horizontal="right" vertical="center"/>
    </xf>
    <xf numFmtId="183" fontId="24" fillId="0" borderId="0" xfId="7" applyNumberFormat="1" applyFont="1" applyAlignment="1">
      <alignment horizontal="center" vertical="center"/>
    </xf>
    <xf numFmtId="177" fontId="24" fillId="0" borderId="0" xfId="7" applyNumberFormat="1" applyFont="1" applyAlignment="1">
      <alignment horizontal="center" vertical="center"/>
    </xf>
    <xf numFmtId="0" fontId="24" fillId="0" borderId="0" xfId="7" applyFont="1" applyAlignment="1">
      <alignment horizontal="left" vertical="center"/>
    </xf>
    <xf numFmtId="0" fontId="55" fillId="0" borderId="0" xfId="7" applyFont="1" applyAlignment="1">
      <alignment horizontal="center" vertical="center" textRotation="255"/>
    </xf>
    <xf numFmtId="0" fontId="19" fillId="0" borderId="23" xfId="10" applyFont="1" applyBorder="1" applyAlignment="1">
      <alignment vertical="center"/>
    </xf>
    <xf numFmtId="0" fontId="19" fillId="0" borderId="23" xfId="10" applyFont="1" applyBorder="1" applyAlignment="1">
      <alignment vertical="center"/>
    </xf>
    <xf numFmtId="0" fontId="5" fillId="0" borderId="2" xfId="3" applyNumberFormat="1" applyFont="1" applyFill="1" applyBorder="1" applyAlignment="1">
      <alignment vertical="center" shrinkToFit="1"/>
    </xf>
    <xf numFmtId="0" fontId="36" fillId="0" borderId="0" xfId="7" applyFont="1" applyFill="1" applyBorder="1" applyAlignment="1">
      <alignment horizontal="right"/>
    </xf>
    <xf numFmtId="0" fontId="41" fillId="0" borderId="110" xfId="7" applyFont="1" applyBorder="1" applyAlignment="1" applyProtection="1">
      <alignment horizontal="left" vertical="center" shrinkToFit="1"/>
      <protection locked="0"/>
    </xf>
    <xf numFmtId="0" fontId="41" fillId="0" borderId="102" xfId="7" applyFont="1" applyBorder="1" applyAlignment="1" applyProtection="1">
      <alignment horizontal="left" vertical="center" shrinkToFit="1"/>
      <protection locked="0"/>
    </xf>
    <xf numFmtId="0" fontId="80" fillId="0" borderId="57" xfId="7" applyFont="1" applyBorder="1" applyAlignment="1" applyProtection="1">
      <alignment horizontal="right" vertical="center" shrinkToFit="1"/>
      <protection locked="0"/>
    </xf>
    <xf numFmtId="0" fontId="38" fillId="0" borderId="58" xfId="7" applyFont="1" applyBorder="1" applyAlignment="1" applyProtection="1">
      <alignment horizontal="right" vertical="center" shrinkToFit="1"/>
      <protection locked="0"/>
    </xf>
    <xf numFmtId="0" fontId="0" fillId="0" borderId="58" xfId="0" applyBorder="1" applyAlignment="1">
      <alignment horizontal="right" vertical="center" shrinkToFit="1"/>
    </xf>
    <xf numFmtId="0" fontId="0" fillId="0" borderId="59" xfId="0" applyBorder="1" applyAlignment="1">
      <alignment horizontal="right" vertical="center" shrinkToFit="1"/>
    </xf>
    <xf numFmtId="192" fontId="38" fillId="0" borderId="57" xfId="1" applyNumberFormat="1" applyFont="1" applyFill="1" applyBorder="1" applyAlignment="1" applyProtection="1">
      <alignment horizontal="right" vertical="center" shrinkToFit="1"/>
      <protection locked="0"/>
    </xf>
    <xf numFmtId="192" fontId="0" fillId="0" borderId="58" xfId="0" applyNumberFormat="1" applyBorder="1" applyAlignment="1">
      <alignment horizontal="right" vertical="center" shrinkToFit="1"/>
    </xf>
    <xf numFmtId="184" fontId="38" fillId="0" borderId="102" xfId="7" applyNumberFormat="1" applyFont="1" applyBorder="1" applyAlignment="1" applyProtection="1">
      <alignment horizontal="center" vertical="center"/>
      <protection locked="0"/>
    </xf>
    <xf numFmtId="184" fontId="38" fillId="0" borderId="104" xfId="7" applyNumberFormat="1" applyFont="1" applyBorder="1" applyAlignment="1" applyProtection="1">
      <alignment horizontal="center" vertical="center"/>
      <protection locked="0"/>
    </xf>
    <xf numFmtId="0" fontId="41" fillId="0" borderId="110" xfId="7" applyFont="1" applyBorder="1" applyAlignment="1" applyProtection="1">
      <alignment horizontal="left" vertical="center"/>
      <protection locked="0"/>
    </xf>
    <xf numFmtId="0" fontId="41" fillId="0" borderId="102" xfId="7" applyFont="1" applyBorder="1" applyAlignment="1" applyProtection="1">
      <alignment horizontal="left" vertical="center"/>
      <protection locked="0"/>
    </xf>
    <xf numFmtId="0" fontId="24" fillId="0" borderId="58" xfId="7" applyFont="1" applyBorder="1" applyAlignment="1" applyProtection="1">
      <alignment horizontal="right" vertical="center" shrinkToFit="1"/>
      <protection locked="0"/>
    </xf>
    <xf numFmtId="0" fontId="24" fillId="0" borderId="59" xfId="7" applyFont="1" applyBorder="1" applyAlignment="1" applyProtection="1">
      <alignment horizontal="right" vertical="center" shrinkToFit="1"/>
      <protection locked="0"/>
    </xf>
    <xf numFmtId="192" fontId="38" fillId="0" borderId="57" xfId="8" applyNumberFormat="1" applyFont="1" applyFill="1" applyBorder="1" applyAlignment="1" applyProtection="1">
      <alignment horizontal="right" vertical="center" shrinkToFit="1"/>
      <protection locked="0"/>
    </xf>
    <xf numFmtId="0" fontId="36" fillId="0" borderId="0" xfId="7" applyFont="1" applyAlignment="1">
      <alignment horizontal="right" vertical="top"/>
    </xf>
    <xf numFmtId="187" fontId="82" fillId="0" borderId="102" xfId="7" applyNumberFormat="1" applyFont="1" applyBorder="1" applyAlignment="1" applyProtection="1">
      <alignment horizontal="center" vertical="center" shrinkToFit="1"/>
      <protection locked="0"/>
    </xf>
    <xf numFmtId="187" fontId="82" fillId="0" borderId="104" xfId="7" applyNumberFormat="1" applyFont="1" applyBorder="1" applyAlignment="1" applyProtection="1">
      <alignment horizontal="center" vertical="center" shrinkToFit="1"/>
      <protection locked="0"/>
    </xf>
    <xf numFmtId="0" fontId="38" fillId="0" borderId="0" xfId="7" applyFont="1" applyAlignment="1" applyProtection="1">
      <alignment horizontal="left" vertical="top" wrapText="1"/>
      <protection locked="0"/>
    </xf>
    <xf numFmtId="0" fontId="1" fillId="0" borderId="0" xfId="0" applyFont="1" applyAlignment="1">
      <alignment horizontal="left" vertical="top" wrapText="1"/>
    </xf>
    <xf numFmtId="0" fontId="1" fillId="0" borderId="58" xfId="0" applyFont="1" applyBorder="1" applyAlignment="1">
      <alignment horizontal="right" vertical="center" shrinkToFit="1"/>
    </xf>
    <xf numFmtId="0" fontId="1" fillId="0" borderId="59" xfId="0" applyFont="1" applyBorder="1" applyAlignment="1">
      <alignment horizontal="right" vertical="center" shrinkToFit="1"/>
    </xf>
    <xf numFmtId="0" fontId="80" fillId="0" borderId="9" xfId="7" applyFont="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187" fontId="82" fillId="0" borderId="23" xfId="7" applyNumberFormat="1" applyFont="1" applyBorder="1" applyAlignment="1" applyProtection="1">
      <alignment horizontal="center" vertical="center" shrinkToFit="1"/>
      <protection locked="0"/>
    </xf>
    <xf numFmtId="187" fontId="82" fillId="0" borderId="103" xfId="7" applyNumberFormat="1" applyFont="1" applyBorder="1" applyAlignment="1" applyProtection="1">
      <alignment horizontal="center" vertical="center" shrinkToFit="1"/>
      <protection locked="0"/>
    </xf>
    <xf numFmtId="0" fontId="41" fillId="0" borderId="109"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38" fillId="0" borderId="10" xfId="7"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12" xfId="0" applyBorder="1" applyAlignment="1">
      <alignment horizontal="right" vertical="center" shrinkToFit="1"/>
    </xf>
    <xf numFmtId="192" fontId="38" fillId="0" borderId="9" xfId="1" applyNumberFormat="1" applyFont="1" applyFill="1" applyBorder="1" applyAlignment="1" applyProtection="1">
      <alignment horizontal="right" vertical="center" shrinkToFit="1"/>
      <protection locked="0"/>
    </xf>
    <xf numFmtId="192" fontId="0" fillId="0" borderId="10" xfId="0" applyNumberFormat="1" applyBorder="1" applyAlignment="1">
      <alignment horizontal="right" vertical="center" shrinkToFit="1"/>
    </xf>
    <xf numFmtId="184" fontId="38" fillId="0" borderId="23" xfId="7" applyNumberFormat="1" applyFont="1" applyBorder="1" applyAlignment="1" applyProtection="1">
      <alignment horizontal="center" vertical="center"/>
      <protection locked="0"/>
    </xf>
    <xf numFmtId="184" fontId="38" fillId="0" borderId="103" xfId="7" applyNumberFormat="1" applyFont="1" applyBorder="1" applyAlignment="1" applyProtection="1">
      <alignment horizontal="center" vertical="center"/>
      <protection locked="0"/>
    </xf>
    <xf numFmtId="0" fontId="41" fillId="0" borderId="85" xfId="7" applyFont="1" applyBorder="1" applyAlignment="1" applyProtection="1">
      <alignment horizontal="left" vertical="center" shrinkToFit="1"/>
      <protection locked="0"/>
    </xf>
    <xf numFmtId="0" fontId="41" fillId="0" borderId="10" xfId="7" applyFont="1" applyBorder="1" applyAlignment="1" applyProtection="1">
      <alignment horizontal="left" vertical="center" shrinkToFit="1"/>
      <protection locked="0"/>
    </xf>
    <xf numFmtId="0" fontId="41" fillId="0" borderId="12" xfId="7" applyFont="1" applyBorder="1" applyAlignment="1" applyProtection="1">
      <alignment horizontal="left" vertical="center" shrinkToFit="1"/>
      <protection locked="0"/>
    </xf>
    <xf numFmtId="0" fontId="24" fillId="0" borderId="10" xfId="7" applyFont="1" applyBorder="1" applyAlignment="1" applyProtection="1">
      <alignment horizontal="right" vertical="center" shrinkToFit="1"/>
      <protection locked="0"/>
    </xf>
    <xf numFmtId="0" fontId="24" fillId="0" borderId="12" xfId="7" applyFont="1" applyBorder="1" applyAlignment="1" applyProtection="1">
      <alignment horizontal="right" vertical="center" shrinkToFit="1"/>
      <protection locked="0"/>
    </xf>
    <xf numFmtId="192" fontId="38" fillId="0" borderId="9" xfId="8" applyNumberFormat="1" applyFont="1" applyFill="1" applyBorder="1" applyAlignment="1" applyProtection="1">
      <alignment horizontal="right" vertical="center" shrinkToFit="1"/>
      <protection locked="0"/>
    </xf>
    <xf numFmtId="0" fontId="23" fillId="6" borderId="53" xfId="7" applyFill="1"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3" fillId="6" borderId="53" xfId="7" applyFill="1" applyBorder="1" applyAlignment="1">
      <alignment horizontal="center" vertical="center"/>
    </xf>
    <xf numFmtId="0" fontId="23" fillId="6" borderId="54" xfId="7" applyFill="1" applyBorder="1" applyAlignment="1">
      <alignment horizontal="center" vertical="center"/>
    </xf>
    <xf numFmtId="0" fontId="23" fillId="6" borderId="62" xfId="7" applyFill="1" applyBorder="1" applyAlignment="1">
      <alignment horizontal="center" vertical="center"/>
    </xf>
    <xf numFmtId="0" fontId="23" fillId="6" borderId="61" xfId="7" applyFill="1" applyBorder="1" applyAlignment="1">
      <alignment horizontal="center" vertical="center"/>
    </xf>
    <xf numFmtId="0" fontId="23" fillId="6" borderId="55" xfId="7"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4" fillId="6" borderId="53" xfId="7" applyFont="1" applyFill="1" applyBorder="1" applyAlignment="1">
      <alignment horizontal="center" vertical="center" shrinkToFit="1"/>
    </xf>
    <xf numFmtId="0" fontId="84" fillId="0" borderId="54" xfId="0" applyFont="1" applyBorder="1" applyAlignment="1">
      <alignment horizontal="center" vertical="center" shrinkToFit="1"/>
    </xf>
    <xf numFmtId="0" fontId="1" fillId="0" borderId="54" xfId="0" applyFont="1" applyBorder="1" applyAlignment="1">
      <alignment horizontal="center" vertical="center" shrinkToFit="1"/>
    </xf>
    <xf numFmtId="0" fontId="38" fillId="0" borderId="109"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0" fontId="78" fillId="0" borderId="9" xfId="7" applyFont="1" applyBorder="1" applyAlignment="1" applyProtection="1">
      <alignment horizontal="right" vertical="center" shrinkToFit="1"/>
      <protection locked="0"/>
    </xf>
    <xf numFmtId="0" fontId="39" fillId="0" borderId="10" xfId="7" applyFont="1" applyBorder="1" applyAlignment="1" applyProtection="1">
      <alignment horizontal="right" vertical="center" shrinkToFit="1"/>
      <protection locked="0"/>
    </xf>
    <xf numFmtId="192" fontId="39" fillId="0" borderId="9" xfId="1" applyNumberFormat="1" applyFont="1" applyFill="1" applyBorder="1" applyAlignment="1" applyProtection="1">
      <alignment horizontal="right" vertical="center"/>
      <protection locked="0"/>
    </xf>
    <xf numFmtId="192" fontId="39" fillId="0" borderId="10" xfId="1" applyNumberFormat="1" applyFont="1" applyFill="1" applyBorder="1" applyAlignment="1" applyProtection="1">
      <alignment horizontal="right" vertical="center"/>
      <protection locked="0"/>
    </xf>
    <xf numFmtId="186" fontId="38" fillId="0" borderId="10" xfId="8" applyNumberFormat="1" applyFont="1" applyFill="1" applyBorder="1" applyAlignment="1" applyProtection="1">
      <alignment horizontal="center" vertical="center"/>
      <protection locked="0"/>
    </xf>
    <xf numFmtId="177" fontId="41" fillId="0" borderId="9" xfId="7" applyNumberFormat="1" applyFont="1" applyBorder="1" applyAlignment="1">
      <alignment horizontal="center" vertical="center"/>
    </xf>
    <xf numFmtId="177" fontId="41" fillId="0" borderId="10" xfId="7" applyNumberFormat="1" applyFont="1" applyBorder="1" applyAlignment="1">
      <alignment horizontal="center" vertical="center"/>
    </xf>
    <xf numFmtId="0" fontId="72" fillId="0" borderId="10" xfId="7" applyFont="1" applyBorder="1" applyAlignment="1">
      <alignment horizontal="center" vertical="center"/>
    </xf>
    <xf numFmtId="0" fontId="72" fillId="0" borderId="10" xfId="7" applyFont="1" applyBorder="1" applyAlignment="1" applyProtection="1">
      <alignment horizontal="left" vertical="center" shrinkToFit="1"/>
      <protection locked="0"/>
    </xf>
    <xf numFmtId="0" fontId="72" fillId="0" borderId="56" xfId="7" applyFont="1" applyBorder="1" applyAlignment="1" applyProtection="1">
      <alignment horizontal="left" vertical="center" shrinkToFit="1"/>
      <protection locked="0"/>
    </xf>
    <xf numFmtId="0" fontId="38" fillId="0" borderId="110" xfId="7" applyFont="1" applyBorder="1" applyAlignment="1" applyProtection="1">
      <alignment horizontal="left" vertical="center" shrinkToFit="1"/>
      <protection locked="0"/>
    </xf>
    <xf numFmtId="0" fontId="38" fillId="0" borderId="102" xfId="7" applyFont="1" applyBorder="1" applyAlignment="1" applyProtection="1">
      <alignment horizontal="left" vertical="center" shrinkToFit="1"/>
      <protection locked="0"/>
    </xf>
    <xf numFmtId="0" fontId="78" fillId="0" borderId="57" xfId="7" applyFont="1" applyBorder="1" applyAlignment="1" applyProtection="1">
      <alignment horizontal="right" vertical="center" shrinkToFit="1"/>
      <protection locked="0"/>
    </xf>
    <xf numFmtId="0" fontId="39" fillId="0" borderId="58" xfId="7" applyFont="1" applyBorder="1" applyAlignment="1" applyProtection="1">
      <alignment horizontal="right" vertical="center" shrinkToFit="1"/>
      <protection locked="0"/>
    </xf>
    <xf numFmtId="192" fontId="39" fillId="0" borderId="57" xfId="8" applyNumberFormat="1" applyFont="1" applyFill="1" applyBorder="1" applyAlignment="1" applyProtection="1">
      <alignment horizontal="right" vertical="center"/>
      <protection locked="0"/>
    </xf>
    <xf numFmtId="192" fontId="39" fillId="0" borderId="58" xfId="8" applyNumberFormat="1" applyFont="1" applyFill="1" applyBorder="1" applyAlignment="1" applyProtection="1">
      <alignment horizontal="right" vertical="center"/>
      <protection locked="0"/>
    </xf>
    <xf numFmtId="186" fontId="38" fillId="0" borderId="58" xfId="8" applyNumberFormat="1" applyFont="1" applyFill="1" applyBorder="1" applyAlignment="1" applyProtection="1">
      <alignment horizontal="center" vertical="center"/>
      <protection locked="0"/>
    </xf>
    <xf numFmtId="177" fontId="41" fillId="0" borderId="57" xfId="7" applyNumberFormat="1" applyFont="1" applyBorder="1" applyAlignment="1">
      <alignment horizontal="center" vertical="center"/>
    </xf>
    <xf numFmtId="177" fontId="41" fillId="0" borderId="58" xfId="7" applyNumberFormat="1" applyFont="1" applyBorder="1" applyAlignment="1">
      <alignment horizontal="center" vertical="center"/>
    </xf>
    <xf numFmtId="0" fontId="41" fillId="0" borderId="58" xfId="7" applyFont="1" applyBorder="1" applyAlignment="1" applyProtection="1">
      <alignment horizontal="left" vertical="center" shrinkToFit="1"/>
      <protection locked="0"/>
    </xf>
    <xf numFmtId="0" fontId="72" fillId="0" borderId="58" xfId="7" applyFont="1" applyBorder="1" applyAlignment="1">
      <alignment horizontal="center" vertical="center"/>
    </xf>
    <xf numFmtId="0" fontId="72" fillId="0" borderId="58" xfId="7" applyFont="1" applyBorder="1" applyAlignment="1" applyProtection="1">
      <alignment horizontal="left" vertical="center" shrinkToFit="1"/>
      <protection locked="0"/>
    </xf>
    <xf numFmtId="0" fontId="72" fillId="0" borderId="60" xfId="7" applyFont="1" applyBorder="1" applyAlignment="1" applyProtection="1">
      <alignment horizontal="left" vertical="center" shrinkToFit="1"/>
      <protection locked="0"/>
    </xf>
    <xf numFmtId="192" fontId="39" fillId="0" borderId="9" xfId="8" applyNumberFormat="1" applyFont="1" applyFill="1" applyBorder="1" applyAlignment="1" applyProtection="1">
      <alignment horizontal="right" vertical="center"/>
      <protection locked="0"/>
    </xf>
    <xf numFmtId="192" fontId="39" fillId="0" borderId="10" xfId="8" applyNumberFormat="1" applyFont="1" applyFill="1" applyBorder="1" applyAlignment="1" applyProtection="1">
      <alignment horizontal="right" vertical="center"/>
      <protection locked="0"/>
    </xf>
    <xf numFmtId="187" fontId="38" fillId="0" borderId="102" xfId="1" applyNumberFormat="1" applyFont="1" applyBorder="1" applyAlignment="1" applyProtection="1">
      <alignment horizontal="center" vertical="center" shrinkToFit="1"/>
      <protection locked="0"/>
    </xf>
    <xf numFmtId="187" fontId="38" fillId="0" borderId="104" xfId="1" applyNumberFormat="1" applyFont="1" applyBorder="1" applyAlignment="1" applyProtection="1">
      <alignment horizontal="center" vertical="center" shrinkToFit="1"/>
      <protection locked="0"/>
    </xf>
    <xf numFmtId="187" fontId="38" fillId="0" borderId="23" xfId="1" applyNumberFormat="1" applyFont="1" applyBorder="1" applyAlignment="1" applyProtection="1">
      <alignment horizontal="center" vertical="center" shrinkToFit="1"/>
      <protection locked="0"/>
    </xf>
    <xf numFmtId="187" fontId="38" fillId="0" borderId="103" xfId="1" applyNumberFormat="1" applyFont="1" applyBorder="1" applyAlignment="1" applyProtection="1">
      <alignment horizontal="center" vertical="center" shrinkToFit="1"/>
      <protection locked="0"/>
    </xf>
    <xf numFmtId="0" fontId="80" fillId="0" borderId="9" xfId="7" quotePrefix="1" applyFont="1" applyBorder="1" applyAlignment="1" applyProtection="1">
      <alignment horizontal="right" vertical="center" shrinkToFit="1"/>
      <protection locked="0"/>
    </xf>
    <xf numFmtId="0" fontId="78" fillId="0" borderId="57" xfId="7" applyFont="1" applyBorder="1" applyAlignment="1" applyProtection="1">
      <alignment horizontal="right" vertical="center"/>
      <protection locked="0"/>
    </xf>
    <xf numFmtId="0" fontId="39" fillId="0" borderId="58" xfId="7" applyFont="1" applyBorder="1" applyAlignment="1" applyProtection="1">
      <alignment horizontal="right" vertical="center"/>
      <protection locked="0"/>
    </xf>
    <xf numFmtId="0" fontId="0" fillId="0" borderId="58" xfId="0" applyBorder="1" applyAlignment="1">
      <alignment horizontal="right" vertical="center"/>
    </xf>
    <xf numFmtId="0" fontId="0" fillId="0" borderId="59" xfId="0" applyBorder="1" applyAlignment="1">
      <alignment horizontal="right" vertical="center"/>
    </xf>
    <xf numFmtId="0" fontId="23" fillId="5" borderId="61" xfId="7" applyFill="1" applyBorder="1" applyAlignment="1">
      <alignment horizontal="center" vertical="center"/>
    </xf>
    <xf numFmtId="0" fontId="23" fillId="5" borderId="54" xfId="7" applyFill="1" applyBorder="1" applyAlignment="1">
      <alignment horizontal="center" vertical="center"/>
    </xf>
    <xf numFmtId="0" fontId="23" fillId="5" borderId="55" xfId="7" applyFill="1" applyBorder="1" applyAlignment="1">
      <alignment horizontal="center" vertical="center"/>
    </xf>
    <xf numFmtId="0" fontId="23" fillId="5" borderId="53" xfId="7" applyFill="1" applyBorder="1" applyAlignment="1">
      <alignment horizontal="center" vertical="center"/>
    </xf>
    <xf numFmtId="0" fontId="1" fillId="0" borderId="54" xfId="0" applyFont="1" applyBorder="1" applyAlignment="1">
      <alignment horizontal="center" vertical="center"/>
    </xf>
    <xf numFmtId="0" fontId="23" fillId="5" borderId="62" xfId="7" applyFill="1" applyBorder="1" applyAlignment="1">
      <alignment horizontal="center" vertical="center"/>
    </xf>
    <xf numFmtId="0" fontId="23" fillId="5" borderId="53" xfId="7" applyFill="1" applyBorder="1" applyAlignment="1">
      <alignment horizontal="center" vertical="center" shrinkToFit="1"/>
    </xf>
    <xf numFmtId="0" fontId="78" fillId="0" borderId="9" xfId="7" applyFont="1" applyBorder="1" applyAlignment="1" applyProtection="1">
      <alignment horizontal="right" vertical="center"/>
      <protection locked="0"/>
    </xf>
    <xf numFmtId="0" fontId="39" fillId="0" borderId="10" xfId="7" applyFont="1" applyBorder="1" applyAlignment="1" applyProtection="1">
      <alignment horizontal="right" vertical="center"/>
      <protection locked="0"/>
    </xf>
    <xf numFmtId="0" fontId="0" fillId="0" borderId="10" xfId="0" applyBorder="1" applyAlignment="1">
      <alignment horizontal="right" vertical="center"/>
    </xf>
    <xf numFmtId="0" fontId="0" fillId="0" borderId="12" xfId="0" applyBorder="1" applyAlignment="1">
      <alignment horizontal="right" vertical="center"/>
    </xf>
    <xf numFmtId="49" fontId="44" fillId="0" borderId="76" xfId="7" applyNumberFormat="1" applyFont="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7" xfId="0" applyBorder="1" applyAlignment="1">
      <alignment horizontal="right" vertical="center"/>
    </xf>
    <xf numFmtId="0" fontId="39" fillId="3" borderId="48" xfId="7" applyFont="1" applyFill="1" applyBorder="1" applyAlignment="1">
      <alignment horizontal="center" vertical="center" textRotation="255"/>
    </xf>
    <xf numFmtId="0" fontId="39" fillId="3" borderId="49" xfId="7" applyFont="1" applyFill="1" applyBorder="1" applyAlignment="1">
      <alignment horizontal="center" vertical="center" textRotation="255"/>
    </xf>
    <xf numFmtId="0" fontId="39" fillId="3" borderId="50" xfId="7" applyFont="1" applyFill="1" applyBorder="1" applyAlignment="1">
      <alignment horizontal="center" vertical="center" textRotation="255"/>
    </xf>
    <xf numFmtId="0" fontId="39" fillId="3" borderId="45"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3" borderId="51"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5" borderId="107" xfId="7" applyFont="1" applyFill="1" applyBorder="1" applyAlignment="1">
      <alignment horizontal="center" vertical="center"/>
    </xf>
    <xf numFmtId="0" fontId="39" fillId="5" borderId="49" xfId="7" applyFont="1" applyFill="1" applyBorder="1" applyAlignment="1">
      <alignment horizontal="center" vertical="center"/>
    </xf>
    <xf numFmtId="0" fontId="39" fillId="5" borderId="99" xfId="7" applyFont="1" applyFill="1" applyBorder="1" applyAlignment="1">
      <alignment horizontal="center" vertical="center"/>
    </xf>
    <xf numFmtId="0" fontId="73" fillId="0" borderId="78" xfId="7" applyFont="1" applyBorder="1" applyAlignment="1">
      <alignment horizontal="right" vertical="center" shrinkToFit="1"/>
    </xf>
    <xf numFmtId="199" fontId="43" fillId="0" borderId="79" xfId="7" applyNumberFormat="1" applyFont="1" applyBorder="1" applyAlignment="1">
      <alignment horizontal="right" vertical="center" shrinkToFit="1"/>
    </xf>
    <xf numFmtId="199" fontId="0" fillId="0" borderId="79" xfId="0" applyNumberFormat="1" applyBorder="1" applyAlignment="1">
      <alignment horizontal="right" vertical="center" shrinkToFit="1"/>
    </xf>
    <xf numFmtId="199" fontId="0" fillId="0" borderId="80" xfId="0" applyNumberFormat="1" applyBorder="1" applyAlignment="1">
      <alignment horizontal="right" vertical="center" shrinkToFit="1"/>
    </xf>
    <xf numFmtId="192" fontId="43" fillId="0" borderId="81" xfId="8" applyNumberFormat="1" applyFont="1" applyFill="1" applyBorder="1" applyAlignment="1">
      <alignment horizontal="right" vertical="center" shrinkToFit="1"/>
    </xf>
    <xf numFmtId="192" fontId="0" fillId="0" borderId="79" xfId="0" applyNumberFormat="1" applyBorder="1" applyAlignment="1">
      <alignment horizontal="right" vertical="center" shrinkToFit="1"/>
    </xf>
    <xf numFmtId="192" fontId="0" fillId="0" borderId="80" xfId="0" applyNumberFormat="1" applyBorder="1" applyAlignment="1">
      <alignment horizontal="right" vertical="center" shrinkToFit="1"/>
    </xf>
    <xf numFmtId="0" fontId="73" fillId="0" borderId="81" xfId="7" applyFont="1" applyBorder="1" applyAlignment="1">
      <alignment horizontal="right" vertical="center" shrinkToFit="1"/>
    </xf>
    <xf numFmtId="0" fontId="24" fillId="0" borderId="81" xfId="7" applyFont="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98" xfId="7" applyFont="1" applyFill="1" applyBorder="1" applyAlignment="1">
      <alignment horizontal="center" vertical="center"/>
    </xf>
    <xf numFmtId="0" fontId="73" fillId="0" borderId="11" xfId="7" applyFont="1" applyBorder="1" applyAlignment="1">
      <alignment horizontal="right" vertical="center" shrinkToFit="1"/>
    </xf>
    <xf numFmtId="199" fontId="43" fillId="0" borderId="10" xfId="7" applyNumberFormat="1" applyFont="1" applyBorder="1" applyAlignment="1">
      <alignment horizontal="right" vertical="center" shrinkToFit="1"/>
    </xf>
    <xf numFmtId="199" fontId="0" fillId="0" borderId="10" xfId="0" applyNumberFormat="1" applyBorder="1" applyAlignment="1">
      <alignment horizontal="right" vertical="center" shrinkToFit="1"/>
    </xf>
    <xf numFmtId="199" fontId="0" fillId="0" borderId="12" xfId="0" applyNumberFormat="1" applyBorder="1" applyAlignment="1">
      <alignment horizontal="right" vertical="center" shrinkToFit="1"/>
    </xf>
    <xf numFmtId="192" fontId="43" fillId="0" borderId="9" xfId="8" applyNumberFormat="1" applyFont="1" applyFill="1" applyBorder="1" applyAlignment="1">
      <alignment horizontal="right" vertical="center" shrinkToFit="1"/>
    </xf>
    <xf numFmtId="192" fontId="0" fillId="0" borderId="12" xfId="0" applyNumberFormat="1" applyBorder="1" applyAlignment="1">
      <alignment horizontal="right" vertical="center" shrinkToFit="1"/>
    </xf>
    <xf numFmtId="0" fontId="73" fillId="0" borderId="9" xfId="7" applyFont="1" applyBorder="1" applyAlignment="1">
      <alignment horizontal="right" vertical="center" shrinkToFit="1"/>
    </xf>
    <xf numFmtId="199" fontId="83" fillId="0" borderId="10" xfId="7" applyNumberFormat="1" applyFont="1" applyBorder="1" applyAlignment="1">
      <alignment horizontal="right" vertical="center" shrinkToFit="1"/>
    </xf>
    <xf numFmtId="199" fontId="1" fillId="0" borderId="10" xfId="0" applyNumberFormat="1" applyFont="1" applyBorder="1" applyAlignment="1">
      <alignment horizontal="right" vertical="center" shrinkToFit="1"/>
    </xf>
    <xf numFmtId="199" fontId="1" fillId="0" borderId="12" xfId="0" applyNumberFormat="1" applyFont="1" applyBorder="1" applyAlignment="1">
      <alignment horizontal="right" vertical="center" shrinkToFit="1"/>
    </xf>
    <xf numFmtId="0" fontId="24" fillId="0" borderId="9" xfId="7" applyFont="1" applyBorder="1" applyAlignment="1">
      <alignment horizontal="right" vertical="center"/>
    </xf>
    <xf numFmtId="0" fontId="0" fillId="0" borderId="56" xfId="0" applyBorder="1" applyAlignment="1">
      <alignment horizontal="right" vertical="center"/>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98" xfId="7" applyFont="1" applyFill="1" applyBorder="1" applyAlignment="1">
      <alignment horizontal="center" vertical="center"/>
    </xf>
    <xf numFmtId="0" fontId="39" fillId="3" borderId="57" xfId="7" applyFont="1" applyFill="1" applyBorder="1" applyAlignment="1">
      <alignment horizontal="center" vertical="center"/>
    </xf>
    <xf numFmtId="0" fontId="39" fillId="3" borderId="58" xfId="7" applyFont="1" applyFill="1" applyBorder="1" applyAlignment="1">
      <alignment horizontal="center" vertical="center"/>
    </xf>
    <xf numFmtId="0" fontId="39" fillId="3" borderId="83" xfId="7" applyFont="1" applyFill="1" applyBorder="1" applyAlignment="1">
      <alignment horizontal="center" vertical="center"/>
    </xf>
    <xf numFmtId="0" fontId="75" fillId="0" borderId="84" xfId="7" applyFont="1" applyBorder="1" applyAlignment="1">
      <alignment horizontal="right" vertical="center" shrinkToFit="1"/>
    </xf>
    <xf numFmtId="199" fontId="1" fillId="0" borderId="58" xfId="0" applyNumberFormat="1" applyFont="1" applyBorder="1" applyAlignment="1">
      <alignment horizontal="right" vertical="center" shrinkToFit="1"/>
    </xf>
    <xf numFmtId="199" fontId="1" fillId="0" borderId="59" xfId="0" applyNumberFormat="1" applyFont="1" applyBorder="1" applyAlignment="1">
      <alignment horizontal="right" vertical="center" shrinkToFit="1"/>
    </xf>
    <xf numFmtId="49" fontId="44" fillId="0" borderId="57" xfId="7" applyNumberFormat="1" applyFont="1" applyBorder="1" applyAlignment="1">
      <alignment horizontal="right" vertical="center" shrinkToFit="1"/>
    </xf>
    <xf numFmtId="0" fontId="24" fillId="0" borderId="57" xfId="7" applyFont="1" applyBorder="1" applyAlignment="1">
      <alignment horizontal="right" vertical="center"/>
    </xf>
    <xf numFmtId="0" fontId="0" fillId="0" borderId="60" xfId="0" applyBorder="1" applyAlignment="1">
      <alignment horizontal="right" vertical="center"/>
    </xf>
    <xf numFmtId="0" fontId="39" fillId="3" borderId="42" xfId="7" applyFont="1" applyFill="1" applyBorder="1" applyAlignment="1">
      <alignment horizontal="distributed" vertical="center" indent="3"/>
    </xf>
    <xf numFmtId="0" fontId="39" fillId="3" borderId="43" xfId="7" applyFont="1" applyFill="1" applyBorder="1" applyAlignment="1">
      <alignment horizontal="distributed" vertical="center" indent="3"/>
    </xf>
    <xf numFmtId="0" fontId="39" fillId="3" borderId="95" xfId="7" applyFont="1" applyFill="1" applyBorder="1" applyAlignment="1">
      <alignment horizontal="distributed" vertical="center" indent="3"/>
    </xf>
    <xf numFmtId="182" fontId="39" fillId="0" borderId="106" xfId="7" applyNumberFormat="1" applyFont="1" applyBorder="1" applyAlignment="1" applyProtection="1">
      <alignment horizontal="center" vertical="center"/>
      <protection locked="0"/>
    </xf>
    <xf numFmtId="0" fontId="0" fillId="0" borderId="96" xfId="0" applyBorder="1" applyAlignment="1">
      <alignment horizontal="center" vertical="center"/>
    </xf>
    <xf numFmtId="182" fontId="39" fillId="0" borderId="96" xfId="7" applyNumberFormat="1" applyFont="1" applyBorder="1" applyAlignment="1" applyProtection="1">
      <alignment horizontal="center" vertical="center"/>
      <protection locked="0"/>
    </xf>
    <xf numFmtId="182" fontId="39" fillId="0" borderId="96" xfId="7" applyNumberFormat="1" applyFont="1" applyBorder="1" applyAlignment="1" applyProtection="1">
      <alignment horizontal="center" vertical="center" shrinkToFit="1"/>
      <protection locked="0"/>
    </xf>
    <xf numFmtId="0" fontId="0" fillId="0" borderId="97" xfId="0" applyBorder="1" applyAlignment="1">
      <alignment horizontal="center" vertical="center"/>
    </xf>
    <xf numFmtId="0" fontId="39" fillId="3" borderId="47"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98" xfId="7" applyFont="1" applyFill="1" applyBorder="1" applyAlignment="1">
      <alignment horizontal="center" vertical="center"/>
    </xf>
    <xf numFmtId="0" fontId="73" fillId="0" borderId="11" xfId="7" applyFont="1" applyBorder="1" applyAlignment="1">
      <alignment horizontal="right" vertical="center"/>
    </xf>
    <xf numFmtId="199" fontId="43" fillId="0" borderId="10" xfId="7" applyNumberFormat="1" applyFont="1" applyBorder="1" applyAlignment="1">
      <alignment horizontal="right" vertical="center"/>
    </xf>
    <xf numFmtId="199" fontId="0" fillId="0" borderId="10" xfId="0" applyNumberFormat="1" applyBorder="1" applyAlignment="1">
      <alignment horizontal="right" vertical="center"/>
    </xf>
    <xf numFmtId="199" fontId="0" fillId="0" borderId="12" xfId="0" applyNumberFormat="1" applyBorder="1" applyAlignment="1">
      <alignment horizontal="right" vertical="center"/>
    </xf>
    <xf numFmtId="177" fontId="43" fillId="0" borderId="9" xfId="8" applyNumberFormat="1" applyFont="1" applyFill="1" applyBorder="1" applyAlignment="1">
      <alignment horizontal="right" vertical="center" shrinkToFit="1"/>
    </xf>
    <xf numFmtId="0" fontId="0" fillId="0" borderId="56" xfId="0" applyBorder="1" applyAlignment="1">
      <alignment horizontal="right" vertical="center" shrinkToFit="1"/>
    </xf>
    <xf numFmtId="177" fontId="43" fillId="0" borderId="10" xfId="8" applyNumberFormat="1" applyFont="1" applyFill="1" applyBorder="1" applyAlignment="1">
      <alignment horizontal="right" vertical="center" shrinkToFit="1"/>
    </xf>
    <xf numFmtId="177" fontId="43" fillId="0" borderId="56" xfId="8" applyNumberFormat="1" applyFont="1" applyFill="1" applyBorder="1" applyAlignment="1">
      <alignment horizontal="right" vertical="center" shrinkToFit="1"/>
    </xf>
    <xf numFmtId="0" fontId="75" fillId="0" borderId="73" xfId="7" applyFont="1" applyBorder="1" applyAlignment="1">
      <alignment horizontal="right" vertical="center" shrinkToFit="1"/>
    </xf>
    <xf numFmtId="199" fontId="1" fillId="0" borderId="74" xfId="0" applyNumberFormat="1" applyFont="1" applyBorder="1" applyAlignment="1">
      <alignment horizontal="right" vertical="center" shrinkToFit="1"/>
    </xf>
    <xf numFmtId="199" fontId="1" fillId="0" borderId="75" xfId="0" applyNumberFormat="1" applyFont="1" applyBorder="1" applyAlignment="1">
      <alignment horizontal="right" vertical="center" shrinkToFit="1"/>
    </xf>
    <xf numFmtId="49" fontId="44" fillId="0" borderId="76" xfId="7" applyNumberFormat="1" applyFont="1" applyBorder="1" applyAlignment="1">
      <alignment horizontal="right" vertical="center" shrinkToFit="1"/>
    </xf>
    <xf numFmtId="0" fontId="0" fillId="0" borderId="74" xfId="0" applyBorder="1" applyAlignment="1">
      <alignment horizontal="right" vertical="center" shrinkToFit="1"/>
    </xf>
    <xf numFmtId="0" fontId="0" fillId="0" borderId="75" xfId="0" applyBorder="1" applyAlignment="1">
      <alignment horizontal="right" vertical="center" shrinkToFit="1"/>
    </xf>
    <xf numFmtId="0" fontId="24" fillId="6" borderId="108" xfId="7" applyFont="1" applyFill="1" applyBorder="1" applyAlignment="1">
      <alignment horizontal="center" vertical="center"/>
    </xf>
    <xf numFmtId="0" fontId="24" fillId="6" borderId="100" xfId="7" applyFont="1" applyFill="1" applyBorder="1" applyAlignment="1">
      <alignment horizontal="center" vertical="center"/>
    </xf>
    <xf numFmtId="0" fontId="24" fillId="6" borderId="53" xfId="7" applyFont="1" applyFill="1" applyBorder="1" applyAlignment="1">
      <alignment horizontal="center" vertical="center"/>
    </xf>
    <xf numFmtId="0" fontId="24" fillId="6" borderId="54" xfId="7" applyFont="1" applyFill="1" applyBorder="1" applyAlignment="1">
      <alignment horizontal="center" vertical="center"/>
    </xf>
    <xf numFmtId="0" fontId="24" fillId="6" borderId="55" xfId="7" applyFont="1" applyFill="1" applyBorder="1" applyAlignment="1">
      <alignment horizontal="center" vertical="center"/>
    </xf>
    <xf numFmtId="0" fontId="24" fillId="6" borderId="53" xfId="7" applyFont="1" applyFill="1" applyBorder="1" applyAlignment="1">
      <alignment horizontal="center" vertical="center" wrapText="1"/>
    </xf>
    <xf numFmtId="0" fontId="24" fillId="6" borderId="54" xfId="7" applyFont="1" applyFill="1" applyBorder="1" applyAlignment="1">
      <alignment horizontal="center" vertical="center" wrapText="1"/>
    </xf>
    <xf numFmtId="0" fontId="24" fillId="6" borderId="55" xfId="7" applyFont="1" applyFill="1" applyBorder="1" applyAlignment="1">
      <alignment horizontal="center" vertical="center" wrapText="1"/>
    </xf>
    <xf numFmtId="0" fontId="24" fillId="6" borderId="101" xfId="7" applyFont="1" applyFill="1" applyBorder="1" applyAlignment="1">
      <alignment horizontal="center" vertical="center"/>
    </xf>
    <xf numFmtId="0" fontId="24" fillId="5" borderId="108" xfId="7" applyFont="1" applyFill="1" applyBorder="1" applyAlignment="1">
      <alignment horizontal="center" vertical="center"/>
    </xf>
    <xf numFmtId="0" fontId="24" fillId="5" borderId="100" xfId="7" applyFont="1" applyFill="1" applyBorder="1" applyAlignment="1">
      <alignment horizontal="center" vertical="center"/>
    </xf>
    <xf numFmtId="0" fontId="24" fillId="5" borderId="53" xfId="7" applyFont="1" applyFill="1" applyBorder="1" applyAlignment="1">
      <alignment horizontal="center" vertical="center"/>
    </xf>
    <xf numFmtId="0" fontId="24" fillId="5" borderId="54" xfId="7" applyFont="1" applyFill="1" applyBorder="1" applyAlignment="1">
      <alignment horizontal="center" vertical="center"/>
    </xf>
    <xf numFmtId="0" fontId="24" fillId="5" borderId="55" xfId="7" applyFont="1" applyFill="1" applyBorder="1" applyAlignment="1">
      <alignment horizontal="center" vertical="center"/>
    </xf>
    <xf numFmtId="0" fontId="24" fillId="5" borderId="53" xfId="7" applyFont="1" applyFill="1" applyBorder="1" applyAlignment="1">
      <alignment horizontal="center" vertical="center" wrapText="1"/>
    </xf>
    <xf numFmtId="0" fontId="24" fillId="5" borderId="54" xfId="7" applyFont="1" applyFill="1" applyBorder="1" applyAlignment="1">
      <alignment horizontal="center" vertical="center" wrapText="1"/>
    </xf>
    <xf numFmtId="0" fontId="24" fillId="5" borderId="55" xfId="7" applyFont="1" applyFill="1" applyBorder="1" applyAlignment="1">
      <alignment horizontal="center" vertical="center" wrapText="1"/>
    </xf>
    <xf numFmtId="0" fontId="24" fillId="5" borderId="101" xfId="7" applyFont="1" applyFill="1" applyBorder="1" applyAlignment="1">
      <alignment horizontal="center" vertical="center"/>
    </xf>
    <xf numFmtId="0" fontId="53" fillId="0" borderId="0" xfId="7" applyFont="1" applyFill="1" applyAlignment="1" applyProtection="1">
      <alignment horizontal="left" vertical="top" wrapText="1"/>
      <protection locked="0"/>
    </xf>
    <xf numFmtId="0" fontId="46" fillId="0" borderId="0" xfId="7" applyFont="1" applyAlignment="1">
      <alignment horizontal="left" vertical="center"/>
    </xf>
    <xf numFmtId="197" fontId="47"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49" fillId="0" borderId="0" xfId="7" applyFont="1" applyAlignment="1" applyProtection="1">
      <alignment horizontal="left" vertical="center"/>
      <protection locked="0"/>
    </xf>
    <xf numFmtId="197" fontId="49" fillId="0" borderId="0" xfId="7" applyNumberFormat="1" applyFont="1" applyAlignment="1" applyProtection="1">
      <alignment horizontal="center" vertical="center"/>
      <protection locked="0"/>
    </xf>
    <xf numFmtId="2" fontId="45" fillId="0" borderId="0" xfId="7" applyNumberFormat="1" applyFont="1" applyAlignment="1" applyProtection="1">
      <alignment horizontal="center" vertical="center"/>
      <protection locked="0"/>
    </xf>
    <xf numFmtId="177" fontId="45" fillId="0" borderId="0" xfId="8" applyNumberFormat="1" applyFont="1" applyFill="1" applyBorder="1" applyAlignment="1">
      <alignment horizontal="center" vertical="center"/>
    </xf>
    <xf numFmtId="0" fontId="41" fillId="0" borderId="41" xfId="7" applyFont="1" applyBorder="1" applyAlignment="1">
      <alignment horizontal="center" vertical="center"/>
    </xf>
    <xf numFmtId="0" fontId="24" fillId="0" borderId="9"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8" fillId="0" borderId="0" xfId="7" applyFont="1" applyAlignment="1" applyProtection="1">
      <alignment horizontal="center" vertical="center" shrinkToFit="1"/>
      <protection locked="0"/>
    </xf>
    <xf numFmtId="0" fontId="29" fillId="0" borderId="0" xfId="7" applyFont="1" applyAlignment="1" applyProtection="1">
      <alignment horizontal="left" vertical="center" wrapText="1" shrinkToFi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5" fillId="0" borderId="0" xfId="7" applyFont="1" applyAlignment="1" applyProtection="1">
      <alignment horizontal="left" vertical="center" wrapText="1"/>
      <protection locked="0"/>
    </xf>
    <xf numFmtId="0" fontId="24"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36" fillId="0" borderId="0" xfId="7" applyFont="1" applyFill="1" applyBorder="1" applyAlignment="1">
      <alignment horizontal="right" vertical="top"/>
    </xf>
    <xf numFmtId="0" fontId="21" fillId="5" borderId="6" xfId="10" applyNumberFormat="1" applyFont="1" applyFill="1" applyBorder="1" applyAlignment="1">
      <alignment horizontal="center" vertical="center" wrapText="1"/>
    </xf>
    <xf numFmtId="0" fontId="21" fillId="5" borderId="9" xfId="10" applyNumberFormat="1" applyFont="1" applyFill="1" applyBorder="1" applyAlignment="1">
      <alignment horizontal="center" vertical="center" wrapText="1"/>
    </xf>
    <xf numFmtId="0" fontId="21" fillId="5" borderId="12" xfId="10" applyNumberFormat="1" applyFont="1" applyFill="1" applyBorder="1" applyAlignment="1">
      <alignment horizontal="center" vertical="center" wrapText="1"/>
    </xf>
    <xf numFmtId="0" fontId="19" fillId="0" borderId="23" xfId="10" applyFont="1" applyBorder="1" applyAlignment="1">
      <alignment vertical="center"/>
    </xf>
    <xf numFmtId="0" fontId="0" fillId="0" borderId="23" xfId="0" applyBorder="1" applyAlignment="1">
      <alignment vertical="center"/>
    </xf>
    <xf numFmtId="0" fontId="19" fillId="0" borderId="9" xfId="10" applyFont="1" applyBorder="1" applyAlignment="1">
      <alignment vertical="center"/>
    </xf>
    <xf numFmtId="0" fontId="0" fillId="0" borderId="12" xfId="0" applyBorder="1" applyAlignment="1">
      <alignment vertical="center"/>
    </xf>
    <xf numFmtId="0" fontId="21" fillId="9" borderId="6" xfId="10" applyNumberFormat="1" applyFont="1" applyFill="1" applyBorder="1" applyAlignment="1">
      <alignment horizontal="center" vertical="center" wrapText="1"/>
    </xf>
    <xf numFmtId="0" fontId="21" fillId="9" borderId="9" xfId="10" applyNumberFormat="1" applyFont="1" applyFill="1" applyBorder="1" applyAlignment="1">
      <alignment horizontal="center" vertical="center" wrapText="1"/>
    </xf>
    <xf numFmtId="0" fontId="21" fillId="9" borderId="12" xfId="10" applyNumberFormat="1" applyFont="1" applyFill="1" applyBorder="1" applyAlignment="1">
      <alignment horizontal="center" vertical="center" wrapText="1"/>
    </xf>
    <xf numFmtId="0" fontId="19" fillId="0" borderId="9" xfId="10" applyFont="1" applyBorder="1" applyAlignment="1">
      <alignment horizontal="left" vertical="center"/>
    </xf>
    <xf numFmtId="0" fontId="19" fillId="0" borderId="12" xfId="10" applyFont="1" applyBorder="1" applyAlignment="1">
      <alignment horizontal="left" vertical="center"/>
    </xf>
    <xf numFmtId="0" fontId="5" fillId="0" borderId="2"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3" xfId="0" applyBorder="1" applyAlignment="1">
      <alignment horizontal="left" vertical="center" indent="2" shrinkToFit="1"/>
    </xf>
    <xf numFmtId="0" fontId="5" fillId="0" borderId="2"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3" xfId="0" applyBorder="1" applyAlignment="1">
      <alignment horizontal="left" vertical="center" indent="1" shrinkToFit="1"/>
    </xf>
    <xf numFmtId="0" fontId="5" fillId="0" borderId="2" xfId="4" applyNumberFormat="1" applyFont="1" applyBorder="1" applyAlignment="1">
      <alignment horizontal="left" vertical="center" indent="1" shrinkToFit="1"/>
    </xf>
    <xf numFmtId="0" fontId="5" fillId="0" borderId="2" xfId="4" applyNumberFormat="1" applyFont="1" applyBorder="1" applyAlignment="1">
      <alignment horizontal="left" vertical="center" indent="2" shrinkToFit="1"/>
    </xf>
    <xf numFmtId="0" fontId="5" fillId="0" borderId="4" xfId="4" applyNumberFormat="1" applyFont="1" applyBorder="1" applyAlignment="1">
      <alignment horizontal="left" vertical="center" indent="1" shrinkToFit="1"/>
    </xf>
    <xf numFmtId="0" fontId="0" fillId="0" borderId="27" xfId="0" applyBorder="1" applyAlignment="1">
      <alignment horizontal="left" vertical="center" indent="1" shrinkToFit="1"/>
    </xf>
    <xf numFmtId="0" fontId="0" fillId="0" borderId="34" xfId="0" applyBorder="1" applyAlignment="1">
      <alignment horizontal="left" vertical="center" indent="1" shrinkToFit="1"/>
    </xf>
    <xf numFmtId="0" fontId="5" fillId="0" borderId="4" xfId="4" applyNumberFormat="1" applyFont="1" applyFill="1" applyBorder="1" applyAlignment="1">
      <alignment horizontal="left" vertical="center" indent="1" shrinkToFit="1"/>
    </xf>
    <xf numFmtId="0" fontId="5" fillId="0" borderId="4" xfId="4" applyNumberFormat="1" applyFont="1" applyFill="1" applyBorder="1" applyAlignment="1">
      <alignment horizontal="left" vertical="center" indent="2" shrinkToFit="1"/>
    </xf>
    <xf numFmtId="0" fontId="0" fillId="0" borderId="27" xfId="0" applyBorder="1" applyAlignment="1">
      <alignment horizontal="left" vertical="center" indent="2" shrinkToFit="1"/>
    </xf>
    <xf numFmtId="0" fontId="0" fillId="0" borderId="34" xfId="0" applyBorder="1" applyAlignment="1">
      <alignment horizontal="left" vertical="center" indent="2" shrinkToFit="1"/>
    </xf>
    <xf numFmtId="58" fontId="11" fillId="7" borderId="9" xfId="4" applyNumberFormat="1" applyFont="1" applyFill="1" applyBorder="1" applyAlignment="1">
      <alignment horizontal="distributed" vertical="center" indent="8"/>
    </xf>
    <xf numFmtId="0" fontId="11" fillId="7" borderId="10" xfId="4" applyNumberFormat="1" applyFont="1" applyFill="1" applyBorder="1" applyAlignment="1">
      <alignment horizontal="distributed" vertical="center" indent="8"/>
    </xf>
    <xf numFmtId="0" fontId="11" fillId="7" borderId="72" xfId="4" applyNumberFormat="1" applyFont="1" applyFill="1" applyBorder="1" applyAlignment="1">
      <alignment horizontal="distributed" vertical="center" indent="8"/>
    </xf>
    <xf numFmtId="0" fontId="11" fillId="7" borderId="11" xfId="4" applyNumberFormat="1" applyFont="1" applyFill="1" applyBorder="1" applyAlignment="1">
      <alignment horizontal="distributed" vertical="center" indent="3"/>
    </xf>
    <xf numFmtId="0" fontId="11" fillId="7" borderId="12" xfId="4" applyNumberFormat="1" applyFont="1" applyFill="1" applyBorder="1" applyAlignment="1">
      <alignment horizontal="distributed" vertical="center" indent="3"/>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8" fillId="5" borderId="9" xfId="4" applyNumberFormat="1" applyFont="1" applyFill="1" applyBorder="1" applyAlignment="1">
      <alignment horizontal="distributed" vertical="center" indent="2"/>
    </xf>
    <xf numFmtId="0" fontId="8" fillId="5" borderId="10" xfId="0" applyFont="1" applyFill="1" applyBorder="1" applyAlignment="1">
      <alignment horizontal="distributed" vertical="center" indent="2"/>
    </xf>
    <xf numFmtId="0" fontId="8" fillId="5" borderId="12" xfId="0" applyFont="1" applyFill="1" applyBorder="1" applyAlignment="1">
      <alignment horizontal="distributed" vertical="center" indent="2"/>
    </xf>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wrapText="1"/>
    </xf>
    <xf numFmtId="0" fontId="11" fillId="7" borderId="7" xfId="4" applyNumberFormat="1" applyFont="1" applyFill="1" applyBorder="1" applyAlignment="1">
      <alignment horizontal="center" vertical="center"/>
    </xf>
    <xf numFmtId="0" fontId="11" fillId="7" borderId="19" xfId="4" applyNumberFormat="1" applyFont="1" applyFill="1" applyBorder="1" applyAlignment="1">
      <alignment horizontal="center" vertical="center"/>
    </xf>
    <xf numFmtId="0" fontId="15" fillId="7" borderId="23" xfId="4" applyNumberFormat="1" applyFont="1" applyFill="1" applyBorder="1" applyAlignment="1">
      <alignment horizontal="center" vertical="center" justifyLastLine="1"/>
    </xf>
    <xf numFmtId="0" fontId="8" fillId="5" borderId="9" xfId="4" applyNumberFormat="1" applyFont="1" applyFill="1" applyBorder="1" applyAlignment="1">
      <alignment horizontal="distributed" vertical="center" indent="1"/>
    </xf>
    <xf numFmtId="0" fontId="8" fillId="5" borderId="10" xfId="0" applyFont="1" applyFill="1" applyBorder="1" applyAlignment="1">
      <alignment horizontal="distributed" vertical="center" indent="1"/>
    </xf>
    <xf numFmtId="0" fontId="8" fillId="5" borderId="12" xfId="0" applyFont="1" applyFill="1" applyBorder="1" applyAlignment="1">
      <alignment horizontal="distributed" vertical="center" indent="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indent="4"/>
    </xf>
    <xf numFmtId="0" fontId="13" fillId="7" borderId="10" xfId="4" applyNumberFormat="1" applyFont="1" applyFill="1" applyBorder="1" applyAlignment="1">
      <alignment horizontal="distributed" vertical="center" indent="4"/>
    </xf>
    <xf numFmtId="0" fontId="13" fillId="7" borderId="9" xfId="4" applyNumberFormat="1" applyFont="1" applyFill="1" applyBorder="1" applyAlignment="1">
      <alignment horizontal="distributed" vertical="center" indent="3"/>
    </xf>
    <xf numFmtId="0" fontId="13" fillId="7" borderId="10" xfId="4" applyNumberFormat="1" applyFont="1" applyFill="1" applyBorder="1" applyAlignment="1">
      <alignment horizontal="distributed" vertical="center" indent="3"/>
    </xf>
    <xf numFmtId="0" fontId="13" fillId="7" borderId="12" xfId="4" applyNumberFormat="1" applyFont="1" applyFill="1" applyBorder="1" applyAlignment="1">
      <alignment horizontal="distributed" vertical="center" indent="4"/>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2" xfId="5" applyNumberFormat="1" applyFont="1" applyFill="1" applyBorder="1" applyAlignment="1">
      <alignment horizontal="left" vertical="center" indent="2" shrinkToFit="1"/>
    </xf>
    <xf numFmtId="0" fontId="5" fillId="0" borderId="4"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1"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2" xfId="5"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3" xfId="0" applyBorder="1" applyAlignment="1">
      <alignment horizontal="left" vertical="center" indent="3" shrinkToFit="1"/>
    </xf>
    <xf numFmtId="0" fontId="69" fillId="0" borderId="0" xfId="5" applyNumberFormat="1" applyFont="1" applyAlignment="1">
      <alignment horizontal="left" vertical="center"/>
    </xf>
    <xf numFmtId="58" fontId="11" fillId="8" borderId="9" xfId="4" applyNumberFormat="1" applyFont="1" applyFill="1" applyBorder="1" applyAlignment="1">
      <alignment horizontal="distributed" vertical="center" indent="8"/>
    </xf>
    <xf numFmtId="0" fontId="11" fillId="8" borderId="10" xfId="4" applyNumberFormat="1" applyFont="1" applyFill="1" applyBorder="1" applyAlignment="1">
      <alignment horizontal="distributed" vertical="center" indent="8"/>
    </xf>
    <xf numFmtId="0" fontId="11" fillId="8" borderId="72" xfId="4" applyNumberFormat="1" applyFont="1" applyFill="1" applyBorder="1" applyAlignment="1">
      <alignment horizontal="distributed" vertical="center" indent="8"/>
    </xf>
    <xf numFmtId="0" fontId="11" fillId="8" borderId="11" xfId="4" applyNumberFormat="1" applyFont="1" applyFill="1" applyBorder="1" applyAlignment="1">
      <alignment horizontal="distributed" vertical="center" indent="3"/>
    </xf>
    <xf numFmtId="0" fontId="11" fillId="8" borderId="12" xfId="4" applyNumberFormat="1" applyFont="1" applyFill="1" applyBorder="1" applyAlignment="1">
      <alignment horizontal="distributed" vertical="center" indent="3"/>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11" fillId="8" borderId="17"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xf>
    <xf numFmtId="0" fontId="8" fillId="6" borderId="7" xfId="5" applyNumberFormat="1" applyFont="1" applyFill="1" applyBorder="1" applyAlignment="1">
      <alignment horizontal="distributed" vertical="center" indent="1"/>
    </xf>
    <xf numFmtId="0" fontId="8" fillId="6" borderId="8" xfId="5" applyNumberFormat="1" applyFont="1" applyFill="1" applyBorder="1" applyAlignment="1">
      <alignment horizontal="distributed" vertical="center" indent="1"/>
    </xf>
    <xf numFmtId="0" fontId="8" fillId="6" borderId="14" xfId="5" applyNumberFormat="1" applyFont="1" applyFill="1" applyBorder="1" applyAlignment="1">
      <alignment horizontal="distributed" vertical="center" indent="1"/>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13" fillId="8" borderId="9" xfId="4" applyNumberFormat="1" applyFont="1" applyFill="1" applyBorder="1" applyAlignment="1">
      <alignment horizontal="distributed" vertical="center" indent="4"/>
    </xf>
    <xf numFmtId="0" fontId="13" fillId="8" borderId="10" xfId="4" applyNumberFormat="1" applyFont="1" applyFill="1" applyBorder="1" applyAlignment="1">
      <alignment horizontal="distributed" vertical="center" indent="4"/>
    </xf>
    <xf numFmtId="0" fontId="13" fillId="8" borderId="9" xfId="4" applyNumberFormat="1" applyFont="1" applyFill="1" applyBorder="1" applyAlignment="1">
      <alignment horizontal="distributed" vertical="center" indent="3"/>
    </xf>
    <xf numFmtId="0" fontId="13" fillId="8" borderId="10" xfId="4" applyNumberFormat="1" applyFont="1" applyFill="1" applyBorder="1" applyAlignment="1">
      <alignment horizontal="distributed" vertical="center" indent="3"/>
    </xf>
    <xf numFmtId="0" fontId="13" fillId="8" borderId="12" xfId="4" applyNumberFormat="1" applyFont="1" applyFill="1" applyBorder="1" applyAlignment="1">
      <alignment horizontal="distributed" vertical="center" indent="4"/>
    </xf>
    <xf numFmtId="0" fontId="15" fillId="8" borderId="23" xfId="4" applyNumberFormat="1" applyFont="1" applyFill="1" applyBorder="1" applyAlignment="1">
      <alignment horizontal="center" vertical="center" justifyLastLine="1"/>
    </xf>
    <xf numFmtId="0" fontId="15" fillId="8" borderId="2" xfId="4" applyNumberFormat="1" applyFont="1" applyFill="1" applyBorder="1" applyAlignment="1">
      <alignment horizontal="center" vertical="center"/>
    </xf>
    <xf numFmtId="0" fontId="15" fillId="8" borderId="0" xfId="4" applyNumberFormat="1" applyFont="1" applyFill="1" applyBorder="1" applyAlignment="1">
      <alignment horizontal="center" vertical="center"/>
    </xf>
    <xf numFmtId="0" fontId="15" fillId="8" borderId="13" xfId="4" applyNumberFormat="1" applyFont="1" applyFill="1" applyBorder="1" applyAlignment="1">
      <alignment horizontal="center" vertical="center"/>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7" xfId="3" applyNumberFormat="1" applyFont="1" applyFill="1" applyBorder="1" applyAlignment="1">
      <alignment horizontal="left" vertical="center" shrinkToFit="1"/>
    </xf>
    <xf numFmtId="0" fontId="5" fillId="0" borderId="34" xfId="3" applyNumberFormat="1" applyFont="1" applyFill="1" applyBorder="1" applyAlignment="1">
      <alignment horizontal="left" vertical="center" shrinkToFit="1"/>
    </xf>
    <xf numFmtId="0" fontId="12" fillId="0" borderId="26" xfId="3" applyNumberFormat="1" applyFont="1" applyFill="1" applyBorder="1" applyAlignment="1">
      <alignment horizontal="left" vertical="center" shrinkToFit="1"/>
    </xf>
    <xf numFmtId="0" fontId="12" fillId="0" borderId="20" xfId="3" applyNumberFormat="1" applyFont="1" applyFill="1" applyBorder="1" applyAlignment="1">
      <alignment horizontal="left" vertical="center" shrinkToFit="1"/>
    </xf>
    <xf numFmtId="0" fontId="12" fillId="0" borderId="21" xfId="3" applyNumberFormat="1" applyFont="1" applyFill="1" applyBorder="1" applyAlignment="1">
      <alignment horizontal="left" vertical="center" shrinkToFit="1"/>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3" xfId="3" applyNumberFormat="1" applyFont="1" applyFill="1" applyBorder="1" applyAlignment="1">
      <alignmen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61" fillId="0" borderId="0" xfId="3" applyNumberFormat="1" applyFont="1" applyAlignment="1">
      <alignment horizontal="left" vertical="center"/>
    </xf>
    <xf numFmtId="0" fontId="8" fillId="12" borderId="9" xfId="3" applyNumberFormat="1" applyFont="1" applyFill="1" applyBorder="1" applyAlignment="1">
      <alignment horizontal="center" vertical="center"/>
    </xf>
    <xf numFmtId="0" fontId="8" fillId="12" borderId="10" xfId="3" applyNumberFormat="1" applyFont="1" applyFill="1" applyBorder="1" applyAlignment="1">
      <alignment horizontal="center" vertical="center"/>
    </xf>
    <xf numFmtId="0" fontId="8" fillId="12" borderId="12" xfId="3" applyNumberFormat="1" applyFont="1" applyFill="1" applyBorder="1" applyAlignment="1">
      <alignment horizontal="center"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7" borderId="9" xfId="3" applyNumberFormat="1" applyFont="1"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1" fillId="8" borderId="11" xfId="3" applyNumberFormat="1" applyFont="1" applyFill="1"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11" fillId="0" borderId="86" xfId="3" applyNumberFormat="1" applyFont="1" applyFill="1" applyBorder="1" applyAlignment="1">
      <alignment vertical="center" wrapText="1"/>
    </xf>
    <xf numFmtId="0" fontId="0" fillId="0" borderId="87"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0" fillId="0" borderId="91" xfId="0" applyFill="1" applyBorder="1" applyAlignment="1">
      <alignment vertical="center"/>
    </xf>
    <xf numFmtId="0" fontId="0" fillId="0" borderId="92" xfId="0" applyFill="1" applyBorder="1" applyAlignment="1">
      <alignment vertical="center"/>
    </xf>
    <xf numFmtId="0" fontId="0" fillId="0" borderId="93" xfId="0" applyFill="1" applyBorder="1" applyAlignment="1">
      <alignment vertical="center"/>
    </xf>
    <xf numFmtId="0" fontId="0" fillId="0" borderId="94" xfId="0" applyFill="1" applyBorder="1" applyAlignment="1">
      <alignment vertical="center"/>
    </xf>
    <xf numFmtId="0" fontId="0" fillId="7" borderId="72" xfId="0" applyFill="1" applyBorder="1" applyAlignment="1">
      <alignment horizontal="center" vertical="center"/>
    </xf>
    <xf numFmtId="0" fontId="24" fillId="7" borderId="23" xfId="7" applyFont="1" applyFill="1" applyBorder="1" applyAlignment="1">
      <alignment horizontal="center" vertical="center" shrinkToFit="1"/>
    </xf>
    <xf numFmtId="0" fontId="24" fillId="7" borderId="23" xfId="7" applyFont="1" applyFill="1" applyBorder="1" applyAlignment="1">
      <alignment horizontal="center" vertical="center"/>
    </xf>
    <xf numFmtId="0" fontId="24" fillId="7" borderId="9" xfId="7" applyFont="1" applyFill="1" applyBorder="1" applyAlignment="1">
      <alignment horizontal="center" vertical="center" shrinkToFit="1"/>
    </xf>
    <xf numFmtId="0" fontId="0" fillId="7" borderId="12" xfId="0" applyFill="1" applyBorder="1" applyAlignment="1">
      <alignment horizontal="center" vertical="center" shrinkToFit="1"/>
    </xf>
    <xf numFmtId="0" fontId="38" fillId="0" borderId="0" xfId="7" applyFont="1" applyFill="1" applyBorder="1" applyAlignment="1" applyProtection="1">
      <alignment vertical="top"/>
      <protection locked="0"/>
    </xf>
    <xf numFmtId="0" fontId="0" fillId="0" borderId="0" xfId="0" applyAlignment="1">
      <alignment vertical="top"/>
    </xf>
    <xf numFmtId="0" fontId="24" fillId="3" borderId="23" xfId="7" applyFont="1" applyFill="1" applyBorder="1" applyAlignment="1">
      <alignment horizontal="center" vertical="center"/>
    </xf>
    <xf numFmtId="0" fontId="52" fillId="10" borderId="7" xfId="7" applyFont="1" applyFill="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86" fillId="10" borderId="10" xfId="7" applyFont="1" applyFill="1" applyBorder="1" applyAlignment="1">
      <alignment horizontal="center" vertical="center"/>
    </xf>
    <xf numFmtId="0" fontId="86" fillId="10" borderId="12" xfId="7" applyFont="1" applyFill="1" applyBorder="1" applyAlignment="1">
      <alignment horizontal="center" vertical="center"/>
    </xf>
    <xf numFmtId="0" fontId="52" fillId="11" borderId="9" xfId="7" applyFont="1" applyFill="1" applyBorder="1" applyAlignment="1">
      <alignment horizontal="center" vertical="center" wrapText="1"/>
    </xf>
    <xf numFmtId="0" fontId="0" fillId="0" borderId="12" xfId="0" applyBorder="1" applyAlignment="1">
      <alignment horizontal="center" vertical="center" wrapText="1"/>
    </xf>
    <xf numFmtId="0" fontId="52" fillId="11" borderId="10" xfId="7" applyFont="1" applyFill="1" applyBorder="1" applyAlignment="1">
      <alignment horizontal="center" vertical="center"/>
    </xf>
    <xf numFmtId="0" fontId="52" fillId="11" borderId="12" xfId="7" applyFont="1" applyFill="1" applyBorder="1" applyAlignment="1">
      <alignment horizontal="center" vertical="center"/>
    </xf>
    <xf numFmtId="0" fontId="0" fillId="0" borderId="0" xfId="0" applyAlignment="1">
      <alignment horizontal="left" vertical="top" wrapText="1"/>
    </xf>
    <xf numFmtId="0" fontId="24" fillId="8" borderId="23" xfId="7" applyFont="1" applyFill="1" applyBorder="1" applyAlignment="1">
      <alignment horizontal="center" vertical="center" shrinkToFit="1"/>
    </xf>
    <xf numFmtId="0" fontId="24" fillId="8" borderId="23" xfId="7" applyFont="1" applyFill="1" applyBorder="1" applyAlignment="1">
      <alignment horizontal="center" vertical="center"/>
    </xf>
    <xf numFmtId="0" fontId="24" fillId="8" borderId="9" xfId="7" applyFont="1" applyFill="1" applyBorder="1" applyAlignment="1">
      <alignment horizontal="center" vertical="center" shrinkToFit="1"/>
    </xf>
    <xf numFmtId="0" fontId="0" fillId="8" borderId="12" xfId="0" applyFill="1" applyBorder="1" applyAlignment="1">
      <alignment horizontal="center" vertical="center" shrinkToFit="1"/>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5" fillId="0" borderId="43" xfId="7" applyFont="1" applyFill="1" applyBorder="1" applyAlignment="1">
      <alignment horizontal="left"/>
    </xf>
    <xf numFmtId="0" fontId="35" fillId="0" borderId="0" xfId="7" applyFont="1" applyFill="1" applyBorder="1" applyAlignment="1">
      <alignment horizontal="left"/>
    </xf>
    <xf numFmtId="0" fontId="65"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41" xfId="7" applyFont="1" applyFill="1" applyBorder="1" applyAlignment="1" applyProtection="1">
      <alignment horizontal="center" vertical="center"/>
      <protection locked="0"/>
    </xf>
    <xf numFmtId="0" fontId="31" fillId="0" borderId="0" xfId="7" applyFont="1" applyFill="1" applyBorder="1" applyAlignment="1" applyProtection="1">
      <alignment horizontal="left" vertical="center"/>
      <protection locked="0"/>
    </xf>
    <xf numFmtId="0" fontId="24" fillId="0" borderId="43" xfId="7" applyFont="1" applyFill="1" applyBorder="1" applyAlignment="1" applyProtection="1">
      <alignment horizontal="center" vertical="center"/>
      <protection locked="0"/>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895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2" name="直線コネクタ 2">
          <a:extLst>
            <a:ext uri="{FF2B5EF4-FFF2-40B4-BE49-F238E27FC236}">
              <a16:creationId xmlns:a16="http://schemas.microsoft.com/office/drawing/2014/main" id="{9A0AC057-9DBF-449E-B135-12124157E915}"/>
            </a:ext>
          </a:extLst>
        </xdr:cNvPr>
        <xdr:cNvCxnSpPr>
          <a:cxnSpLocks noChangeShapeType="1"/>
        </xdr:cNvCxnSpPr>
      </xdr:nvCxnSpPr>
      <xdr:spPr bwMode="auto">
        <a:xfrm flipV="1">
          <a:off x="8390283" y="6443383"/>
          <a:ext cx="825262" cy="129988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133350</xdr:rowOff>
    </xdr:to>
    <xdr:pic>
      <xdr:nvPicPr>
        <xdr:cNvPr id="6" name="図 5">
          <a:extLst>
            <a:ext uri="{FF2B5EF4-FFF2-40B4-BE49-F238E27FC236}">
              <a16:creationId xmlns:a16="http://schemas.microsoft.com/office/drawing/2014/main" id="{5069889D-CCF1-D853-EC49-A5A367CBE7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82967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123825</xdr:colOff>
      <xdr:row>15</xdr:row>
      <xdr:rowOff>1590675</xdr:rowOff>
    </xdr:to>
    <xdr:pic>
      <xdr:nvPicPr>
        <xdr:cNvPr id="4" name="図 3">
          <a:extLst>
            <a:ext uri="{FF2B5EF4-FFF2-40B4-BE49-F238E27FC236}">
              <a16:creationId xmlns:a16="http://schemas.microsoft.com/office/drawing/2014/main" id="{6327BD78-920A-FAE7-0024-8568EA3CA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619125"/>
          <a:ext cx="5591175"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5</xdr:col>
      <xdr:colOff>123825</xdr:colOff>
      <xdr:row>37</xdr:row>
      <xdr:rowOff>1571625</xdr:rowOff>
    </xdr:to>
    <xdr:pic>
      <xdr:nvPicPr>
        <xdr:cNvPr id="5" name="図 4">
          <a:extLst>
            <a:ext uri="{FF2B5EF4-FFF2-40B4-BE49-F238E27FC236}">
              <a16:creationId xmlns:a16="http://schemas.microsoft.com/office/drawing/2014/main" id="{0044D59C-EC6E-3CDA-8532-8B61BBFFD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6962775"/>
          <a:ext cx="5591175"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13</xdr:col>
      <xdr:colOff>66675</xdr:colOff>
      <xdr:row>63</xdr:row>
      <xdr:rowOff>9525</xdr:rowOff>
    </xdr:to>
    <xdr:pic>
      <xdr:nvPicPr>
        <xdr:cNvPr id="3" name="図 2">
          <a:extLst>
            <a:ext uri="{FF2B5EF4-FFF2-40B4-BE49-F238E27FC236}">
              <a16:creationId xmlns:a16="http://schemas.microsoft.com/office/drawing/2014/main" id="{1146F15D-4C9F-3461-F3CF-93BB3E036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591175"/>
          <a:ext cx="9248775" cy="851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11</xdr:col>
      <xdr:colOff>0</xdr:colOff>
      <xdr:row>59</xdr:row>
      <xdr:rowOff>123825</xdr:rowOff>
    </xdr:to>
    <xdr:pic>
      <xdr:nvPicPr>
        <xdr:cNvPr id="4" name="図 3">
          <a:extLst>
            <a:ext uri="{FF2B5EF4-FFF2-40B4-BE49-F238E27FC236}">
              <a16:creationId xmlns:a16="http://schemas.microsoft.com/office/drawing/2014/main" id="{EB2AF932-5824-F43E-9553-F6CF318FE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648325"/>
          <a:ext cx="8829675"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12</xdr:col>
      <xdr:colOff>838200</xdr:colOff>
      <xdr:row>60</xdr:row>
      <xdr:rowOff>66675</xdr:rowOff>
    </xdr:to>
    <xdr:pic>
      <xdr:nvPicPr>
        <xdr:cNvPr id="3" name="図 2">
          <a:extLst>
            <a:ext uri="{FF2B5EF4-FFF2-40B4-BE49-F238E27FC236}">
              <a16:creationId xmlns:a16="http://schemas.microsoft.com/office/drawing/2014/main" id="{ECEE67A1-9D80-4041-DBE6-1CBF4DF0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53050"/>
          <a:ext cx="9153525" cy="821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45</xdr:col>
      <xdr:colOff>145676</xdr:colOff>
      <xdr:row>62</xdr:row>
      <xdr:rowOff>10074</xdr:rowOff>
    </xdr:from>
    <xdr:to>
      <xdr:col>55</xdr:col>
      <xdr:colOff>104961</xdr:colOff>
      <xdr:row>69</xdr:row>
      <xdr:rowOff>155506</xdr:rowOff>
    </xdr:to>
    <xdr:pic>
      <xdr:nvPicPr>
        <xdr:cNvPr id="2" name="図 9" descr="カスタム君（右手挙げ）">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a:stretch/>
      </xdr:blipFill>
      <xdr:spPr bwMode="auto">
        <a:xfrm>
          <a:off x="7575176" y="11193545"/>
          <a:ext cx="1640167" cy="1075520"/>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O116"/>
  <sheetViews>
    <sheetView tabSelected="1" view="pageBreakPreview" topLeftCell="A3" zoomScale="85" zoomScaleNormal="100" zoomScaleSheetLayoutView="85" workbookViewId="0">
      <selection activeCell="AS32" sqref="AS32"/>
    </sheetView>
  </sheetViews>
  <sheetFormatPr defaultColWidth="2.25" defaultRowHeight="14.25"/>
  <cols>
    <col min="1" max="1" width="0.75" style="45" customWidth="1"/>
    <col min="2" max="19" width="2.25" style="45"/>
    <col min="20" max="20" width="2.25" style="45" customWidth="1"/>
    <col min="21" max="22" width="2.25" style="45"/>
    <col min="23" max="25" width="2.25" style="45" customWidth="1"/>
    <col min="26" max="27" width="2.25" style="45"/>
    <col min="28" max="29" width="2.25" style="45" customWidth="1"/>
    <col min="30" max="30" width="0.625" style="45" customWidth="1"/>
    <col min="31" max="38" width="2.25" style="45"/>
    <col min="39" max="39" width="2.25" style="45" customWidth="1"/>
    <col min="40" max="44" width="2.25" style="45"/>
    <col min="45" max="45" width="2.75" style="45" customWidth="1"/>
    <col min="46" max="46" width="2.25" style="47"/>
    <col min="47" max="47" width="2.25" style="45"/>
    <col min="48" max="48" width="2.25" style="45" customWidth="1"/>
    <col min="49" max="51" width="2.25" style="45"/>
    <col min="52" max="53" width="2.25" style="45" customWidth="1"/>
    <col min="54" max="56" width="2.25" style="45"/>
    <col min="57" max="58" width="2.25" style="45" customWidth="1"/>
    <col min="59" max="59" width="0.75" style="45" customWidth="1"/>
    <col min="60" max="62" width="2.25" style="48"/>
    <col min="63" max="63" width="4.5" style="45" bestFit="1" customWidth="1"/>
    <col min="64" max="64" width="7.5" style="45" customWidth="1"/>
    <col min="65" max="65" width="9.5" style="45" bestFit="1" customWidth="1"/>
    <col min="66" max="66" width="5.5" style="45" bestFit="1" customWidth="1"/>
    <col min="67" max="67" width="4.5" style="45" bestFit="1" customWidth="1"/>
    <col min="68" max="68" width="7.5" style="45" customWidth="1"/>
    <col min="69" max="69" width="9.5" style="45" bestFit="1" customWidth="1"/>
    <col min="70" max="70" width="6.5" style="45" bestFit="1" customWidth="1"/>
    <col min="71" max="71" width="4.5" style="45" bestFit="1" customWidth="1"/>
    <col min="72" max="72" width="7.5" style="45" customWidth="1"/>
    <col min="73" max="73" width="9.5" style="45" bestFit="1" customWidth="1"/>
    <col min="74" max="74" width="6.5" style="45" bestFit="1" customWidth="1"/>
    <col min="75" max="75" width="8.375" style="56" customWidth="1"/>
    <col min="76" max="76" width="3.75" style="45" customWidth="1"/>
    <col min="77" max="77" width="12.75" style="45" bestFit="1" customWidth="1"/>
    <col min="78" max="78" width="9.75" style="45" bestFit="1" customWidth="1"/>
    <col min="79" max="79" width="10.5" style="45" bestFit="1" customWidth="1"/>
    <col min="80" max="80" width="8.5" style="45" bestFit="1" customWidth="1"/>
    <col min="81" max="81" width="13.875" style="45" bestFit="1" customWidth="1"/>
    <col min="82" max="82" width="9.75" style="45" bestFit="1" customWidth="1"/>
    <col min="83" max="83" width="11.625" style="45" bestFit="1" customWidth="1"/>
    <col min="84" max="84" width="8.5" style="45" bestFit="1" customWidth="1"/>
    <col min="85" max="86" width="19.25" style="45" customWidth="1"/>
    <col min="87" max="16384" width="2.25" style="45"/>
  </cols>
  <sheetData>
    <row r="1" spans="2:86" ht="14.25" customHeight="1">
      <c r="B1" s="841" t="s">
        <v>43</v>
      </c>
      <c r="C1" s="842"/>
      <c r="D1" s="842"/>
      <c r="E1" s="842"/>
      <c r="F1" s="842"/>
      <c r="G1" s="843"/>
      <c r="AA1" s="46"/>
      <c r="AB1" s="46"/>
      <c r="AC1" s="46"/>
      <c r="AD1" s="46"/>
      <c r="AE1" s="46"/>
      <c r="AF1" s="46"/>
      <c r="AG1" s="46"/>
      <c r="AX1" s="844">
        <v>46048</v>
      </c>
      <c r="AY1" s="844"/>
      <c r="AZ1" s="844"/>
      <c r="BA1" s="844"/>
      <c r="BB1" s="844"/>
      <c r="BC1" s="844"/>
      <c r="BD1" s="844"/>
      <c r="BE1" s="844"/>
      <c r="BF1" s="844"/>
      <c r="BK1" s="49"/>
      <c r="BL1" s="49"/>
      <c r="BM1" s="49"/>
      <c r="BN1" s="49"/>
      <c r="BO1" s="49"/>
      <c r="BP1" s="49"/>
      <c r="BQ1" s="49"/>
      <c r="BR1" s="49"/>
      <c r="BS1" s="49"/>
      <c r="BT1" s="49"/>
      <c r="BU1" s="49"/>
      <c r="BV1" s="49"/>
      <c r="BW1" s="50"/>
      <c r="BX1" s="49"/>
      <c r="BY1" s="49"/>
      <c r="BZ1" s="49"/>
      <c r="CA1" s="49"/>
      <c r="CB1" s="49"/>
      <c r="CC1" s="49"/>
      <c r="CD1" s="49"/>
      <c r="CE1" s="49"/>
      <c r="CF1" s="49"/>
      <c r="CG1" s="49"/>
      <c r="CH1" s="49"/>
    </row>
    <row r="2" spans="2:86" ht="13.5" customHeight="1">
      <c r="F2" s="51"/>
      <c r="G2" s="51"/>
      <c r="I2" s="52"/>
      <c r="J2" s="52"/>
      <c r="K2" s="52"/>
      <c r="L2" s="52"/>
      <c r="M2" s="52"/>
      <c r="N2" s="52"/>
      <c r="O2" s="52"/>
      <c r="P2" s="52"/>
      <c r="Q2" s="52"/>
      <c r="R2" s="52"/>
      <c r="S2" s="52"/>
      <c r="T2" s="52"/>
      <c r="U2" s="52"/>
      <c r="V2" s="52"/>
      <c r="W2" s="52"/>
      <c r="X2" s="52"/>
      <c r="Y2" s="52"/>
      <c r="Z2" s="52"/>
      <c r="AA2" s="46"/>
      <c r="AB2" s="46"/>
      <c r="AC2" s="46"/>
      <c r="AD2" s="46"/>
      <c r="AE2" s="46"/>
      <c r="AF2" s="46"/>
      <c r="AG2" s="46"/>
      <c r="AH2" s="52"/>
      <c r="AI2" s="52"/>
      <c r="AJ2" s="52"/>
      <c r="AK2" s="52"/>
      <c r="AL2" s="52"/>
      <c r="AM2" s="52"/>
      <c r="AN2" s="52"/>
      <c r="AO2" s="52"/>
      <c r="AP2" s="52"/>
      <c r="AQ2" s="52"/>
      <c r="AR2" s="52"/>
      <c r="AS2" s="52"/>
      <c r="AT2" s="52"/>
      <c r="AU2" s="52"/>
      <c r="AV2" s="52"/>
      <c r="AW2" s="52"/>
      <c r="AX2" s="845" t="s">
        <v>44</v>
      </c>
      <c r="AY2" s="845"/>
      <c r="AZ2" s="845"/>
      <c r="BA2" s="845"/>
      <c r="BB2" s="845"/>
      <c r="BC2" s="845"/>
      <c r="BD2" s="845"/>
      <c r="BE2" s="845"/>
      <c r="BF2" s="845"/>
      <c r="BK2" s="49"/>
      <c r="BL2" s="49"/>
      <c r="BM2" s="49"/>
      <c r="BN2" s="49"/>
      <c r="BO2" s="49"/>
      <c r="BP2" s="49"/>
      <c r="BQ2" s="49"/>
      <c r="BR2" s="49"/>
      <c r="BS2" s="49"/>
      <c r="BT2" s="49"/>
      <c r="BU2" s="49"/>
      <c r="BV2" s="49"/>
      <c r="BW2" s="50"/>
      <c r="BX2" s="49"/>
      <c r="BY2" s="49"/>
      <c r="BZ2" s="49"/>
      <c r="CA2" s="49"/>
      <c r="CB2" s="49"/>
      <c r="CC2" s="49"/>
      <c r="CD2" s="49"/>
      <c r="CE2" s="49"/>
      <c r="CF2" s="49"/>
      <c r="CG2" s="49"/>
      <c r="CH2" s="49"/>
    </row>
    <row r="3" spans="2:86" ht="13.5" customHeight="1">
      <c r="F3" s="53"/>
      <c r="G3" s="53"/>
      <c r="H3" s="52"/>
      <c r="I3" s="52"/>
      <c r="J3" s="52"/>
      <c r="K3" s="52"/>
      <c r="L3" s="52"/>
      <c r="M3" s="52"/>
      <c r="N3" s="52"/>
      <c r="O3" s="52"/>
      <c r="P3" s="52"/>
      <c r="Q3" s="52"/>
      <c r="R3" s="52"/>
      <c r="S3" s="52"/>
      <c r="T3" s="52"/>
      <c r="U3" s="52"/>
      <c r="V3" s="52"/>
      <c r="W3" s="52"/>
      <c r="X3" s="52"/>
      <c r="Y3" s="52"/>
      <c r="Z3" s="52"/>
      <c r="AA3" s="46"/>
      <c r="AB3" s="46"/>
      <c r="AC3" s="46"/>
      <c r="AD3" s="46"/>
      <c r="AE3" s="46"/>
      <c r="AF3" s="46"/>
      <c r="AG3" s="46"/>
      <c r="AH3" s="52"/>
      <c r="AI3" s="52"/>
      <c r="AJ3" s="52"/>
      <c r="AK3" s="52"/>
      <c r="AL3" s="52"/>
      <c r="AM3" s="52"/>
      <c r="AN3" s="52"/>
      <c r="AO3" s="52"/>
      <c r="AP3" s="52"/>
      <c r="AQ3" s="52"/>
      <c r="AR3" s="52"/>
      <c r="AS3" s="52"/>
      <c r="AT3" s="52"/>
      <c r="AU3" s="52"/>
      <c r="AV3" s="52"/>
      <c r="AW3" s="52"/>
      <c r="BK3" s="49"/>
      <c r="BL3" s="49"/>
      <c r="BM3" s="49"/>
      <c r="BN3" s="49"/>
      <c r="BO3" s="49"/>
      <c r="BP3" s="49"/>
      <c r="BQ3" s="49"/>
      <c r="BR3" s="49"/>
      <c r="BS3" s="49"/>
      <c r="BT3" s="49"/>
      <c r="BU3" s="49"/>
      <c r="BV3" s="49"/>
      <c r="BW3" s="50"/>
      <c r="BX3" s="49"/>
      <c r="BY3" s="49"/>
      <c r="BZ3" s="49"/>
      <c r="CA3" s="49"/>
      <c r="CB3" s="49"/>
      <c r="CC3" s="49"/>
      <c r="CD3" s="49"/>
      <c r="CE3" s="49"/>
      <c r="CF3" s="49"/>
      <c r="CG3" s="49"/>
      <c r="CH3" s="49"/>
    </row>
    <row r="4" spans="2:86" ht="13.5" customHeight="1">
      <c r="E4" s="53"/>
      <c r="F4" s="53"/>
      <c r="G4" s="53"/>
      <c r="H4" s="846" t="s">
        <v>362</v>
      </c>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K4" s="49"/>
      <c r="BL4" s="49"/>
      <c r="BM4" s="49"/>
      <c r="BN4" s="49"/>
      <c r="BO4" s="49"/>
      <c r="BP4" s="49"/>
      <c r="BQ4" s="49"/>
      <c r="BR4" s="49"/>
      <c r="BS4" s="49"/>
      <c r="BT4" s="49"/>
      <c r="BU4" s="49"/>
      <c r="BV4" s="49"/>
      <c r="BW4" s="50"/>
      <c r="BX4" s="49"/>
      <c r="BY4" s="49"/>
      <c r="BZ4" s="49"/>
      <c r="CA4" s="49"/>
      <c r="CB4" s="49"/>
      <c r="CC4" s="49"/>
      <c r="CD4" s="49"/>
      <c r="CE4" s="49"/>
      <c r="CF4" s="49"/>
      <c r="CG4" s="49"/>
      <c r="CH4" s="49"/>
    </row>
    <row r="5" spans="2:86" ht="13.5" customHeight="1">
      <c r="E5" s="53"/>
      <c r="F5" s="53"/>
      <c r="G5" s="53"/>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6"/>
      <c r="AS5" s="846"/>
      <c r="AT5" s="846"/>
      <c r="AU5" s="846"/>
      <c r="AV5" s="846"/>
      <c r="AW5" s="846"/>
      <c r="AX5" s="846"/>
      <c r="AY5" s="846"/>
      <c r="AZ5" s="846"/>
      <c r="BK5" s="49"/>
      <c r="BL5" s="49"/>
      <c r="BM5" s="49"/>
      <c r="BN5" s="49"/>
      <c r="BO5" s="49"/>
      <c r="BP5" s="49"/>
      <c r="BQ5" s="49"/>
      <c r="BR5" s="49"/>
      <c r="BS5" s="49"/>
      <c r="BT5" s="49"/>
      <c r="BU5" s="49"/>
      <c r="BV5" s="49"/>
      <c r="BW5" s="50"/>
      <c r="BX5" s="49"/>
      <c r="BY5" s="49"/>
      <c r="BZ5" s="49"/>
      <c r="CA5" s="49"/>
      <c r="CB5" s="49"/>
      <c r="CC5" s="49"/>
      <c r="CD5" s="49"/>
      <c r="CE5" s="49"/>
      <c r="CF5" s="49"/>
      <c r="CG5" s="49"/>
      <c r="CH5" s="49"/>
    </row>
    <row r="6" spans="2:86" ht="13.5" customHeight="1">
      <c r="E6" s="53"/>
      <c r="F6" s="53"/>
      <c r="G6" s="53"/>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6"/>
      <c r="AS6" s="846"/>
      <c r="AT6" s="846"/>
      <c r="AU6" s="846"/>
      <c r="AV6" s="846"/>
      <c r="AW6" s="846"/>
      <c r="AX6" s="846"/>
      <c r="AY6" s="846"/>
      <c r="AZ6" s="846"/>
      <c r="BK6" s="49"/>
      <c r="BL6" s="49"/>
      <c r="BM6" s="49"/>
      <c r="BN6" s="49"/>
      <c r="BO6" s="49"/>
      <c r="BP6" s="49"/>
      <c r="BQ6" s="49"/>
      <c r="BR6" s="49"/>
      <c r="BS6" s="49"/>
      <c r="BT6" s="49"/>
      <c r="BU6" s="49"/>
      <c r="BV6" s="49"/>
      <c r="BW6" s="50"/>
      <c r="BX6" s="49"/>
      <c r="BY6" s="49"/>
      <c r="BZ6" s="49"/>
      <c r="CA6" s="49"/>
      <c r="CB6" s="49"/>
      <c r="CC6" s="49"/>
      <c r="CD6" s="49"/>
      <c r="CE6" s="49"/>
      <c r="CF6" s="49"/>
      <c r="CG6" s="49"/>
      <c r="CH6" s="49"/>
    </row>
    <row r="7" spans="2:86"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49"/>
      <c r="BL7" s="49"/>
      <c r="BM7" s="49"/>
      <c r="BN7" s="49"/>
      <c r="BO7" s="49"/>
      <c r="BP7" s="49"/>
      <c r="BQ7" s="49"/>
      <c r="BR7" s="49"/>
      <c r="BS7" s="49"/>
      <c r="BT7" s="49"/>
      <c r="BU7" s="49"/>
      <c r="BV7" s="49"/>
      <c r="BW7" s="50"/>
      <c r="BX7" s="49"/>
      <c r="BY7" s="49"/>
      <c r="BZ7" s="49"/>
      <c r="CA7" s="49"/>
      <c r="CB7" s="49"/>
      <c r="CC7" s="49"/>
      <c r="CD7" s="49"/>
      <c r="CE7" s="49"/>
      <c r="CF7" s="49"/>
      <c r="CG7" s="49"/>
      <c r="CH7" s="49"/>
    </row>
    <row r="8" spans="2:86"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49"/>
      <c r="BL8" s="49"/>
      <c r="BM8" s="49"/>
      <c r="BN8" s="49"/>
      <c r="BO8" s="49"/>
      <c r="BP8" s="49"/>
      <c r="BQ8" s="49"/>
      <c r="BR8" s="49"/>
      <c r="BS8" s="49"/>
      <c r="BT8" s="49"/>
      <c r="BU8" s="49"/>
      <c r="BV8" s="49"/>
      <c r="BW8" s="50"/>
      <c r="BX8" s="49"/>
      <c r="BY8" s="49"/>
      <c r="BZ8" s="49"/>
      <c r="CA8" s="49"/>
      <c r="CB8" s="49"/>
      <c r="CC8" s="49"/>
      <c r="CD8" s="49"/>
      <c r="CE8" s="49"/>
      <c r="CF8" s="49"/>
      <c r="CG8" s="49"/>
      <c r="CH8" s="49"/>
    </row>
    <row r="9" spans="2:86">
      <c r="C9" s="45" t="s">
        <v>154</v>
      </c>
      <c r="AX9" s="47"/>
      <c r="AY9" s="47"/>
      <c r="AZ9" s="47"/>
      <c r="BA9" s="47"/>
      <c r="BB9" s="47"/>
      <c r="BC9" s="47"/>
      <c r="BD9" s="47"/>
      <c r="BE9" s="47"/>
      <c r="BK9" s="49"/>
      <c r="BL9" s="49"/>
      <c r="BM9" s="49"/>
      <c r="BN9" s="49"/>
      <c r="BO9" s="49"/>
      <c r="BP9" s="49"/>
      <c r="BQ9" s="49"/>
      <c r="BR9" s="49"/>
      <c r="BS9" s="49"/>
      <c r="BT9" s="49"/>
      <c r="BU9" s="49"/>
      <c r="BV9" s="49"/>
      <c r="BW9" s="50"/>
      <c r="BX9" s="49"/>
      <c r="BY9" s="49"/>
      <c r="BZ9" s="49"/>
      <c r="CA9" s="49"/>
      <c r="CB9" s="49"/>
      <c r="CC9" s="49"/>
      <c r="CD9" s="49"/>
      <c r="CE9" s="49"/>
      <c r="CF9" s="49"/>
      <c r="CG9" s="49"/>
      <c r="CH9" s="49"/>
    </row>
    <row r="10" spans="2:86" ht="15" customHeight="1">
      <c r="C10" s="847" t="s">
        <v>363</v>
      </c>
      <c r="D10" s="847"/>
      <c r="E10" s="847"/>
      <c r="F10" s="847"/>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Q10" s="847"/>
      <c r="AR10" s="847"/>
      <c r="AS10" s="847"/>
      <c r="AT10" s="847"/>
      <c r="AU10" s="847"/>
      <c r="AV10" s="847"/>
      <c r="AW10" s="847"/>
      <c r="AX10" s="847"/>
      <c r="AY10" s="847"/>
      <c r="AZ10" s="847"/>
      <c r="BA10" s="847"/>
      <c r="BB10" s="847"/>
      <c r="BC10" s="847"/>
      <c r="BD10" s="847"/>
      <c r="BE10" s="847"/>
      <c r="BK10" s="49"/>
      <c r="BL10" s="49"/>
      <c r="BW10" s="45"/>
    </row>
    <row r="11" spans="2:86" ht="15" customHeight="1">
      <c r="C11" s="847"/>
      <c r="D11" s="847"/>
      <c r="E11" s="847"/>
      <c r="F11" s="847"/>
      <c r="G11" s="847"/>
      <c r="H11" s="847"/>
      <c r="I11" s="847"/>
      <c r="J11" s="847"/>
      <c r="K11" s="847"/>
      <c r="L11" s="847"/>
      <c r="M11" s="847"/>
      <c r="N11" s="847"/>
      <c r="O11" s="847"/>
      <c r="P11" s="847"/>
      <c r="Q11" s="847"/>
      <c r="R11" s="847"/>
      <c r="S11" s="847"/>
      <c r="T11" s="847"/>
      <c r="U11" s="847"/>
      <c r="V11" s="847"/>
      <c r="W11" s="847"/>
      <c r="X11" s="847"/>
      <c r="Y11" s="847"/>
      <c r="Z11" s="847"/>
      <c r="AA11" s="847"/>
      <c r="AB11" s="847"/>
      <c r="AC11" s="847"/>
      <c r="AD11" s="847"/>
      <c r="AE11" s="847"/>
      <c r="AF11" s="847"/>
      <c r="AG11" s="847"/>
      <c r="AH11" s="847"/>
      <c r="AI11" s="847"/>
      <c r="AJ11" s="847"/>
      <c r="AK11" s="847"/>
      <c r="AL11" s="847"/>
      <c r="AM11" s="847"/>
      <c r="AN11" s="847"/>
      <c r="AO11" s="847"/>
      <c r="AP11" s="847"/>
      <c r="AQ11" s="847"/>
      <c r="AR11" s="847"/>
      <c r="AS11" s="847"/>
      <c r="AT11" s="847"/>
      <c r="AU11" s="847"/>
      <c r="AV11" s="847"/>
      <c r="AW11" s="847"/>
      <c r="AX11" s="847"/>
      <c r="AY11" s="847"/>
      <c r="AZ11" s="847"/>
      <c r="BA11" s="847"/>
      <c r="BB11" s="847"/>
      <c r="BC11" s="847"/>
      <c r="BD11" s="847"/>
      <c r="BE11" s="847"/>
      <c r="BK11" s="49"/>
      <c r="BL11" s="49"/>
      <c r="BW11" s="45"/>
    </row>
    <row r="12" spans="2:86" ht="57" customHeight="1">
      <c r="C12" s="451"/>
      <c r="D12" s="451"/>
      <c r="E12" s="451"/>
      <c r="F12" s="451"/>
      <c r="G12" s="848" t="s">
        <v>364</v>
      </c>
      <c r="H12" s="848"/>
      <c r="I12" s="848"/>
      <c r="J12" s="848"/>
      <c r="K12" s="848"/>
      <c r="L12" s="848"/>
      <c r="M12" s="848"/>
      <c r="N12" s="848"/>
      <c r="O12" s="848"/>
      <c r="P12" s="848"/>
      <c r="Q12" s="848"/>
      <c r="R12" s="848"/>
      <c r="S12" s="848"/>
      <c r="T12" s="848"/>
      <c r="U12" s="848"/>
      <c r="V12" s="848"/>
      <c r="W12" s="848"/>
      <c r="X12" s="848"/>
      <c r="Y12" s="848"/>
      <c r="Z12" s="848"/>
      <c r="AA12" s="848"/>
      <c r="AB12" s="848"/>
      <c r="AC12" s="848"/>
      <c r="AD12" s="848"/>
      <c r="AE12" s="848"/>
      <c r="AF12" s="848"/>
      <c r="AG12" s="848"/>
      <c r="AH12" s="848"/>
      <c r="AI12" s="848"/>
      <c r="AJ12" s="848"/>
      <c r="AK12" s="848"/>
      <c r="AL12" s="848"/>
      <c r="AM12" s="848"/>
      <c r="AN12" s="848"/>
      <c r="AO12" s="848"/>
      <c r="AP12" s="848"/>
      <c r="AQ12" s="848"/>
      <c r="AR12" s="848"/>
      <c r="AS12" s="848"/>
      <c r="AT12" s="848"/>
      <c r="AU12" s="848"/>
      <c r="AV12" s="848"/>
      <c r="AW12" s="848"/>
      <c r="AX12" s="848"/>
      <c r="AY12" s="848"/>
      <c r="AZ12" s="848"/>
      <c r="BA12" s="848"/>
      <c r="BB12" s="848"/>
      <c r="BC12" s="848"/>
      <c r="BD12" s="848"/>
      <c r="BE12" s="848"/>
      <c r="BK12" s="49"/>
      <c r="BL12" s="49"/>
      <c r="BW12" s="45"/>
    </row>
    <row r="13" spans="2:86" ht="15" customHeight="1">
      <c r="C13" s="849" t="s">
        <v>365</v>
      </c>
      <c r="D13" s="849"/>
      <c r="E13" s="849"/>
      <c r="F13" s="849"/>
      <c r="G13" s="849"/>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49"/>
      <c r="AM13" s="849"/>
      <c r="AN13" s="849"/>
      <c r="AO13" s="849"/>
      <c r="AP13" s="849"/>
      <c r="AQ13" s="849"/>
      <c r="AR13" s="849"/>
      <c r="AS13" s="849"/>
      <c r="AT13" s="849"/>
      <c r="AU13" s="849"/>
      <c r="AV13" s="849"/>
      <c r="AW13" s="849"/>
      <c r="AX13" s="849"/>
      <c r="AY13" s="849"/>
      <c r="AZ13" s="849"/>
      <c r="BA13" s="849"/>
      <c r="BB13" s="849"/>
      <c r="BC13" s="849"/>
      <c r="BD13" s="849"/>
      <c r="BE13" s="849"/>
      <c r="BK13" s="49"/>
      <c r="BL13" s="49"/>
      <c r="BW13" s="45"/>
    </row>
    <row r="14" spans="2:86" ht="15" customHeight="1">
      <c r="C14" s="849"/>
      <c r="D14" s="849"/>
      <c r="E14" s="849"/>
      <c r="F14" s="849"/>
      <c r="G14" s="849"/>
      <c r="H14" s="849"/>
      <c r="I14" s="849"/>
      <c r="J14" s="849"/>
      <c r="K14" s="849"/>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49"/>
      <c r="AI14" s="849"/>
      <c r="AJ14" s="849"/>
      <c r="AK14" s="849"/>
      <c r="AL14" s="849"/>
      <c r="AM14" s="849"/>
      <c r="AN14" s="849"/>
      <c r="AO14" s="849"/>
      <c r="AP14" s="849"/>
      <c r="AQ14" s="849"/>
      <c r="AR14" s="849"/>
      <c r="AS14" s="849"/>
      <c r="AT14" s="849"/>
      <c r="AU14" s="849"/>
      <c r="AV14" s="849"/>
      <c r="AW14" s="849"/>
      <c r="AX14" s="849"/>
      <c r="AY14" s="849"/>
      <c r="AZ14" s="849"/>
      <c r="BA14" s="849"/>
      <c r="BB14" s="849"/>
      <c r="BC14" s="849"/>
      <c r="BD14" s="849"/>
      <c r="BE14" s="849"/>
      <c r="BK14" s="49"/>
      <c r="BL14" s="49"/>
      <c r="BW14" s="45"/>
    </row>
    <row r="15" spans="2:86" ht="57" customHeight="1">
      <c r="C15" s="452"/>
      <c r="D15" s="452"/>
      <c r="E15" s="452"/>
      <c r="F15" s="452"/>
      <c r="G15" s="848" t="s">
        <v>366</v>
      </c>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c r="AE15" s="848"/>
      <c r="AF15" s="848"/>
      <c r="AG15" s="848"/>
      <c r="AH15" s="848"/>
      <c r="AI15" s="848"/>
      <c r="AJ15" s="848"/>
      <c r="AK15" s="848"/>
      <c r="AL15" s="848"/>
      <c r="AM15" s="848"/>
      <c r="AN15" s="848"/>
      <c r="AO15" s="848"/>
      <c r="AP15" s="848"/>
      <c r="AQ15" s="848"/>
      <c r="AR15" s="848"/>
      <c r="AS15" s="848"/>
      <c r="AT15" s="848"/>
      <c r="AU15" s="848"/>
      <c r="AV15" s="848"/>
      <c r="AW15" s="848"/>
      <c r="AX15" s="848"/>
      <c r="AY15" s="848"/>
      <c r="AZ15" s="848"/>
      <c r="BA15" s="848"/>
      <c r="BB15" s="848"/>
      <c r="BC15" s="848"/>
      <c r="BD15" s="848"/>
      <c r="BE15" s="848"/>
      <c r="BK15" s="49"/>
      <c r="BL15" s="49"/>
      <c r="BW15" s="45"/>
    </row>
    <row r="16" spans="2:86" ht="15" customHeight="1">
      <c r="C16" s="850" t="s">
        <v>367</v>
      </c>
      <c r="D16" s="850"/>
      <c r="E16" s="850"/>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0"/>
      <c r="AF16" s="850"/>
      <c r="AG16" s="850"/>
      <c r="AH16" s="850"/>
      <c r="AI16" s="850"/>
      <c r="AJ16" s="850"/>
      <c r="AK16" s="850"/>
      <c r="AL16" s="850"/>
      <c r="AM16" s="850"/>
      <c r="AN16" s="850"/>
      <c r="AO16" s="850"/>
      <c r="AP16" s="850"/>
      <c r="AQ16" s="850"/>
      <c r="AR16" s="850"/>
      <c r="AS16" s="850"/>
      <c r="AT16" s="850"/>
      <c r="AU16" s="850"/>
      <c r="AV16" s="850"/>
      <c r="AW16" s="850"/>
      <c r="AX16" s="452"/>
      <c r="AY16" s="452"/>
      <c r="AZ16" s="452"/>
      <c r="BA16" s="452"/>
      <c r="BB16" s="452"/>
      <c r="BC16" s="452"/>
      <c r="BD16" s="452"/>
      <c r="BE16" s="452"/>
      <c r="BW16" s="45"/>
    </row>
    <row r="17" spans="3:111" ht="15" customHeight="1">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c r="AK17" s="850"/>
      <c r="AL17" s="850"/>
      <c r="AM17" s="850"/>
      <c r="AN17" s="850"/>
      <c r="AO17" s="850"/>
      <c r="AP17" s="850"/>
      <c r="AQ17" s="850"/>
      <c r="AR17" s="850"/>
      <c r="AS17" s="850"/>
      <c r="AT17" s="850"/>
      <c r="AU17" s="850"/>
      <c r="AV17" s="850"/>
      <c r="AW17" s="850"/>
      <c r="AX17" s="452"/>
      <c r="AY17" s="452"/>
      <c r="AZ17" s="452"/>
      <c r="BA17" s="452"/>
      <c r="BB17" s="452"/>
      <c r="BC17" s="452"/>
      <c r="BD17" s="452"/>
      <c r="BE17" s="452"/>
      <c r="BW17" s="45"/>
    </row>
    <row r="18" spans="3:111" ht="15" customHeight="1">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435"/>
      <c r="AY18" s="435"/>
      <c r="AZ18" s="435"/>
      <c r="BA18" s="435"/>
      <c r="BB18" s="435"/>
      <c r="BC18" s="435"/>
      <c r="BD18" s="435"/>
      <c r="BE18" s="435"/>
      <c r="BK18" s="49"/>
      <c r="BL18" s="49"/>
      <c r="BW18" s="45"/>
    </row>
    <row r="19" spans="3:111" ht="15" customHeight="1">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K19" s="49"/>
      <c r="BL19" s="49"/>
      <c r="BW19" s="45"/>
    </row>
    <row r="20" spans="3:111" ht="18" customHeight="1">
      <c r="C20" s="57" t="s">
        <v>45</v>
      </c>
      <c r="D20" s="57"/>
      <c r="E20" s="57"/>
      <c r="F20" s="57"/>
      <c r="G20" s="58"/>
      <c r="AC20" s="47"/>
      <c r="AD20" s="47"/>
      <c r="AE20" s="47"/>
      <c r="AF20" s="47"/>
      <c r="AG20" s="59"/>
      <c r="AH20" s="59"/>
      <c r="AI20" s="59"/>
      <c r="AJ20" s="59"/>
      <c r="AK20" s="59"/>
      <c r="AL20" s="59"/>
      <c r="AM20" s="59"/>
      <c r="AN20" s="59"/>
      <c r="AO20" s="59"/>
      <c r="AP20" s="59"/>
      <c r="AQ20" s="60"/>
      <c r="AR20" s="60"/>
      <c r="AS20" s="60"/>
      <c r="AT20" s="45"/>
      <c r="AY20" s="47"/>
      <c r="BA20" s="61"/>
      <c r="BC20" s="59"/>
      <c r="BD20" s="59"/>
      <c r="BE20" s="59"/>
      <c r="BF20" s="59"/>
      <c r="BG20" s="59"/>
      <c r="BH20" s="59"/>
      <c r="BI20" s="59"/>
      <c r="BJ20" s="59"/>
      <c r="BK20" s="62"/>
      <c r="BL20" s="62"/>
      <c r="BM20" s="62"/>
      <c r="BN20" s="63"/>
      <c r="BO20" s="63"/>
      <c r="BP20" s="63"/>
      <c r="BQ20" s="63"/>
      <c r="BR20" s="63"/>
      <c r="BS20" s="63"/>
      <c r="BT20" s="63"/>
      <c r="BU20" s="63"/>
      <c r="BV20" s="63"/>
      <c r="BW20" s="49"/>
      <c r="BX20" s="49"/>
      <c r="BY20" s="49"/>
      <c r="BZ20" s="50"/>
      <c r="CA20" s="49"/>
      <c r="CB20" s="49"/>
      <c r="CC20" s="49"/>
      <c r="CD20" s="49"/>
      <c r="CE20" s="49"/>
      <c r="CF20" s="49"/>
      <c r="CG20" s="49"/>
      <c r="CH20" s="49"/>
      <c r="CI20" s="49"/>
      <c r="CJ20" s="49"/>
      <c r="CK20" s="49"/>
    </row>
    <row r="21" spans="3:111" ht="14.25" customHeight="1" thickBot="1">
      <c r="H21" s="64"/>
      <c r="I21" s="64"/>
      <c r="J21" s="65"/>
      <c r="K21" s="65"/>
      <c r="L21" s="66"/>
      <c r="M21" s="66"/>
      <c r="N21" s="66"/>
      <c r="O21" s="66"/>
      <c r="P21" s="67"/>
      <c r="Q21" s="67"/>
      <c r="R21" s="67"/>
      <c r="S21" s="67"/>
      <c r="T21" s="68"/>
      <c r="U21" s="68"/>
      <c r="V21" s="69"/>
      <c r="W21" s="69"/>
      <c r="X21" s="69"/>
      <c r="Y21" s="69"/>
      <c r="Z21" s="69"/>
      <c r="AA21" s="69"/>
      <c r="AB21" s="70"/>
      <c r="AC21" s="69"/>
      <c r="AD21" s="69"/>
      <c r="AE21" s="71"/>
      <c r="AF21" s="71"/>
      <c r="AG21" s="71"/>
      <c r="AH21" s="72"/>
      <c r="AI21" s="840" t="s">
        <v>348</v>
      </c>
      <c r="AJ21" s="840"/>
      <c r="AK21" s="840"/>
      <c r="AL21" s="840"/>
      <c r="AM21" s="840"/>
      <c r="AN21" s="840"/>
      <c r="AO21" s="840"/>
      <c r="AP21" s="840"/>
      <c r="AQ21" s="840"/>
      <c r="AR21" s="840"/>
      <c r="AS21" s="840"/>
      <c r="AT21" s="840"/>
      <c r="AU21" s="840"/>
      <c r="AV21" s="840"/>
      <c r="AW21" s="840"/>
      <c r="AX21" s="840"/>
      <c r="AY21" s="840"/>
      <c r="AZ21" s="840"/>
      <c r="BA21" s="840"/>
      <c r="BB21" s="840"/>
      <c r="BC21" s="840"/>
      <c r="BD21" s="840"/>
      <c r="BE21" s="73"/>
      <c r="BF21" s="73"/>
      <c r="BG21" s="73"/>
      <c r="BH21" s="62"/>
      <c r="BI21" s="62"/>
      <c r="BJ21" s="62"/>
      <c r="BK21" s="49"/>
      <c r="BL21" s="80"/>
      <c r="BM21" s="79"/>
      <c r="BN21" s="79"/>
      <c r="BO21" s="79"/>
      <c r="BP21" s="79"/>
      <c r="BQ21" s="79"/>
      <c r="BR21" s="79"/>
      <c r="BS21" s="79"/>
      <c r="BT21" s="79"/>
      <c r="BU21" s="79"/>
      <c r="BV21" s="79"/>
      <c r="BW21" s="79"/>
    </row>
    <row r="22" spans="3:111" ht="25.5" customHeight="1">
      <c r="D22" s="786" t="s">
        <v>147</v>
      </c>
      <c r="E22" s="787"/>
      <c r="F22" s="787"/>
      <c r="G22" s="787"/>
      <c r="H22" s="787"/>
      <c r="I22" s="787"/>
      <c r="J22" s="787"/>
      <c r="K22" s="787"/>
      <c r="L22" s="787"/>
      <c r="M22" s="787"/>
      <c r="N22" s="787"/>
      <c r="O22" s="788"/>
      <c r="P22" s="789" t="s">
        <v>148</v>
      </c>
      <c r="Q22" s="790"/>
      <c r="R22" s="790"/>
      <c r="S22" s="790"/>
      <c r="T22" s="790"/>
      <c r="U22" s="790"/>
      <c r="V22" s="790"/>
      <c r="W22" s="790"/>
      <c r="X22" s="790"/>
      <c r="Y22" s="790"/>
      <c r="Z22" s="790"/>
      <c r="AA22" s="790"/>
      <c r="AB22" s="790"/>
      <c r="AC22" s="790"/>
      <c r="AD22" s="790"/>
      <c r="AE22" s="790"/>
      <c r="AF22" s="791" t="s">
        <v>149</v>
      </c>
      <c r="AG22" s="790"/>
      <c r="AH22" s="790"/>
      <c r="AI22" s="790"/>
      <c r="AJ22" s="790"/>
      <c r="AK22" s="790"/>
      <c r="AL22" s="791" t="s">
        <v>46</v>
      </c>
      <c r="AM22" s="790"/>
      <c r="AN22" s="790"/>
      <c r="AO22" s="790"/>
      <c r="AP22" s="790"/>
      <c r="AQ22" s="790"/>
      <c r="AR22" s="790"/>
      <c r="AS22" s="790"/>
      <c r="AT22" s="790"/>
      <c r="AU22" s="790"/>
      <c r="AV22" s="790"/>
      <c r="AW22" s="790"/>
      <c r="AX22" s="790"/>
      <c r="AY22" s="790"/>
      <c r="AZ22" s="792" t="s">
        <v>47</v>
      </c>
      <c r="BA22" s="790"/>
      <c r="BB22" s="790"/>
      <c r="BC22" s="790"/>
      <c r="BD22" s="793"/>
      <c r="BE22" s="73"/>
      <c r="BF22" s="73"/>
      <c r="BG22" s="73"/>
      <c r="BH22" s="62"/>
      <c r="BI22" s="62"/>
      <c r="BJ22" s="62"/>
      <c r="BK22" s="49"/>
      <c r="BL22" s="80"/>
      <c r="BM22" s="79"/>
      <c r="BN22" s="79"/>
      <c r="BO22" s="79"/>
      <c r="BP22" s="79"/>
      <c r="BQ22" s="79"/>
      <c r="BR22" s="79"/>
      <c r="BS22" s="79"/>
      <c r="BT22" s="79"/>
      <c r="BU22" s="79"/>
      <c r="BV22" s="79"/>
      <c r="BW22" s="79"/>
    </row>
    <row r="23" spans="3:111" ht="25.5" customHeight="1">
      <c r="D23" s="794" t="s">
        <v>150</v>
      </c>
      <c r="E23" s="795"/>
      <c r="F23" s="796"/>
      <c r="G23" s="797" t="s">
        <v>48</v>
      </c>
      <c r="H23" s="798"/>
      <c r="I23" s="798"/>
      <c r="J23" s="798"/>
      <c r="K23" s="798"/>
      <c r="L23" s="798"/>
      <c r="M23" s="798"/>
      <c r="N23" s="798"/>
      <c r="O23" s="799"/>
      <c r="P23" s="800" t="s">
        <v>368</v>
      </c>
      <c r="Q23" s="801"/>
      <c r="R23" s="801"/>
      <c r="S23" s="801"/>
      <c r="T23" s="801"/>
      <c r="U23" s="801"/>
      <c r="V23" s="801"/>
      <c r="W23" s="801"/>
      <c r="X23" s="801"/>
      <c r="Y23" s="801"/>
      <c r="Z23" s="802"/>
      <c r="AA23" s="802"/>
      <c r="AB23" s="802"/>
      <c r="AC23" s="802"/>
      <c r="AD23" s="802"/>
      <c r="AE23" s="803"/>
      <c r="AF23" s="766">
        <v>1.0478708954585625</v>
      </c>
      <c r="AG23" s="663"/>
      <c r="AH23" s="663"/>
      <c r="AI23" s="663"/>
      <c r="AJ23" s="663"/>
      <c r="AK23" s="767"/>
      <c r="AL23" s="768" t="s">
        <v>369</v>
      </c>
      <c r="AM23" s="769"/>
      <c r="AN23" s="769"/>
      <c r="AO23" s="769"/>
      <c r="AP23" s="769"/>
      <c r="AQ23" s="769"/>
      <c r="AR23" s="769"/>
      <c r="AS23" s="769"/>
      <c r="AT23" s="770"/>
      <c r="AU23" s="770"/>
      <c r="AV23" s="770"/>
      <c r="AW23" s="770"/>
      <c r="AX23" s="770"/>
      <c r="AY23" s="771"/>
      <c r="AZ23" s="804">
        <v>4.1334916949113138E-3</v>
      </c>
      <c r="BA23" s="660"/>
      <c r="BB23" s="660"/>
      <c r="BC23" s="660"/>
      <c r="BD23" s="805"/>
      <c r="BE23" s="73"/>
      <c r="BF23" s="73"/>
      <c r="BG23" s="73"/>
      <c r="BH23" s="62"/>
      <c r="BI23" s="62"/>
      <c r="BJ23" s="62"/>
      <c r="BK23" s="49"/>
      <c r="BL23" s="80"/>
      <c r="BM23" s="79"/>
      <c r="BN23" s="79"/>
      <c r="BO23" s="79"/>
      <c r="BP23" s="79"/>
      <c r="BQ23" s="79"/>
      <c r="BR23" s="79"/>
      <c r="BS23" s="79"/>
      <c r="BT23" s="79"/>
      <c r="BU23" s="79"/>
      <c r="BV23" s="79"/>
      <c r="BW23" s="79"/>
    </row>
    <row r="24" spans="3:111" ht="25.5" customHeight="1">
      <c r="D24" s="739"/>
      <c r="E24" s="740"/>
      <c r="F24" s="741"/>
      <c r="G24" s="759" t="s">
        <v>49</v>
      </c>
      <c r="H24" s="760"/>
      <c r="I24" s="760"/>
      <c r="J24" s="760"/>
      <c r="K24" s="760"/>
      <c r="L24" s="760"/>
      <c r="M24" s="760"/>
      <c r="N24" s="760"/>
      <c r="O24" s="761"/>
      <c r="P24" s="800" t="s">
        <v>370</v>
      </c>
      <c r="Q24" s="801"/>
      <c r="R24" s="801"/>
      <c r="S24" s="801"/>
      <c r="T24" s="801"/>
      <c r="U24" s="801"/>
      <c r="V24" s="801"/>
      <c r="W24" s="801"/>
      <c r="X24" s="801"/>
      <c r="Y24" s="801"/>
      <c r="Z24" s="802"/>
      <c r="AA24" s="802"/>
      <c r="AB24" s="802"/>
      <c r="AC24" s="802"/>
      <c r="AD24" s="802"/>
      <c r="AE24" s="803"/>
      <c r="AF24" s="766">
        <v>1.0440554625233942</v>
      </c>
      <c r="AG24" s="663"/>
      <c r="AH24" s="663"/>
      <c r="AI24" s="663"/>
      <c r="AJ24" s="663"/>
      <c r="AK24" s="767"/>
      <c r="AL24" s="768" t="s">
        <v>371</v>
      </c>
      <c r="AM24" s="769"/>
      <c r="AN24" s="769"/>
      <c r="AO24" s="769"/>
      <c r="AP24" s="769"/>
      <c r="AQ24" s="769"/>
      <c r="AR24" s="769"/>
      <c r="AS24" s="769"/>
      <c r="AT24" s="770"/>
      <c r="AU24" s="770"/>
      <c r="AV24" s="770"/>
      <c r="AW24" s="770"/>
      <c r="AX24" s="770"/>
      <c r="AY24" s="771"/>
      <c r="AZ24" s="804">
        <v>1.5414425014430296E-2</v>
      </c>
      <c r="BA24" s="806"/>
      <c r="BB24" s="806"/>
      <c r="BC24" s="806"/>
      <c r="BD24" s="807"/>
      <c r="BE24" s="73"/>
      <c r="BF24" s="73"/>
      <c r="BG24" s="73"/>
      <c r="BH24" s="62"/>
      <c r="BI24" s="62"/>
      <c r="BJ24" s="62"/>
      <c r="BK24" s="49"/>
      <c r="BL24" s="80"/>
      <c r="BM24" s="79"/>
      <c r="BN24" s="79"/>
      <c r="BO24" s="79"/>
      <c r="BP24" s="79"/>
      <c r="BQ24" s="79"/>
      <c r="BR24" s="79"/>
      <c r="BS24" s="79"/>
      <c r="BT24" s="79"/>
      <c r="BU24" s="79"/>
      <c r="BV24" s="79"/>
      <c r="BW24" s="79"/>
    </row>
    <row r="25" spans="3:111" ht="25.5" customHeight="1">
      <c r="D25" s="739"/>
      <c r="E25" s="740"/>
      <c r="F25" s="741"/>
      <c r="G25" s="774" t="s">
        <v>50</v>
      </c>
      <c r="H25" s="775"/>
      <c r="I25" s="775"/>
      <c r="J25" s="775"/>
      <c r="K25" s="775"/>
      <c r="L25" s="775"/>
      <c r="M25" s="775"/>
      <c r="N25" s="775"/>
      <c r="O25" s="776"/>
      <c r="P25" s="762" t="s">
        <v>372</v>
      </c>
      <c r="Q25" s="763"/>
      <c r="R25" s="763"/>
      <c r="S25" s="763"/>
      <c r="T25" s="763"/>
      <c r="U25" s="763"/>
      <c r="V25" s="763"/>
      <c r="W25" s="763"/>
      <c r="X25" s="763"/>
      <c r="Y25" s="763"/>
      <c r="Z25" s="764"/>
      <c r="AA25" s="764"/>
      <c r="AB25" s="764"/>
      <c r="AC25" s="764"/>
      <c r="AD25" s="764"/>
      <c r="AE25" s="765"/>
      <c r="AF25" s="766">
        <v>1.0448449812117515</v>
      </c>
      <c r="AG25" s="663"/>
      <c r="AH25" s="663"/>
      <c r="AI25" s="663"/>
      <c r="AJ25" s="663"/>
      <c r="AK25" s="767"/>
      <c r="AL25" s="768" t="s">
        <v>373</v>
      </c>
      <c r="AM25" s="769"/>
      <c r="AN25" s="769"/>
      <c r="AO25" s="769"/>
      <c r="AP25" s="769"/>
      <c r="AQ25" s="769"/>
      <c r="AR25" s="769"/>
      <c r="AS25" s="769"/>
      <c r="AT25" s="770"/>
      <c r="AU25" s="770"/>
      <c r="AV25" s="770"/>
      <c r="AW25" s="770"/>
      <c r="AX25" s="770"/>
      <c r="AY25" s="771"/>
      <c r="AZ25" s="804">
        <v>9.8408399101417299E-3</v>
      </c>
      <c r="BA25" s="806"/>
      <c r="BB25" s="806"/>
      <c r="BC25" s="806"/>
      <c r="BD25" s="807"/>
      <c r="BE25" s="73"/>
      <c r="BF25" s="73"/>
      <c r="BG25" s="73"/>
      <c r="BH25" s="62"/>
      <c r="BI25" s="62"/>
      <c r="BJ25" s="62"/>
      <c r="BK25" s="49"/>
      <c r="BL25" s="80"/>
      <c r="BM25" s="79"/>
      <c r="BN25" s="79"/>
      <c r="BO25" s="79"/>
      <c r="BP25" s="79"/>
      <c r="BQ25" s="79"/>
      <c r="BR25" s="79"/>
      <c r="BS25" s="79"/>
      <c r="BT25" s="79"/>
      <c r="BU25" s="79"/>
      <c r="BV25" s="79"/>
      <c r="BW25" s="79"/>
    </row>
    <row r="26" spans="3:111" ht="25.5" customHeight="1" thickBot="1">
      <c r="D26" s="739"/>
      <c r="E26" s="740"/>
      <c r="F26" s="741"/>
      <c r="G26" s="774" t="s">
        <v>51</v>
      </c>
      <c r="H26" s="775"/>
      <c r="I26" s="775"/>
      <c r="J26" s="775"/>
      <c r="K26" s="775"/>
      <c r="L26" s="775"/>
      <c r="M26" s="775"/>
      <c r="N26" s="775"/>
      <c r="O26" s="776"/>
      <c r="P26" s="808" t="s">
        <v>374</v>
      </c>
      <c r="Q26" s="809"/>
      <c r="R26" s="809"/>
      <c r="S26" s="809"/>
      <c r="T26" s="809"/>
      <c r="U26" s="809"/>
      <c r="V26" s="809"/>
      <c r="W26" s="809"/>
      <c r="X26" s="809"/>
      <c r="Y26" s="809"/>
      <c r="Z26" s="809"/>
      <c r="AA26" s="809"/>
      <c r="AB26" s="809"/>
      <c r="AC26" s="809"/>
      <c r="AD26" s="809"/>
      <c r="AE26" s="810"/>
      <c r="AF26" s="811" t="s">
        <v>155</v>
      </c>
      <c r="AG26" s="812"/>
      <c r="AH26" s="812"/>
      <c r="AI26" s="812"/>
      <c r="AJ26" s="812"/>
      <c r="AK26" s="813"/>
      <c r="AL26" s="732" t="s">
        <v>155</v>
      </c>
      <c r="AM26" s="733"/>
      <c r="AN26" s="733"/>
      <c r="AO26" s="733"/>
      <c r="AP26" s="733"/>
      <c r="AQ26" s="733"/>
      <c r="AR26" s="733"/>
      <c r="AS26" s="733"/>
      <c r="AT26" s="733"/>
      <c r="AU26" s="733"/>
      <c r="AV26" s="733"/>
      <c r="AW26" s="733"/>
      <c r="AX26" s="733"/>
      <c r="AY26" s="734"/>
      <c r="AZ26" s="732" t="s">
        <v>155</v>
      </c>
      <c r="BA26" s="733"/>
      <c r="BB26" s="733"/>
      <c r="BC26" s="733"/>
      <c r="BD26" s="735"/>
      <c r="BE26" s="73"/>
      <c r="BF26" s="73"/>
      <c r="BG26" s="73"/>
      <c r="BH26" s="62"/>
      <c r="BI26" s="62"/>
      <c r="BJ26" s="62"/>
      <c r="BK26" s="49"/>
      <c r="BL26" s="80"/>
      <c r="BM26" s="79"/>
      <c r="BN26" s="79"/>
      <c r="BO26" s="79"/>
      <c r="BP26" s="79"/>
      <c r="BQ26" s="79"/>
      <c r="BR26" s="79"/>
      <c r="BS26" s="79"/>
      <c r="BT26" s="79"/>
      <c r="BU26" s="79"/>
      <c r="BV26" s="79"/>
      <c r="BW26" s="79"/>
    </row>
    <row r="27" spans="3:111" ht="25.5" customHeight="1" thickTop="1">
      <c r="D27" s="736" t="s">
        <v>52</v>
      </c>
      <c r="E27" s="737"/>
      <c r="F27" s="738"/>
      <c r="G27" s="745" t="s">
        <v>53</v>
      </c>
      <c r="H27" s="746"/>
      <c r="I27" s="746"/>
      <c r="J27" s="746"/>
      <c r="K27" s="746"/>
      <c r="L27" s="746"/>
      <c r="M27" s="746"/>
      <c r="N27" s="746"/>
      <c r="O27" s="747"/>
      <c r="P27" s="748" t="s">
        <v>375</v>
      </c>
      <c r="Q27" s="749"/>
      <c r="R27" s="749"/>
      <c r="S27" s="749"/>
      <c r="T27" s="749"/>
      <c r="U27" s="749"/>
      <c r="V27" s="749"/>
      <c r="W27" s="749"/>
      <c r="X27" s="749"/>
      <c r="Y27" s="749"/>
      <c r="Z27" s="750"/>
      <c r="AA27" s="750"/>
      <c r="AB27" s="750"/>
      <c r="AC27" s="750"/>
      <c r="AD27" s="750"/>
      <c r="AE27" s="751"/>
      <c r="AF27" s="752">
        <v>1.0313808304524872</v>
      </c>
      <c r="AG27" s="753"/>
      <c r="AH27" s="753"/>
      <c r="AI27" s="753"/>
      <c r="AJ27" s="753"/>
      <c r="AK27" s="754"/>
      <c r="AL27" s="755" t="s">
        <v>376</v>
      </c>
      <c r="AM27" s="749"/>
      <c r="AN27" s="749"/>
      <c r="AO27" s="749"/>
      <c r="AP27" s="749"/>
      <c r="AQ27" s="749"/>
      <c r="AR27" s="749"/>
      <c r="AS27" s="749"/>
      <c r="AT27" s="750"/>
      <c r="AU27" s="750"/>
      <c r="AV27" s="750"/>
      <c r="AW27" s="750"/>
      <c r="AX27" s="750"/>
      <c r="AY27" s="751"/>
      <c r="AZ27" s="756"/>
      <c r="BA27" s="757"/>
      <c r="BB27" s="757"/>
      <c r="BC27" s="757"/>
      <c r="BD27" s="758"/>
      <c r="BE27" s="73"/>
      <c r="BF27" s="73"/>
      <c r="BG27" s="73"/>
      <c r="BH27" s="62"/>
      <c r="BI27" s="62"/>
      <c r="BJ27" s="62"/>
      <c r="BK27" s="49"/>
      <c r="BL27" s="80"/>
      <c r="BM27" s="79"/>
      <c r="BN27" s="79"/>
      <c r="BO27" s="79"/>
      <c r="BP27" s="79"/>
      <c r="BQ27" s="79"/>
      <c r="BR27" s="79"/>
      <c r="BS27" s="79"/>
      <c r="BT27" s="79"/>
      <c r="BU27" s="79"/>
      <c r="BV27" s="79"/>
      <c r="BW27" s="79"/>
    </row>
    <row r="28" spans="3:111" ht="25.5" customHeight="1">
      <c r="D28" s="739"/>
      <c r="E28" s="740"/>
      <c r="F28" s="741"/>
      <c r="G28" s="759" t="s">
        <v>54</v>
      </c>
      <c r="H28" s="760"/>
      <c r="I28" s="760"/>
      <c r="J28" s="760"/>
      <c r="K28" s="760"/>
      <c r="L28" s="760"/>
      <c r="M28" s="760"/>
      <c r="N28" s="760"/>
      <c r="O28" s="761"/>
      <c r="P28" s="762" t="s">
        <v>377</v>
      </c>
      <c r="Q28" s="763"/>
      <c r="R28" s="763"/>
      <c r="S28" s="763"/>
      <c r="T28" s="763"/>
      <c r="U28" s="763"/>
      <c r="V28" s="763"/>
      <c r="W28" s="763"/>
      <c r="X28" s="763"/>
      <c r="Y28" s="763"/>
      <c r="Z28" s="764"/>
      <c r="AA28" s="764"/>
      <c r="AB28" s="764"/>
      <c r="AC28" s="764"/>
      <c r="AD28" s="764"/>
      <c r="AE28" s="765"/>
      <c r="AF28" s="766">
        <v>1.0033956081091935</v>
      </c>
      <c r="AG28" s="663"/>
      <c r="AH28" s="663"/>
      <c r="AI28" s="663"/>
      <c r="AJ28" s="663"/>
      <c r="AK28" s="767"/>
      <c r="AL28" s="768" t="s">
        <v>378</v>
      </c>
      <c r="AM28" s="769"/>
      <c r="AN28" s="769"/>
      <c r="AO28" s="769"/>
      <c r="AP28" s="769"/>
      <c r="AQ28" s="769"/>
      <c r="AR28" s="769"/>
      <c r="AS28" s="769"/>
      <c r="AT28" s="770"/>
      <c r="AU28" s="770"/>
      <c r="AV28" s="770"/>
      <c r="AW28" s="770"/>
      <c r="AX28" s="770"/>
      <c r="AY28" s="771"/>
      <c r="AZ28" s="772"/>
      <c r="BA28" s="730"/>
      <c r="BB28" s="730"/>
      <c r="BC28" s="730"/>
      <c r="BD28" s="773"/>
      <c r="BE28" s="73"/>
      <c r="BF28" s="73"/>
      <c r="BG28" s="73"/>
      <c r="BH28" s="62"/>
      <c r="BI28" s="62"/>
      <c r="BJ28" s="62"/>
      <c r="BK28" s="49"/>
      <c r="BL28" s="49"/>
      <c r="BM28" s="80"/>
      <c r="BN28" s="80"/>
      <c r="BO28" s="80"/>
      <c r="BP28" s="80"/>
      <c r="BQ28" s="80"/>
      <c r="BR28" s="79"/>
      <c r="BS28" s="79"/>
      <c r="BT28" s="79"/>
      <c r="BU28" s="79"/>
      <c r="BV28" s="79"/>
      <c r="BW28" s="79"/>
      <c r="BX28" s="79"/>
      <c r="BY28" s="79"/>
      <c r="BZ28" s="79"/>
      <c r="CA28" s="79"/>
      <c r="CB28" s="79"/>
    </row>
    <row r="29" spans="3:111" ht="25.5" customHeight="1">
      <c r="D29" s="739"/>
      <c r="E29" s="740"/>
      <c r="F29" s="741"/>
      <c r="G29" s="774" t="s">
        <v>50</v>
      </c>
      <c r="H29" s="775"/>
      <c r="I29" s="775"/>
      <c r="J29" s="775"/>
      <c r="K29" s="775"/>
      <c r="L29" s="775"/>
      <c r="M29" s="775"/>
      <c r="N29" s="775"/>
      <c r="O29" s="776"/>
      <c r="P29" s="762" t="s">
        <v>379</v>
      </c>
      <c r="Q29" s="763"/>
      <c r="R29" s="763"/>
      <c r="S29" s="763"/>
      <c r="T29" s="763"/>
      <c r="U29" s="763"/>
      <c r="V29" s="763"/>
      <c r="W29" s="763"/>
      <c r="X29" s="763"/>
      <c r="Y29" s="763"/>
      <c r="Z29" s="764"/>
      <c r="AA29" s="764"/>
      <c r="AB29" s="764"/>
      <c r="AC29" s="764"/>
      <c r="AD29" s="764"/>
      <c r="AE29" s="765"/>
      <c r="AF29" s="766">
        <v>1.0170299141569394</v>
      </c>
      <c r="AG29" s="663"/>
      <c r="AH29" s="663"/>
      <c r="AI29" s="663"/>
      <c r="AJ29" s="663"/>
      <c r="AK29" s="767"/>
      <c r="AL29" s="768" t="s">
        <v>380</v>
      </c>
      <c r="AM29" s="769"/>
      <c r="AN29" s="769"/>
      <c r="AO29" s="769"/>
      <c r="AP29" s="769"/>
      <c r="AQ29" s="769"/>
      <c r="AR29" s="769"/>
      <c r="AS29" s="769"/>
      <c r="AT29" s="770"/>
      <c r="AU29" s="770"/>
      <c r="AV29" s="770"/>
      <c r="AW29" s="770"/>
      <c r="AX29" s="770"/>
      <c r="AY29" s="771"/>
      <c r="AZ29" s="772"/>
      <c r="BA29" s="730"/>
      <c r="BB29" s="730"/>
      <c r="BC29" s="730"/>
      <c r="BD29" s="773"/>
      <c r="BE29" s="73"/>
      <c r="BF29" s="73"/>
      <c r="BG29" s="73"/>
      <c r="BH29" s="62"/>
      <c r="BI29" s="62"/>
      <c r="BJ29" s="62"/>
      <c r="BK29" s="49"/>
      <c r="BL29" s="259"/>
      <c r="BM29" s="80"/>
      <c r="BN29" s="80"/>
      <c r="BO29" s="80"/>
      <c r="BP29" s="80"/>
      <c r="BQ29" s="80"/>
      <c r="BR29" s="79"/>
      <c r="BS29" s="79"/>
      <c r="BT29" s="79"/>
      <c r="BU29" s="79"/>
      <c r="BV29" s="79"/>
      <c r="BW29" s="79"/>
      <c r="BX29" s="79"/>
      <c r="BY29" s="79"/>
      <c r="BZ29" s="79"/>
      <c r="CA29" s="79"/>
      <c r="CB29" s="79"/>
    </row>
    <row r="30" spans="3:111" ht="25.5" customHeight="1" thickBot="1">
      <c r="D30" s="742"/>
      <c r="E30" s="743"/>
      <c r="F30" s="744"/>
      <c r="G30" s="777" t="s">
        <v>51</v>
      </c>
      <c r="H30" s="778"/>
      <c r="I30" s="778"/>
      <c r="J30" s="778"/>
      <c r="K30" s="778"/>
      <c r="L30" s="778"/>
      <c r="M30" s="778"/>
      <c r="N30" s="778"/>
      <c r="O30" s="779"/>
      <c r="P30" s="780" t="s">
        <v>381</v>
      </c>
      <c r="Q30" s="781"/>
      <c r="R30" s="781"/>
      <c r="S30" s="781"/>
      <c r="T30" s="781"/>
      <c r="U30" s="781"/>
      <c r="V30" s="781"/>
      <c r="W30" s="781"/>
      <c r="X30" s="781"/>
      <c r="Y30" s="781"/>
      <c r="Z30" s="781"/>
      <c r="AA30" s="781"/>
      <c r="AB30" s="781"/>
      <c r="AC30" s="781"/>
      <c r="AD30" s="781"/>
      <c r="AE30" s="782"/>
      <c r="AF30" s="783" t="s">
        <v>55</v>
      </c>
      <c r="AG30" s="634"/>
      <c r="AH30" s="634"/>
      <c r="AI30" s="634"/>
      <c r="AJ30" s="634"/>
      <c r="AK30" s="635"/>
      <c r="AL30" s="783" t="s">
        <v>55</v>
      </c>
      <c r="AM30" s="634"/>
      <c r="AN30" s="634"/>
      <c r="AO30" s="634"/>
      <c r="AP30" s="634"/>
      <c r="AQ30" s="634"/>
      <c r="AR30" s="634"/>
      <c r="AS30" s="634"/>
      <c r="AT30" s="634"/>
      <c r="AU30" s="634"/>
      <c r="AV30" s="634"/>
      <c r="AW30" s="634"/>
      <c r="AX30" s="634"/>
      <c r="AY30" s="635"/>
      <c r="AZ30" s="784"/>
      <c r="BA30" s="719"/>
      <c r="BB30" s="719"/>
      <c r="BC30" s="719"/>
      <c r="BD30" s="785"/>
      <c r="BE30" s="73"/>
      <c r="BF30" s="73"/>
      <c r="BG30" s="73"/>
      <c r="BH30" s="62"/>
      <c r="BI30" s="62"/>
      <c r="BJ30" s="62"/>
      <c r="BK30" s="49"/>
      <c r="BL30" s="49"/>
      <c r="BM30" s="80"/>
      <c r="BN30" s="80"/>
      <c r="BO30" s="80"/>
      <c r="BP30" s="80"/>
      <c r="BQ30" s="80"/>
      <c r="BR30" s="79"/>
      <c r="BS30" s="79"/>
      <c r="BT30" s="79"/>
      <c r="BU30" s="79"/>
      <c r="BV30" s="79"/>
      <c r="BW30" s="79"/>
      <c r="BX30" s="79"/>
      <c r="BY30" s="79"/>
      <c r="BZ30" s="79"/>
      <c r="CA30" s="79"/>
      <c r="CB30" s="79"/>
    </row>
    <row r="31" spans="3:111" s="81" customFormat="1" ht="21.75" customHeight="1">
      <c r="F31" s="82"/>
      <c r="H31" s="833" t="s">
        <v>56</v>
      </c>
      <c r="I31" s="833"/>
      <c r="J31" s="833"/>
      <c r="K31" s="833"/>
      <c r="L31" s="833"/>
      <c r="M31" s="833"/>
      <c r="N31" s="833"/>
      <c r="O31" s="833"/>
      <c r="P31" s="833"/>
      <c r="Q31" s="834" t="s">
        <v>382</v>
      </c>
      <c r="R31" s="834"/>
      <c r="S31" s="834"/>
      <c r="T31" s="834"/>
      <c r="U31" s="834"/>
      <c r="V31" s="835">
        <v>149.69</v>
      </c>
      <c r="W31" s="835"/>
      <c r="X31" s="835"/>
      <c r="Y31" s="836" t="s">
        <v>57</v>
      </c>
      <c r="Z31" s="836"/>
      <c r="AA31" s="836"/>
      <c r="AB31" s="453" t="s">
        <v>198</v>
      </c>
      <c r="AC31" s="837" t="s">
        <v>349</v>
      </c>
      <c r="AD31" s="837"/>
      <c r="AE31" s="837"/>
      <c r="AF31" s="837"/>
      <c r="AG31" s="837"/>
      <c r="AH31" s="837"/>
      <c r="AI31" s="838">
        <v>150.97</v>
      </c>
      <c r="AJ31" s="838"/>
      <c r="AK31" s="838"/>
      <c r="AL31" s="836" t="s">
        <v>57</v>
      </c>
      <c r="AM31" s="836"/>
      <c r="AN31" s="836"/>
      <c r="AO31" s="836" t="s">
        <v>58</v>
      </c>
      <c r="AP31" s="836"/>
      <c r="AQ31" s="836"/>
      <c r="AR31" s="836"/>
      <c r="AS31" s="839">
        <v>8.0000000000000002E-3</v>
      </c>
      <c r="AT31" s="839"/>
      <c r="AU31" s="260" t="s">
        <v>201</v>
      </c>
      <c r="AV31" s="260" t="s">
        <v>383</v>
      </c>
      <c r="AX31" s="83" t="s">
        <v>59</v>
      </c>
      <c r="AY31" s="612"/>
      <c r="AZ31" s="83"/>
      <c r="BB31" s="613"/>
      <c r="BC31" s="613"/>
      <c r="BD31" s="613"/>
      <c r="BE31" s="78"/>
      <c r="BF31" s="84"/>
      <c r="BG31" s="85"/>
      <c r="BH31" s="86"/>
      <c r="BI31" s="86"/>
      <c r="BJ31" s="86"/>
      <c r="BM31" s="92"/>
      <c r="BN31" s="92"/>
      <c r="BO31" s="92"/>
      <c r="BP31" s="92"/>
      <c r="BQ31" s="92"/>
      <c r="BR31" s="91"/>
      <c r="BS31" s="91"/>
      <c r="BT31" s="91"/>
      <c r="BU31" s="91"/>
      <c r="BV31" s="91"/>
      <c r="BW31" s="91"/>
      <c r="BX31" s="91"/>
      <c r="BY31" s="91"/>
      <c r="BZ31" s="91"/>
      <c r="CA31" s="91"/>
      <c r="CB31" s="91"/>
    </row>
    <row r="32" spans="3:111" s="81" customFormat="1" ht="21.75" customHeight="1">
      <c r="H32" s="93"/>
      <c r="I32" s="93"/>
      <c r="J32" s="93"/>
      <c r="K32" s="93"/>
      <c r="L32" s="93"/>
      <c r="M32" s="93"/>
      <c r="N32" s="93"/>
      <c r="O32" s="93"/>
      <c r="P32" s="93"/>
      <c r="Q32" s="82"/>
      <c r="R32" s="94"/>
      <c r="S32" s="94"/>
      <c r="T32" s="94"/>
      <c r="U32" s="94"/>
      <c r="V32" s="436"/>
      <c r="W32" s="436"/>
      <c r="X32" s="95"/>
      <c r="Y32" s="95"/>
      <c r="Z32" s="95"/>
      <c r="AA32" s="96"/>
      <c r="AB32" s="95"/>
      <c r="AC32" s="95"/>
      <c r="AD32" s="95"/>
      <c r="AE32" s="95"/>
      <c r="AF32" s="95"/>
      <c r="AG32" s="95"/>
      <c r="AH32" s="95"/>
      <c r="AI32" s="95"/>
      <c r="AJ32" s="95"/>
      <c r="AK32" s="436"/>
      <c r="AL32" s="436"/>
      <c r="AM32" s="95"/>
      <c r="AN32" s="95"/>
      <c r="AO32" s="95"/>
      <c r="AP32" s="95"/>
      <c r="AQ32" s="95"/>
      <c r="AR32" s="97"/>
      <c r="AS32" s="97"/>
      <c r="AT32" s="98"/>
      <c r="AU32" s="98"/>
      <c r="AV32" s="98"/>
      <c r="AW32" s="84"/>
      <c r="AY32" s="99"/>
      <c r="AZ32" s="99"/>
      <c r="BB32" s="78"/>
      <c r="BC32" s="78"/>
      <c r="BD32" s="78"/>
      <c r="BE32" s="78"/>
      <c r="BF32" s="84"/>
      <c r="BG32" s="85"/>
      <c r="BH32" s="86"/>
      <c r="BI32" s="86"/>
      <c r="BJ32" s="86"/>
      <c r="BN32" s="87"/>
      <c r="BO32" s="87"/>
      <c r="BP32" s="87"/>
      <c r="BQ32" s="87"/>
      <c r="BR32" s="87"/>
      <c r="BS32" s="87"/>
      <c r="BT32" s="87"/>
      <c r="BU32" s="87"/>
      <c r="BV32" s="87"/>
      <c r="BW32" s="88"/>
      <c r="BX32" s="87"/>
      <c r="BY32" s="87"/>
      <c r="BZ32" s="87"/>
      <c r="CA32" s="87"/>
      <c r="CB32" s="87"/>
      <c r="CC32" s="87"/>
      <c r="CD32" s="87"/>
      <c r="CE32" s="89"/>
      <c r="CF32" s="89"/>
      <c r="CG32" s="89"/>
      <c r="CH32" s="89"/>
      <c r="CI32" s="89"/>
      <c r="CJ32" s="89"/>
      <c r="CK32" s="89"/>
      <c r="CL32" s="89"/>
      <c r="CM32" s="89"/>
      <c r="CN32" s="90"/>
      <c r="CO32" s="90"/>
      <c r="CP32" s="90"/>
      <c r="CQ32" s="91"/>
      <c r="CR32" s="92"/>
      <c r="CS32" s="92"/>
      <c r="CT32" s="92"/>
      <c r="CU32" s="92"/>
      <c r="CV32" s="92"/>
      <c r="CW32" s="91"/>
      <c r="CX32" s="91"/>
      <c r="CY32" s="91"/>
      <c r="CZ32" s="91"/>
      <c r="DA32" s="91"/>
      <c r="DB32" s="91"/>
      <c r="DC32" s="91"/>
      <c r="DD32" s="91"/>
      <c r="DE32" s="91"/>
      <c r="DF32" s="91"/>
      <c r="DG32" s="91"/>
    </row>
    <row r="33" spans="2:115">
      <c r="E33" s="51"/>
      <c r="F33" s="51"/>
      <c r="G33" s="51"/>
      <c r="H33" s="51"/>
      <c r="I33" s="51"/>
      <c r="J33" s="51"/>
      <c r="K33" s="51"/>
      <c r="L33" s="51"/>
      <c r="M33" s="51"/>
      <c r="N33" s="51"/>
      <c r="O33" s="51"/>
      <c r="P33" s="51"/>
      <c r="Q33" s="51"/>
      <c r="R33" s="51"/>
      <c r="S33" s="51"/>
      <c r="T33" s="100" t="s">
        <v>117</v>
      </c>
      <c r="U33" s="100"/>
      <c r="V33" s="100"/>
      <c r="W33" s="100"/>
      <c r="X33" s="100"/>
      <c r="Y33" s="100"/>
      <c r="Z33" s="100"/>
      <c r="AA33" s="101"/>
      <c r="AB33" s="101"/>
      <c r="AC33" s="101"/>
      <c r="AD33" s="101"/>
      <c r="AE33" s="102"/>
      <c r="AF33" s="102"/>
      <c r="AG33" s="102"/>
      <c r="AH33" s="102"/>
      <c r="AI33" s="102"/>
      <c r="AJ33" s="103"/>
      <c r="AK33" s="104"/>
      <c r="AL33" s="104"/>
      <c r="AM33" s="104"/>
      <c r="AN33" s="104"/>
      <c r="AO33" s="104"/>
      <c r="AP33" s="104"/>
      <c r="AQ33" s="104"/>
      <c r="AR33" s="104"/>
      <c r="AS33" s="104"/>
      <c r="AT33" s="206"/>
      <c r="AX33" s="206"/>
      <c r="AY33" s="206"/>
      <c r="AZ33" s="206"/>
      <c r="BA33" s="206"/>
      <c r="BB33" s="206"/>
      <c r="BC33" s="206"/>
      <c r="BD33" s="206"/>
      <c r="BE33" s="206"/>
      <c r="BF33" s="59"/>
      <c r="BG33" s="59"/>
      <c r="BK33" s="49"/>
      <c r="BL33" s="74"/>
      <c r="BM33" s="74"/>
      <c r="BN33" s="74"/>
      <c r="BO33" s="74"/>
      <c r="BP33" s="74"/>
      <c r="BQ33" s="74"/>
      <c r="BR33" s="74"/>
      <c r="BS33" s="74"/>
      <c r="BT33" s="74"/>
      <c r="BU33" s="74"/>
      <c r="BV33" s="74"/>
      <c r="BW33" s="75"/>
      <c r="BX33" s="74"/>
      <c r="BY33" s="74"/>
      <c r="BZ33" s="74"/>
      <c r="CA33" s="74"/>
      <c r="CB33" s="74"/>
      <c r="CC33" s="76"/>
      <c r="CD33" s="76"/>
      <c r="CE33" s="76"/>
      <c r="CF33" s="76"/>
      <c r="CG33" s="76"/>
      <c r="CH33" s="76"/>
      <c r="CI33" s="77"/>
      <c r="CJ33" s="77"/>
      <c r="CK33" s="77"/>
      <c r="CL33" s="78"/>
      <c r="CM33" s="78"/>
      <c r="CN33" s="78"/>
      <c r="CO33" s="79"/>
      <c r="CP33" s="80"/>
      <c r="CQ33" s="80"/>
      <c r="CR33" s="80"/>
      <c r="CS33" s="80"/>
      <c r="CT33" s="80"/>
      <c r="CU33" s="79"/>
      <c r="CV33" s="79"/>
      <c r="CW33" s="79"/>
      <c r="CX33" s="79"/>
      <c r="CY33" s="79"/>
      <c r="CZ33" s="79"/>
      <c r="DA33" s="79"/>
      <c r="DB33" s="79"/>
      <c r="DC33" s="79"/>
      <c r="DD33" s="79"/>
      <c r="DE33" s="79"/>
    </row>
    <row r="34" spans="2:115" ht="18" customHeight="1">
      <c r="B34" s="105"/>
      <c r="C34" s="106" t="s">
        <v>60</v>
      </c>
      <c r="D34" s="57"/>
      <c r="E34" s="107"/>
      <c r="F34" s="107"/>
      <c r="G34" s="107"/>
      <c r="H34" s="107"/>
      <c r="I34" s="107"/>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9"/>
      <c r="AU34" s="108"/>
      <c r="AV34" s="108"/>
      <c r="BK34" s="110"/>
      <c r="BL34" s="111"/>
      <c r="BM34" s="111"/>
      <c r="BN34" s="112"/>
      <c r="BO34" s="110"/>
      <c r="BP34" s="111"/>
      <c r="BQ34" s="111"/>
      <c r="BR34" s="112"/>
      <c r="BS34" s="110"/>
      <c r="BT34" s="111"/>
      <c r="BU34" s="111"/>
      <c r="BV34" s="112"/>
      <c r="BW34" s="113"/>
      <c r="BX34" s="111"/>
      <c r="BY34" s="111"/>
      <c r="BZ34" s="111"/>
      <c r="CA34" s="111"/>
      <c r="CB34" s="111"/>
      <c r="CC34" s="111"/>
      <c r="CD34" s="111"/>
      <c r="CE34" s="111"/>
      <c r="CF34" s="111"/>
      <c r="CG34" s="111"/>
      <c r="CH34" s="49"/>
    </row>
    <row r="35" spans="2:115">
      <c r="B35" s="105"/>
      <c r="C35" s="108"/>
      <c r="D35" s="51"/>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9"/>
      <c r="AU35" s="108"/>
      <c r="AV35" s="108"/>
      <c r="BK35" s="114"/>
      <c r="BL35" s="114"/>
      <c r="BM35" s="115"/>
      <c r="BN35" s="114"/>
      <c r="BO35" s="114"/>
      <c r="BP35" s="114"/>
      <c r="BQ35" s="114"/>
      <c r="BR35" s="114"/>
      <c r="BS35" s="114"/>
      <c r="BT35" s="114"/>
      <c r="BU35" s="114"/>
      <c r="BV35" s="114"/>
      <c r="BW35" s="116"/>
      <c r="BX35" s="114"/>
      <c r="BY35" s="114"/>
      <c r="BZ35" s="114"/>
      <c r="CA35" s="114"/>
      <c r="CB35" s="114"/>
      <c r="CC35" s="114"/>
      <c r="CD35" s="114"/>
      <c r="CE35" s="114"/>
      <c r="CF35" s="114"/>
      <c r="CG35" s="111"/>
      <c r="CH35" s="49"/>
    </row>
    <row r="36" spans="2:115" ht="14.25" customHeight="1">
      <c r="B36" s="105"/>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9"/>
      <c r="AU36" s="108"/>
      <c r="AV36" s="108"/>
      <c r="BK36" s="49"/>
      <c r="BL36" s="49"/>
      <c r="BM36" s="49"/>
      <c r="BN36" s="49"/>
      <c r="BO36" s="49"/>
      <c r="BP36" s="49"/>
      <c r="BQ36" s="49"/>
      <c r="BR36" s="49"/>
      <c r="BS36" s="49"/>
      <c r="BT36" s="49"/>
      <c r="BU36" s="49"/>
      <c r="BV36" s="49"/>
      <c r="BW36" s="50"/>
      <c r="BX36" s="49"/>
      <c r="BY36" s="49"/>
      <c r="BZ36" s="49"/>
      <c r="CG36" s="111"/>
      <c r="CH36" s="49"/>
    </row>
    <row r="37" spans="2:115" ht="14.25" customHeight="1">
      <c r="C37" s="117"/>
      <c r="D37" s="118"/>
      <c r="F37" s="118"/>
      <c r="AF37" s="119"/>
      <c r="AG37" s="119"/>
      <c r="BK37" s="49"/>
      <c r="BL37" s="49"/>
      <c r="BM37" s="49"/>
      <c r="BN37" s="49"/>
      <c r="BO37" s="49"/>
      <c r="BP37" s="49"/>
      <c r="BQ37" s="49"/>
      <c r="BR37" s="49"/>
      <c r="BS37" s="49"/>
      <c r="BT37" s="49"/>
      <c r="BU37" s="49"/>
      <c r="BV37" s="49"/>
      <c r="BW37" s="50"/>
      <c r="BX37" s="49"/>
      <c r="BY37" s="49"/>
      <c r="BZ37" s="49"/>
      <c r="CG37" s="111"/>
      <c r="CH37" s="49"/>
    </row>
    <row r="38" spans="2:115">
      <c r="C38" s="120"/>
      <c r="D38" s="120"/>
      <c r="E38" s="120"/>
      <c r="G38" s="832" t="s">
        <v>202</v>
      </c>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832"/>
      <c r="AM38" s="832"/>
      <c r="AN38" s="832"/>
      <c r="AO38" s="832"/>
      <c r="AP38" s="832"/>
      <c r="AQ38" s="832"/>
      <c r="AR38" s="832"/>
      <c r="AS38" s="832"/>
      <c r="AT38" s="832"/>
      <c r="AU38" s="832"/>
      <c r="AV38" s="832"/>
      <c r="AW38" s="832"/>
      <c r="AX38" s="832"/>
      <c r="AY38" s="832"/>
      <c r="AZ38" s="832"/>
      <c r="BA38" s="832"/>
      <c r="BB38" s="832"/>
      <c r="BC38" s="121"/>
      <c r="BD38" s="121"/>
      <c r="BE38" s="122"/>
      <c r="BK38" s="49"/>
      <c r="BL38" s="49"/>
      <c r="BM38" s="49"/>
      <c r="BN38" s="49"/>
      <c r="BO38" s="49"/>
      <c r="BP38" s="49"/>
      <c r="BQ38" s="49"/>
      <c r="BR38" s="49"/>
      <c r="BS38" s="49"/>
      <c r="BT38" s="49"/>
      <c r="BU38" s="49"/>
      <c r="BV38" s="49"/>
      <c r="BW38" s="50"/>
      <c r="BX38" s="49"/>
      <c r="BY38" s="49"/>
      <c r="BZ38" s="49"/>
      <c r="CG38" s="111"/>
      <c r="CH38" s="49"/>
    </row>
    <row r="39" spans="2:115">
      <c r="C39" s="120"/>
      <c r="D39" s="120"/>
      <c r="E39" s="120"/>
      <c r="F39" s="269"/>
      <c r="G39" s="832"/>
      <c r="H39" s="832"/>
      <c r="I39" s="832"/>
      <c r="J39" s="832"/>
      <c r="K39" s="832"/>
      <c r="L39" s="832"/>
      <c r="M39" s="832"/>
      <c r="N39" s="832"/>
      <c r="O39" s="832"/>
      <c r="P39" s="832"/>
      <c r="Q39" s="832"/>
      <c r="R39" s="832"/>
      <c r="S39" s="832"/>
      <c r="T39" s="832"/>
      <c r="U39" s="832"/>
      <c r="V39" s="832"/>
      <c r="W39" s="832"/>
      <c r="X39" s="832"/>
      <c r="Y39" s="832"/>
      <c r="Z39" s="832"/>
      <c r="AA39" s="832"/>
      <c r="AB39" s="832"/>
      <c r="AC39" s="832"/>
      <c r="AD39" s="832"/>
      <c r="AE39" s="832"/>
      <c r="AF39" s="832"/>
      <c r="AG39" s="832"/>
      <c r="AH39" s="832"/>
      <c r="AI39" s="832"/>
      <c r="AJ39" s="832"/>
      <c r="AK39" s="832"/>
      <c r="AL39" s="832"/>
      <c r="AM39" s="832"/>
      <c r="AN39" s="832"/>
      <c r="AO39" s="832"/>
      <c r="AP39" s="832"/>
      <c r="AQ39" s="832"/>
      <c r="AR39" s="832"/>
      <c r="AS39" s="832"/>
      <c r="AT39" s="832"/>
      <c r="AU39" s="832"/>
      <c r="AV39" s="832"/>
      <c r="AW39" s="832"/>
      <c r="AX39" s="832"/>
      <c r="AY39" s="832"/>
      <c r="AZ39" s="832"/>
      <c r="BA39" s="832"/>
      <c r="BB39" s="832"/>
      <c r="BC39" s="121"/>
      <c r="BD39" s="121"/>
      <c r="BE39" s="122"/>
      <c r="BK39" s="49"/>
      <c r="BL39" s="49"/>
      <c r="BM39" s="49"/>
      <c r="BN39" s="49"/>
      <c r="BO39" s="49"/>
      <c r="BP39" s="49"/>
      <c r="BQ39" s="49"/>
      <c r="BR39" s="49"/>
      <c r="BS39" s="49"/>
      <c r="BT39" s="49"/>
      <c r="BU39" s="49"/>
      <c r="BV39" s="49"/>
      <c r="BW39" s="50"/>
      <c r="BX39" s="49"/>
      <c r="BY39" s="49"/>
      <c r="BZ39" s="49"/>
      <c r="CG39" s="111"/>
      <c r="CH39" s="49"/>
    </row>
    <row r="40" spans="2:115">
      <c r="C40" s="120"/>
      <c r="D40" s="120"/>
      <c r="E40" s="120"/>
      <c r="F40" s="269"/>
      <c r="G40" s="832"/>
      <c r="H40" s="832"/>
      <c r="I40" s="832"/>
      <c r="J40" s="832"/>
      <c r="K40" s="832"/>
      <c r="L40" s="832"/>
      <c r="M40" s="832"/>
      <c r="N40" s="832"/>
      <c r="O40" s="832"/>
      <c r="P40" s="832"/>
      <c r="Q40" s="832"/>
      <c r="R40" s="832"/>
      <c r="S40" s="832"/>
      <c r="T40" s="832"/>
      <c r="U40" s="832"/>
      <c r="V40" s="832"/>
      <c r="W40" s="832"/>
      <c r="X40" s="832"/>
      <c r="Y40" s="832"/>
      <c r="Z40" s="832"/>
      <c r="AA40" s="832"/>
      <c r="AB40" s="832"/>
      <c r="AC40" s="832"/>
      <c r="AD40" s="832"/>
      <c r="AE40" s="832"/>
      <c r="AF40" s="832"/>
      <c r="AG40" s="832"/>
      <c r="AH40" s="832"/>
      <c r="AI40" s="832"/>
      <c r="AJ40" s="832"/>
      <c r="AK40" s="832"/>
      <c r="AL40" s="832"/>
      <c r="AM40" s="832"/>
      <c r="AN40" s="832"/>
      <c r="AO40" s="832"/>
      <c r="AP40" s="832"/>
      <c r="AQ40" s="832"/>
      <c r="AR40" s="832"/>
      <c r="AS40" s="832"/>
      <c r="AT40" s="832"/>
      <c r="AU40" s="832"/>
      <c r="AV40" s="832"/>
      <c r="AW40" s="832"/>
      <c r="AX40" s="832"/>
      <c r="AY40" s="832"/>
      <c r="AZ40" s="832"/>
      <c r="BA40" s="832"/>
      <c r="BB40" s="832"/>
      <c r="BC40" s="121"/>
      <c r="BD40" s="121"/>
      <c r="BE40" s="122"/>
      <c r="BK40" s="49"/>
      <c r="BL40" s="49"/>
      <c r="BM40" s="49"/>
      <c r="BN40" s="49"/>
      <c r="BO40" s="49"/>
      <c r="BP40" s="49"/>
      <c r="BQ40" s="49"/>
      <c r="BR40" s="49"/>
      <c r="BS40" s="49"/>
      <c r="BT40" s="49"/>
      <c r="BU40" s="49"/>
      <c r="BV40" s="49"/>
      <c r="BW40" s="50"/>
      <c r="BX40" s="49"/>
      <c r="BY40" s="49"/>
      <c r="BZ40" s="49"/>
      <c r="CG40" s="111"/>
      <c r="CH40" s="49"/>
    </row>
    <row r="41" spans="2:115">
      <c r="C41" s="120"/>
      <c r="D41" s="120"/>
      <c r="E41" s="120"/>
      <c r="F41" s="269"/>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832"/>
      <c r="AM41" s="832"/>
      <c r="AN41" s="832"/>
      <c r="AO41" s="832"/>
      <c r="AP41" s="832"/>
      <c r="AQ41" s="832"/>
      <c r="AR41" s="832"/>
      <c r="AS41" s="832"/>
      <c r="AT41" s="832"/>
      <c r="AU41" s="832"/>
      <c r="AV41" s="832"/>
      <c r="AW41" s="832"/>
      <c r="AX41" s="832"/>
      <c r="AY41" s="832"/>
      <c r="AZ41" s="832"/>
      <c r="BA41" s="832"/>
      <c r="BB41" s="832"/>
      <c r="BC41" s="121"/>
      <c r="BD41" s="121"/>
      <c r="BE41" s="122"/>
      <c r="BK41" s="49"/>
      <c r="BL41" s="49"/>
      <c r="BM41" s="49"/>
      <c r="BN41" s="49"/>
      <c r="BO41" s="49"/>
      <c r="BP41" s="49"/>
      <c r="BQ41" s="49"/>
      <c r="BR41" s="49"/>
      <c r="BS41" s="49"/>
      <c r="BT41" s="49"/>
      <c r="BU41" s="49"/>
      <c r="BV41" s="49"/>
      <c r="BW41" s="50"/>
      <c r="BX41" s="49"/>
      <c r="BY41" s="49"/>
      <c r="BZ41" s="49"/>
      <c r="CG41" s="111"/>
      <c r="CH41" s="49"/>
    </row>
    <row r="42" spans="2:115">
      <c r="C42" s="120"/>
      <c r="D42" s="120"/>
      <c r="E42" s="120"/>
      <c r="F42" s="269"/>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832"/>
      <c r="AM42" s="832"/>
      <c r="AN42" s="832"/>
      <c r="AO42" s="832"/>
      <c r="AP42" s="832"/>
      <c r="AQ42" s="832"/>
      <c r="AR42" s="832"/>
      <c r="AS42" s="832"/>
      <c r="AT42" s="832"/>
      <c r="AU42" s="832"/>
      <c r="AV42" s="832"/>
      <c r="AW42" s="832"/>
      <c r="AX42" s="832"/>
      <c r="AY42" s="832"/>
      <c r="AZ42" s="832"/>
      <c r="BA42" s="832"/>
      <c r="BB42" s="832"/>
      <c r="BC42" s="121"/>
      <c r="BD42" s="121"/>
      <c r="BE42" s="122"/>
      <c r="CG42" s="111"/>
      <c r="CH42" s="49"/>
    </row>
    <row r="43" spans="2:115">
      <c r="C43" s="120"/>
      <c r="D43" s="120"/>
      <c r="E43" s="120"/>
      <c r="F43" s="269"/>
      <c r="G43" s="832"/>
      <c r="H43" s="832"/>
      <c r="I43" s="832"/>
      <c r="J43" s="832"/>
      <c r="K43" s="832"/>
      <c r="L43" s="832"/>
      <c r="M43" s="832"/>
      <c r="N43" s="832"/>
      <c r="O43" s="832"/>
      <c r="P43" s="832"/>
      <c r="Q43" s="832"/>
      <c r="R43" s="832"/>
      <c r="S43" s="832"/>
      <c r="T43" s="832"/>
      <c r="U43" s="832"/>
      <c r="V43" s="832"/>
      <c r="W43" s="832"/>
      <c r="X43" s="832"/>
      <c r="Y43" s="832"/>
      <c r="Z43" s="832"/>
      <c r="AA43" s="832"/>
      <c r="AB43" s="832"/>
      <c r="AC43" s="832"/>
      <c r="AD43" s="832"/>
      <c r="AE43" s="832"/>
      <c r="AF43" s="832"/>
      <c r="AG43" s="832"/>
      <c r="AH43" s="832"/>
      <c r="AI43" s="832"/>
      <c r="AJ43" s="832"/>
      <c r="AK43" s="832"/>
      <c r="AL43" s="832"/>
      <c r="AM43" s="832"/>
      <c r="AN43" s="832"/>
      <c r="AO43" s="832"/>
      <c r="AP43" s="832"/>
      <c r="AQ43" s="832"/>
      <c r="AR43" s="832"/>
      <c r="AS43" s="832"/>
      <c r="AT43" s="832"/>
      <c r="AU43" s="832"/>
      <c r="AV43" s="832"/>
      <c r="AW43" s="832"/>
      <c r="AX43" s="832"/>
      <c r="AY43" s="832"/>
      <c r="AZ43" s="832"/>
      <c r="BA43" s="832"/>
      <c r="BB43" s="832"/>
      <c r="BC43" s="121"/>
      <c r="BD43" s="121"/>
      <c r="BE43" s="122"/>
      <c r="BK43" s="123"/>
      <c r="BL43" s="123"/>
      <c r="BM43" s="123"/>
      <c r="BN43" s="123"/>
      <c r="BO43" s="123"/>
      <c r="BP43" s="123"/>
      <c r="BQ43" s="123"/>
      <c r="BR43" s="123"/>
      <c r="BS43" s="123"/>
      <c r="BT43" s="123"/>
      <c r="BU43" s="123"/>
      <c r="BV43" s="123"/>
      <c r="BW43" s="124"/>
      <c r="BX43" s="123"/>
      <c r="BY43" s="123"/>
      <c r="BZ43" s="123"/>
      <c r="CA43" s="123"/>
      <c r="CB43" s="123"/>
      <c r="CC43" s="123"/>
      <c r="CD43" s="123"/>
      <c r="CE43" s="123"/>
      <c r="CF43" s="123"/>
      <c r="CG43" s="111"/>
      <c r="CH43" s="49"/>
    </row>
    <row r="44" spans="2:115">
      <c r="C44" s="125"/>
      <c r="D44" s="125"/>
      <c r="E44" s="125"/>
      <c r="F44" s="125"/>
      <c r="G44" s="125" t="s">
        <v>199</v>
      </c>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6"/>
      <c r="AU44" s="125"/>
      <c r="AV44" s="125"/>
      <c r="AW44" s="125"/>
      <c r="AX44" s="125"/>
      <c r="AY44" s="125"/>
      <c r="AZ44" s="125"/>
      <c r="BA44" s="125"/>
      <c r="BB44" s="125"/>
      <c r="BC44" s="125"/>
      <c r="BD44" s="125"/>
      <c r="BE44" s="125"/>
      <c r="CG44" s="111"/>
      <c r="CH44" s="127"/>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row>
    <row r="45" spans="2:115">
      <c r="CG45" s="111"/>
      <c r="CH45" s="127"/>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row>
    <row r="46" spans="2:115">
      <c r="C46" s="119"/>
      <c r="CG46" s="111"/>
      <c r="CH46" s="127"/>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row>
    <row r="47" spans="2:115">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9"/>
      <c r="AU47" s="128"/>
      <c r="AV47" s="128"/>
      <c r="AW47" s="128"/>
      <c r="AX47" s="128"/>
      <c r="AY47" s="128"/>
      <c r="AZ47" s="128"/>
      <c r="BA47" s="128"/>
      <c r="BB47" s="128"/>
      <c r="BC47" s="128"/>
      <c r="BD47" s="128"/>
      <c r="BE47" s="128"/>
      <c r="CG47" s="111"/>
      <c r="CH47" s="127"/>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row>
    <row r="48" spans="2:115">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9"/>
      <c r="AU48" s="128"/>
      <c r="AV48" s="128"/>
      <c r="AW48" s="128"/>
      <c r="AX48" s="128"/>
      <c r="AY48" s="128"/>
      <c r="AZ48" s="128"/>
      <c r="BA48" s="128"/>
      <c r="BB48" s="128"/>
      <c r="BC48" s="128"/>
      <c r="BD48" s="128"/>
      <c r="BE48" s="128"/>
      <c r="CG48" s="111"/>
      <c r="CH48" s="127"/>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row>
    <row r="49" spans="2:115">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9"/>
      <c r="AU49" s="128"/>
      <c r="AV49" s="128"/>
      <c r="AW49" s="128"/>
      <c r="AX49" s="128"/>
      <c r="AY49" s="128"/>
      <c r="AZ49" s="128"/>
      <c r="BA49" s="128"/>
      <c r="BB49" s="128"/>
      <c r="BC49" s="128"/>
      <c r="BD49" s="128"/>
      <c r="BE49" s="128"/>
      <c r="CG49" s="111"/>
      <c r="CH49" s="127"/>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row>
    <row r="50" spans="2:115">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9"/>
      <c r="AU50" s="128"/>
      <c r="AV50" s="128"/>
      <c r="AW50" s="128"/>
      <c r="AX50" s="128"/>
      <c r="AY50" s="128"/>
      <c r="AZ50" s="128"/>
      <c r="BA50" s="128"/>
      <c r="BB50" s="128"/>
      <c r="BC50" s="128"/>
      <c r="BD50" s="128"/>
      <c r="BE50" s="128"/>
      <c r="CG50" s="111"/>
      <c r="CH50" s="49"/>
    </row>
    <row r="51" spans="2:11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9"/>
      <c r="AU51" s="128"/>
      <c r="AV51" s="128"/>
      <c r="AW51" s="128"/>
      <c r="AX51" s="128"/>
      <c r="AY51" s="128"/>
      <c r="AZ51" s="128"/>
      <c r="BA51" s="128"/>
      <c r="BB51" s="128"/>
      <c r="BC51" s="128"/>
      <c r="BD51" s="128"/>
      <c r="BE51" s="128"/>
    </row>
    <row r="52" spans="2:115">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9"/>
      <c r="AU52" s="128"/>
      <c r="AV52" s="128"/>
      <c r="AW52" s="128"/>
      <c r="AX52" s="128"/>
      <c r="AY52" s="128"/>
      <c r="AZ52" s="128"/>
      <c r="BA52" s="128"/>
      <c r="BB52" s="128"/>
      <c r="BC52" s="128"/>
      <c r="BD52" s="128"/>
      <c r="BE52" s="128"/>
    </row>
    <row r="53" spans="2:115">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1"/>
      <c r="AU53" s="130"/>
      <c r="AV53" s="130"/>
      <c r="AW53" s="130"/>
      <c r="AX53" s="130"/>
      <c r="AY53" s="130"/>
      <c r="AZ53" s="130"/>
      <c r="BA53" s="130"/>
      <c r="BB53" s="130"/>
      <c r="BC53" s="130"/>
      <c r="BD53" s="130"/>
      <c r="BE53" s="130"/>
    </row>
    <row r="54" spans="2:115">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1"/>
      <c r="AU54" s="130"/>
      <c r="AV54" s="130"/>
      <c r="AW54" s="130"/>
      <c r="AX54" s="130"/>
      <c r="AY54" s="130"/>
      <c r="AZ54" s="130"/>
      <c r="BA54" s="130"/>
      <c r="BB54" s="130"/>
      <c r="BC54" s="130"/>
      <c r="BD54" s="130"/>
      <c r="BE54" s="130"/>
    </row>
    <row r="55" spans="2:115">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1"/>
      <c r="AU55" s="130"/>
      <c r="AV55" s="130"/>
      <c r="AW55" s="130"/>
      <c r="AX55" s="130"/>
      <c r="AY55" s="130"/>
      <c r="AZ55" s="130"/>
      <c r="BA55" s="130"/>
      <c r="BB55" s="130"/>
      <c r="BC55" s="130"/>
      <c r="BD55" s="130"/>
      <c r="BE55" s="130"/>
    </row>
    <row r="56" spans="2:115">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1"/>
      <c r="AU56" s="130"/>
      <c r="AV56" s="130"/>
      <c r="AW56" s="130"/>
      <c r="AX56" s="130"/>
      <c r="AY56" s="130"/>
      <c r="AZ56" s="130"/>
      <c r="BA56" s="130"/>
      <c r="BB56" s="130"/>
      <c r="BC56" s="130"/>
      <c r="BD56" s="130"/>
      <c r="BE56" s="130"/>
    </row>
    <row r="57" spans="2:115">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1"/>
      <c r="AU57" s="130"/>
      <c r="AV57" s="130"/>
      <c r="AW57" s="130"/>
      <c r="AX57" s="130"/>
      <c r="AY57" s="130"/>
      <c r="AZ57" s="130"/>
      <c r="BA57" s="130"/>
      <c r="BB57" s="130"/>
      <c r="BC57" s="130"/>
      <c r="BD57" s="130"/>
      <c r="BE57" s="130"/>
    </row>
    <row r="58" spans="2:115">
      <c r="B58" s="59"/>
      <c r="C58" s="119"/>
      <c r="D58" s="11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2:115">
      <c r="B59" s="59"/>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78"/>
      <c r="AC59" s="78"/>
      <c r="AD59" s="78"/>
      <c r="AE59" s="80"/>
      <c r="AF59" s="80"/>
      <c r="AG59" s="80"/>
      <c r="AH59" s="80"/>
      <c r="AI59" s="80"/>
      <c r="AJ59" s="79"/>
      <c r="AK59" s="79"/>
      <c r="AL59" s="77"/>
      <c r="AM59" s="132"/>
      <c r="AN59" s="132"/>
      <c r="AO59" s="132"/>
      <c r="AP59" s="132"/>
      <c r="AQ59" s="132"/>
      <c r="AR59" s="132"/>
      <c r="AS59" s="132"/>
      <c r="AT59" s="79"/>
      <c r="AU59" s="59"/>
      <c r="AV59" s="59"/>
      <c r="AW59" s="59"/>
    </row>
    <row r="60" spans="2:115">
      <c r="B60" s="59"/>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78"/>
      <c r="AC60" s="78"/>
      <c r="AD60" s="78"/>
      <c r="AE60" s="80"/>
      <c r="AF60" s="80"/>
      <c r="AG60" s="80"/>
      <c r="AH60" s="80"/>
      <c r="AI60" s="80"/>
      <c r="AJ60" s="79"/>
      <c r="AK60" s="79"/>
      <c r="AL60" s="132"/>
      <c r="AM60" s="132"/>
      <c r="AN60" s="132"/>
      <c r="AO60" s="132"/>
      <c r="AP60" s="132"/>
      <c r="AQ60" s="132"/>
      <c r="AR60" s="132"/>
      <c r="AS60" s="132"/>
      <c r="AT60" s="79"/>
      <c r="AU60" s="59"/>
      <c r="AV60" s="59"/>
      <c r="AW60" s="59"/>
    </row>
    <row r="61" spans="2:115">
      <c r="B61" s="59"/>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78"/>
      <c r="AC61" s="78"/>
      <c r="AD61" s="78"/>
      <c r="AE61" s="80"/>
      <c r="AF61" s="80"/>
      <c r="AG61" s="80"/>
      <c r="AH61" s="80"/>
      <c r="AI61" s="80"/>
      <c r="AJ61" s="79"/>
      <c r="AK61" s="79"/>
      <c r="AL61" s="132"/>
      <c r="AM61" s="132"/>
      <c r="AN61" s="132"/>
      <c r="AO61" s="132"/>
      <c r="AP61" s="132"/>
      <c r="AQ61" s="132"/>
      <c r="AR61" s="132"/>
      <c r="AS61" s="132"/>
      <c r="AT61" s="79"/>
      <c r="AU61" s="59"/>
      <c r="AV61" s="59"/>
      <c r="AW61" s="59"/>
    </row>
    <row r="62" spans="2:115">
      <c r="B62" s="59"/>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78"/>
      <c r="AC62" s="78"/>
      <c r="AD62" s="78"/>
      <c r="AE62" s="80"/>
      <c r="AF62" s="80"/>
      <c r="AG62" s="80"/>
      <c r="AH62" s="80"/>
      <c r="AI62" s="80"/>
      <c r="AJ62" s="79"/>
      <c r="AK62" s="79"/>
      <c r="AL62" s="77"/>
      <c r="AM62" s="132"/>
      <c r="AN62" s="132"/>
      <c r="AO62" s="132"/>
      <c r="AP62" s="132"/>
      <c r="AQ62" s="132"/>
      <c r="AR62" s="132"/>
      <c r="AS62" s="132"/>
      <c r="AT62" s="79"/>
      <c r="AU62" s="59"/>
      <c r="AV62" s="59"/>
      <c r="AW62" s="59"/>
    </row>
    <row r="63" spans="2:115">
      <c r="B63" s="59"/>
      <c r="C63" s="121"/>
      <c r="D63" s="119"/>
      <c r="E63" s="119"/>
      <c r="F63" s="119"/>
      <c r="G63" s="119"/>
      <c r="AC63" s="78"/>
      <c r="AD63" s="78"/>
      <c r="AE63" s="80"/>
      <c r="AF63" s="80"/>
      <c r="AG63" s="80"/>
      <c r="AH63" s="80"/>
      <c r="AI63" s="80"/>
      <c r="AJ63" s="79"/>
      <c r="AK63" s="79"/>
      <c r="AL63" s="132"/>
      <c r="AM63" s="132"/>
      <c r="AN63" s="132"/>
      <c r="AO63" s="132"/>
      <c r="AP63" s="132"/>
      <c r="AQ63" s="132"/>
      <c r="AR63" s="132"/>
      <c r="AS63" s="132"/>
      <c r="AT63" s="79"/>
      <c r="AU63" s="59"/>
      <c r="AV63" s="59"/>
      <c r="AW63" s="59"/>
      <c r="CG63" s="111"/>
      <c r="CH63" s="49"/>
    </row>
    <row r="64" spans="2:115">
      <c r="B64" s="59"/>
      <c r="C64" s="121"/>
      <c r="D64" s="119"/>
      <c r="E64" s="119"/>
      <c r="F64" s="119"/>
      <c r="G64" s="119"/>
      <c r="AC64" s="78"/>
      <c r="AD64" s="78"/>
      <c r="AE64" s="80"/>
      <c r="AF64" s="80"/>
      <c r="AG64" s="80"/>
      <c r="AH64" s="80"/>
      <c r="AI64" s="80"/>
      <c r="AJ64" s="79"/>
      <c r="AK64" s="79"/>
      <c r="AL64" s="132"/>
      <c r="AM64" s="132"/>
      <c r="AN64" s="132"/>
      <c r="AO64" s="132"/>
      <c r="AP64" s="132"/>
      <c r="AQ64" s="132"/>
      <c r="AR64" s="132"/>
      <c r="AS64" s="132"/>
      <c r="AT64" s="79"/>
      <c r="AU64" s="59"/>
      <c r="AV64" s="59"/>
      <c r="AW64" s="59"/>
      <c r="CG64" s="111"/>
      <c r="CH64" s="49"/>
    </row>
    <row r="65" spans="1:119">
      <c r="B65" s="59"/>
      <c r="C65" s="59"/>
      <c r="D65" s="121"/>
      <c r="E65" s="121"/>
      <c r="F65" s="121"/>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K65" s="114"/>
      <c r="BL65" s="114"/>
      <c r="BM65" s="114"/>
      <c r="BN65" s="114"/>
      <c r="BO65" s="114"/>
      <c r="BP65" s="114"/>
      <c r="BQ65" s="114"/>
      <c r="BR65" s="114"/>
      <c r="BS65" s="114"/>
      <c r="BT65" s="114"/>
      <c r="BU65" s="114"/>
      <c r="BV65" s="114"/>
      <c r="BW65" s="116"/>
      <c r="BX65" s="114"/>
      <c r="BY65" s="114"/>
      <c r="BZ65" s="114"/>
      <c r="CA65" s="114"/>
      <c r="CB65" s="114"/>
      <c r="CC65" s="114"/>
      <c r="CD65" s="114"/>
      <c r="CE65" s="114"/>
      <c r="CF65" s="114"/>
      <c r="CG65" s="111"/>
      <c r="CH65" s="134"/>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c r="DO65" s="121"/>
    </row>
    <row r="66" spans="1:119">
      <c r="D66" s="121"/>
      <c r="E66" s="121"/>
      <c r="F66" s="121"/>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K66" s="114"/>
      <c r="BL66" s="114"/>
      <c r="BM66" s="114"/>
      <c r="BN66" s="114"/>
      <c r="BO66" s="114"/>
      <c r="BP66" s="114"/>
      <c r="BQ66" s="114"/>
      <c r="BR66" s="114"/>
      <c r="BS66" s="114"/>
      <c r="BT66" s="114"/>
      <c r="BU66" s="114"/>
      <c r="BV66" s="114"/>
      <c r="BW66" s="116"/>
      <c r="BX66" s="114"/>
      <c r="BY66" s="114"/>
      <c r="BZ66" s="114"/>
      <c r="CA66" s="114"/>
      <c r="CB66" s="114"/>
      <c r="CC66" s="114"/>
      <c r="CD66" s="114"/>
      <c r="CE66" s="114"/>
      <c r="CF66" s="114"/>
      <c r="CG66" s="111"/>
      <c r="CH66" s="134"/>
      <c r="CI66" s="121"/>
      <c r="CJ66" s="121"/>
      <c r="CK66" s="121"/>
      <c r="CL66" s="121"/>
      <c r="CM66" s="121"/>
      <c r="CN66" s="121"/>
      <c r="CO66" s="121"/>
      <c r="CP66" s="121"/>
      <c r="CQ66" s="121"/>
      <c r="CR66" s="121"/>
      <c r="CS66" s="121"/>
      <c r="CT66" s="121"/>
      <c r="CU66" s="121"/>
      <c r="CV66" s="121"/>
      <c r="CW66" s="121"/>
      <c r="CX66" s="121"/>
      <c r="CY66" s="121"/>
      <c r="CZ66" s="121"/>
      <c r="DA66" s="121"/>
      <c r="DB66" s="121"/>
      <c r="DC66" s="121"/>
      <c r="DD66" s="121"/>
      <c r="DE66" s="121"/>
      <c r="DF66" s="121"/>
      <c r="DG66" s="121"/>
      <c r="DH66" s="121"/>
      <c r="DI66" s="121"/>
      <c r="DJ66" s="121"/>
      <c r="DK66" s="121"/>
      <c r="DL66" s="121"/>
      <c r="DM66" s="121"/>
      <c r="DN66" s="121"/>
      <c r="DO66" s="121"/>
    </row>
    <row r="67" spans="1:119" ht="18" customHeight="1">
      <c r="A67" s="123"/>
      <c r="B67" s="135" t="s">
        <v>61</v>
      </c>
      <c r="C67" s="135"/>
      <c r="D67" s="135"/>
      <c r="E67" s="136"/>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37"/>
      <c r="AU67" s="123"/>
      <c r="AV67" s="123"/>
      <c r="AW67" s="123"/>
      <c r="AX67" s="123"/>
      <c r="AY67" s="123"/>
      <c r="AZ67" s="123"/>
      <c r="BA67" s="123"/>
      <c r="BB67" s="123"/>
      <c r="BC67" s="123"/>
      <c r="BD67" s="123"/>
      <c r="BE67" s="123"/>
      <c r="BF67" s="123"/>
      <c r="BG67" s="123"/>
      <c r="BH67" s="62"/>
      <c r="BI67" s="62"/>
      <c r="BJ67" s="62"/>
      <c r="BK67" s="49"/>
      <c r="BL67" s="49"/>
      <c r="BW67" s="45"/>
    </row>
    <row r="68" spans="1:119" ht="21" customHeight="1" thickBot="1">
      <c r="A68" s="123"/>
      <c r="B68" s="123"/>
      <c r="C68" s="138" t="s">
        <v>62</v>
      </c>
      <c r="D68" s="138"/>
      <c r="E68" s="138"/>
      <c r="F68" s="138"/>
      <c r="G68" s="138"/>
      <c r="H68" s="138"/>
      <c r="I68" s="138"/>
      <c r="J68" s="138"/>
      <c r="K68" s="138"/>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37"/>
      <c r="AU68" s="123"/>
      <c r="AV68" s="123"/>
      <c r="AW68" s="123"/>
      <c r="AX68" s="123"/>
      <c r="AY68" s="123"/>
      <c r="AZ68" s="123"/>
      <c r="BA68" s="123"/>
      <c r="BB68" s="123"/>
      <c r="BC68" s="123"/>
      <c r="BD68" s="123"/>
      <c r="BE68" s="123"/>
      <c r="BF68" s="123"/>
      <c r="BG68" s="123"/>
      <c r="BH68" s="62"/>
      <c r="BI68" s="62"/>
      <c r="BJ68" s="62"/>
      <c r="BW68" s="45"/>
    </row>
    <row r="69" spans="1:119" ht="21" customHeight="1">
      <c r="C69" s="823" t="s">
        <v>63</v>
      </c>
      <c r="D69" s="824"/>
      <c r="E69" s="824"/>
      <c r="F69" s="824"/>
      <c r="G69" s="824"/>
      <c r="H69" s="824"/>
      <c r="I69" s="824"/>
      <c r="J69" s="824"/>
      <c r="K69" s="824"/>
      <c r="L69" s="824"/>
      <c r="M69" s="824"/>
      <c r="N69" s="824"/>
      <c r="O69" s="825" t="s">
        <v>34</v>
      </c>
      <c r="P69" s="826"/>
      <c r="Q69" s="826"/>
      <c r="R69" s="826"/>
      <c r="S69" s="826"/>
      <c r="T69" s="826"/>
      <c r="U69" s="826"/>
      <c r="V69" s="826"/>
      <c r="W69" s="826"/>
      <c r="X69" s="827"/>
      <c r="Y69" s="828" t="s">
        <v>108</v>
      </c>
      <c r="Z69" s="829"/>
      <c r="AA69" s="829"/>
      <c r="AB69" s="829"/>
      <c r="AC69" s="829"/>
      <c r="AD69" s="829"/>
      <c r="AE69" s="829"/>
      <c r="AF69" s="829"/>
      <c r="AG69" s="829"/>
      <c r="AH69" s="829"/>
      <c r="AI69" s="829"/>
      <c r="AJ69" s="829"/>
      <c r="AK69" s="829"/>
      <c r="AL69" s="829"/>
      <c r="AM69" s="830"/>
      <c r="AN69" s="824" t="s">
        <v>64</v>
      </c>
      <c r="AO69" s="824"/>
      <c r="AP69" s="824"/>
      <c r="AQ69" s="824"/>
      <c r="AR69" s="824"/>
      <c r="AS69" s="824"/>
      <c r="AT69" s="824"/>
      <c r="AU69" s="824"/>
      <c r="AV69" s="824"/>
      <c r="AW69" s="824"/>
      <c r="AX69" s="824"/>
      <c r="AY69" s="824"/>
      <c r="AZ69" s="824"/>
      <c r="BA69" s="824"/>
      <c r="BB69" s="824"/>
      <c r="BC69" s="824"/>
      <c r="BD69" s="824"/>
      <c r="BE69" s="831"/>
      <c r="BF69" s="49"/>
      <c r="BG69" s="49"/>
      <c r="BH69" s="62"/>
      <c r="BI69" s="62"/>
      <c r="BJ69" s="62"/>
      <c r="BK69" s="123"/>
      <c r="BL69" s="123"/>
      <c r="BW69" s="45"/>
    </row>
    <row r="70" spans="1:119" s="51" customFormat="1" ht="20.25" customHeight="1">
      <c r="A70" s="45"/>
      <c r="B70" s="45"/>
      <c r="C70" s="685" t="s">
        <v>159</v>
      </c>
      <c r="D70" s="686"/>
      <c r="E70" s="686"/>
      <c r="F70" s="686"/>
      <c r="G70" s="686"/>
      <c r="H70" s="686"/>
      <c r="I70" s="686"/>
      <c r="J70" s="686"/>
      <c r="K70" s="686"/>
      <c r="L70" s="686"/>
      <c r="M70" s="686"/>
      <c r="N70" s="686"/>
      <c r="O70" s="728" t="s">
        <v>384</v>
      </c>
      <c r="P70" s="729"/>
      <c r="Q70" s="729"/>
      <c r="R70" s="729"/>
      <c r="S70" s="729"/>
      <c r="T70" s="729"/>
      <c r="U70" s="730"/>
      <c r="V70" s="730"/>
      <c r="W70" s="730"/>
      <c r="X70" s="731"/>
      <c r="Y70" s="710">
        <v>1.1496163669173305</v>
      </c>
      <c r="Z70" s="711"/>
      <c r="AA70" s="711"/>
      <c r="AB70" s="711"/>
      <c r="AC70" s="711"/>
      <c r="AD70" s="711"/>
      <c r="AE70" s="711"/>
      <c r="AF70" s="139" t="s">
        <v>203</v>
      </c>
      <c r="AG70" s="691" t="s">
        <v>385</v>
      </c>
      <c r="AH70" s="691"/>
      <c r="AI70" s="691"/>
      <c r="AJ70" s="691"/>
      <c r="AK70" s="691"/>
      <c r="AL70" s="691"/>
      <c r="AM70" s="140" t="s">
        <v>59</v>
      </c>
      <c r="AN70" s="692" t="s">
        <v>65</v>
      </c>
      <c r="AO70" s="693"/>
      <c r="AP70" s="667" t="s">
        <v>327</v>
      </c>
      <c r="AQ70" s="667"/>
      <c r="AR70" s="667"/>
      <c r="AS70" s="667"/>
      <c r="AT70" s="667"/>
      <c r="AU70" s="667"/>
      <c r="AV70" s="667"/>
      <c r="AW70" s="694" t="s">
        <v>66</v>
      </c>
      <c r="AX70" s="694"/>
      <c r="AY70" s="695" t="s">
        <v>118</v>
      </c>
      <c r="AZ70" s="695"/>
      <c r="BA70" s="695"/>
      <c r="BB70" s="695"/>
      <c r="BC70" s="695"/>
      <c r="BD70" s="695"/>
      <c r="BE70" s="696"/>
      <c r="BF70" s="141"/>
      <c r="BG70" s="49"/>
      <c r="BH70" s="142"/>
      <c r="BI70" s="142"/>
      <c r="BJ70" s="142"/>
      <c r="BK70" s="45"/>
      <c r="BL70" s="45"/>
    </row>
    <row r="71" spans="1:119" s="51" customFormat="1" ht="20.25" customHeight="1">
      <c r="A71" s="45"/>
      <c r="B71" s="45"/>
      <c r="C71" s="685" t="s">
        <v>339</v>
      </c>
      <c r="D71" s="686"/>
      <c r="E71" s="686"/>
      <c r="F71" s="686"/>
      <c r="G71" s="686"/>
      <c r="H71" s="686"/>
      <c r="I71" s="686"/>
      <c r="J71" s="686"/>
      <c r="K71" s="686"/>
      <c r="L71" s="686"/>
      <c r="M71" s="686"/>
      <c r="N71" s="686"/>
      <c r="O71" s="728" t="s">
        <v>386</v>
      </c>
      <c r="P71" s="729"/>
      <c r="Q71" s="729"/>
      <c r="R71" s="729"/>
      <c r="S71" s="729"/>
      <c r="T71" s="729"/>
      <c r="U71" s="730"/>
      <c r="V71" s="730"/>
      <c r="W71" s="730"/>
      <c r="X71" s="731"/>
      <c r="Y71" s="710">
        <v>1.2880858649285456</v>
      </c>
      <c r="Z71" s="711"/>
      <c r="AA71" s="711"/>
      <c r="AB71" s="711"/>
      <c r="AC71" s="711"/>
      <c r="AD71" s="711"/>
      <c r="AE71" s="711"/>
      <c r="AF71" s="139" t="s">
        <v>203</v>
      </c>
      <c r="AG71" s="691" t="s">
        <v>387</v>
      </c>
      <c r="AH71" s="691"/>
      <c r="AI71" s="691"/>
      <c r="AJ71" s="691"/>
      <c r="AK71" s="691"/>
      <c r="AL71" s="691"/>
      <c r="AM71" s="140" t="s">
        <v>59</v>
      </c>
      <c r="AN71" s="692" t="s">
        <v>65</v>
      </c>
      <c r="AO71" s="693"/>
      <c r="AP71" s="667" t="s">
        <v>350</v>
      </c>
      <c r="AQ71" s="667"/>
      <c r="AR71" s="667"/>
      <c r="AS71" s="667"/>
      <c r="AT71" s="667"/>
      <c r="AU71" s="667"/>
      <c r="AV71" s="667"/>
      <c r="AW71" s="694" t="s">
        <v>66</v>
      </c>
      <c r="AX71" s="694"/>
      <c r="AY71" s="695" t="s">
        <v>327</v>
      </c>
      <c r="AZ71" s="695"/>
      <c r="BA71" s="695"/>
      <c r="BB71" s="695"/>
      <c r="BC71" s="695"/>
      <c r="BD71" s="695"/>
      <c r="BE71" s="696"/>
      <c r="BF71" s="141"/>
      <c r="BG71" s="49"/>
      <c r="BH71" s="142"/>
      <c r="BI71" s="142"/>
      <c r="BJ71" s="142"/>
      <c r="BK71" s="45"/>
      <c r="BL71" s="45"/>
    </row>
    <row r="72" spans="1:119" s="51" customFormat="1" ht="20.25" customHeight="1">
      <c r="A72" s="45"/>
      <c r="B72" s="45"/>
      <c r="C72" s="685" t="s">
        <v>134</v>
      </c>
      <c r="D72" s="686"/>
      <c r="E72" s="686"/>
      <c r="F72" s="686"/>
      <c r="G72" s="686"/>
      <c r="H72" s="686"/>
      <c r="I72" s="686"/>
      <c r="J72" s="686"/>
      <c r="K72" s="686"/>
      <c r="L72" s="686"/>
      <c r="M72" s="686"/>
      <c r="N72" s="686"/>
      <c r="O72" s="728" t="s">
        <v>388</v>
      </c>
      <c r="P72" s="729"/>
      <c r="Q72" s="729"/>
      <c r="R72" s="729"/>
      <c r="S72" s="729"/>
      <c r="T72" s="729"/>
      <c r="U72" s="730"/>
      <c r="V72" s="730"/>
      <c r="W72" s="730"/>
      <c r="X72" s="731"/>
      <c r="Y72" s="710">
        <v>1.0041528926921903</v>
      </c>
      <c r="Z72" s="711"/>
      <c r="AA72" s="711"/>
      <c r="AB72" s="711"/>
      <c r="AC72" s="711"/>
      <c r="AD72" s="711"/>
      <c r="AE72" s="711"/>
      <c r="AF72" s="139" t="s">
        <v>203</v>
      </c>
      <c r="AG72" s="691" t="s">
        <v>389</v>
      </c>
      <c r="AH72" s="691"/>
      <c r="AI72" s="691"/>
      <c r="AJ72" s="691"/>
      <c r="AK72" s="691"/>
      <c r="AL72" s="691"/>
      <c r="AM72" s="140" t="s">
        <v>59</v>
      </c>
      <c r="AN72" s="692" t="s">
        <v>65</v>
      </c>
      <c r="AO72" s="693"/>
      <c r="AP72" s="667" t="s">
        <v>352</v>
      </c>
      <c r="AQ72" s="667"/>
      <c r="AR72" s="667"/>
      <c r="AS72" s="667"/>
      <c r="AT72" s="667"/>
      <c r="AU72" s="667"/>
      <c r="AV72" s="667"/>
      <c r="AW72" s="694" t="s">
        <v>66</v>
      </c>
      <c r="AX72" s="694"/>
      <c r="AY72" s="695" t="s">
        <v>341</v>
      </c>
      <c r="AZ72" s="695"/>
      <c r="BA72" s="695"/>
      <c r="BB72" s="695"/>
      <c r="BC72" s="695"/>
      <c r="BD72" s="695"/>
      <c r="BE72" s="696"/>
      <c r="BF72" s="141"/>
      <c r="BG72" s="49"/>
      <c r="BH72" s="142"/>
      <c r="BI72" s="142"/>
      <c r="BJ72" s="142"/>
      <c r="BK72" s="45"/>
      <c r="BL72" s="45"/>
    </row>
    <row r="73" spans="1:119" s="123" customFormat="1" ht="20.25" customHeight="1">
      <c r="A73" s="45"/>
      <c r="B73" s="45"/>
      <c r="C73" s="685" t="s">
        <v>328</v>
      </c>
      <c r="D73" s="686"/>
      <c r="E73" s="686"/>
      <c r="F73" s="686"/>
      <c r="G73" s="686"/>
      <c r="H73" s="686"/>
      <c r="I73" s="686"/>
      <c r="J73" s="686"/>
      <c r="K73" s="686"/>
      <c r="L73" s="686"/>
      <c r="M73" s="686"/>
      <c r="N73" s="686"/>
      <c r="O73" s="728" t="s">
        <v>390</v>
      </c>
      <c r="P73" s="729"/>
      <c r="Q73" s="729"/>
      <c r="R73" s="729"/>
      <c r="S73" s="729"/>
      <c r="T73" s="729"/>
      <c r="U73" s="730"/>
      <c r="V73" s="730"/>
      <c r="W73" s="730"/>
      <c r="X73" s="731"/>
      <c r="Y73" s="710">
        <v>0.91668543884157305</v>
      </c>
      <c r="Z73" s="711"/>
      <c r="AA73" s="711"/>
      <c r="AB73" s="711"/>
      <c r="AC73" s="711"/>
      <c r="AD73" s="711"/>
      <c r="AE73" s="711"/>
      <c r="AF73" s="139" t="s">
        <v>203</v>
      </c>
      <c r="AG73" s="691" t="s">
        <v>391</v>
      </c>
      <c r="AH73" s="691"/>
      <c r="AI73" s="691"/>
      <c r="AJ73" s="691"/>
      <c r="AK73" s="691"/>
      <c r="AL73" s="691"/>
      <c r="AM73" s="140" t="s">
        <v>59</v>
      </c>
      <c r="AN73" s="692" t="s">
        <v>65</v>
      </c>
      <c r="AO73" s="693"/>
      <c r="AP73" s="667" t="s">
        <v>353</v>
      </c>
      <c r="AQ73" s="667"/>
      <c r="AR73" s="667"/>
      <c r="AS73" s="667"/>
      <c r="AT73" s="667"/>
      <c r="AU73" s="667"/>
      <c r="AV73" s="667"/>
      <c r="AW73" s="694" t="s">
        <v>66</v>
      </c>
      <c r="AX73" s="694"/>
      <c r="AY73" s="695" t="s">
        <v>354</v>
      </c>
      <c r="AZ73" s="695"/>
      <c r="BA73" s="695"/>
      <c r="BB73" s="695"/>
      <c r="BC73" s="695"/>
      <c r="BD73" s="695"/>
      <c r="BE73" s="696"/>
      <c r="BF73" s="141"/>
      <c r="BG73" s="49"/>
      <c r="BH73" s="143"/>
      <c r="BI73" s="143"/>
      <c r="BJ73" s="143"/>
      <c r="BK73" s="45"/>
      <c r="BL73" s="45"/>
    </row>
    <row r="74" spans="1:119" s="123" customFormat="1" ht="20.25" customHeight="1" thickBot="1">
      <c r="A74" s="45"/>
      <c r="B74" s="45"/>
      <c r="C74" s="697" t="s">
        <v>392</v>
      </c>
      <c r="D74" s="698"/>
      <c r="E74" s="698"/>
      <c r="F74" s="698"/>
      <c r="G74" s="698"/>
      <c r="H74" s="698"/>
      <c r="I74" s="698"/>
      <c r="J74" s="698"/>
      <c r="K74" s="698"/>
      <c r="L74" s="698"/>
      <c r="M74" s="698"/>
      <c r="N74" s="698"/>
      <c r="O74" s="717" t="s">
        <v>393</v>
      </c>
      <c r="P74" s="718"/>
      <c r="Q74" s="718"/>
      <c r="R74" s="718"/>
      <c r="S74" s="718"/>
      <c r="T74" s="718"/>
      <c r="U74" s="719"/>
      <c r="V74" s="719"/>
      <c r="W74" s="719"/>
      <c r="X74" s="720"/>
      <c r="Y74" s="701">
        <v>1.475558326967283</v>
      </c>
      <c r="Z74" s="702"/>
      <c r="AA74" s="702"/>
      <c r="AB74" s="702"/>
      <c r="AC74" s="702"/>
      <c r="AD74" s="702"/>
      <c r="AE74" s="702"/>
      <c r="AF74" s="144" t="s">
        <v>203</v>
      </c>
      <c r="AG74" s="703" t="s">
        <v>394</v>
      </c>
      <c r="AH74" s="703"/>
      <c r="AI74" s="703"/>
      <c r="AJ74" s="703"/>
      <c r="AK74" s="703"/>
      <c r="AL74" s="703"/>
      <c r="AM74" s="145" t="s">
        <v>59</v>
      </c>
      <c r="AN74" s="704" t="s">
        <v>65</v>
      </c>
      <c r="AO74" s="705"/>
      <c r="AP74" s="706" t="s">
        <v>329</v>
      </c>
      <c r="AQ74" s="706"/>
      <c r="AR74" s="706"/>
      <c r="AS74" s="706"/>
      <c r="AT74" s="706"/>
      <c r="AU74" s="706"/>
      <c r="AV74" s="706"/>
      <c r="AW74" s="707" t="s">
        <v>66</v>
      </c>
      <c r="AX74" s="707"/>
      <c r="AY74" s="708" t="s">
        <v>395</v>
      </c>
      <c r="AZ74" s="708"/>
      <c r="BA74" s="708"/>
      <c r="BB74" s="708"/>
      <c r="BC74" s="708"/>
      <c r="BD74" s="708"/>
      <c r="BE74" s="709"/>
      <c r="BF74" s="141"/>
      <c r="BG74" s="49"/>
      <c r="BH74" s="143"/>
      <c r="BI74" s="143"/>
      <c r="BJ74" s="143"/>
      <c r="BK74" s="45"/>
      <c r="BL74" s="45"/>
    </row>
    <row r="75" spans="1:119" ht="14.25" customHeight="1">
      <c r="B75" s="51"/>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G75" s="455"/>
      <c r="AH75" s="455"/>
      <c r="AI75" s="455"/>
      <c r="AJ75" s="456"/>
      <c r="AK75" s="456"/>
      <c r="AL75" s="456"/>
      <c r="AM75" s="456"/>
      <c r="AN75" s="457"/>
      <c r="AO75" s="457"/>
      <c r="AP75" s="457"/>
      <c r="AQ75" s="457"/>
      <c r="AR75" s="457"/>
      <c r="AS75" s="457"/>
      <c r="AT75" s="457"/>
      <c r="AU75" s="457"/>
      <c r="AV75" s="457"/>
      <c r="AW75" s="457"/>
      <c r="AX75" s="457"/>
      <c r="AY75" s="457"/>
      <c r="AZ75" s="457"/>
      <c r="BA75" s="457"/>
      <c r="BB75" s="457"/>
      <c r="BH75" s="146"/>
      <c r="BI75" s="146"/>
      <c r="BJ75" s="146"/>
      <c r="BW75" s="45"/>
    </row>
    <row r="76" spans="1:119" ht="21" customHeight="1" thickBot="1">
      <c r="A76" s="123"/>
      <c r="B76" s="147"/>
      <c r="C76" s="138" t="s">
        <v>67</v>
      </c>
      <c r="D76" s="138"/>
      <c r="E76" s="138"/>
      <c r="F76" s="138"/>
      <c r="G76" s="138"/>
      <c r="H76" s="138"/>
      <c r="I76" s="138"/>
      <c r="J76" s="138"/>
      <c r="K76" s="123"/>
      <c r="L76" s="123"/>
      <c r="M76" s="123"/>
      <c r="N76" s="123"/>
      <c r="O76" s="123"/>
      <c r="P76" s="123"/>
      <c r="Q76" s="123"/>
      <c r="R76" s="123"/>
      <c r="S76" s="123"/>
      <c r="T76" s="123"/>
      <c r="U76" s="123"/>
      <c r="V76" s="123"/>
      <c r="W76" s="123"/>
      <c r="X76" s="123"/>
      <c r="Y76" s="123"/>
      <c r="Z76" s="123"/>
      <c r="AA76" s="123"/>
      <c r="AB76" s="123"/>
      <c r="AC76" s="123"/>
      <c r="AD76" s="123"/>
      <c r="AE76" s="138" t="s">
        <v>68</v>
      </c>
      <c r="AF76" s="138"/>
      <c r="AG76" s="138"/>
      <c r="AH76" s="138"/>
      <c r="AI76" s="138"/>
      <c r="AJ76" s="138"/>
      <c r="AK76" s="138"/>
      <c r="AL76" s="138"/>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46"/>
      <c r="BI76" s="146"/>
      <c r="BJ76" s="146"/>
      <c r="BW76" s="45"/>
    </row>
    <row r="77" spans="1:119" ht="20.25" customHeight="1">
      <c r="B77" s="51"/>
      <c r="C77" s="721" t="s">
        <v>63</v>
      </c>
      <c r="D77" s="722"/>
      <c r="E77" s="722"/>
      <c r="F77" s="722"/>
      <c r="G77" s="722"/>
      <c r="H77" s="722"/>
      <c r="I77" s="722"/>
      <c r="J77" s="723"/>
      <c r="K77" s="724" t="s">
        <v>34</v>
      </c>
      <c r="L77" s="722"/>
      <c r="M77" s="722"/>
      <c r="N77" s="722"/>
      <c r="O77" s="722"/>
      <c r="P77" s="680"/>
      <c r="Q77" s="681"/>
      <c r="R77" s="724" t="s">
        <v>130</v>
      </c>
      <c r="S77" s="725"/>
      <c r="T77" s="725"/>
      <c r="U77" s="724" t="s">
        <v>69</v>
      </c>
      <c r="V77" s="680"/>
      <c r="W77" s="680"/>
      <c r="X77" s="680"/>
      <c r="Y77" s="680"/>
      <c r="Z77" s="681"/>
      <c r="AA77" s="724" t="s">
        <v>24</v>
      </c>
      <c r="AB77" s="722"/>
      <c r="AC77" s="726"/>
      <c r="AD77" s="458"/>
      <c r="AE77" s="721" t="s">
        <v>63</v>
      </c>
      <c r="AF77" s="722"/>
      <c r="AG77" s="722"/>
      <c r="AH77" s="722"/>
      <c r="AI77" s="722"/>
      <c r="AJ77" s="722"/>
      <c r="AK77" s="722"/>
      <c r="AL77" s="723"/>
      <c r="AM77" s="724" t="s">
        <v>34</v>
      </c>
      <c r="AN77" s="722"/>
      <c r="AO77" s="722"/>
      <c r="AP77" s="722"/>
      <c r="AQ77" s="722"/>
      <c r="AR77" s="680"/>
      <c r="AS77" s="681"/>
      <c r="AT77" s="727" t="s">
        <v>130</v>
      </c>
      <c r="AU77" s="684"/>
      <c r="AV77" s="684"/>
      <c r="AW77" s="724" t="s">
        <v>70</v>
      </c>
      <c r="AX77" s="680"/>
      <c r="AY77" s="680"/>
      <c r="AZ77" s="680"/>
      <c r="BA77" s="680"/>
      <c r="BB77" s="681"/>
      <c r="BC77" s="724" t="s">
        <v>24</v>
      </c>
      <c r="BD77" s="722"/>
      <c r="BE77" s="726"/>
      <c r="BH77" s="146"/>
      <c r="BI77" s="146"/>
      <c r="BJ77" s="146"/>
      <c r="BW77" s="45"/>
    </row>
    <row r="78" spans="1:119" ht="20.25" customHeight="1">
      <c r="B78" s="51"/>
      <c r="C78" s="657" t="s">
        <v>339</v>
      </c>
      <c r="D78" s="658"/>
      <c r="E78" s="658"/>
      <c r="F78" s="658"/>
      <c r="G78" s="658"/>
      <c r="H78" s="658"/>
      <c r="I78" s="658"/>
      <c r="J78" s="658"/>
      <c r="K78" s="652" t="s">
        <v>396</v>
      </c>
      <c r="L78" s="659"/>
      <c r="M78" s="659"/>
      <c r="N78" s="660"/>
      <c r="O78" s="660"/>
      <c r="P78" s="660"/>
      <c r="Q78" s="661"/>
      <c r="R78" s="671">
        <v>1.2880858649285456</v>
      </c>
      <c r="S78" s="663"/>
      <c r="T78" s="663"/>
      <c r="U78" s="652" t="s">
        <v>397</v>
      </c>
      <c r="V78" s="660"/>
      <c r="W78" s="660"/>
      <c r="X78" s="660"/>
      <c r="Y78" s="660"/>
      <c r="Z78" s="661"/>
      <c r="AA78" s="714">
        <v>3.7522571693094817</v>
      </c>
      <c r="AB78" s="714"/>
      <c r="AC78" s="715"/>
      <c r="AD78" s="459"/>
      <c r="AE78" s="657" t="s">
        <v>357</v>
      </c>
      <c r="AF78" s="658"/>
      <c r="AG78" s="658"/>
      <c r="AH78" s="658"/>
      <c r="AI78" s="658"/>
      <c r="AJ78" s="658"/>
      <c r="AK78" s="658"/>
      <c r="AL78" s="658"/>
      <c r="AM78" s="716" t="s">
        <v>398</v>
      </c>
      <c r="AN78" s="659"/>
      <c r="AO78" s="659"/>
      <c r="AP78" s="660"/>
      <c r="AQ78" s="660"/>
      <c r="AR78" s="660"/>
      <c r="AS78" s="661"/>
      <c r="AT78" s="671">
        <v>0.7638276652199848</v>
      </c>
      <c r="AU78" s="663"/>
      <c r="AV78" s="663"/>
      <c r="AW78" s="652" t="s">
        <v>399</v>
      </c>
      <c r="AX78" s="653"/>
      <c r="AY78" s="653"/>
      <c r="AZ78" s="653"/>
      <c r="BA78" s="653"/>
      <c r="BB78" s="654"/>
      <c r="BC78" s="655">
        <v>-1.6471381468066439</v>
      </c>
      <c r="BD78" s="655"/>
      <c r="BE78" s="656"/>
      <c r="BH78" s="146"/>
      <c r="BI78" s="146"/>
      <c r="BJ78" s="146"/>
      <c r="BW78" s="45"/>
    </row>
    <row r="79" spans="1:119" ht="20.25" customHeight="1">
      <c r="B79" s="51"/>
      <c r="C79" s="657" t="s">
        <v>332</v>
      </c>
      <c r="D79" s="658"/>
      <c r="E79" s="658"/>
      <c r="F79" s="658"/>
      <c r="G79" s="658"/>
      <c r="H79" s="658"/>
      <c r="I79" s="658"/>
      <c r="J79" s="658"/>
      <c r="K79" s="652" t="s">
        <v>400</v>
      </c>
      <c r="L79" s="659"/>
      <c r="M79" s="659"/>
      <c r="N79" s="660"/>
      <c r="O79" s="660"/>
      <c r="P79" s="660"/>
      <c r="Q79" s="661"/>
      <c r="R79" s="662">
        <v>1.1496163669173305</v>
      </c>
      <c r="S79" s="663"/>
      <c r="T79" s="663"/>
      <c r="U79" s="652" t="s">
        <v>401</v>
      </c>
      <c r="V79" s="660"/>
      <c r="W79" s="660"/>
      <c r="X79" s="660"/>
      <c r="Y79" s="660"/>
      <c r="Z79" s="661"/>
      <c r="AA79" s="714">
        <v>3.0791911447685911</v>
      </c>
      <c r="AB79" s="714"/>
      <c r="AC79" s="715"/>
      <c r="AD79" s="459"/>
      <c r="AE79" s="657" t="s">
        <v>355</v>
      </c>
      <c r="AF79" s="658"/>
      <c r="AG79" s="658"/>
      <c r="AH79" s="658"/>
      <c r="AI79" s="658"/>
      <c r="AJ79" s="658"/>
      <c r="AK79" s="658"/>
      <c r="AL79" s="658"/>
      <c r="AM79" s="716" t="s">
        <v>402</v>
      </c>
      <c r="AN79" s="659"/>
      <c r="AO79" s="659"/>
      <c r="AP79" s="660"/>
      <c r="AQ79" s="660"/>
      <c r="AR79" s="660"/>
      <c r="AS79" s="661"/>
      <c r="AT79" s="671">
        <v>0.82394287947626899</v>
      </c>
      <c r="AU79" s="663"/>
      <c r="AV79" s="663"/>
      <c r="AW79" s="652" t="s">
        <v>403</v>
      </c>
      <c r="AX79" s="653"/>
      <c r="AY79" s="653"/>
      <c r="AZ79" s="653"/>
      <c r="BA79" s="653"/>
      <c r="BB79" s="654"/>
      <c r="BC79" s="655">
        <v>-0.97138207172112689</v>
      </c>
      <c r="BD79" s="655"/>
      <c r="BE79" s="656"/>
      <c r="BH79" s="146"/>
      <c r="BI79" s="146"/>
      <c r="BJ79" s="146"/>
      <c r="BW79" s="45"/>
    </row>
    <row r="80" spans="1:119" ht="20.25" customHeight="1" thickBot="1">
      <c r="B80" s="51"/>
      <c r="C80" s="630" t="s">
        <v>392</v>
      </c>
      <c r="D80" s="631"/>
      <c r="E80" s="631"/>
      <c r="F80" s="631"/>
      <c r="G80" s="631"/>
      <c r="H80" s="631"/>
      <c r="I80" s="631"/>
      <c r="J80" s="631"/>
      <c r="K80" s="632" t="s">
        <v>404</v>
      </c>
      <c r="L80" s="633"/>
      <c r="M80" s="633"/>
      <c r="N80" s="634"/>
      <c r="O80" s="634"/>
      <c r="P80" s="634"/>
      <c r="Q80" s="635"/>
      <c r="R80" s="636">
        <v>1.475558326967283</v>
      </c>
      <c r="S80" s="637"/>
      <c r="T80" s="637"/>
      <c r="U80" s="632" t="s">
        <v>405</v>
      </c>
      <c r="V80" s="634"/>
      <c r="W80" s="634"/>
      <c r="X80" s="634"/>
      <c r="Y80" s="634"/>
      <c r="Z80" s="635"/>
      <c r="AA80" s="712">
        <v>2.2047087333312638</v>
      </c>
      <c r="AB80" s="712"/>
      <c r="AC80" s="713"/>
      <c r="AD80" s="459"/>
      <c r="AE80" s="630" t="s">
        <v>406</v>
      </c>
      <c r="AF80" s="631"/>
      <c r="AG80" s="631"/>
      <c r="AH80" s="631"/>
      <c r="AI80" s="631"/>
      <c r="AJ80" s="631"/>
      <c r="AK80" s="631"/>
      <c r="AL80" s="631"/>
      <c r="AM80" s="632" t="s">
        <v>407</v>
      </c>
      <c r="AN80" s="633"/>
      <c r="AO80" s="633"/>
      <c r="AP80" s="634"/>
      <c r="AQ80" s="634"/>
      <c r="AR80" s="634"/>
      <c r="AS80" s="635"/>
      <c r="AT80" s="644">
        <v>0.74085249977213286</v>
      </c>
      <c r="AU80" s="637"/>
      <c r="AV80" s="637"/>
      <c r="AW80" s="632" t="s">
        <v>408</v>
      </c>
      <c r="AX80" s="650"/>
      <c r="AY80" s="650"/>
      <c r="AZ80" s="650"/>
      <c r="BA80" s="650"/>
      <c r="BB80" s="651"/>
      <c r="BC80" s="646">
        <v>-0.9371144543012353</v>
      </c>
      <c r="BD80" s="646"/>
      <c r="BE80" s="647"/>
      <c r="BH80" s="146"/>
      <c r="BI80" s="146"/>
      <c r="BJ80" s="146"/>
      <c r="BW80" s="45"/>
    </row>
    <row r="81" spans="1:115">
      <c r="B81" s="51"/>
      <c r="C81" s="614"/>
      <c r="D81" s="614"/>
      <c r="E81" s="614"/>
      <c r="F81" s="614"/>
      <c r="G81" s="614"/>
      <c r="H81" s="614"/>
      <c r="I81" s="614"/>
      <c r="J81" s="615"/>
      <c r="K81" s="615"/>
      <c r="L81" s="615"/>
      <c r="M81" s="616"/>
      <c r="N81" s="616"/>
      <c r="O81" s="616"/>
      <c r="P81" s="617"/>
      <c r="Q81" s="617"/>
      <c r="R81" s="617"/>
      <c r="S81" s="618"/>
      <c r="T81" s="619"/>
      <c r="U81" s="619"/>
      <c r="V81" s="619"/>
      <c r="W81" s="616"/>
      <c r="X81" s="616"/>
      <c r="Y81" s="616"/>
      <c r="Z81" s="620"/>
      <c r="AA81" s="620"/>
      <c r="AB81" s="620"/>
      <c r="AT81" s="45"/>
      <c r="BW81" s="45"/>
    </row>
    <row r="82" spans="1:115" s="123" customFormat="1">
      <c r="A82" s="45"/>
      <c r="B82" s="51"/>
      <c r="C82" s="460" t="s">
        <v>344</v>
      </c>
      <c r="D82" s="461"/>
      <c r="E82" s="461"/>
      <c r="F82" s="461"/>
      <c r="G82" s="461"/>
      <c r="H82" s="461"/>
      <c r="I82" s="461"/>
      <c r="J82" s="462"/>
      <c r="K82" s="462"/>
      <c r="L82" s="462"/>
      <c r="M82" s="463"/>
      <c r="N82" s="463"/>
      <c r="O82" s="463"/>
      <c r="P82" s="464"/>
      <c r="Q82" s="464"/>
      <c r="R82" s="464"/>
      <c r="S82" s="465"/>
      <c r="T82" s="466"/>
      <c r="U82" s="466"/>
      <c r="V82" s="466"/>
      <c r="W82" s="463"/>
      <c r="X82" s="463"/>
      <c r="Y82" s="463"/>
      <c r="Z82" s="467"/>
      <c r="AA82" s="467"/>
      <c r="AB82" s="467"/>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143"/>
      <c r="BI82" s="143"/>
      <c r="BJ82" s="143"/>
      <c r="BK82" s="45"/>
      <c r="BL82" s="45"/>
    </row>
    <row r="83" spans="1:115" ht="30" customHeight="1">
      <c r="B83" s="51"/>
      <c r="C83" s="645" t="s">
        <v>157</v>
      </c>
      <c r="D83" s="645"/>
      <c r="E83" s="648" t="s">
        <v>409</v>
      </c>
      <c r="F83" s="648"/>
      <c r="G83" s="648"/>
      <c r="H83" s="648"/>
      <c r="I83" s="648"/>
      <c r="J83" s="648"/>
      <c r="K83" s="648"/>
      <c r="L83" s="648"/>
      <c r="M83" s="648"/>
      <c r="N83" s="648"/>
      <c r="O83" s="648"/>
      <c r="P83" s="648"/>
      <c r="Q83" s="648"/>
      <c r="R83" s="648"/>
      <c r="S83" s="648"/>
      <c r="T83" s="648"/>
      <c r="U83" s="648"/>
      <c r="V83" s="648"/>
      <c r="W83" s="648"/>
      <c r="X83" s="648"/>
      <c r="Y83" s="648"/>
      <c r="Z83" s="648"/>
      <c r="AA83" s="648"/>
      <c r="AB83" s="648"/>
      <c r="AC83" s="648"/>
      <c r="AD83" s="648"/>
      <c r="AE83" s="648"/>
      <c r="AF83" s="648"/>
      <c r="AG83" s="648"/>
      <c r="AH83" s="648"/>
      <c r="AI83" s="648"/>
      <c r="AJ83" s="648"/>
      <c r="AK83" s="648"/>
      <c r="AL83" s="648"/>
      <c r="AM83" s="648"/>
      <c r="AN83" s="648"/>
      <c r="AO83" s="648"/>
      <c r="AP83" s="648"/>
      <c r="AQ83" s="648"/>
      <c r="AR83" s="648"/>
      <c r="AS83" s="648"/>
      <c r="AT83" s="648"/>
      <c r="AU83" s="648"/>
      <c r="AV83" s="648"/>
      <c r="AW83" s="648"/>
      <c r="AX83" s="648"/>
      <c r="AY83" s="648"/>
      <c r="AZ83" s="648"/>
      <c r="BA83" s="648"/>
      <c r="BB83" s="648"/>
      <c r="BC83" s="648"/>
      <c r="BD83" s="648"/>
      <c r="BE83" s="648"/>
      <c r="BK83" s="851"/>
      <c r="BL83" s="852"/>
      <c r="BM83" s="852"/>
      <c r="BN83" s="852"/>
      <c r="BO83" s="852"/>
      <c r="BP83" s="852"/>
      <c r="BQ83" s="852"/>
      <c r="BR83" s="852"/>
      <c r="BS83" s="852"/>
      <c r="BT83" s="852"/>
      <c r="BU83" s="852"/>
      <c r="BV83" s="852"/>
      <c r="BW83" s="852"/>
      <c r="BX83" s="852"/>
      <c r="BY83" s="852"/>
      <c r="BZ83" s="852"/>
      <c r="CA83" s="852"/>
      <c r="CB83" s="852"/>
      <c r="CC83" s="852"/>
      <c r="CD83" s="852"/>
      <c r="CE83" s="852"/>
      <c r="CF83" s="852"/>
      <c r="CG83" s="852"/>
      <c r="CH83" s="852"/>
      <c r="CI83" s="852"/>
      <c r="CJ83" s="852"/>
      <c r="CK83" s="852"/>
      <c r="CL83" s="852"/>
      <c r="CM83" s="852"/>
      <c r="CN83" s="852"/>
      <c r="CO83" s="852"/>
      <c r="CP83" s="852"/>
      <c r="CQ83" s="852"/>
      <c r="CR83" s="852"/>
      <c r="CS83" s="852"/>
      <c r="CT83" s="852"/>
      <c r="CU83" s="852"/>
      <c r="CV83" s="852"/>
      <c r="CW83" s="852"/>
      <c r="CX83" s="852"/>
      <c r="CY83" s="852"/>
      <c r="CZ83" s="852"/>
      <c r="DA83" s="852"/>
      <c r="DB83" s="852"/>
      <c r="DC83" s="852"/>
      <c r="DD83" s="852"/>
      <c r="DE83" s="852"/>
      <c r="DF83" s="852"/>
      <c r="DG83" s="852"/>
      <c r="DH83" s="852"/>
      <c r="DI83" s="852"/>
      <c r="DJ83" s="852"/>
      <c r="DK83" s="852"/>
    </row>
    <row r="84" spans="1:115" ht="30" customHeight="1">
      <c r="B84" s="51"/>
      <c r="C84" s="645" t="s">
        <v>157</v>
      </c>
      <c r="D84" s="645"/>
      <c r="E84" s="648" t="s">
        <v>410</v>
      </c>
      <c r="F84" s="648"/>
      <c r="G84" s="648"/>
      <c r="H84" s="648"/>
      <c r="I84" s="648"/>
      <c r="J84" s="648"/>
      <c r="K84" s="64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648"/>
      <c r="AK84" s="648"/>
      <c r="AL84" s="648"/>
      <c r="AM84" s="648"/>
      <c r="AN84" s="648"/>
      <c r="AO84" s="648"/>
      <c r="AP84" s="648"/>
      <c r="AQ84" s="648"/>
      <c r="AR84" s="648"/>
      <c r="AS84" s="648"/>
      <c r="AT84" s="648"/>
      <c r="AU84" s="648"/>
      <c r="AV84" s="648"/>
      <c r="AW84" s="648"/>
      <c r="AX84" s="648"/>
      <c r="AY84" s="648"/>
      <c r="AZ84" s="648"/>
      <c r="BA84" s="648"/>
      <c r="BB84" s="648"/>
      <c r="BC84" s="648"/>
      <c r="BD84" s="648"/>
      <c r="BE84" s="648"/>
      <c r="BK84" s="851"/>
      <c r="BL84" s="852"/>
      <c r="BM84" s="852"/>
      <c r="BN84" s="852"/>
      <c r="BO84" s="852"/>
      <c r="BP84" s="852"/>
      <c r="BQ84" s="852"/>
      <c r="BR84" s="852"/>
      <c r="BS84" s="852"/>
      <c r="BT84" s="852"/>
      <c r="BU84" s="852"/>
      <c r="BV84" s="852"/>
      <c r="BW84" s="852"/>
      <c r="BX84" s="852"/>
      <c r="BY84" s="852"/>
      <c r="BZ84" s="852"/>
      <c r="CA84" s="852"/>
      <c r="CB84" s="852"/>
      <c r="CC84" s="852"/>
      <c r="CD84" s="852"/>
      <c r="CE84" s="852"/>
      <c r="CF84" s="852"/>
      <c r="CG84" s="852"/>
      <c r="CH84" s="852"/>
      <c r="CI84" s="852"/>
      <c r="CJ84" s="852"/>
      <c r="CK84" s="852"/>
      <c r="CL84" s="852"/>
      <c r="CM84" s="852"/>
      <c r="CN84" s="852"/>
      <c r="CO84" s="852"/>
      <c r="CP84" s="852"/>
      <c r="CQ84" s="852"/>
      <c r="CR84" s="852"/>
      <c r="CS84" s="852"/>
      <c r="CT84" s="852"/>
      <c r="CU84" s="852"/>
      <c r="CV84" s="852"/>
      <c r="CW84" s="852"/>
      <c r="CX84" s="852"/>
      <c r="CY84" s="852"/>
      <c r="CZ84" s="852"/>
      <c r="DA84" s="852"/>
      <c r="DB84" s="852"/>
      <c r="DC84" s="852"/>
      <c r="DD84" s="852"/>
      <c r="DE84" s="852"/>
      <c r="DF84" s="852"/>
      <c r="DG84" s="852"/>
      <c r="DH84" s="852"/>
      <c r="DI84" s="852"/>
      <c r="DJ84" s="852"/>
      <c r="DK84" s="852"/>
    </row>
    <row r="85" spans="1:115" ht="30" customHeight="1">
      <c r="B85" s="51"/>
      <c r="C85" s="645" t="s">
        <v>157</v>
      </c>
      <c r="D85" s="645"/>
      <c r="E85" s="648" t="s">
        <v>411</v>
      </c>
      <c r="F85" s="649"/>
      <c r="G85" s="649"/>
      <c r="H85" s="649"/>
      <c r="I85" s="649"/>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49"/>
      <c r="AL85" s="649"/>
      <c r="AM85" s="649"/>
      <c r="AN85" s="649"/>
      <c r="AO85" s="649"/>
      <c r="AP85" s="649"/>
      <c r="AQ85" s="649"/>
      <c r="AR85" s="649"/>
      <c r="AS85" s="649"/>
      <c r="AT85" s="649"/>
      <c r="AU85" s="649"/>
      <c r="AV85" s="649"/>
      <c r="AW85" s="649"/>
      <c r="AX85" s="649"/>
      <c r="AY85" s="649"/>
      <c r="AZ85" s="649"/>
      <c r="BA85" s="649"/>
      <c r="BB85" s="649"/>
      <c r="BC85" s="649"/>
      <c r="BD85" s="649"/>
      <c r="BE85" s="649"/>
      <c r="BK85" s="851"/>
      <c r="BL85" s="852"/>
      <c r="BM85" s="852"/>
      <c r="BN85" s="852"/>
      <c r="BO85" s="852"/>
      <c r="BP85" s="852"/>
      <c r="BQ85" s="852"/>
      <c r="BR85" s="852"/>
      <c r="BS85" s="852"/>
      <c r="BT85" s="852"/>
      <c r="BU85" s="852"/>
      <c r="BV85" s="852"/>
      <c r="BW85" s="852"/>
      <c r="BX85" s="852"/>
      <c r="BY85" s="852"/>
      <c r="BZ85" s="852"/>
      <c r="CA85" s="852"/>
      <c r="CB85" s="852"/>
      <c r="CC85" s="852"/>
      <c r="CD85" s="852"/>
      <c r="CE85" s="852"/>
      <c r="CF85" s="852"/>
      <c r="CG85" s="852"/>
      <c r="CH85" s="852"/>
      <c r="CI85" s="852"/>
      <c r="CJ85" s="852"/>
      <c r="CK85" s="852"/>
      <c r="CL85" s="852"/>
      <c r="CM85" s="852"/>
      <c r="CN85" s="852"/>
      <c r="CO85" s="852"/>
      <c r="CP85" s="852"/>
      <c r="CQ85" s="852"/>
      <c r="CR85" s="852"/>
      <c r="CS85" s="852"/>
      <c r="CT85" s="852"/>
      <c r="CU85" s="852"/>
      <c r="CV85" s="852"/>
      <c r="CW85" s="852"/>
      <c r="CX85" s="852"/>
      <c r="CY85" s="852"/>
      <c r="CZ85" s="852"/>
      <c r="DA85" s="852"/>
      <c r="DB85" s="852"/>
      <c r="DC85" s="852"/>
      <c r="DD85" s="852"/>
      <c r="DE85" s="852"/>
      <c r="DF85" s="852"/>
      <c r="DG85" s="852"/>
      <c r="DH85" s="852"/>
      <c r="DI85" s="852"/>
      <c r="DJ85" s="852"/>
      <c r="DK85" s="852"/>
    </row>
    <row r="86" spans="1:115" ht="30" customHeight="1">
      <c r="C86" s="468"/>
      <c r="D86" s="469"/>
      <c r="E86" s="470"/>
      <c r="F86" s="470"/>
      <c r="G86" s="470"/>
      <c r="H86" s="470"/>
      <c r="I86" s="470"/>
      <c r="J86" s="470"/>
      <c r="K86" s="470"/>
      <c r="L86" s="470"/>
      <c r="M86" s="470"/>
      <c r="N86" s="470"/>
      <c r="O86" s="470"/>
      <c r="P86" s="470"/>
      <c r="Q86" s="470"/>
      <c r="R86" s="470"/>
      <c r="S86" s="470"/>
      <c r="T86" s="470"/>
      <c r="U86" s="470"/>
      <c r="V86" s="470"/>
      <c r="W86" s="470"/>
      <c r="X86" s="470"/>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470"/>
      <c r="AU86" s="470"/>
      <c r="AV86" s="470"/>
      <c r="AW86" s="470"/>
      <c r="AX86" s="470"/>
      <c r="AY86" s="470"/>
      <c r="AZ86" s="470"/>
      <c r="BA86" s="470"/>
      <c r="BB86" s="470"/>
      <c r="BC86" s="470"/>
      <c r="BD86" s="470"/>
      <c r="BE86" s="470"/>
      <c r="BW86" s="45"/>
    </row>
    <row r="87" spans="1:115">
      <c r="B87" s="51"/>
      <c r="C87" s="460" t="s">
        <v>343</v>
      </c>
      <c r="D87" s="461"/>
      <c r="E87" s="461"/>
      <c r="F87" s="461"/>
      <c r="G87" s="461"/>
      <c r="H87" s="461"/>
      <c r="I87" s="461"/>
      <c r="J87" s="462"/>
      <c r="K87" s="462"/>
      <c r="L87" s="462"/>
      <c r="M87" s="463"/>
      <c r="N87" s="463"/>
      <c r="O87" s="463"/>
      <c r="P87" s="464"/>
      <c r="Q87" s="464"/>
      <c r="R87" s="464"/>
      <c r="S87" s="465"/>
      <c r="T87" s="466"/>
      <c r="U87" s="466"/>
      <c r="V87" s="466"/>
      <c r="W87" s="463"/>
      <c r="X87" s="463"/>
      <c r="Y87" s="463"/>
      <c r="Z87" s="467"/>
      <c r="AA87" s="467"/>
      <c r="AB87" s="467"/>
      <c r="AE87" s="460"/>
      <c r="AT87" s="45"/>
      <c r="BW87" s="45"/>
    </row>
    <row r="88" spans="1:115" ht="30" customHeight="1">
      <c r="B88" s="51"/>
      <c r="C88" s="645" t="s">
        <v>157</v>
      </c>
      <c r="D88" s="645"/>
      <c r="E88" s="648" t="s">
        <v>412</v>
      </c>
      <c r="F88" s="649"/>
      <c r="G88" s="649"/>
      <c r="H88" s="649"/>
      <c r="I88" s="649"/>
      <c r="J88" s="649"/>
      <c r="K88" s="649"/>
      <c r="L88" s="649"/>
      <c r="M88" s="649"/>
      <c r="N88" s="649"/>
      <c r="O88" s="649"/>
      <c r="P88" s="649"/>
      <c r="Q88" s="649"/>
      <c r="R88" s="649"/>
      <c r="S88" s="649"/>
      <c r="T88" s="649"/>
      <c r="U88" s="649"/>
      <c r="V88" s="649"/>
      <c r="W88" s="649"/>
      <c r="X88" s="649"/>
      <c r="Y88" s="649"/>
      <c r="Z88" s="649"/>
      <c r="AA88" s="649"/>
      <c r="AB88" s="649"/>
      <c r="AC88" s="649"/>
      <c r="AD88" s="649"/>
      <c r="AE88" s="649"/>
      <c r="AF88" s="649"/>
      <c r="AG88" s="649"/>
      <c r="AH88" s="649"/>
      <c r="AI88" s="649"/>
      <c r="AJ88" s="649"/>
      <c r="AK88" s="649"/>
      <c r="AL88" s="649"/>
      <c r="AM88" s="649"/>
      <c r="AN88" s="649"/>
      <c r="AO88" s="649"/>
      <c r="AP88" s="649"/>
      <c r="AQ88" s="649"/>
      <c r="AR88" s="649"/>
      <c r="AS88" s="649"/>
      <c r="AT88" s="649"/>
      <c r="AU88" s="649"/>
      <c r="AV88" s="649"/>
      <c r="AW88" s="649"/>
      <c r="AX88" s="649"/>
      <c r="AY88" s="649"/>
      <c r="AZ88" s="649"/>
      <c r="BA88" s="649"/>
      <c r="BB88" s="649"/>
      <c r="BC88" s="649"/>
      <c r="BD88" s="649"/>
      <c r="BE88" s="649"/>
      <c r="BW88" s="45"/>
    </row>
    <row r="89" spans="1:115" ht="30" customHeight="1">
      <c r="B89" s="51"/>
      <c r="C89" s="645" t="s">
        <v>157</v>
      </c>
      <c r="D89" s="645"/>
      <c r="E89" s="648" t="s">
        <v>413</v>
      </c>
      <c r="F89" s="649"/>
      <c r="G89" s="649"/>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49"/>
      <c r="AP89" s="649"/>
      <c r="AQ89" s="649"/>
      <c r="AR89" s="649"/>
      <c r="AS89" s="649"/>
      <c r="AT89" s="649"/>
      <c r="AU89" s="649"/>
      <c r="AV89" s="649"/>
      <c r="AW89" s="649"/>
      <c r="AX89" s="649"/>
      <c r="AY89" s="649"/>
      <c r="AZ89" s="649"/>
      <c r="BA89" s="649"/>
      <c r="BB89" s="649"/>
      <c r="BC89" s="649"/>
      <c r="BD89" s="649"/>
      <c r="BE89" s="649"/>
      <c r="BW89" s="45"/>
    </row>
    <row r="90" spans="1:115" ht="30" customHeight="1">
      <c r="C90" s="645" t="s">
        <v>157</v>
      </c>
      <c r="D90" s="645"/>
      <c r="E90" s="648" t="s">
        <v>414</v>
      </c>
      <c r="F90" s="649"/>
      <c r="G90" s="649"/>
      <c r="H90" s="649"/>
      <c r="I90" s="649"/>
      <c r="J90" s="649"/>
      <c r="K90" s="649"/>
      <c r="L90" s="649"/>
      <c r="M90" s="649"/>
      <c r="N90" s="649"/>
      <c r="O90" s="649"/>
      <c r="P90" s="649"/>
      <c r="Q90" s="649"/>
      <c r="R90" s="649"/>
      <c r="S90" s="649"/>
      <c r="T90" s="649"/>
      <c r="U90" s="649"/>
      <c r="V90" s="649"/>
      <c r="W90" s="649"/>
      <c r="X90" s="649"/>
      <c r="Y90" s="649"/>
      <c r="Z90" s="649"/>
      <c r="AA90" s="649"/>
      <c r="AB90" s="649"/>
      <c r="AC90" s="649"/>
      <c r="AD90" s="649"/>
      <c r="AE90" s="649"/>
      <c r="AF90" s="649"/>
      <c r="AG90" s="649"/>
      <c r="AH90" s="649"/>
      <c r="AI90" s="649"/>
      <c r="AJ90" s="649"/>
      <c r="AK90" s="649"/>
      <c r="AL90" s="649"/>
      <c r="AM90" s="649"/>
      <c r="AN90" s="649"/>
      <c r="AO90" s="649"/>
      <c r="AP90" s="649"/>
      <c r="AQ90" s="649"/>
      <c r="AR90" s="649"/>
      <c r="AS90" s="649"/>
      <c r="AT90" s="649"/>
      <c r="AU90" s="649"/>
      <c r="AV90" s="649"/>
      <c r="AW90" s="649"/>
      <c r="AX90" s="649"/>
      <c r="AY90" s="649"/>
      <c r="AZ90" s="649"/>
      <c r="BA90" s="649"/>
      <c r="BB90" s="649"/>
      <c r="BC90" s="649"/>
      <c r="BD90" s="649"/>
      <c r="BE90" s="649"/>
      <c r="BW90" s="45"/>
    </row>
    <row r="91" spans="1:115" ht="30" customHeight="1">
      <c r="C91" s="157"/>
      <c r="D91" s="103"/>
      <c r="E91" s="443"/>
      <c r="F91" s="443"/>
      <c r="G91" s="443"/>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3"/>
      <c r="AY91" s="443"/>
      <c r="AZ91" s="443"/>
      <c r="BA91" s="443"/>
      <c r="BB91" s="443"/>
      <c r="BC91" s="443"/>
      <c r="BD91" s="443"/>
      <c r="BE91" s="443"/>
      <c r="BF91" s="47"/>
      <c r="BW91" s="45"/>
    </row>
    <row r="92" spans="1:115" ht="18" customHeight="1">
      <c r="A92" s="123"/>
      <c r="B92" s="135" t="s">
        <v>72</v>
      </c>
      <c r="C92" s="135"/>
      <c r="D92" s="135"/>
      <c r="E92" s="136"/>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O92" s="123"/>
      <c r="AP92" s="123"/>
      <c r="AQ92" s="123"/>
      <c r="AR92" s="123"/>
      <c r="AS92" s="123"/>
      <c r="AT92" s="137"/>
      <c r="AU92" s="123"/>
      <c r="AV92" s="123"/>
      <c r="AW92" s="123"/>
      <c r="AX92" s="123"/>
      <c r="AY92" s="123"/>
      <c r="AZ92" s="123"/>
      <c r="BA92" s="123"/>
      <c r="BB92" s="123"/>
      <c r="BC92" s="123"/>
      <c r="BD92" s="123"/>
      <c r="BE92" s="123"/>
      <c r="BF92" s="123"/>
      <c r="BG92" s="123"/>
      <c r="BW92" s="45"/>
    </row>
    <row r="93" spans="1:115" ht="21" customHeight="1" thickBot="1">
      <c r="A93" s="123"/>
      <c r="B93" s="123"/>
      <c r="C93" s="138" t="s">
        <v>62</v>
      </c>
      <c r="D93" s="138"/>
      <c r="E93" s="138"/>
      <c r="F93" s="138"/>
      <c r="G93" s="138"/>
      <c r="H93" s="138"/>
      <c r="I93" s="138"/>
      <c r="J93" s="138"/>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37"/>
      <c r="AU93" s="123"/>
      <c r="AV93" s="123"/>
      <c r="AW93" s="123"/>
      <c r="AX93" s="123"/>
      <c r="AY93" s="123"/>
      <c r="AZ93" s="123"/>
      <c r="BA93" s="123"/>
      <c r="BB93" s="123"/>
      <c r="BC93" s="123"/>
      <c r="BD93" s="123"/>
      <c r="BE93" s="123"/>
      <c r="BF93" s="123"/>
      <c r="BG93" s="123"/>
      <c r="BW93" s="45"/>
    </row>
    <row r="94" spans="1:115" ht="21" customHeight="1">
      <c r="C94" s="814" t="s">
        <v>63</v>
      </c>
      <c r="D94" s="815"/>
      <c r="E94" s="815"/>
      <c r="F94" s="815"/>
      <c r="G94" s="815"/>
      <c r="H94" s="815"/>
      <c r="I94" s="815"/>
      <c r="J94" s="815"/>
      <c r="K94" s="815"/>
      <c r="L94" s="815"/>
      <c r="M94" s="815"/>
      <c r="N94" s="815"/>
      <c r="O94" s="816" t="s">
        <v>34</v>
      </c>
      <c r="P94" s="817"/>
      <c r="Q94" s="817"/>
      <c r="R94" s="817"/>
      <c r="S94" s="817"/>
      <c r="T94" s="817"/>
      <c r="U94" s="817"/>
      <c r="V94" s="817"/>
      <c r="W94" s="817"/>
      <c r="X94" s="818"/>
      <c r="Y94" s="819" t="s">
        <v>108</v>
      </c>
      <c r="Z94" s="820"/>
      <c r="AA94" s="820"/>
      <c r="AB94" s="820"/>
      <c r="AC94" s="820"/>
      <c r="AD94" s="820"/>
      <c r="AE94" s="820"/>
      <c r="AF94" s="820"/>
      <c r="AG94" s="820"/>
      <c r="AH94" s="820"/>
      <c r="AI94" s="820"/>
      <c r="AJ94" s="820"/>
      <c r="AK94" s="820"/>
      <c r="AL94" s="820"/>
      <c r="AM94" s="821"/>
      <c r="AN94" s="815" t="s">
        <v>64</v>
      </c>
      <c r="AO94" s="815"/>
      <c r="AP94" s="815"/>
      <c r="AQ94" s="815"/>
      <c r="AR94" s="815"/>
      <c r="AS94" s="815"/>
      <c r="AT94" s="815"/>
      <c r="AU94" s="815"/>
      <c r="AV94" s="815"/>
      <c r="AW94" s="815"/>
      <c r="AX94" s="815"/>
      <c r="AY94" s="815"/>
      <c r="AZ94" s="815"/>
      <c r="BA94" s="815"/>
      <c r="BB94" s="815"/>
      <c r="BC94" s="815"/>
      <c r="BD94" s="815"/>
      <c r="BE94" s="822"/>
      <c r="BF94" s="49"/>
      <c r="BG94" s="49"/>
      <c r="BW94" s="45"/>
    </row>
    <row r="95" spans="1:115" ht="20.25" customHeight="1">
      <c r="C95" s="685" t="s">
        <v>200</v>
      </c>
      <c r="D95" s="686"/>
      <c r="E95" s="686"/>
      <c r="F95" s="686"/>
      <c r="G95" s="686"/>
      <c r="H95" s="686"/>
      <c r="I95" s="686"/>
      <c r="J95" s="686"/>
      <c r="K95" s="686"/>
      <c r="L95" s="686"/>
      <c r="M95" s="686"/>
      <c r="N95" s="686"/>
      <c r="O95" s="687" t="s">
        <v>415</v>
      </c>
      <c r="P95" s="688"/>
      <c r="Q95" s="688"/>
      <c r="R95" s="688"/>
      <c r="S95" s="688"/>
      <c r="T95" s="688"/>
      <c r="U95" s="660"/>
      <c r="V95" s="660"/>
      <c r="W95" s="660"/>
      <c r="X95" s="661"/>
      <c r="Y95" s="710">
        <v>1.1920472522009942</v>
      </c>
      <c r="Z95" s="711"/>
      <c r="AA95" s="711"/>
      <c r="AB95" s="711"/>
      <c r="AC95" s="711"/>
      <c r="AD95" s="711"/>
      <c r="AE95" s="711"/>
      <c r="AF95" s="139" t="s">
        <v>73</v>
      </c>
      <c r="AG95" s="691" t="s">
        <v>351</v>
      </c>
      <c r="AH95" s="691"/>
      <c r="AI95" s="691"/>
      <c r="AJ95" s="691"/>
      <c r="AK95" s="691"/>
      <c r="AL95" s="691"/>
      <c r="AM95" s="140" t="s">
        <v>59</v>
      </c>
      <c r="AN95" s="692" t="s">
        <v>65</v>
      </c>
      <c r="AO95" s="693"/>
      <c r="AP95" s="667" t="s">
        <v>416</v>
      </c>
      <c r="AQ95" s="667"/>
      <c r="AR95" s="667"/>
      <c r="AS95" s="667"/>
      <c r="AT95" s="667"/>
      <c r="AU95" s="667"/>
      <c r="AV95" s="667"/>
      <c r="AW95" s="694" t="s">
        <v>66</v>
      </c>
      <c r="AX95" s="694"/>
      <c r="AY95" s="695" t="s">
        <v>356</v>
      </c>
      <c r="AZ95" s="695"/>
      <c r="BA95" s="695"/>
      <c r="BB95" s="695"/>
      <c r="BC95" s="695"/>
      <c r="BD95" s="695"/>
      <c r="BE95" s="696"/>
      <c r="BF95" s="141"/>
      <c r="BG95" s="49"/>
      <c r="BW95" s="45"/>
    </row>
    <row r="96" spans="1:115" ht="20.25" customHeight="1">
      <c r="C96" s="685" t="s">
        <v>417</v>
      </c>
      <c r="D96" s="686"/>
      <c r="E96" s="686"/>
      <c r="F96" s="686"/>
      <c r="G96" s="686"/>
      <c r="H96" s="686"/>
      <c r="I96" s="686"/>
      <c r="J96" s="686"/>
      <c r="K96" s="686"/>
      <c r="L96" s="686"/>
      <c r="M96" s="686"/>
      <c r="N96" s="686"/>
      <c r="O96" s="687" t="s">
        <v>418</v>
      </c>
      <c r="P96" s="688"/>
      <c r="Q96" s="688"/>
      <c r="R96" s="688"/>
      <c r="S96" s="688"/>
      <c r="T96" s="688"/>
      <c r="U96" s="660"/>
      <c r="V96" s="660"/>
      <c r="W96" s="660"/>
      <c r="X96" s="661"/>
      <c r="Y96" s="710">
        <v>1.9218953402069543</v>
      </c>
      <c r="Z96" s="711"/>
      <c r="AA96" s="711"/>
      <c r="AB96" s="711"/>
      <c r="AC96" s="711"/>
      <c r="AD96" s="711"/>
      <c r="AE96" s="711"/>
      <c r="AF96" s="139" t="s">
        <v>73</v>
      </c>
      <c r="AG96" s="691" t="s">
        <v>385</v>
      </c>
      <c r="AH96" s="691"/>
      <c r="AI96" s="691"/>
      <c r="AJ96" s="691"/>
      <c r="AK96" s="691"/>
      <c r="AL96" s="691"/>
      <c r="AM96" s="140" t="s">
        <v>59</v>
      </c>
      <c r="AN96" s="692" t="s">
        <v>65</v>
      </c>
      <c r="AO96" s="693"/>
      <c r="AP96" s="667" t="s">
        <v>340</v>
      </c>
      <c r="AQ96" s="667"/>
      <c r="AR96" s="667"/>
      <c r="AS96" s="667"/>
      <c r="AT96" s="667"/>
      <c r="AU96" s="667"/>
      <c r="AV96" s="667"/>
      <c r="AW96" s="694" t="s">
        <v>66</v>
      </c>
      <c r="AX96" s="694"/>
      <c r="AY96" s="695" t="s">
        <v>342</v>
      </c>
      <c r="AZ96" s="695"/>
      <c r="BA96" s="695"/>
      <c r="BB96" s="695"/>
      <c r="BC96" s="695"/>
      <c r="BD96" s="695"/>
      <c r="BE96" s="696"/>
      <c r="BF96" s="141"/>
      <c r="BG96" s="49"/>
      <c r="BW96" s="45"/>
    </row>
    <row r="97" spans="1:118" ht="20.25" customHeight="1">
      <c r="C97" s="685" t="s">
        <v>204</v>
      </c>
      <c r="D97" s="686"/>
      <c r="E97" s="686"/>
      <c r="F97" s="686"/>
      <c r="G97" s="686"/>
      <c r="H97" s="686"/>
      <c r="I97" s="686"/>
      <c r="J97" s="686"/>
      <c r="K97" s="686"/>
      <c r="L97" s="686"/>
      <c r="M97" s="686"/>
      <c r="N97" s="686"/>
      <c r="O97" s="687" t="s">
        <v>419</v>
      </c>
      <c r="P97" s="688"/>
      <c r="Q97" s="688"/>
      <c r="R97" s="688"/>
      <c r="S97" s="688"/>
      <c r="T97" s="688"/>
      <c r="U97" s="660"/>
      <c r="V97" s="660"/>
      <c r="W97" s="660"/>
      <c r="X97" s="661"/>
      <c r="Y97" s="710">
        <v>0.94444742358687106</v>
      </c>
      <c r="Z97" s="711"/>
      <c r="AA97" s="711"/>
      <c r="AB97" s="711"/>
      <c r="AC97" s="711"/>
      <c r="AD97" s="711"/>
      <c r="AE97" s="711"/>
      <c r="AF97" s="139" t="s">
        <v>73</v>
      </c>
      <c r="AG97" s="691" t="s">
        <v>420</v>
      </c>
      <c r="AH97" s="691"/>
      <c r="AI97" s="691"/>
      <c r="AJ97" s="691"/>
      <c r="AK97" s="691"/>
      <c r="AL97" s="691"/>
      <c r="AM97" s="140" t="s">
        <v>59</v>
      </c>
      <c r="AN97" s="692" t="s">
        <v>65</v>
      </c>
      <c r="AO97" s="693"/>
      <c r="AP97" s="667" t="s">
        <v>345</v>
      </c>
      <c r="AQ97" s="667"/>
      <c r="AR97" s="667"/>
      <c r="AS97" s="667"/>
      <c r="AT97" s="667"/>
      <c r="AU97" s="667"/>
      <c r="AV97" s="667"/>
      <c r="AW97" s="694" t="s">
        <v>66</v>
      </c>
      <c r="AX97" s="694"/>
      <c r="AY97" s="695" t="s">
        <v>329</v>
      </c>
      <c r="AZ97" s="695"/>
      <c r="BA97" s="695"/>
      <c r="BB97" s="695"/>
      <c r="BC97" s="695"/>
      <c r="BD97" s="695"/>
      <c r="BE97" s="696"/>
      <c r="BF97" s="141"/>
      <c r="BG97" s="49"/>
      <c r="BW97" s="45"/>
    </row>
    <row r="98" spans="1:118" s="123" customFormat="1" ht="20.25" customHeight="1">
      <c r="A98" s="45"/>
      <c r="B98" s="45"/>
      <c r="C98" s="685" t="s">
        <v>336</v>
      </c>
      <c r="D98" s="686"/>
      <c r="E98" s="686"/>
      <c r="F98" s="686"/>
      <c r="G98" s="686"/>
      <c r="H98" s="686"/>
      <c r="I98" s="686"/>
      <c r="J98" s="686"/>
      <c r="K98" s="686"/>
      <c r="L98" s="686"/>
      <c r="M98" s="686"/>
      <c r="N98" s="686"/>
      <c r="O98" s="687" t="s">
        <v>421</v>
      </c>
      <c r="P98" s="688"/>
      <c r="Q98" s="688"/>
      <c r="R98" s="688"/>
      <c r="S98" s="688"/>
      <c r="T98" s="688"/>
      <c r="U98" s="660"/>
      <c r="V98" s="660"/>
      <c r="W98" s="660"/>
      <c r="X98" s="661"/>
      <c r="Y98" s="689">
        <v>0.79334069655774453</v>
      </c>
      <c r="Z98" s="690"/>
      <c r="AA98" s="690"/>
      <c r="AB98" s="690"/>
      <c r="AC98" s="690"/>
      <c r="AD98" s="690"/>
      <c r="AE98" s="690"/>
      <c r="AF98" s="139" t="s">
        <v>73</v>
      </c>
      <c r="AG98" s="691" t="s">
        <v>422</v>
      </c>
      <c r="AH98" s="691"/>
      <c r="AI98" s="691"/>
      <c r="AJ98" s="691"/>
      <c r="AK98" s="691"/>
      <c r="AL98" s="691"/>
      <c r="AM98" s="140" t="s">
        <v>59</v>
      </c>
      <c r="AN98" s="692" t="s">
        <v>65</v>
      </c>
      <c r="AO98" s="693"/>
      <c r="AP98" s="667" t="s">
        <v>118</v>
      </c>
      <c r="AQ98" s="667"/>
      <c r="AR98" s="667"/>
      <c r="AS98" s="667"/>
      <c r="AT98" s="667"/>
      <c r="AU98" s="667"/>
      <c r="AV98" s="667"/>
      <c r="AW98" s="694" t="s">
        <v>66</v>
      </c>
      <c r="AX98" s="694"/>
      <c r="AY98" s="695" t="s">
        <v>354</v>
      </c>
      <c r="AZ98" s="695"/>
      <c r="BA98" s="695"/>
      <c r="BB98" s="695"/>
      <c r="BC98" s="695"/>
      <c r="BD98" s="695"/>
      <c r="BE98" s="696"/>
      <c r="BF98" s="141"/>
      <c r="BG98" s="49"/>
      <c r="BH98" s="143"/>
      <c r="BI98" s="143"/>
      <c r="BJ98" s="143"/>
      <c r="BK98" s="45"/>
      <c r="BL98" s="45"/>
    </row>
    <row r="99" spans="1:118" s="123" customFormat="1" ht="20.25" customHeight="1" thickBot="1">
      <c r="A99" s="45"/>
      <c r="B99" s="45"/>
      <c r="C99" s="697" t="s">
        <v>245</v>
      </c>
      <c r="D99" s="698"/>
      <c r="E99" s="698"/>
      <c r="F99" s="698"/>
      <c r="G99" s="698"/>
      <c r="H99" s="698"/>
      <c r="I99" s="698"/>
      <c r="J99" s="698"/>
      <c r="K99" s="698"/>
      <c r="L99" s="698"/>
      <c r="M99" s="698"/>
      <c r="N99" s="698"/>
      <c r="O99" s="699" t="s">
        <v>423</v>
      </c>
      <c r="P99" s="700"/>
      <c r="Q99" s="700"/>
      <c r="R99" s="700"/>
      <c r="S99" s="700"/>
      <c r="T99" s="700"/>
      <c r="U99" s="634"/>
      <c r="V99" s="634"/>
      <c r="W99" s="634"/>
      <c r="X99" s="635"/>
      <c r="Y99" s="701">
        <v>0.93287670838485837</v>
      </c>
      <c r="Z99" s="702"/>
      <c r="AA99" s="702"/>
      <c r="AB99" s="702"/>
      <c r="AC99" s="702"/>
      <c r="AD99" s="702"/>
      <c r="AE99" s="702"/>
      <c r="AF99" s="144" t="s">
        <v>73</v>
      </c>
      <c r="AG99" s="703" t="s">
        <v>424</v>
      </c>
      <c r="AH99" s="703"/>
      <c r="AI99" s="703"/>
      <c r="AJ99" s="703"/>
      <c r="AK99" s="703"/>
      <c r="AL99" s="703"/>
      <c r="AM99" s="145" t="s">
        <v>59</v>
      </c>
      <c r="AN99" s="704" t="s">
        <v>65</v>
      </c>
      <c r="AO99" s="705"/>
      <c r="AP99" s="706" t="s">
        <v>330</v>
      </c>
      <c r="AQ99" s="706"/>
      <c r="AR99" s="706"/>
      <c r="AS99" s="706"/>
      <c r="AT99" s="706"/>
      <c r="AU99" s="706"/>
      <c r="AV99" s="706"/>
      <c r="AW99" s="707" t="s">
        <v>66</v>
      </c>
      <c r="AX99" s="707"/>
      <c r="AY99" s="708" t="s">
        <v>345</v>
      </c>
      <c r="AZ99" s="708"/>
      <c r="BA99" s="708"/>
      <c r="BB99" s="708"/>
      <c r="BC99" s="708"/>
      <c r="BD99" s="708"/>
      <c r="BE99" s="709"/>
      <c r="BF99" s="141"/>
      <c r="BG99" s="49"/>
      <c r="BH99" s="143"/>
      <c r="BI99" s="143"/>
      <c r="BJ99" s="143"/>
      <c r="BK99" s="45"/>
      <c r="BL99" s="45"/>
    </row>
    <row r="100" spans="1:118" ht="14.25" customHeight="1">
      <c r="B100" s="51"/>
      <c r="C100" s="454"/>
      <c r="D100" s="454"/>
      <c r="E100" s="454"/>
      <c r="F100" s="454"/>
      <c r="G100" s="454"/>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G100" s="455"/>
      <c r="AH100" s="455"/>
      <c r="AI100" s="455"/>
      <c r="AJ100" s="456"/>
      <c r="AK100" s="456"/>
      <c r="AL100" s="456"/>
      <c r="AM100" s="456"/>
      <c r="AN100" s="457"/>
      <c r="AO100" s="457"/>
      <c r="AP100" s="457"/>
      <c r="AQ100" s="457"/>
      <c r="AR100" s="457"/>
      <c r="AS100" s="457"/>
      <c r="AT100" s="457"/>
      <c r="AU100" s="457"/>
      <c r="AV100" s="457"/>
      <c r="AW100" s="457"/>
      <c r="AX100" s="457"/>
      <c r="AY100" s="457"/>
      <c r="AZ100" s="457"/>
      <c r="BA100" s="457"/>
      <c r="BB100" s="457"/>
      <c r="BH100" s="146"/>
      <c r="BI100" s="146"/>
      <c r="BJ100" s="146"/>
      <c r="BW100" s="45"/>
    </row>
    <row r="101" spans="1:118" ht="21" customHeight="1" thickBot="1">
      <c r="A101" s="123"/>
      <c r="B101" s="147"/>
      <c r="C101" s="138" t="s">
        <v>67</v>
      </c>
      <c r="D101" s="138"/>
      <c r="E101" s="138"/>
      <c r="F101" s="138"/>
      <c r="G101" s="138"/>
      <c r="H101" s="138"/>
      <c r="I101" s="138"/>
      <c r="J101" s="138"/>
      <c r="K101" s="123"/>
      <c r="L101" s="123"/>
      <c r="M101" s="123"/>
      <c r="N101" s="123"/>
      <c r="O101" s="123"/>
      <c r="P101" s="123"/>
      <c r="Q101" s="123"/>
      <c r="R101" s="123"/>
      <c r="S101" s="123"/>
      <c r="T101" s="123"/>
      <c r="U101" s="123"/>
      <c r="V101" s="123"/>
      <c r="W101" s="123"/>
      <c r="X101" s="123"/>
      <c r="Y101" s="123"/>
      <c r="Z101" s="123"/>
      <c r="AA101" s="123"/>
      <c r="AB101" s="123"/>
      <c r="AC101" s="123"/>
      <c r="AD101" s="123"/>
      <c r="AE101" s="138" t="s">
        <v>68</v>
      </c>
      <c r="AF101" s="138"/>
      <c r="AG101" s="138"/>
      <c r="AH101" s="138"/>
      <c r="AI101" s="138"/>
      <c r="AJ101" s="138"/>
      <c r="AK101" s="138"/>
      <c r="AL101" s="138"/>
      <c r="AM101" s="138"/>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46"/>
      <c r="BI101" s="146"/>
      <c r="BJ101" s="146"/>
      <c r="BW101" s="45"/>
    </row>
    <row r="102" spans="1:118" ht="20.25" customHeight="1">
      <c r="B102" s="51"/>
      <c r="C102" s="678" t="s">
        <v>63</v>
      </c>
      <c r="D102" s="676"/>
      <c r="E102" s="676"/>
      <c r="F102" s="676"/>
      <c r="G102" s="676"/>
      <c r="H102" s="676"/>
      <c r="I102" s="676"/>
      <c r="J102" s="679"/>
      <c r="K102" s="675" t="s">
        <v>34</v>
      </c>
      <c r="L102" s="676"/>
      <c r="M102" s="676"/>
      <c r="N102" s="676"/>
      <c r="O102" s="676"/>
      <c r="P102" s="680"/>
      <c r="Q102" s="681"/>
      <c r="R102" s="672" t="s">
        <v>130</v>
      </c>
      <c r="S102" s="684"/>
      <c r="T102" s="684"/>
      <c r="U102" s="672" t="s">
        <v>74</v>
      </c>
      <c r="V102" s="673"/>
      <c r="W102" s="673"/>
      <c r="X102" s="673"/>
      <c r="Y102" s="673"/>
      <c r="Z102" s="674"/>
      <c r="AA102" s="675" t="s">
        <v>24</v>
      </c>
      <c r="AB102" s="676"/>
      <c r="AC102" s="677"/>
      <c r="AD102" s="458"/>
      <c r="AE102" s="678" t="s">
        <v>63</v>
      </c>
      <c r="AF102" s="676"/>
      <c r="AG102" s="676"/>
      <c r="AH102" s="676"/>
      <c r="AI102" s="676"/>
      <c r="AJ102" s="676"/>
      <c r="AK102" s="676"/>
      <c r="AL102" s="679"/>
      <c r="AM102" s="675" t="s">
        <v>34</v>
      </c>
      <c r="AN102" s="676"/>
      <c r="AO102" s="676"/>
      <c r="AP102" s="676"/>
      <c r="AQ102" s="676"/>
      <c r="AR102" s="680"/>
      <c r="AS102" s="681"/>
      <c r="AT102" s="682" t="s">
        <v>130</v>
      </c>
      <c r="AU102" s="683"/>
      <c r="AV102" s="683"/>
      <c r="AW102" s="672" t="s">
        <v>70</v>
      </c>
      <c r="AX102" s="680"/>
      <c r="AY102" s="680"/>
      <c r="AZ102" s="680"/>
      <c r="BA102" s="680"/>
      <c r="BB102" s="681"/>
      <c r="BC102" s="675" t="s">
        <v>24</v>
      </c>
      <c r="BD102" s="676"/>
      <c r="BE102" s="677"/>
      <c r="BH102" s="146"/>
      <c r="BI102" s="146"/>
      <c r="BJ102" s="146"/>
      <c r="BW102" s="45"/>
    </row>
    <row r="103" spans="1:118" ht="20.25" customHeight="1">
      <c r="B103" s="51"/>
      <c r="C103" s="657" t="s">
        <v>335</v>
      </c>
      <c r="D103" s="658"/>
      <c r="E103" s="658"/>
      <c r="F103" s="658"/>
      <c r="G103" s="658"/>
      <c r="H103" s="658"/>
      <c r="I103" s="658"/>
      <c r="J103" s="658"/>
      <c r="K103" s="652" t="s">
        <v>425</v>
      </c>
      <c r="L103" s="659"/>
      <c r="M103" s="659"/>
      <c r="N103" s="660"/>
      <c r="O103" s="660"/>
      <c r="P103" s="660"/>
      <c r="Q103" s="661"/>
      <c r="R103" s="662">
        <v>1.1920472522009942</v>
      </c>
      <c r="S103" s="663"/>
      <c r="T103" s="663"/>
      <c r="U103" s="652" t="s">
        <v>426</v>
      </c>
      <c r="V103" s="660"/>
      <c r="W103" s="660"/>
      <c r="X103" s="660"/>
      <c r="Y103" s="660"/>
      <c r="Z103" s="661"/>
      <c r="AA103" s="664">
        <v>4.875776504495291</v>
      </c>
      <c r="AB103" s="664"/>
      <c r="AC103" s="665"/>
      <c r="AD103" s="471"/>
      <c r="AE103" s="657" t="s">
        <v>427</v>
      </c>
      <c r="AF103" s="658"/>
      <c r="AG103" s="658"/>
      <c r="AH103" s="658"/>
      <c r="AI103" s="658"/>
      <c r="AJ103" s="658"/>
      <c r="AK103" s="658"/>
      <c r="AL103" s="658"/>
      <c r="AM103" s="652" t="s">
        <v>428</v>
      </c>
      <c r="AN103" s="659"/>
      <c r="AO103" s="659"/>
      <c r="AP103" s="660"/>
      <c r="AQ103" s="660"/>
      <c r="AR103" s="660"/>
      <c r="AS103" s="661"/>
      <c r="AT103" s="671">
        <v>0.51263642928862985</v>
      </c>
      <c r="AU103" s="663"/>
      <c r="AV103" s="663"/>
      <c r="AW103" s="652" t="s">
        <v>429</v>
      </c>
      <c r="AX103" s="653"/>
      <c r="AY103" s="653"/>
      <c r="AZ103" s="653"/>
      <c r="BA103" s="653"/>
      <c r="BB103" s="654"/>
      <c r="BC103" s="655">
        <v>-2.4144293481101635</v>
      </c>
      <c r="BD103" s="655"/>
      <c r="BE103" s="656"/>
      <c r="BH103" s="146"/>
      <c r="BI103" s="146"/>
      <c r="BJ103" s="146"/>
      <c r="BW103" s="45"/>
    </row>
    <row r="104" spans="1:118" ht="20.25" customHeight="1">
      <c r="B104" s="51"/>
      <c r="C104" s="657" t="s">
        <v>334</v>
      </c>
      <c r="D104" s="658"/>
      <c r="E104" s="658"/>
      <c r="F104" s="658"/>
      <c r="G104" s="658"/>
      <c r="H104" s="658"/>
      <c r="I104" s="658"/>
      <c r="J104" s="658"/>
      <c r="K104" s="652" t="s">
        <v>430</v>
      </c>
      <c r="L104" s="659"/>
      <c r="M104" s="659"/>
      <c r="N104" s="660"/>
      <c r="O104" s="660"/>
      <c r="P104" s="660"/>
      <c r="Q104" s="661"/>
      <c r="R104" s="662">
        <v>1.9218953402069543</v>
      </c>
      <c r="S104" s="663"/>
      <c r="T104" s="663"/>
      <c r="U104" s="652" t="s">
        <v>431</v>
      </c>
      <c r="V104" s="660"/>
      <c r="W104" s="660"/>
      <c r="X104" s="660"/>
      <c r="Y104" s="660"/>
      <c r="Z104" s="661"/>
      <c r="AA104" s="664">
        <v>4.8689392898216672</v>
      </c>
      <c r="AB104" s="664"/>
      <c r="AC104" s="665"/>
      <c r="AD104" s="471"/>
      <c r="AE104" s="666" t="s">
        <v>336</v>
      </c>
      <c r="AF104" s="667"/>
      <c r="AG104" s="667"/>
      <c r="AH104" s="667"/>
      <c r="AI104" s="667"/>
      <c r="AJ104" s="667"/>
      <c r="AK104" s="667"/>
      <c r="AL104" s="668"/>
      <c r="AM104" s="652" t="s">
        <v>432</v>
      </c>
      <c r="AN104" s="669"/>
      <c r="AO104" s="669"/>
      <c r="AP104" s="669"/>
      <c r="AQ104" s="669"/>
      <c r="AR104" s="669"/>
      <c r="AS104" s="670"/>
      <c r="AT104" s="671">
        <v>0.79334069655774453</v>
      </c>
      <c r="AU104" s="663"/>
      <c r="AV104" s="663"/>
      <c r="AW104" s="652" t="s">
        <v>433</v>
      </c>
      <c r="AX104" s="653"/>
      <c r="AY104" s="653"/>
      <c r="AZ104" s="653"/>
      <c r="BA104" s="653"/>
      <c r="BB104" s="654"/>
      <c r="BC104" s="655">
        <v>-2.3009087193518845</v>
      </c>
      <c r="BD104" s="655"/>
      <c r="BE104" s="656"/>
      <c r="BH104" s="146"/>
      <c r="BI104" s="146"/>
      <c r="BJ104" s="146"/>
      <c r="BW104" s="45"/>
    </row>
    <row r="105" spans="1:118" ht="20.25" customHeight="1" thickBot="1">
      <c r="B105" s="51"/>
      <c r="C105" s="630" t="s">
        <v>339</v>
      </c>
      <c r="D105" s="631"/>
      <c r="E105" s="631"/>
      <c r="F105" s="631"/>
      <c r="G105" s="631"/>
      <c r="H105" s="631"/>
      <c r="I105" s="631"/>
      <c r="J105" s="631"/>
      <c r="K105" s="632" t="s">
        <v>434</v>
      </c>
      <c r="L105" s="633"/>
      <c r="M105" s="633"/>
      <c r="N105" s="634"/>
      <c r="O105" s="634"/>
      <c r="P105" s="634"/>
      <c r="Q105" s="635"/>
      <c r="R105" s="636">
        <v>1.160327678903107</v>
      </c>
      <c r="S105" s="637"/>
      <c r="T105" s="637"/>
      <c r="U105" s="632" t="s">
        <v>435</v>
      </c>
      <c r="V105" s="634"/>
      <c r="W105" s="634"/>
      <c r="X105" s="634"/>
      <c r="Y105" s="634"/>
      <c r="Z105" s="635"/>
      <c r="AA105" s="638">
        <v>0.72188403321182038</v>
      </c>
      <c r="AB105" s="638"/>
      <c r="AC105" s="639"/>
      <c r="AD105" s="471"/>
      <c r="AE105" s="640" t="s">
        <v>392</v>
      </c>
      <c r="AF105" s="641"/>
      <c r="AG105" s="641"/>
      <c r="AH105" s="641"/>
      <c r="AI105" s="641"/>
      <c r="AJ105" s="641"/>
      <c r="AK105" s="641"/>
      <c r="AL105" s="641"/>
      <c r="AM105" s="632" t="s">
        <v>436</v>
      </c>
      <c r="AN105" s="642"/>
      <c r="AO105" s="642"/>
      <c r="AP105" s="642"/>
      <c r="AQ105" s="642"/>
      <c r="AR105" s="642"/>
      <c r="AS105" s="643"/>
      <c r="AT105" s="644">
        <v>0.94444742358687106</v>
      </c>
      <c r="AU105" s="637"/>
      <c r="AV105" s="637"/>
      <c r="AW105" s="632" t="s">
        <v>437</v>
      </c>
      <c r="AX105" s="650"/>
      <c r="AY105" s="650"/>
      <c r="AZ105" s="650"/>
      <c r="BA105" s="650"/>
      <c r="BB105" s="651"/>
      <c r="BC105" s="646">
        <v>-0.52362636729800616</v>
      </c>
      <c r="BD105" s="646"/>
      <c r="BE105" s="647"/>
      <c r="BH105" s="146"/>
      <c r="BI105" s="146"/>
      <c r="BJ105" s="146"/>
      <c r="BW105" s="45"/>
    </row>
    <row r="106" spans="1:118">
      <c r="B106" s="51"/>
      <c r="C106" s="614"/>
      <c r="D106" s="614"/>
      <c r="E106" s="614"/>
      <c r="F106" s="614"/>
      <c r="G106" s="614"/>
      <c r="H106" s="614"/>
      <c r="I106" s="614"/>
      <c r="J106" s="615"/>
      <c r="K106" s="615"/>
      <c r="L106" s="615"/>
      <c r="M106" s="616"/>
      <c r="N106" s="616"/>
      <c r="O106" s="616"/>
      <c r="P106" s="617"/>
      <c r="Q106" s="617"/>
      <c r="R106" s="617"/>
      <c r="S106" s="618"/>
      <c r="T106" s="619"/>
      <c r="U106" s="619"/>
      <c r="V106" s="619"/>
      <c r="W106" s="616"/>
      <c r="X106" s="616"/>
      <c r="Y106" s="616"/>
      <c r="Z106" s="620"/>
      <c r="AA106" s="620"/>
      <c r="AB106" s="620"/>
      <c r="AT106" s="45"/>
      <c r="BW106" s="45"/>
    </row>
    <row r="107" spans="1:118" s="123" customFormat="1">
      <c r="A107" s="45"/>
      <c r="B107" s="51"/>
      <c r="C107" s="460" t="s">
        <v>71</v>
      </c>
      <c r="D107" s="461"/>
      <c r="E107" s="461"/>
      <c r="F107" s="461"/>
      <c r="G107" s="461"/>
      <c r="H107" s="461"/>
      <c r="I107" s="461"/>
      <c r="J107" s="462"/>
      <c r="K107" s="462"/>
      <c r="L107" s="462"/>
      <c r="M107" s="463"/>
      <c r="N107" s="463"/>
      <c r="O107" s="463"/>
      <c r="P107" s="464"/>
      <c r="Q107" s="464"/>
      <c r="R107" s="464"/>
      <c r="S107" s="465"/>
      <c r="T107" s="466"/>
      <c r="U107" s="466"/>
      <c r="V107" s="466"/>
      <c r="W107" s="463"/>
      <c r="X107" s="463"/>
      <c r="Y107" s="463"/>
      <c r="Z107" s="467"/>
      <c r="AA107" s="467"/>
      <c r="AB107" s="467"/>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143"/>
      <c r="BI107" s="143"/>
      <c r="BJ107" s="143"/>
      <c r="BK107" s="45"/>
      <c r="BL107" s="45"/>
    </row>
    <row r="108" spans="1:118" ht="30" customHeight="1">
      <c r="B108" s="51"/>
      <c r="C108" s="645" t="s">
        <v>157</v>
      </c>
      <c r="D108" s="645"/>
      <c r="E108" s="648" t="s">
        <v>448</v>
      </c>
      <c r="F108" s="649"/>
      <c r="G108" s="649"/>
      <c r="H108" s="649"/>
      <c r="I108" s="649"/>
      <c r="J108" s="649"/>
      <c r="K108" s="649"/>
      <c r="L108" s="649"/>
      <c r="M108" s="649"/>
      <c r="N108" s="649"/>
      <c r="O108" s="649"/>
      <c r="P108" s="649"/>
      <c r="Q108" s="649"/>
      <c r="R108" s="649"/>
      <c r="S108" s="649"/>
      <c r="T108" s="649"/>
      <c r="U108" s="649"/>
      <c r="V108" s="649"/>
      <c r="W108" s="649"/>
      <c r="X108" s="649"/>
      <c r="Y108" s="649"/>
      <c r="Z108" s="649"/>
      <c r="AA108" s="649"/>
      <c r="AB108" s="649"/>
      <c r="AC108" s="649"/>
      <c r="AD108" s="649"/>
      <c r="AE108" s="649"/>
      <c r="AF108" s="649"/>
      <c r="AG108" s="649"/>
      <c r="AH108" s="649"/>
      <c r="AI108" s="649"/>
      <c r="AJ108" s="649"/>
      <c r="AK108" s="649"/>
      <c r="AL108" s="649"/>
      <c r="AM108" s="649"/>
      <c r="AN108" s="649"/>
      <c r="AO108" s="649"/>
      <c r="AP108" s="649"/>
      <c r="AQ108" s="649"/>
      <c r="AR108" s="649"/>
      <c r="AS108" s="649"/>
      <c r="AT108" s="649"/>
      <c r="AU108" s="649"/>
      <c r="AV108" s="649"/>
      <c r="AW108" s="649"/>
      <c r="AX108" s="649"/>
      <c r="AY108" s="649"/>
      <c r="AZ108" s="649"/>
      <c r="BA108" s="649"/>
      <c r="BB108" s="649"/>
      <c r="BC108" s="649"/>
      <c r="BD108" s="649"/>
      <c r="BE108" s="649"/>
      <c r="BL108" s="149"/>
      <c r="BM108" s="150"/>
      <c r="BN108" s="150"/>
      <c r="BO108" s="150"/>
      <c r="BP108" s="150"/>
      <c r="BQ108" s="150"/>
      <c r="BR108" s="150"/>
      <c r="BS108" s="151"/>
      <c r="BT108" s="151"/>
      <c r="BU108" s="151"/>
      <c r="BV108" s="152"/>
      <c r="BW108" s="152"/>
      <c r="BX108" s="152"/>
      <c r="BY108" s="153"/>
      <c r="BZ108" s="153"/>
      <c r="CA108" s="153"/>
      <c r="CB108" s="154"/>
      <c r="CC108" s="155"/>
      <c r="CD108" s="155"/>
      <c r="CE108" s="155"/>
      <c r="CF108" s="152"/>
      <c r="CG108" s="152"/>
      <c r="CH108" s="152"/>
      <c r="CI108" s="156"/>
      <c r="CJ108" s="156"/>
      <c r="CK108" s="156"/>
      <c r="CL108" s="148"/>
      <c r="CM108" s="148"/>
      <c r="CN108" s="51"/>
      <c r="CO108" s="51"/>
      <c r="CP108" s="51"/>
      <c r="CV108" s="51"/>
      <c r="CW108" s="51"/>
      <c r="CX108" s="51"/>
      <c r="CY108" s="51"/>
      <c r="CZ108" s="51"/>
      <c r="DA108" s="51"/>
      <c r="DB108" s="51"/>
      <c r="DC108" s="51"/>
      <c r="DD108" s="51"/>
      <c r="DE108" s="51"/>
      <c r="DF108" s="51"/>
      <c r="DG108" s="51"/>
      <c r="DH108" s="51"/>
      <c r="DI108" s="51"/>
      <c r="DJ108" s="51"/>
      <c r="DK108" s="51"/>
      <c r="DL108" s="51"/>
      <c r="DM108" s="51"/>
      <c r="DN108" s="51"/>
    </row>
    <row r="109" spans="1:118" ht="30" customHeight="1">
      <c r="B109" s="51"/>
      <c r="C109" s="645" t="s">
        <v>157</v>
      </c>
      <c r="D109" s="645"/>
      <c r="E109" s="648" t="s">
        <v>438</v>
      </c>
      <c r="F109" s="649"/>
      <c r="G109" s="649"/>
      <c r="H109" s="649"/>
      <c r="I109" s="649"/>
      <c r="J109" s="649"/>
      <c r="K109" s="649"/>
      <c r="L109" s="649"/>
      <c r="M109" s="649"/>
      <c r="N109" s="649"/>
      <c r="O109" s="649"/>
      <c r="P109" s="649"/>
      <c r="Q109" s="649"/>
      <c r="R109" s="649"/>
      <c r="S109" s="649"/>
      <c r="T109" s="649"/>
      <c r="U109" s="649"/>
      <c r="V109" s="649"/>
      <c r="W109" s="649"/>
      <c r="X109" s="649"/>
      <c r="Y109" s="649"/>
      <c r="Z109" s="649"/>
      <c r="AA109" s="649"/>
      <c r="AB109" s="649"/>
      <c r="AC109" s="649"/>
      <c r="AD109" s="649"/>
      <c r="AE109" s="649"/>
      <c r="AF109" s="649"/>
      <c r="AG109" s="649"/>
      <c r="AH109" s="649"/>
      <c r="AI109" s="649"/>
      <c r="AJ109" s="649"/>
      <c r="AK109" s="649"/>
      <c r="AL109" s="649"/>
      <c r="AM109" s="649"/>
      <c r="AN109" s="649"/>
      <c r="AO109" s="649"/>
      <c r="AP109" s="649"/>
      <c r="AQ109" s="649"/>
      <c r="AR109" s="649"/>
      <c r="AS109" s="649"/>
      <c r="AT109" s="649"/>
      <c r="AU109" s="649"/>
      <c r="AV109" s="649"/>
      <c r="AW109" s="649"/>
      <c r="AX109" s="649"/>
      <c r="AY109" s="649"/>
      <c r="AZ109" s="649"/>
      <c r="BA109" s="649"/>
      <c r="BB109" s="649"/>
      <c r="BC109" s="649"/>
      <c r="BD109" s="649"/>
      <c r="BE109" s="649"/>
      <c r="BL109" s="853"/>
      <c r="BM109" s="853"/>
      <c r="BN109" s="851"/>
      <c r="BO109" s="852"/>
      <c r="BP109" s="852"/>
      <c r="BQ109" s="852"/>
      <c r="BR109" s="852"/>
      <c r="BS109" s="852"/>
      <c r="BT109" s="852"/>
      <c r="BU109" s="852"/>
      <c r="BV109" s="852"/>
      <c r="BW109" s="852"/>
      <c r="BX109" s="852"/>
      <c r="BY109" s="852"/>
      <c r="BZ109" s="852"/>
      <c r="CA109" s="852"/>
      <c r="CB109" s="852"/>
      <c r="CC109" s="852"/>
      <c r="CD109" s="852"/>
      <c r="CE109" s="852"/>
      <c r="CF109" s="852"/>
      <c r="CG109" s="852"/>
      <c r="CH109" s="852"/>
      <c r="CI109" s="852"/>
      <c r="CJ109" s="852"/>
      <c r="CK109" s="852"/>
      <c r="CL109" s="852"/>
      <c r="CM109" s="852"/>
      <c r="CN109" s="852"/>
      <c r="CO109" s="852"/>
      <c r="CP109" s="852"/>
      <c r="CQ109" s="852"/>
      <c r="CR109" s="852"/>
      <c r="CS109" s="852"/>
      <c r="CT109" s="852"/>
      <c r="CU109" s="852"/>
      <c r="CV109" s="852"/>
      <c r="CW109" s="852"/>
      <c r="CX109" s="852"/>
      <c r="CY109" s="852"/>
      <c r="CZ109" s="852"/>
      <c r="DA109" s="852"/>
      <c r="DB109" s="852"/>
      <c r="DC109" s="852"/>
      <c r="DD109" s="852"/>
      <c r="DE109" s="852"/>
      <c r="DF109" s="852"/>
      <c r="DG109" s="852"/>
      <c r="DH109" s="852"/>
      <c r="DI109" s="852"/>
      <c r="DJ109" s="852"/>
      <c r="DK109" s="852"/>
      <c r="DL109" s="852"/>
      <c r="DM109" s="852"/>
      <c r="DN109" s="852"/>
    </row>
    <row r="110" spans="1:118" ht="30" customHeight="1">
      <c r="B110" s="51"/>
      <c r="C110" s="645" t="s">
        <v>157</v>
      </c>
      <c r="D110" s="645"/>
      <c r="E110" s="648" t="s">
        <v>439</v>
      </c>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49"/>
      <c r="AL110" s="649"/>
      <c r="AM110" s="649"/>
      <c r="AN110" s="649"/>
      <c r="AO110" s="649"/>
      <c r="AP110" s="649"/>
      <c r="AQ110" s="649"/>
      <c r="AR110" s="649"/>
      <c r="AS110" s="649"/>
      <c r="AT110" s="649"/>
      <c r="AU110" s="649"/>
      <c r="AV110" s="649"/>
      <c r="AW110" s="649"/>
      <c r="AX110" s="649"/>
      <c r="AY110" s="649"/>
      <c r="AZ110" s="649"/>
      <c r="BA110" s="649"/>
      <c r="BB110" s="649"/>
      <c r="BC110" s="649"/>
      <c r="BD110" s="649"/>
      <c r="BE110" s="649"/>
      <c r="BL110" s="853"/>
      <c r="BM110" s="853"/>
      <c r="BN110" s="851"/>
      <c r="BO110" s="852"/>
      <c r="BP110" s="852"/>
      <c r="BQ110" s="852"/>
      <c r="BR110" s="852"/>
      <c r="BS110" s="852"/>
      <c r="BT110" s="852"/>
      <c r="BU110" s="852"/>
      <c r="BV110" s="852"/>
      <c r="BW110" s="852"/>
      <c r="BX110" s="852"/>
      <c r="BY110" s="852"/>
      <c r="BZ110" s="852"/>
      <c r="CA110" s="852"/>
      <c r="CB110" s="852"/>
      <c r="CC110" s="852"/>
      <c r="CD110" s="852"/>
      <c r="CE110" s="852"/>
      <c r="CF110" s="852"/>
      <c r="CG110" s="852"/>
      <c r="CH110" s="852"/>
      <c r="CI110" s="852"/>
      <c r="CJ110" s="852"/>
      <c r="CK110" s="852"/>
      <c r="CL110" s="852"/>
      <c r="CM110" s="852"/>
      <c r="CN110" s="852"/>
      <c r="CO110" s="852"/>
      <c r="CP110" s="852"/>
      <c r="CQ110" s="852"/>
      <c r="CR110" s="852"/>
      <c r="CS110" s="852"/>
      <c r="CT110" s="852"/>
      <c r="CU110" s="852"/>
      <c r="CV110" s="852"/>
      <c r="CW110" s="852"/>
      <c r="CX110" s="852"/>
      <c r="CY110" s="852"/>
      <c r="CZ110" s="852"/>
      <c r="DA110" s="852"/>
      <c r="DB110" s="852"/>
      <c r="DC110" s="852"/>
      <c r="DD110" s="852"/>
      <c r="DE110" s="852"/>
      <c r="DF110" s="852"/>
      <c r="DG110" s="852"/>
      <c r="DH110" s="852"/>
      <c r="DI110" s="852"/>
      <c r="DJ110" s="852"/>
      <c r="DK110" s="852"/>
      <c r="DL110" s="852"/>
      <c r="DM110" s="852"/>
      <c r="DN110" s="852"/>
    </row>
    <row r="111" spans="1:118" ht="30" customHeight="1">
      <c r="C111" s="468"/>
      <c r="D111" s="469"/>
      <c r="E111" s="469"/>
      <c r="F111" s="469"/>
      <c r="G111" s="469"/>
      <c r="H111" s="469"/>
      <c r="I111" s="469"/>
      <c r="J111" s="469"/>
      <c r="K111" s="621"/>
      <c r="L111" s="621"/>
      <c r="M111" s="621"/>
      <c r="N111" s="622"/>
      <c r="O111" s="622"/>
      <c r="P111" s="622"/>
      <c r="Q111" s="623"/>
      <c r="R111" s="623"/>
      <c r="S111" s="623"/>
      <c r="T111" s="624"/>
      <c r="U111" s="624"/>
      <c r="V111" s="624"/>
      <c r="W111" s="624"/>
      <c r="X111" s="624"/>
      <c r="Y111" s="624"/>
      <c r="Z111" s="624"/>
      <c r="AA111" s="624"/>
      <c r="AB111" s="624"/>
      <c r="AC111" s="624"/>
      <c r="AD111" s="624"/>
      <c r="AE111" s="625"/>
      <c r="AF111" s="469"/>
      <c r="AG111" s="469"/>
      <c r="AH111" s="469"/>
      <c r="AI111" s="469"/>
      <c r="AJ111" s="469"/>
      <c r="AK111" s="469"/>
      <c r="AL111" s="469"/>
      <c r="AM111" s="621"/>
      <c r="AN111" s="621"/>
      <c r="AO111" s="621"/>
      <c r="AP111" s="622"/>
      <c r="AQ111" s="622"/>
      <c r="AR111" s="622"/>
      <c r="AS111" s="623"/>
      <c r="AT111" s="623"/>
      <c r="AU111" s="623"/>
      <c r="AV111" s="624"/>
      <c r="AW111" s="624"/>
      <c r="AX111" s="624"/>
      <c r="AY111" s="624"/>
      <c r="AZ111" s="624"/>
      <c r="BA111" s="624"/>
      <c r="BB111" s="624"/>
      <c r="BC111" s="624"/>
      <c r="BD111" s="624"/>
      <c r="BE111" s="624"/>
      <c r="BL111" s="853"/>
      <c r="BM111" s="853"/>
      <c r="BN111" s="851"/>
      <c r="BO111" s="852"/>
      <c r="BP111" s="852"/>
      <c r="BQ111" s="852"/>
      <c r="BR111" s="852"/>
      <c r="BS111" s="852"/>
      <c r="BT111" s="852"/>
      <c r="BU111" s="852"/>
      <c r="BV111" s="852"/>
      <c r="BW111" s="852"/>
      <c r="BX111" s="852"/>
      <c r="BY111" s="852"/>
      <c r="BZ111" s="852"/>
      <c r="CA111" s="852"/>
      <c r="CB111" s="852"/>
      <c r="CC111" s="852"/>
      <c r="CD111" s="852"/>
      <c r="CE111" s="852"/>
      <c r="CF111" s="852"/>
      <c r="CG111" s="852"/>
      <c r="CH111" s="852"/>
      <c r="CI111" s="852"/>
      <c r="CJ111" s="852"/>
      <c r="CK111" s="852"/>
      <c r="CL111" s="852"/>
      <c r="CM111" s="852"/>
      <c r="CN111" s="852"/>
      <c r="CO111" s="852"/>
      <c r="CP111" s="852"/>
      <c r="CQ111" s="852"/>
      <c r="CR111" s="852"/>
      <c r="CS111" s="852"/>
      <c r="CT111" s="852"/>
      <c r="CU111" s="852"/>
      <c r="CV111" s="852"/>
      <c r="CW111" s="852"/>
      <c r="CX111" s="852"/>
      <c r="CY111" s="852"/>
      <c r="CZ111" s="852"/>
      <c r="DA111" s="852"/>
      <c r="DB111" s="852"/>
      <c r="DC111" s="852"/>
      <c r="DD111" s="852"/>
      <c r="DE111" s="852"/>
      <c r="DF111" s="852"/>
      <c r="DG111" s="852"/>
      <c r="DH111" s="852"/>
      <c r="DI111" s="852"/>
      <c r="DJ111" s="852"/>
      <c r="DK111" s="852"/>
      <c r="DL111" s="852"/>
      <c r="DM111" s="852"/>
      <c r="DN111" s="852"/>
    </row>
    <row r="112" spans="1:118">
      <c r="B112" s="51"/>
      <c r="C112" s="460" t="s">
        <v>205</v>
      </c>
      <c r="D112" s="461"/>
      <c r="E112" s="461"/>
      <c r="F112" s="461"/>
      <c r="G112" s="461"/>
      <c r="H112" s="461"/>
      <c r="I112" s="461"/>
      <c r="J112" s="462"/>
      <c r="K112" s="462"/>
      <c r="L112" s="462"/>
      <c r="M112" s="463"/>
      <c r="N112" s="463"/>
      <c r="O112" s="463"/>
      <c r="P112" s="464"/>
      <c r="Q112" s="464"/>
      <c r="R112" s="464"/>
      <c r="S112" s="465"/>
      <c r="T112" s="466"/>
      <c r="U112" s="466"/>
      <c r="V112" s="466"/>
      <c r="W112" s="463"/>
      <c r="X112" s="463"/>
      <c r="Y112" s="463"/>
      <c r="Z112" s="467"/>
      <c r="AA112" s="467"/>
      <c r="AB112" s="467"/>
      <c r="AT112" s="45"/>
      <c r="BW112" s="45"/>
    </row>
    <row r="113" spans="2:75" ht="30" customHeight="1">
      <c r="B113" s="51"/>
      <c r="C113" s="645" t="s">
        <v>157</v>
      </c>
      <c r="D113" s="645"/>
      <c r="E113" s="648" t="s">
        <v>440</v>
      </c>
      <c r="F113" s="648"/>
      <c r="G113" s="648"/>
      <c r="H113" s="648"/>
      <c r="I113" s="648"/>
      <c r="J113" s="648"/>
      <c r="K113" s="648"/>
      <c r="L113" s="648"/>
      <c r="M113" s="648"/>
      <c r="N113" s="648"/>
      <c r="O113" s="648"/>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W113" s="45"/>
    </row>
    <row r="114" spans="2:75" ht="30" customHeight="1">
      <c r="B114" s="51"/>
      <c r="C114" s="645" t="s">
        <v>157</v>
      </c>
      <c r="D114" s="645"/>
      <c r="E114" s="648" t="s">
        <v>441</v>
      </c>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649"/>
      <c r="AM114" s="649"/>
      <c r="AN114" s="649"/>
      <c r="AO114" s="649"/>
      <c r="AP114" s="649"/>
      <c r="AQ114" s="649"/>
      <c r="AR114" s="649"/>
      <c r="AS114" s="649"/>
      <c r="AT114" s="649"/>
      <c r="AU114" s="649"/>
      <c r="AV114" s="649"/>
      <c r="AW114" s="649"/>
      <c r="AX114" s="649"/>
      <c r="AY114" s="649"/>
      <c r="AZ114" s="649"/>
      <c r="BA114" s="649"/>
      <c r="BB114" s="649"/>
      <c r="BC114" s="649"/>
      <c r="BD114" s="649"/>
      <c r="BE114" s="649"/>
      <c r="BW114" s="45"/>
    </row>
    <row r="115" spans="2:75" ht="30" customHeight="1">
      <c r="C115" s="645" t="s">
        <v>157</v>
      </c>
      <c r="D115" s="645"/>
      <c r="E115" s="648" t="s">
        <v>442</v>
      </c>
      <c r="F115" s="649"/>
      <c r="G115" s="649"/>
      <c r="H115" s="649"/>
      <c r="I115" s="649"/>
      <c r="J115" s="649"/>
      <c r="K115" s="649"/>
      <c r="L115" s="649"/>
      <c r="M115" s="649"/>
      <c r="N115" s="649"/>
      <c r="O115" s="649"/>
      <c r="P115" s="649"/>
      <c r="Q115" s="649"/>
      <c r="R115" s="649"/>
      <c r="S115" s="649"/>
      <c r="T115" s="649"/>
      <c r="U115" s="649"/>
      <c r="V115" s="649"/>
      <c r="W115" s="649"/>
      <c r="X115" s="649"/>
      <c r="Y115" s="649"/>
      <c r="Z115" s="649"/>
      <c r="AA115" s="649"/>
      <c r="AB115" s="649"/>
      <c r="AC115" s="649"/>
      <c r="AD115" s="649"/>
      <c r="AE115" s="649"/>
      <c r="AF115" s="649"/>
      <c r="AG115" s="649"/>
      <c r="AH115" s="649"/>
      <c r="AI115" s="649"/>
      <c r="AJ115" s="649"/>
      <c r="AK115" s="649"/>
      <c r="AL115" s="649"/>
      <c r="AM115" s="649"/>
      <c r="AN115" s="649"/>
      <c r="AO115" s="649"/>
      <c r="AP115" s="649"/>
      <c r="AQ115" s="649"/>
      <c r="AR115" s="649"/>
      <c r="AS115" s="649"/>
      <c r="AT115" s="649"/>
      <c r="AU115" s="649"/>
      <c r="AV115" s="649"/>
      <c r="AW115" s="649"/>
      <c r="AX115" s="649"/>
      <c r="AY115" s="649"/>
      <c r="AZ115" s="649"/>
      <c r="BA115" s="649"/>
      <c r="BB115" s="649"/>
      <c r="BC115" s="649"/>
      <c r="BD115" s="649"/>
      <c r="BE115" s="649"/>
      <c r="BW115" s="45"/>
    </row>
    <row r="116" spans="2:75" ht="30" customHeight="1">
      <c r="C116" s="629"/>
      <c r="D116" s="629"/>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W116" s="45"/>
    </row>
  </sheetData>
  <sheetProtection selectLockedCells="1" selectUnlockedCells="1"/>
  <mergeCells count="269">
    <mergeCell ref="BK83:DK83"/>
    <mergeCell ref="BK84:DK84"/>
    <mergeCell ref="BK85:DK85"/>
    <mergeCell ref="BL109:BM109"/>
    <mergeCell ref="BN109:DN109"/>
    <mergeCell ref="BL110:BM110"/>
    <mergeCell ref="BN110:DN110"/>
    <mergeCell ref="BL111:BM111"/>
    <mergeCell ref="BN111:DN111"/>
    <mergeCell ref="AI21:BD21"/>
    <mergeCell ref="B1:G1"/>
    <mergeCell ref="AX1:BF1"/>
    <mergeCell ref="AX2:BF2"/>
    <mergeCell ref="H4:AZ6"/>
    <mergeCell ref="C10:BE11"/>
    <mergeCell ref="G12:BE12"/>
    <mergeCell ref="C13:BE14"/>
    <mergeCell ref="G15:BE15"/>
    <mergeCell ref="C16:AW17"/>
    <mergeCell ref="G38:BB43"/>
    <mergeCell ref="H31:P31"/>
    <mergeCell ref="Q31:U31"/>
    <mergeCell ref="V31:X31"/>
    <mergeCell ref="Y31:AA31"/>
    <mergeCell ref="AC31:AH31"/>
    <mergeCell ref="AI31:AK31"/>
    <mergeCell ref="AL31:AN31"/>
    <mergeCell ref="AO31:AR31"/>
    <mergeCell ref="AS31:AT31"/>
    <mergeCell ref="C89:D89"/>
    <mergeCell ref="E89:BE89"/>
    <mergeCell ref="C90:D90"/>
    <mergeCell ref="E90:BE90"/>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94:N94"/>
    <mergeCell ref="O94:X94"/>
    <mergeCell ref="Y94:AM94"/>
    <mergeCell ref="AN94:BE94"/>
    <mergeCell ref="C95:N95"/>
    <mergeCell ref="O95:X95"/>
    <mergeCell ref="Y95:AE95"/>
    <mergeCell ref="AG95:AL95"/>
    <mergeCell ref="AN95:AO95"/>
    <mergeCell ref="AP95:AV95"/>
    <mergeCell ref="AW95:AX95"/>
    <mergeCell ref="AY95:BE95"/>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R102:T102"/>
    <mergeCell ref="AW102:BB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BC102:BE102"/>
    <mergeCell ref="C102:J102"/>
    <mergeCell ref="K102:Q102"/>
    <mergeCell ref="AA103:AC103"/>
    <mergeCell ref="AE103:AL103"/>
    <mergeCell ref="AM103:AS103"/>
    <mergeCell ref="AT103:AV103"/>
    <mergeCell ref="U102:Z102"/>
    <mergeCell ref="AA102:AC102"/>
    <mergeCell ref="AE102:AL102"/>
    <mergeCell ref="AM102:AS102"/>
    <mergeCell ref="AT102:AV102"/>
    <mergeCell ref="BC105:BE105"/>
    <mergeCell ref="E108:BE108"/>
    <mergeCell ref="E109:BE109"/>
    <mergeCell ref="E110:BE110"/>
    <mergeCell ref="E113:BE113"/>
    <mergeCell ref="E114:BE114"/>
    <mergeCell ref="E115:BE115"/>
    <mergeCell ref="AW105:BB105"/>
    <mergeCell ref="AW103:BB103"/>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C116:D116"/>
    <mergeCell ref="C105:J105"/>
    <mergeCell ref="K105:Q105"/>
    <mergeCell ref="R105:T105"/>
    <mergeCell ref="U105:Z105"/>
    <mergeCell ref="AA105:AC105"/>
    <mergeCell ref="AE105:AL105"/>
    <mergeCell ref="AM105:AS105"/>
    <mergeCell ref="AT105:AV105"/>
    <mergeCell ref="C114:D114"/>
    <mergeCell ref="C115:D115"/>
    <mergeCell ref="C108:D108"/>
    <mergeCell ref="C109:D109"/>
    <mergeCell ref="C110:D110"/>
    <mergeCell ref="C113:D113"/>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00B0F0"/>
    <pageSetUpPr fitToPage="1"/>
  </sheetPr>
  <dimension ref="B1:O78"/>
  <sheetViews>
    <sheetView view="pageBreakPreview" zoomScale="85" zoomScaleNormal="90" zoomScaleSheetLayoutView="85" workbookViewId="0"/>
  </sheetViews>
  <sheetFormatPr defaultColWidth="2.25" defaultRowHeight="14.25"/>
  <cols>
    <col min="1" max="1" width="0.5" style="45" customWidth="1"/>
    <col min="2" max="2" width="2.25" style="47"/>
    <col min="3" max="3" width="6.75" style="47" customWidth="1"/>
    <col min="4" max="13" width="11.375" style="47" customWidth="1"/>
    <col min="14" max="14" width="2.25" style="47" customWidth="1"/>
    <col min="15" max="15" width="2.25" style="47"/>
    <col min="16" max="16" width="11.625" style="45" bestFit="1" customWidth="1"/>
    <col min="17" max="17" width="8.5" style="45" bestFit="1" customWidth="1"/>
    <col min="18" max="19" width="19.25" style="45" customWidth="1"/>
    <col min="20" max="16384" width="2.25" style="45"/>
  </cols>
  <sheetData>
    <row r="1" spans="2:15" ht="24">
      <c r="B1" s="274" t="s">
        <v>211</v>
      </c>
      <c r="C1" s="275"/>
      <c r="D1" s="275"/>
      <c r="E1" s="441"/>
      <c r="F1" s="441"/>
      <c r="G1" s="441"/>
      <c r="H1" s="441"/>
      <c r="I1" s="441"/>
      <c r="J1" s="441"/>
      <c r="K1" s="441"/>
      <c r="L1" s="441"/>
      <c r="M1" s="441"/>
      <c r="N1" s="441"/>
      <c r="O1" s="441"/>
    </row>
    <row r="2" spans="2:15" ht="18.75">
      <c r="C2" s="276" t="s">
        <v>212</v>
      </c>
      <c r="D2" s="277"/>
      <c r="E2" s="278"/>
      <c r="F2" s="278"/>
      <c r="G2" s="278"/>
      <c r="H2" s="278"/>
      <c r="I2" s="278"/>
      <c r="J2" s="278"/>
      <c r="K2" s="278"/>
      <c r="L2" s="278"/>
      <c r="M2" s="278"/>
      <c r="N2" s="278"/>
      <c r="O2" s="278"/>
    </row>
    <row r="3" spans="2:15" s="47" customFormat="1">
      <c r="C3" s="275"/>
      <c r="D3" s="275"/>
      <c r="E3" s="441"/>
      <c r="F3" s="441"/>
      <c r="G3" s="441"/>
      <c r="H3" s="441"/>
      <c r="I3" s="441"/>
      <c r="J3" s="441"/>
      <c r="K3" s="441"/>
      <c r="L3" s="441"/>
      <c r="M3" s="279" t="s">
        <v>213</v>
      </c>
      <c r="O3" s="441"/>
    </row>
    <row r="4" spans="2:15" s="47" customFormat="1" ht="30.75" customHeight="1">
      <c r="C4" s="1026" t="s">
        <v>214</v>
      </c>
      <c r="D4" s="1027" t="s">
        <v>217</v>
      </c>
      <c r="E4" s="1028"/>
      <c r="F4" s="1027" t="s">
        <v>346</v>
      </c>
      <c r="G4" s="1028"/>
      <c r="H4" s="1025" t="s">
        <v>360</v>
      </c>
      <c r="I4" s="1025"/>
      <c r="J4" s="1025" t="s">
        <v>216</v>
      </c>
      <c r="K4" s="1025"/>
      <c r="L4" s="1025" t="s">
        <v>446</v>
      </c>
      <c r="M4" s="1025"/>
      <c r="N4" s="441"/>
      <c r="O4" s="441"/>
    </row>
    <row r="5" spans="2:15" s="47" customFormat="1" ht="30.75" customHeight="1">
      <c r="C5" s="1026"/>
      <c r="D5" s="450" t="s">
        <v>218</v>
      </c>
      <c r="E5" s="402" t="s">
        <v>111</v>
      </c>
      <c r="F5" s="450" t="s">
        <v>218</v>
      </c>
      <c r="G5" s="402" t="s">
        <v>111</v>
      </c>
      <c r="H5" s="450" t="s">
        <v>218</v>
      </c>
      <c r="I5" s="402" t="s">
        <v>111</v>
      </c>
      <c r="J5" s="450" t="s">
        <v>218</v>
      </c>
      <c r="K5" s="402" t="s">
        <v>111</v>
      </c>
      <c r="L5" s="450" t="s">
        <v>218</v>
      </c>
      <c r="M5" s="402" t="s">
        <v>111</v>
      </c>
      <c r="N5" s="441"/>
      <c r="O5" s="441"/>
    </row>
    <row r="6" spans="2:15" s="47" customFormat="1" ht="30.75" customHeight="1">
      <c r="C6" s="410" t="s">
        <v>236</v>
      </c>
      <c r="D6" s="280">
        <v>83226213</v>
      </c>
      <c r="E6" s="281">
        <v>0.77214982592624137</v>
      </c>
      <c r="F6" s="280">
        <v>58539200</v>
      </c>
      <c r="G6" s="281">
        <v>0.85016893671458693</v>
      </c>
      <c r="H6" s="280">
        <v>47889696</v>
      </c>
      <c r="I6" s="281">
        <v>1.1309352426242256</v>
      </c>
      <c r="J6" s="280">
        <v>42559269</v>
      </c>
      <c r="K6" s="281">
        <v>0.53893179882024334</v>
      </c>
      <c r="L6" s="280">
        <v>3125120</v>
      </c>
      <c r="M6" s="281">
        <v>0.32077230382755451</v>
      </c>
      <c r="N6" s="441"/>
      <c r="O6" s="441"/>
    </row>
    <row r="7" spans="2:15" s="47" customFormat="1" ht="30.75" customHeight="1">
      <c r="C7" s="410" t="s">
        <v>237</v>
      </c>
      <c r="D7" s="280">
        <v>58956144</v>
      </c>
      <c r="E7" s="281">
        <v>0.70838431636917087</v>
      </c>
      <c r="F7" s="280">
        <v>53606713</v>
      </c>
      <c r="G7" s="281">
        <v>0.91574044401016752</v>
      </c>
      <c r="H7" s="280">
        <v>44035632</v>
      </c>
      <c r="I7" s="281">
        <v>0.9195220616977815</v>
      </c>
      <c r="J7" s="280">
        <v>47069697</v>
      </c>
      <c r="K7" s="281">
        <v>1.1059799217886002</v>
      </c>
      <c r="L7" s="280">
        <v>8875795</v>
      </c>
      <c r="M7" s="281">
        <v>2.8401453384190045</v>
      </c>
      <c r="N7" s="441"/>
      <c r="O7" s="441"/>
    </row>
    <row r="8" spans="2:15" s="47" customFormat="1" ht="30.75" customHeight="1">
      <c r="C8" s="410" t="s">
        <v>238</v>
      </c>
      <c r="D8" s="280">
        <v>43941230</v>
      </c>
      <c r="E8" s="281">
        <v>0.74532062341119187</v>
      </c>
      <c r="F8" s="280">
        <v>62409442</v>
      </c>
      <c r="G8" s="281">
        <v>1.1642094526482158</v>
      </c>
      <c r="H8" s="280">
        <v>46467381</v>
      </c>
      <c r="I8" s="281">
        <v>1.0552223027025023</v>
      </c>
      <c r="J8" s="280">
        <v>46073448</v>
      </c>
      <c r="K8" s="281">
        <v>0.97883459925395311</v>
      </c>
      <c r="L8" s="280">
        <v>3865040</v>
      </c>
      <c r="M8" s="281">
        <v>0.43545845752408657</v>
      </c>
      <c r="N8" s="441"/>
      <c r="O8" s="441"/>
    </row>
    <row r="9" spans="2:15" s="47" customFormat="1" ht="30.75" customHeight="1">
      <c r="C9" s="410" t="s">
        <v>239</v>
      </c>
      <c r="D9" s="280">
        <v>30487819</v>
      </c>
      <c r="E9" s="281">
        <v>0.69383171568023927</v>
      </c>
      <c r="F9" s="280">
        <v>53794379</v>
      </c>
      <c r="G9" s="281">
        <v>0.86195898050170039</v>
      </c>
      <c r="H9" s="280">
        <v>42922288</v>
      </c>
      <c r="I9" s="281">
        <v>0.92370792319885642</v>
      </c>
      <c r="J9" s="280">
        <v>39205230</v>
      </c>
      <c r="K9" s="281">
        <v>0.85092893416616011</v>
      </c>
      <c r="L9" s="280">
        <v>3764269</v>
      </c>
      <c r="M9" s="281">
        <v>0.97392756607952313</v>
      </c>
      <c r="N9" s="441"/>
      <c r="O9" s="441"/>
    </row>
    <row r="10" spans="2:15" s="47" customFormat="1" ht="30.75" customHeight="1">
      <c r="C10" s="410" t="s">
        <v>240</v>
      </c>
      <c r="D10" s="280">
        <v>16752851</v>
      </c>
      <c r="E10" s="281">
        <v>0.54949325827472273</v>
      </c>
      <c r="F10" s="280">
        <v>43481110</v>
      </c>
      <c r="G10" s="281">
        <v>0.8082835197335394</v>
      </c>
      <c r="H10" s="280">
        <v>35672478</v>
      </c>
      <c r="I10" s="281">
        <v>0.83109451201669393</v>
      </c>
      <c r="J10" s="280">
        <v>32322590</v>
      </c>
      <c r="K10" s="281">
        <v>0.82444587112484735</v>
      </c>
      <c r="L10" s="280">
        <v>6600334</v>
      </c>
      <c r="M10" s="281">
        <v>1.7534171973363222</v>
      </c>
      <c r="N10" s="441"/>
      <c r="O10" s="441"/>
    </row>
    <row r="11" spans="2:15" s="47" customFormat="1" ht="30.75" customHeight="1">
      <c r="C11" s="410" t="s">
        <v>241</v>
      </c>
      <c r="D11" s="280">
        <v>37654594</v>
      </c>
      <c r="E11" s="281">
        <v>2.2476528920361076</v>
      </c>
      <c r="F11" s="280">
        <v>61664917</v>
      </c>
      <c r="G11" s="281">
        <v>1.4182001563437547</v>
      </c>
      <c r="H11" s="280">
        <v>38243732</v>
      </c>
      <c r="I11" s="281">
        <v>1.0720794894035677</v>
      </c>
      <c r="J11" s="280">
        <v>45922760</v>
      </c>
      <c r="K11" s="281">
        <v>1.4207636207370757</v>
      </c>
      <c r="L11" s="280">
        <v>9480418</v>
      </c>
      <c r="M11" s="281">
        <v>1.4363542814651502</v>
      </c>
      <c r="N11" s="441"/>
      <c r="O11" s="441"/>
    </row>
    <row r="12" spans="2:15" s="47" customFormat="1" ht="30.75" customHeight="1">
      <c r="C12" s="410" t="s">
        <v>337</v>
      </c>
      <c r="D12" s="280">
        <v>53996053</v>
      </c>
      <c r="E12" s="281">
        <v>1.4339831416055104</v>
      </c>
      <c r="F12" s="280">
        <v>83281886</v>
      </c>
      <c r="G12" s="281">
        <v>1.3505553895418363</v>
      </c>
      <c r="H12" s="280">
        <v>42431498</v>
      </c>
      <c r="I12" s="281">
        <v>1.1095020224490644</v>
      </c>
      <c r="J12" s="280">
        <v>47576886</v>
      </c>
      <c r="K12" s="281">
        <v>1.0360197427158124</v>
      </c>
      <c r="L12" s="280">
        <v>9450201</v>
      </c>
      <c r="M12" s="281">
        <v>0.9968126932799799</v>
      </c>
      <c r="N12" s="441"/>
      <c r="O12" s="441"/>
    </row>
    <row r="13" spans="2:15" s="47" customFormat="1" ht="30.75" customHeight="1">
      <c r="C13" s="410" t="s">
        <v>347</v>
      </c>
      <c r="D13" s="280">
        <v>66735499</v>
      </c>
      <c r="E13" s="281">
        <v>1.2359329116148545</v>
      </c>
      <c r="F13" s="280">
        <v>63355844</v>
      </c>
      <c r="G13" s="281">
        <v>0.76073978439921497</v>
      </c>
      <c r="H13" s="280">
        <v>42103764</v>
      </c>
      <c r="I13" s="281">
        <v>0.99227616239238126</v>
      </c>
      <c r="J13" s="280">
        <v>38994617</v>
      </c>
      <c r="K13" s="281">
        <v>0.81961263711122245</v>
      </c>
      <c r="L13" s="280">
        <v>12301217</v>
      </c>
      <c r="M13" s="281">
        <v>1.3016883979504774</v>
      </c>
      <c r="N13" s="441"/>
      <c r="O13" s="441"/>
    </row>
    <row r="14" spans="2:15" s="47" customFormat="1" ht="30.75" customHeight="1">
      <c r="C14" s="410" t="s">
        <v>361</v>
      </c>
      <c r="D14" s="280">
        <v>89665364</v>
      </c>
      <c r="E14" s="281">
        <v>1.3435932201540892</v>
      </c>
      <c r="F14" s="280">
        <v>56746335</v>
      </c>
      <c r="G14" s="281">
        <v>0.8956764114767376</v>
      </c>
      <c r="H14" s="280">
        <v>45699712</v>
      </c>
      <c r="I14" s="281">
        <v>1.0854068059093245</v>
      </c>
      <c r="J14" s="280">
        <v>37910720</v>
      </c>
      <c r="K14" s="281">
        <v>0.97220393266075678</v>
      </c>
      <c r="L14" s="280">
        <v>20198290</v>
      </c>
      <c r="M14" s="281">
        <v>1.6419749363010181</v>
      </c>
      <c r="N14" s="441"/>
      <c r="O14" s="441"/>
    </row>
    <row r="15" spans="2:15" s="47" customFormat="1" ht="30.75" customHeight="1">
      <c r="C15" s="410" t="s">
        <v>445</v>
      </c>
      <c r="D15" s="280">
        <v>103080770</v>
      </c>
      <c r="E15" s="281">
        <v>1.1496163669173305</v>
      </c>
      <c r="F15" s="280">
        <v>73094152</v>
      </c>
      <c r="G15" s="281">
        <v>1.2880858649285456</v>
      </c>
      <c r="H15" s="280">
        <v>45889498</v>
      </c>
      <c r="I15" s="281">
        <v>1.0041528926921903</v>
      </c>
      <c r="J15" s="280">
        <v>34752205</v>
      </c>
      <c r="K15" s="281">
        <v>0.91668543884157305</v>
      </c>
      <c r="L15" s="280">
        <v>29803755</v>
      </c>
      <c r="M15" s="281">
        <v>1.475558326967283</v>
      </c>
      <c r="N15" s="441"/>
      <c r="O15" s="441"/>
    </row>
    <row r="16" spans="2:15" s="47" customFormat="1">
      <c r="C16" s="438"/>
      <c r="D16" s="441"/>
      <c r="E16" s="441"/>
      <c r="F16" s="441"/>
      <c r="G16" s="441"/>
      <c r="H16" s="441"/>
      <c r="I16" s="441"/>
      <c r="J16" s="441"/>
      <c r="K16" s="441"/>
      <c r="L16" s="441"/>
      <c r="M16" s="441"/>
      <c r="N16" s="441"/>
      <c r="O16" s="441"/>
    </row>
    <row r="17" spans="3:15" s="47" customFormat="1">
      <c r="D17" s="441"/>
      <c r="E17" s="441"/>
      <c r="F17" s="441"/>
      <c r="G17" s="441"/>
      <c r="H17" s="441"/>
      <c r="I17" s="441"/>
      <c r="J17" s="441"/>
      <c r="K17" s="441"/>
      <c r="L17" s="441"/>
      <c r="M17" s="441"/>
      <c r="N17" s="441"/>
      <c r="O17" s="441"/>
    </row>
    <row r="18" spans="3:15" s="47" customFormat="1">
      <c r="C18" s="438"/>
      <c r="D18" s="441"/>
      <c r="E18" s="441"/>
      <c r="F18" s="441"/>
      <c r="G18" s="441"/>
      <c r="H18" s="441"/>
      <c r="I18" s="441"/>
      <c r="J18" s="441"/>
      <c r="K18" s="441"/>
      <c r="L18" s="441"/>
      <c r="M18" s="441"/>
      <c r="N18" s="441"/>
      <c r="O18" s="441"/>
    </row>
    <row r="19" spans="3:15" s="47" customFormat="1">
      <c r="C19" s="438"/>
      <c r="D19" s="438"/>
      <c r="E19" s="441"/>
      <c r="F19" s="441"/>
      <c r="G19" s="441"/>
      <c r="H19" s="441"/>
      <c r="I19" s="441"/>
      <c r="J19" s="441"/>
      <c r="K19" s="441"/>
      <c r="L19" s="441"/>
      <c r="M19" s="441"/>
      <c r="N19" s="441"/>
      <c r="O19" s="441"/>
    </row>
    <row r="20" spans="3:15" s="47" customFormat="1">
      <c r="D20" s="283"/>
      <c r="E20" s="278"/>
      <c r="F20" s="278"/>
      <c r="G20" s="278"/>
      <c r="H20" s="278"/>
      <c r="I20" s="278"/>
      <c r="J20" s="278"/>
      <c r="K20" s="278"/>
      <c r="L20" s="278"/>
      <c r="M20" s="278"/>
      <c r="N20" s="278"/>
      <c r="O20" s="278"/>
    </row>
    <row r="21" spans="3:15" s="47" customFormat="1">
      <c r="C21" s="438"/>
      <c r="D21" s="275"/>
      <c r="E21" s="441"/>
      <c r="F21" s="441"/>
      <c r="G21" s="441"/>
      <c r="H21" s="441"/>
      <c r="I21" s="441"/>
      <c r="J21" s="441"/>
      <c r="K21" s="441"/>
      <c r="L21" s="441"/>
      <c r="M21" s="441"/>
      <c r="N21" s="441"/>
      <c r="O21" s="441"/>
    </row>
    <row r="22" spans="3:15" s="47" customFormat="1">
      <c r="C22" s="438"/>
      <c r="D22" s="438"/>
      <c r="E22" s="441"/>
      <c r="F22" s="441"/>
      <c r="G22" s="441"/>
      <c r="H22" s="441"/>
      <c r="I22" s="441"/>
      <c r="J22" s="441"/>
      <c r="K22" s="441"/>
      <c r="L22" s="441"/>
      <c r="M22" s="441"/>
      <c r="N22" s="441"/>
      <c r="O22" s="441"/>
    </row>
    <row r="23" spans="3:15" s="47" customFormat="1">
      <c r="C23" s="438"/>
      <c r="D23" s="438"/>
      <c r="E23" s="441"/>
      <c r="F23" s="441"/>
      <c r="G23" s="441"/>
      <c r="H23" s="441"/>
      <c r="I23" s="441"/>
      <c r="J23" s="441"/>
      <c r="K23" s="441"/>
      <c r="L23" s="441"/>
      <c r="M23" s="441"/>
      <c r="N23" s="441"/>
      <c r="O23" s="441"/>
    </row>
    <row r="24" spans="3:15" s="47" customFormat="1">
      <c r="C24" s="438"/>
      <c r="D24" s="438"/>
      <c r="E24" s="441"/>
      <c r="F24" s="441"/>
      <c r="G24" s="441"/>
      <c r="H24" s="441"/>
      <c r="I24" s="441"/>
      <c r="J24" s="441"/>
      <c r="K24" s="441"/>
      <c r="L24" s="441"/>
      <c r="M24" s="441"/>
      <c r="N24" s="441"/>
      <c r="O24" s="441"/>
    </row>
    <row r="25" spans="3:15" s="47" customFormat="1">
      <c r="C25" s="438"/>
      <c r="D25" s="438"/>
      <c r="E25" s="441"/>
      <c r="F25" s="441"/>
      <c r="G25" s="441"/>
      <c r="H25" s="441"/>
      <c r="I25" s="441"/>
      <c r="J25" s="441"/>
      <c r="K25" s="441"/>
      <c r="L25" s="441"/>
      <c r="M25" s="441"/>
      <c r="N25" s="441"/>
      <c r="O25" s="441"/>
    </row>
    <row r="26" spans="3:15" s="47" customFormat="1">
      <c r="C26" s="438"/>
      <c r="D26" s="438"/>
      <c r="E26" s="441"/>
      <c r="F26" s="441"/>
      <c r="G26" s="441"/>
      <c r="H26" s="441"/>
      <c r="I26" s="441"/>
      <c r="J26" s="441"/>
      <c r="K26" s="441"/>
      <c r="L26" s="441"/>
      <c r="M26" s="441"/>
      <c r="N26" s="441"/>
      <c r="O26" s="441"/>
    </row>
    <row r="27" spans="3:15" s="47" customFormat="1">
      <c r="C27" s="438"/>
      <c r="D27" s="438"/>
      <c r="E27" s="441"/>
      <c r="F27" s="441"/>
      <c r="G27" s="441"/>
      <c r="H27" s="441"/>
      <c r="I27" s="441"/>
      <c r="J27" s="441"/>
      <c r="K27" s="441"/>
      <c r="L27" s="441"/>
      <c r="M27" s="441"/>
      <c r="N27" s="441"/>
      <c r="O27" s="441"/>
    </row>
    <row r="28" spans="3:15" s="47" customFormat="1">
      <c r="C28" s="438"/>
      <c r="D28" s="438"/>
      <c r="E28" s="441"/>
      <c r="F28" s="441"/>
      <c r="G28" s="441"/>
      <c r="H28" s="441"/>
      <c r="I28" s="441"/>
      <c r="J28" s="441"/>
      <c r="K28" s="441"/>
      <c r="L28" s="441"/>
      <c r="M28" s="441"/>
      <c r="N28" s="441"/>
      <c r="O28" s="441"/>
    </row>
    <row r="29" spans="3:15" s="47" customFormat="1">
      <c r="C29" s="438"/>
      <c r="D29" s="438"/>
      <c r="E29" s="441"/>
      <c r="F29" s="441"/>
      <c r="G29" s="441"/>
      <c r="H29" s="441"/>
      <c r="I29" s="441"/>
      <c r="J29" s="441"/>
      <c r="K29" s="441"/>
      <c r="L29" s="441"/>
      <c r="M29" s="441"/>
      <c r="N29" s="441"/>
      <c r="O29" s="441"/>
    </row>
    <row r="30" spans="3:15" s="47" customFormat="1">
      <c r="C30" s="438"/>
      <c r="D30" s="438"/>
      <c r="E30" s="441"/>
      <c r="F30" s="441"/>
      <c r="G30" s="441"/>
      <c r="H30" s="441"/>
      <c r="I30" s="441"/>
      <c r="J30" s="441"/>
      <c r="K30" s="441"/>
      <c r="L30" s="441"/>
      <c r="M30" s="441"/>
      <c r="N30" s="441"/>
      <c r="O30" s="441"/>
    </row>
    <row r="31" spans="3:15" s="47" customFormat="1">
      <c r="C31" s="438"/>
      <c r="D31" s="438"/>
      <c r="E31" s="441"/>
      <c r="F31" s="441"/>
      <c r="G31" s="441"/>
      <c r="H31" s="441"/>
      <c r="I31" s="441"/>
      <c r="J31" s="441"/>
      <c r="K31" s="441"/>
      <c r="L31" s="441"/>
      <c r="M31" s="441"/>
      <c r="N31" s="441"/>
      <c r="O31" s="441"/>
    </row>
    <row r="32" spans="3:15" s="47" customFormat="1">
      <c r="C32" s="438"/>
      <c r="D32" s="438"/>
      <c r="E32" s="441"/>
      <c r="F32" s="441"/>
      <c r="G32" s="441"/>
      <c r="H32" s="441"/>
      <c r="I32" s="441"/>
      <c r="J32" s="441"/>
      <c r="K32" s="441"/>
      <c r="L32" s="441"/>
      <c r="M32" s="441"/>
      <c r="N32" s="441"/>
      <c r="O32" s="441"/>
    </row>
    <row r="33" spans="3:15" s="47" customFormat="1">
      <c r="C33" s="438"/>
      <c r="D33" s="438"/>
      <c r="E33" s="441"/>
      <c r="F33" s="441"/>
      <c r="G33" s="441"/>
      <c r="H33" s="441"/>
      <c r="I33" s="441"/>
      <c r="J33" s="441"/>
      <c r="K33" s="441"/>
      <c r="L33" s="441"/>
      <c r="M33" s="441"/>
      <c r="N33" s="441"/>
      <c r="O33" s="441"/>
    </row>
    <row r="34" spans="3:15" s="47" customFormat="1">
      <c r="C34" s="438"/>
      <c r="D34" s="438"/>
      <c r="E34" s="441"/>
      <c r="F34" s="441"/>
      <c r="G34" s="441"/>
      <c r="H34" s="441"/>
      <c r="I34" s="441"/>
      <c r="J34" s="441"/>
      <c r="K34" s="441"/>
      <c r="L34" s="441"/>
      <c r="M34" s="441"/>
      <c r="N34" s="441"/>
      <c r="O34" s="441"/>
    </row>
    <row r="35" spans="3:15" s="47" customFormat="1">
      <c r="C35" s="275"/>
      <c r="D35" s="438"/>
      <c r="E35" s="441"/>
      <c r="F35" s="441"/>
      <c r="G35" s="441"/>
      <c r="H35" s="441"/>
      <c r="I35" s="441"/>
      <c r="J35" s="441"/>
      <c r="K35" s="441"/>
      <c r="L35" s="441"/>
      <c r="M35" s="441"/>
      <c r="N35" s="441"/>
      <c r="O35" s="441"/>
    </row>
    <row r="36" spans="3:15" s="47" customFormat="1">
      <c r="D36" s="438"/>
      <c r="E36" s="441"/>
      <c r="F36" s="441"/>
      <c r="G36" s="441"/>
      <c r="H36" s="441"/>
      <c r="I36" s="441"/>
      <c r="J36" s="441"/>
      <c r="K36" s="441"/>
      <c r="L36" s="441"/>
      <c r="M36" s="441"/>
      <c r="N36" s="441"/>
      <c r="O36" s="441"/>
    </row>
    <row r="37" spans="3:15" s="47" customFormat="1">
      <c r="D37" s="438"/>
      <c r="E37" s="441"/>
      <c r="F37" s="441"/>
      <c r="G37" s="441"/>
      <c r="H37" s="441"/>
      <c r="I37" s="441"/>
      <c r="J37" s="441"/>
      <c r="K37" s="441"/>
      <c r="L37" s="441"/>
      <c r="M37" s="441"/>
      <c r="N37" s="441"/>
      <c r="O37" s="441"/>
    </row>
    <row r="38" spans="3:15" s="47" customFormat="1">
      <c r="C38" s="438"/>
      <c r="D38" s="438"/>
      <c r="E38" s="441"/>
      <c r="F38" s="441"/>
      <c r="G38" s="441"/>
      <c r="H38" s="441"/>
      <c r="I38" s="441"/>
      <c r="J38" s="441"/>
      <c r="K38" s="441"/>
      <c r="L38" s="441"/>
      <c r="M38" s="441"/>
      <c r="N38" s="441"/>
      <c r="O38" s="441"/>
    </row>
    <row r="39" spans="3:15" s="47" customFormat="1">
      <c r="D39" s="438"/>
      <c r="E39" s="441"/>
      <c r="F39" s="441"/>
      <c r="G39" s="441"/>
      <c r="H39" s="441"/>
      <c r="I39" s="441"/>
      <c r="J39" s="441"/>
      <c r="K39" s="441"/>
      <c r="L39" s="441"/>
      <c r="M39" s="441"/>
      <c r="N39" s="441"/>
      <c r="O39" s="441"/>
    </row>
    <row r="40" spans="3:15" s="47" customFormat="1">
      <c r="C40" s="438"/>
      <c r="D40" s="438"/>
      <c r="E40" s="441"/>
      <c r="F40" s="441"/>
      <c r="G40" s="441"/>
      <c r="H40" s="441"/>
      <c r="I40" s="441"/>
      <c r="J40" s="441"/>
      <c r="K40" s="441"/>
      <c r="L40" s="441"/>
      <c r="M40" s="441"/>
      <c r="N40" s="441"/>
      <c r="O40" s="441"/>
    </row>
    <row r="41" spans="3:15" s="47" customFormat="1">
      <c r="E41" s="441"/>
      <c r="F41" s="441"/>
      <c r="G41" s="441"/>
      <c r="H41" s="441"/>
      <c r="I41" s="441"/>
      <c r="J41" s="441"/>
      <c r="K41" s="441"/>
      <c r="L41" s="441"/>
      <c r="M41" s="441"/>
      <c r="N41" s="441"/>
      <c r="O41" s="441"/>
    </row>
    <row r="42" spans="3:15" s="47" customFormat="1">
      <c r="E42" s="278"/>
      <c r="F42" s="278"/>
      <c r="G42" s="278"/>
      <c r="H42" s="278"/>
      <c r="I42" s="278"/>
      <c r="J42" s="278"/>
      <c r="K42" s="278"/>
      <c r="L42" s="278"/>
      <c r="M42" s="278"/>
      <c r="N42" s="278"/>
      <c r="O42" s="278"/>
    </row>
    <row r="43" spans="3:15" s="47" customFormat="1">
      <c r="C43" s="275"/>
      <c r="D43" s="275"/>
      <c r="E43" s="441"/>
      <c r="F43" s="441"/>
      <c r="G43" s="441"/>
      <c r="H43" s="441"/>
      <c r="I43" s="441"/>
      <c r="J43" s="441"/>
      <c r="K43" s="441"/>
      <c r="L43" s="441"/>
      <c r="M43" s="441"/>
      <c r="N43" s="441"/>
      <c r="O43" s="441"/>
    </row>
    <row r="44" spans="3:15" s="47" customFormat="1">
      <c r="C44" s="438"/>
      <c r="D44" s="438"/>
      <c r="E44" s="441"/>
      <c r="F44" s="441"/>
      <c r="G44" s="441"/>
      <c r="H44" s="441"/>
      <c r="I44" s="441"/>
      <c r="J44" s="441"/>
      <c r="K44" s="441"/>
      <c r="L44" s="441"/>
      <c r="M44" s="441"/>
      <c r="N44" s="441"/>
      <c r="O44" s="441"/>
    </row>
    <row r="45" spans="3:15" s="47" customFormat="1">
      <c r="C45" s="438"/>
      <c r="D45" s="438"/>
      <c r="E45" s="441"/>
      <c r="F45" s="441"/>
      <c r="G45" s="441"/>
      <c r="H45" s="441"/>
      <c r="I45" s="441"/>
      <c r="J45" s="441"/>
      <c r="K45" s="441"/>
      <c r="L45" s="441"/>
      <c r="M45" s="441"/>
      <c r="N45" s="441"/>
      <c r="O45" s="441"/>
    </row>
    <row r="46" spans="3:15" s="47" customFormat="1">
      <c r="C46" s="438"/>
      <c r="D46" s="438"/>
      <c r="E46" s="441"/>
      <c r="F46" s="441"/>
      <c r="G46" s="441"/>
      <c r="H46" s="441"/>
      <c r="I46" s="441"/>
      <c r="J46" s="441"/>
      <c r="K46" s="441"/>
      <c r="L46" s="441"/>
      <c r="M46" s="441"/>
      <c r="N46" s="441"/>
      <c r="O46" s="441"/>
    </row>
    <row r="47" spans="3:15" s="47" customFormat="1">
      <c r="C47" s="438"/>
      <c r="D47" s="438"/>
      <c r="E47" s="441"/>
      <c r="F47" s="441"/>
      <c r="G47" s="441"/>
      <c r="H47" s="441"/>
      <c r="I47" s="441"/>
      <c r="J47" s="441"/>
      <c r="K47" s="441"/>
      <c r="L47" s="441"/>
      <c r="M47" s="441"/>
      <c r="N47" s="441"/>
      <c r="O47" s="441"/>
    </row>
    <row r="48" spans="3:15" s="47" customFormat="1">
      <c r="C48" s="438"/>
      <c r="D48" s="438"/>
      <c r="E48" s="441"/>
      <c r="F48" s="441"/>
      <c r="G48" s="441"/>
      <c r="H48" s="441"/>
      <c r="I48" s="441"/>
      <c r="J48" s="441"/>
      <c r="K48" s="441"/>
      <c r="L48" s="441"/>
      <c r="M48" s="441"/>
      <c r="N48" s="441"/>
      <c r="O48" s="441"/>
    </row>
    <row r="49" spans="3:15" s="47" customFormat="1">
      <c r="C49" s="438"/>
      <c r="D49" s="438"/>
      <c r="E49" s="441"/>
      <c r="F49" s="441"/>
      <c r="G49" s="441"/>
      <c r="H49" s="441"/>
      <c r="I49" s="441"/>
      <c r="J49" s="441"/>
      <c r="K49" s="441"/>
      <c r="L49" s="441"/>
      <c r="M49" s="441"/>
      <c r="N49" s="441"/>
      <c r="O49" s="441"/>
    </row>
    <row r="50" spans="3:15" s="47" customFormat="1">
      <c r="C50" s="438"/>
      <c r="D50" s="438"/>
      <c r="E50" s="441"/>
      <c r="F50" s="441"/>
      <c r="G50" s="441"/>
      <c r="H50" s="441"/>
      <c r="I50" s="441"/>
      <c r="J50" s="441"/>
      <c r="K50" s="441"/>
      <c r="L50" s="441"/>
      <c r="M50" s="441"/>
      <c r="N50" s="441"/>
      <c r="O50" s="441"/>
    </row>
    <row r="51" spans="3:15" s="47" customFormat="1">
      <c r="C51" s="438"/>
      <c r="D51" s="438"/>
      <c r="E51" s="441"/>
      <c r="F51" s="441"/>
      <c r="G51" s="441"/>
      <c r="H51" s="441"/>
      <c r="I51" s="441"/>
      <c r="J51" s="441"/>
      <c r="K51" s="441"/>
      <c r="L51" s="441"/>
      <c r="M51" s="441"/>
      <c r="N51" s="441"/>
      <c r="O51" s="441"/>
    </row>
    <row r="52" spans="3:15" s="47" customFormat="1">
      <c r="C52" s="438"/>
      <c r="D52" s="438"/>
      <c r="E52" s="441"/>
      <c r="F52" s="441"/>
      <c r="G52" s="441"/>
      <c r="H52" s="441"/>
      <c r="I52" s="441"/>
      <c r="J52" s="441"/>
      <c r="K52" s="441"/>
      <c r="L52" s="441"/>
      <c r="M52" s="441"/>
      <c r="N52" s="441"/>
      <c r="O52" s="441"/>
    </row>
    <row r="53" spans="3:15" s="47" customFormat="1">
      <c r="C53" s="438"/>
      <c r="D53" s="438"/>
      <c r="E53" s="441"/>
      <c r="F53" s="441"/>
      <c r="G53" s="441"/>
      <c r="H53" s="441"/>
      <c r="I53" s="441"/>
      <c r="J53" s="441"/>
      <c r="K53" s="441"/>
      <c r="L53" s="441"/>
      <c r="M53" s="441"/>
      <c r="N53" s="441"/>
      <c r="O53" s="441"/>
    </row>
    <row r="54" spans="3:15" s="47" customFormat="1">
      <c r="C54" s="438"/>
      <c r="D54" s="438"/>
      <c r="E54" s="441"/>
      <c r="F54" s="441"/>
      <c r="G54" s="441"/>
      <c r="H54" s="441"/>
      <c r="I54" s="441"/>
      <c r="J54" s="441"/>
      <c r="K54" s="441"/>
      <c r="L54" s="441"/>
      <c r="M54" s="441"/>
      <c r="N54" s="441"/>
      <c r="O54" s="441"/>
    </row>
    <row r="55" spans="3:15" s="47" customFormat="1">
      <c r="C55" s="438"/>
      <c r="D55" s="438"/>
      <c r="E55" s="441"/>
      <c r="F55" s="441"/>
      <c r="G55" s="441"/>
      <c r="H55" s="441"/>
      <c r="I55" s="441"/>
      <c r="J55" s="441"/>
      <c r="K55" s="441"/>
      <c r="L55" s="441"/>
      <c r="M55" s="441"/>
      <c r="N55" s="441"/>
      <c r="O55" s="441"/>
    </row>
    <row r="56" spans="3:15" s="47" customFormat="1">
      <c r="C56" s="438"/>
      <c r="D56" s="438"/>
      <c r="E56" s="441"/>
      <c r="F56" s="441"/>
      <c r="G56" s="441"/>
      <c r="H56" s="441"/>
      <c r="I56" s="441"/>
      <c r="J56" s="441"/>
      <c r="K56" s="441"/>
      <c r="L56" s="441"/>
      <c r="M56" s="441"/>
      <c r="N56" s="441"/>
      <c r="O56" s="441"/>
    </row>
    <row r="57" spans="3:15" s="47" customFormat="1">
      <c r="C57" s="438"/>
      <c r="D57" s="438"/>
      <c r="E57" s="441"/>
      <c r="F57" s="441"/>
      <c r="G57" s="441"/>
      <c r="H57" s="441"/>
      <c r="I57" s="441"/>
      <c r="J57" s="441"/>
      <c r="K57" s="441"/>
      <c r="L57" s="441"/>
      <c r="M57" s="441"/>
      <c r="N57" s="441"/>
      <c r="O57" s="441"/>
    </row>
    <row r="58" spans="3:15" s="47" customFormat="1">
      <c r="F58" s="441"/>
      <c r="G58" s="441"/>
      <c r="H58" s="441"/>
      <c r="I58" s="441"/>
      <c r="J58" s="441"/>
      <c r="K58" s="441"/>
      <c r="L58" s="441"/>
      <c r="M58" s="441"/>
      <c r="N58" s="441"/>
      <c r="O58" s="441"/>
    </row>
    <row r="59" spans="3:15" s="47" customFormat="1">
      <c r="F59" s="441"/>
      <c r="G59" s="441"/>
      <c r="H59" s="441"/>
      <c r="I59" s="441"/>
      <c r="J59" s="441"/>
      <c r="K59" s="441"/>
      <c r="L59" s="441"/>
      <c r="M59" s="441"/>
      <c r="N59" s="441"/>
      <c r="O59" s="441"/>
    </row>
    <row r="60" spans="3:15" s="47" customFormat="1">
      <c r="F60" s="441"/>
      <c r="G60" s="441"/>
      <c r="H60" s="441"/>
      <c r="I60" s="441"/>
      <c r="J60" s="441"/>
      <c r="K60" s="441"/>
      <c r="L60" s="441"/>
      <c r="M60" s="441"/>
      <c r="N60" s="441"/>
      <c r="O60" s="441"/>
    </row>
    <row r="61" spans="3:15" s="47" customFormat="1">
      <c r="F61" s="441"/>
      <c r="G61" s="441"/>
      <c r="H61" s="441"/>
      <c r="I61" s="441"/>
      <c r="J61" s="441"/>
      <c r="K61" s="441"/>
      <c r="L61" s="441"/>
      <c r="M61" s="441"/>
      <c r="N61" s="441"/>
      <c r="O61" s="441"/>
    </row>
    <row r="62" spans="3:15" s="47" customFormat="1">
      <c r="F62" s="441"/>
      <c r="G62" s="441"/>
      <c r="H62" s="441"/>
      <c r="I62" s="441"/>
      <c r="J62" s="441"/>
      <c r="K62" s="441"/>
      <c r="L62" s="441"/>
      <c r="M62" s="441"/>
      <c r="N62" s="441"/>
      <c r="O62" s="441"/>
    </row>
    <row r="63" spans="3:15" s="47" customFormat="1">
      <c r="F63" s="278"/>
      <c r="G63" s="278"/>
      <c r="H63" s="278"/>
      <c r="I63" s="278"/>
      <c r="J63" s="278"/>
      <c r="K63" s="278"/>
      <c r="L63" s="278"/>
      <c r="M63" s="278"/>
      <c r="N63" s="278"/>
      <c r="O63" s="278"/>
    </row>
    <row r="64" spans="3:15" s="47" customFormat="1">
      <c r="F64" s="441"/>
      <c r="G64" s="441"/>
      <c r="H64" s="441"/>
      <c r="I64" s="441"/>
      <c r="J64" s="441"/>
      <c r="K64" s="441"/>
      <c r="L64" s="441"/>
      <c r="M64" s="441"/>
      <c r="N64" s="441"/>
      <c r="O64" s="441"/>
    </row>
    <row r="65" spans="3:15" s="47" customFormat="1">
      <c r="C65" s="438"/>
      <c r="D65" s="438"/>
      <c r="E65" s="441"/>
      <c r="F65" s="441"/>
      <c r="G65" s="441"/>
      <c r="H65" s="441"/>
      <c r="I65" s="441"/>
      <c r="J65" s="441"/>
      <c r="K65" s="441"/>
      <c r="L65" s="441"/>
      <c r="M65" s="441"/>
      <c r="N65" s="441"/>
      <c r="O65" s="441"/>
    </row>
    <row r="66" spans="3:15" s="47" customFormat="1">
      <c r="C66" s="438"/>
      <c r="D66" s="438"/>
      <c r="E66" s="441"/>
      <c r="F66" s="441"/>
      <c r="G66" s="441"/>
      <c r="H66" s="441"/>
      <c r="I66" s="441"/>
      <c r="J66" s="441"/>
      <c r="K66" s="441"/>
      <c r="L66" s="441"/>
      <c r="M66" s="441"/>
      <c r="N66" s="441"/>
      <c r="O66" s="441"/>
    </row>
    <row r="67" spans="3:15" s="47" customFormat="1">
      <c r="C67" s="438"/>
      <c r="D67" s="438"/>
      <c r="E67" s="441"/>
      <c r="F67" s="441"/>
      <c r="G67" s="441"/>
      <c r="H67" s="441"/>
      <c r="I67" s="441"/>
      <c r="J67" s="441"/>
      <c r="K67" s="441"/>
      <c r="L67" s="441"/>
      <c r="M67" s="441"/>
      <c r="N67" s="441"/>
      <c r="O67" s="441"/>
    </row>
    <row r="68" spans="3:15" s="47" customFormat="1">
      <c r="G68" s="441"/>
      <c r="H68" s="441"/>
      <c r="I68" s="441"/>
      <c r="J68" s="441"/>
      <c r="K68" s="441"/>
      <c r="L68" s="441"/>
      <c r="M68" s="441"/>
      <c r="N68" s="441"/>
      <c r="O68" s="441"/>
    </row>
    <row r="69" spans="3:15" s="47" customFormat="1">
      <c r="G69" s="441"/>
      <c r="H69" s="441"/>
      <c r="I69" s="441"/>
      <c r="J69" s="441"/>
      <c r="K69" s="441"/>
      <c r="L69" s="441"/>
      <c r="M69" s="441"/>
      <c r="N69" s="441"/>
      <c r="O69" s="441"/>
    </row>
    <row r="70" spans="3:15" s="47" customFormat="1">
      <c r="G70" s="441"/>
      <c r="H70" s="441"/>
      <c r="I70" s="441"/>
      <c r="J70" s="441"/>
      <c r="K70" s="441"/>
      <c r="L70" s="441"/>
      <c r="M70" s="441"/>
      <c r="N70" s="441"/>
      <c r="O70" s="441"/>
    </row>
    <row r="71" spans="3:15" s="47" customFormat="1">
      <c r="G71" s="441"/>
      <c r="H71" s="441"/>
      <c r="I71" s="441"/>
      <c r="J71" s="441"/>
      <c r="K71" s="441"/>
      <c r="L71" s="441"/>
      <c r="M71" s="441"/>
      <c r="N71" s="441"/>
      <c r="O71" s="441"/>
    </row>
    <row r="72" spans="3:15" s="47" customFormat="1">
      <c r="G72" s="441"/>
      <c r="H72" s="441"/>
      <c r="I72" s="441"/>
      <c r="J72" s="441"/>
      <c r="K72" s="441"/>
      <c r="L72" s="441"/>
      <c r="M72" s="441"/>
      <c r="N72" s="441"/>
      <c r="O72" s="441"/>
    </row>
    <row r="73" spans="3:15" s="47" customFormat="1">
      <c r="G73" s="441"/>
      <c r="H73" s="441"/>
      <c r="I73" s="441"/>
      <c r="J73" s="441"/>
      <c r="K73" s="441"/>
      <c r="L73" s="441"/>
      <c r="M73" s="441"/>
      <c r="N73" s="441"/>
      <c r="O73" s="441"/>
    </row>
    <row r="74" spans="3:15" s="47" customFormat="1">
      <c r="C74" s="438"/>
      <c r="D74" s="275"/>
      <c r="E74" s="441"/>
      <c r="F74" s="441"/>
      <c r="G74" s="441"/>
      <c r="H74" s="441"/>
      <c r="I74" s="441"/>
      <c r="J74" s="441"/>
      <c r="K74" s="441"/>
      <c r="L74" s="441"/>
      <c r="M74" s="441"/>
      <c r="N74" s="441"/>
      <c r="O74" s="441"/>
    </row>
    <row r="75" spans="3:15" s="47" customFormat="1">
      <c r="C75" s="438"/>
      <c r="D75" s="438"/>
      <c r="E75" s="441"/>
      <c r="F75" s="441"/>
      <c r="G75" s="441"/>
      <c r="H75" s="441"/>
      <c r="I75" s="441"/>
      <c r="J75" s="441"/>
      <c r="K75" s="441"/>
      <c r="L75" s="441"/>
      <c r="M75" s="441"/>
      <c r="N75" s="441"/>
      <c r="O75" s="441"/>
    </row>
    <row r="76" spans="3:15" s="47" customFormat="1">
      <c r="C76" s="438"/>
      <c r="D76" s="438"/>
      <c r="E76" s="441"/>
      <c r="F76" s="441"/>
      <c r="G76" s="441"/>
      <c r="H76" s="441"/>
      <c r="I76" s="441"/>
      <c r="J76" s="441"/>
      <c r="K76" s="441"/>
      <c r="L76" s="441"/>
      <c r="M76" s="441"/>
      <c r="N76" s="441"/>
      <c r="O76" s="441"/>
    </row>
    <row r="77" spans="3:15" s="47" customFormat="1">
      <c r="C77" s="438"/>
      <c r="D77" s="438"/>
      <c r="E77" s="441"/>
      <c r="F77" s="441"/>
      <c r="G77" s="441"/>
      <c r="H77" s="441"/>
      <c r="I77" s="441"/>
      <c r="J77" s="441"/>
      <c r="K77" s="441"/>
      <c r="L77" s="441"/>
      <c r="M77" s="441"/>
      <c r="N77" s="441"/>
      <c r="O77" s="441"/>
    </row>
    <row r="78" spans="3:15" s="47" customFormat="1">
      <c r="C78" s="438"/>
      <c r="D78" s="438"/>
      <c r="E78" s="441"/>
      <c r="F78" s="441"/>
      <c r="G78" s="441"/>
      <c r="H78" s="441"/>
      <c r="I78" s="441"/>
      <c r="J78" s="441"/>
      <c r="K78" s="441"/>
      <c r="L78" s="441"/>
      <c r="M78" s="441"/>
      <c r="N78" s="441"/>
      <c r="O78" s="441"/>
    </row>
  </sheetData>
  <sheetProtection selectLockedCells="1" selectUnlockedCells="1"/>
  <mergeCells count="6">
    <mergeCell ref="L4:M4"/>
    <mergeCell ref="C4:C5"/>
    <mergeCell ref="D4:E4"/>
    <mergeCell ref="F4:G4"/>
    <mergeCell ref="H4:I4"/>
    <mergeCell ref="J4:K4"/>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00B0F0"/>
    <pageSetUpPr fitToPage="1"/>
  </sheetPr>
  <dimension ref="B1:L79"/>
  <sheetViews>
    <sheetView view="pageBreakPreview" zoomScale="85" zoomScaleNormal="90" zoomScaleSheetLayoutView="85" workbookViewId="0"/>
  </sheetViews>
  <sheetFormatPr defaultColWidth="2.25" defaultRowHeight="14.25"/>
  <cols>
    <col min="1" max="1" width="0.5" style="45" customWidth="1"/>
    <col min="2" max="2" width="2.25" style="47"/>
    <col min="3" max="3" width="8.875" style="47" customWidth="1"/>
    <col min="4" max="11" width="13.375" style="47" customWidth="1"/>
    <col min="12" max="12" width="2.25" style="47" customWidth="1"/>
    <col min="13" max="13" width="12.75" style="45" bestFit="1" customWidth="1"/>
    <col min="14" max="14" width="9.75" style="45" bestFit="1" customWidth="1"/>
    <col min="15" max="15" width="11.625" style="45" bestFit="1" customWidth="1"/>
    <col min="16" max="16" width="8.5" style="45" bestFit="1" customWidth="1"/>
    <col min="17" max="18" width="19.25" style="45" customWidth="1"/>
    <col min="19" max="16384" width="2.25" style="45"/>
  </cols>
  <sheetData>
    <row r="1" spans="3:12" s="137" customFormat="1">
      <c r="C1" s="284"/>
      <c r="D1" s="441"/>
      <c r="E1" s="441"/>
      <c r="F1" s="441"/>
      <c r="G1" s="441"/>
      <c r="H1" s="441"/>
      <c r="I1" s="441"/>
      <c r="J1" s="441"/>
      <c r="K1" s="441"/>
      <c r="L1" s="441"/>
    </row>
    <row r="2" spans="3:12" s="137" customFormat="1" ht="18.75">
      <c r="C2" s="285" t="s">
        <v>219</v>
      </c>
      <c r="D2" s="441"/>
      <c r="E2" s="441"/>
      <c r="F2" s="441"/>
      <c r="G2" s="441"/>
      <c r="H2" s="441"/>
      <c r="I2" s="441"/>
      <c r="J2" s="441"/>
      <c r="K2" s="441"/>
      <c r="L2" s="441"/>
    </row>
    <row r="3" spans="3:12" s="47" customFormat="1">
      <c r="C3" s="286"/>
      <c r="D3" s="287"/>
      <c r="E3" s="287"/>
      <c r="F3" s="287"/>
      <c r="G3" s="287"/>
      <c r="H3" s="287"/>
      <c r="I3" s="287"/>
      <c r="J3" s="288" t="s">
        <v>220</v>
      </c>
      <c r="K3" s="441"/>
      <c r="L3" s="441"/>
    </row>
    <row r="4" spans="3:12" s="47" customFormat="1" ht="15.75" customHeight="1">
      <c r="C4" s="1031" t="s">
        <v>214</v>
      </c>
      <c r="D4" s="1032" t="s">
        <v>215</v>
      </c>
      <c r="E4" s="1033"/>
      <c r="F4" s="289"/>
      <c r="G4" s="289"/>
      <c r="H4" s="1036"/>
      <c r="I4" s="1036"/>
      <c r="J4" s="1037"/>
      <c r="K4" s="441"/>
      <c r="L4" s="441"/>
    </row>
    <row r="5" spans="3:12" s="47" customFormat="1" ht="15.75" customHeight="1">
      <c r="C5" s="1031"/>
      <c r="D5" s="1034"/>
      <c r="E5" s="1035"/>
      <c r="F5" s="1038" t="s">
        <v>221</v>
      </c>
      <c r="G5" s="1039"/>
      <c r="H5" s="1040" t="s">
        <v>222</v>
      </c>
      <c r="I5" s="1040"/>
      <c r="J5" s="1041"/>
      <c r="K5" s="441"/>
      <c r="L5" s="441"/>
    </row>
    <row r="6" spans="3:12" s="47" customFormat="1" ht="30.75" customHeight="1">
      <c r="C6" s="1031"/>
      <c r="D6" s="290" t="s">
        <v>223</v>
      </c>
      <c r="E6" s="290" t="s">
        <v>146</v>
      </c>
      <c r="F6" s="291" t="s">
        <v>223</v>
      </c>
      <c r="G6" s="291" t="s">
        <v>146</v>
      </c>
      <c r="H6" s="403" t="s">
        <v>224</v>
      </c>
      <c r="I6" s="403" t="s">
        <v>225</v>
      </c>
      <c r="J6" s="404" t="s">
        <v>226</v>
      </c>
      <c r="K6" s="441"/>
      <c r="L6" s="441"/>
    </row>
    <row r="7" spans="3:12" s="47" customFormat="1" ht="30.75" customHeight="1">
      <c r="C7" s="410" t="s">
        <v>236</v>
      </c>
      <c r="D7" s="292">
        <v>80447</v>
      </c>
      <c r="E7" s="293">
        <v>58539200</v>
      </c>
      <c r="F7" s="292">
        <v>42774</v>
      </c>
      <c r="G7" s="293">
        <v>36451246</v>
      </c>
      <c r="H7" s="294">
        <v>0.79298073925922863</v>
      </c>
      <c r="I7" s="294">
        <v>0.11753749103665757</v>
      </c>
      <c r="J7" s="294">
        <v>8.5470247025300594E-2</v>
      </c>
      <c r="K7" s="441"/>
      <c r="L7" s="441"/>
    </row>
    <row r="8" spans="3:12" s="47" customFormat="1" ht="30.75" customHeight="1">
      <c r="C8" s="410" t="s">
        <v>237</v>
      </c>
      <c r="D8" s="292">
        <v>72132</v>
      </c>
      <c r="E8" s="293">
        <v>53606713</v>
      </c>
      <c r="F8" s="292">
        <v>34794</v>
      </c>
      <c r="G8" s="293">
        <v>30960881</v>
      </c>
      <c r="H8" s="294">
        <v>0.78996311506768813</v>
      </c>
      <c r="I8" s="294">
        <v>0.13126968189309601</v>
      </c>
      <c r="J8" s="294">
        <v>7.500125723166598E-2</v>
      </c>
      <c r="K8" s="441"/>
      <c r="L8" s="441"/>
    </row>
    <row r="9" spans="3:12" s="137" customFormat="1" ht="30.75" customHeight="1">
      <c r="C9" s="410" t="s">
        <v>238</v>
      </c>
      <c r="D9" s="292">
        <v>116357</v>
      </c>
      <c r="E9" s="293">
        <v>62409442</v>
      </c>
      <c r="F9" s="292">
        <v>69450</v>
      </c>
      <c r="G9" s="293">
        <v>35707309</v>
      </c>
      <c r="H9" s="294">
        <v>0.88208626978863069</v>
      </c>
      <c r="I9" s="294">
        <v>5.5489143693242191E-2</v>
      </c>
      <c r="J9" s="294">
        <v>5.7133008819006778E-2</v>
      </c>
      <c r="K9" s="441"/>
      <c r="L9" s="441"/>
    </row>
    <row r="10" spans="3:12" s="47" customFormat="1" ht="30.75" customHeight="1">
      <c r="C10" s="410" t="s">
        <v>239</v>
      </c>
      <c r="D10" s="292">
        <v>108566</v>
      </c>
      <c r="E10" s="293">
        <v>53794379</v>
      </c>
      <c r="F10" s="292">
        <v>63452</v>
      </c>
      <c r="G10" s="293">
        <v>30727025</v>
      </c>
      <c r="H10" s="294">
        <v>0.90142556918543204</v>
      </c>
      <c r="I10" s="294">
        <v>4.4142867719865496E-2</v>
      </c>
      <c r="J10" s="294">
        <v>4.6520351384489712E-2</v>
      </c>
      <c r="K10" s="441"/>
      <c r="L10" s="441"/>
    </row>
    <row r="11" spans="3:12" s="47" customFormat="1" ht="30.75" customHeight="1">
      <c r="C11" s="410" t="s">
        <v>240</v>
      </c>
      <c r="D11" s="292">
        <v>112014</v>
      </c>
      <c r="E11" s="293">
        <v>43481110</v>
      </c>
      <c r="F11" s="292">
        <v>62981</v>
      </c>
      <c r="G11" s="293">
        <v>19739843</v>
      </c>
      <c r="H11" s="294">
        <v>0.8674150549221693</v>
      </c>
      <c r="I11" s="294">
        <v>4.7168358937809178E-2</v>
      </c>
      <c r="J11" s="294">
        <v>7.7667689656903557E-2</v>
      </c>
      <c r="K11" s="441"/>
      <c r="L11" s="441"/>
    </row>
    <row r="12" spans="3:12" s="47" customFormat="1" ht="30.75" customHeight="1">
      <c r="C12" s="410" t="s">
        <v>241</v>
      </c>
      <c r="D12" s="292">
        <v>140448</v>
      </c>
      <c r="E12" s="293">
        <v>61664917</v>
      </c>
      <c r="F12" s="292">
        <v>97775</v>
      </c>
      <c r="G12" s="293">
        <v>44173681</v>
      </c>
      <c r="H12" s="294">
        <v>0.84261664768213451</v>
      </c>
      <c r="I12" s="294">
        <v>6.3217801568313942E-2</v>
      </c>
      <c r="J12" s="294">
        <v>8.6801550452632645E-2</v>
      </c>
      <c r="K12" s="441"/>
      <c r="L12" s="441"/>
    </row>
    <row r="13" spans="3:12" s="47" customFormat="1" ht="30.75" customHeight="1">
      <c r="C13" s="410" t="s">
        <v>337</v>
      </c>
      <c r="D13" s="292">
        <v>145141</v>
      </c>
      <c r="E13" s="293">
        <v>83281886</v>
      </c>
      <c r="F13" s="292">
        <v>102645</v>
      </c>
      <c r="G13" s="293">
        <v>61689864</v>
      </c>
      <c r="H13" s="294">
        <v>0.79867138303303764</v>
      </c>
      <c r="I13" s="294">
        <v>7.8103089998707076E-2</v>
      </c>
      <c r="J13" s="294">
        <v>0.11852196659081628</v>
      </c>
      <c r="K13" s="441"/>
      <c r="L13" s="441"/>
    </row>
    <row r="14" spans="3:12" s="47" customFormat="1" ht="30.75" customHeight="1">
      <c r="C14" s="410" t="s">
        <v>347</v>
      </c>
      <c r="D14" s="292">
        <v>94345</v>
      </c>
      <c r="E14" s="293">
        <v>63355844</v>
      </c>
      <c r="F14" s="292">
        <v>61984</v>
      </c>
      <c r="G14" s="293">
        <v>44206674</v>
      </c>
      <c r="H14" s="294">
        <v>0.70299514050751699</v>
      </c>
      <c r="I14" s="294">
        <v>0.21755371145994834</v>
      </c>
      <c r="J14" s="294">
        <v>7.7074990984392994E-2</v>
      </c>
      <c r="K14" s="441"/>
      <c r="L14" s="441"/>
    </row>
    <row r="15" spans="3:12" s="47" customFormat="1" ht="30.75" customHeight="1">
      <c r="C15" s="410" t="s">
        <v>361</v>
      </c>
      <c r="D15" s="292">
        <v>82805</v>
      </c>
      <c r="E15" s="293">
        <v>56746335</v>
      </c>
      <c r="F15" s="292">
        <v>51666</v>
      </c>
      <c r="G15" s="293">
        <v>41929680</v>
      </c>
      <c r="H15" s="294">
        <v>0.52136133640895899</v>
      </c>
      <c r="I15" s="294">
        <v>0.36690435033131663</v>
      </c>
      <c r="J15" s="294">
        <v>0.10848182003773937</v>
      </c>
      <c r="K15" s="441"/>
      <c r="L15" s="441"/>
    </row>
    <row r="16" spans="3:12" s="47" customFormat="1" ht="30.75" customHeight="1">
      <c r="C16" s="410" t="s">
        <v>445</v>
      </c>
      <c r="D16" s="292">
        <v>75107</v>
      </c>
      <c r="E16" s="293">
        <v>73094152</v>
      </c>
      <c r="F16" s="292">
        <v>41084</v>
      </c>
      <c r="G16" s="293">
        <v>60315911</v>
      </c>
      <c r="H16" s="294">
        <v>0.6276025906331747</v>
      </c>
      <c r="I16" s="294">
        <v>0.23642358647289602</v>
      </c>
      <c r="J16" s="294">
        <v>0.12290737016307356</v>
      </c>
      <c r="K16" s="441"/>
      <c r="L16" s="441"/>
    </row>
    <row r="17" spans="3:12" s="47" customFormat="1" ht="27.75" customHeight="1">
      <c r="C17" s="438"/>
      <c r="D17" s="441"/>
      <c r="E17" s="441"/>
      <c r="F17" s="441"/>
      <c r="G17" s="441"/>
      <c r="H17" s="441"/>
      <c r="I17" s="441"/>
      <c r="J17" s="441"/>
      <c r="K17" s="441"/>
      <c r="L17" s="441"/>
    </row>
    <row r="18" spans="3:12" s="47" customFormat="1">
      <c r="C18" s="438"/>
      <c r="D18" s="441"/>
      <c r="E18" s="441"/>
      <c r="F18" s="441"/>
      <c r="G18" s="441"/>
      <c r="H18" s="441"/>
      <c r="I18" s="441"/>
      <c r="J18" s="441"/>
      <c r="K18" s="441"/>
      <c r="L18" s="441"/>
    </row>
    <row r="19" spans="3:12" s="47" customFormat="1">
      <c r="C19" s="438"/>
      <c r="D19" s="441"/>
      <c r="E19" s="441"/>
      <c r="F19" s="441"/>
      <c r="G19" s="441"/>
      <c r="H19" s="441"/>
      <c r="I19" s="441"/>
      <c r="J19" s="441"/>
      <c r="K19" s="441"/>
      <c r="L19" s="441"/>
    </row>
    <row r="20" spans="3:12" s="47" customFormat="1">
      <c r="C20" s="438"/>
      <c r="D20" s="441"/>
      <c r="E20" s="441"/>
      <c r="F20" s="441"/>
      <c r="G20" s="441"/>
      <c r="H20" s="441"/>
      <c r="I20" s="441"/>
      <c r="J20" s="441"/>
      <c r="K20" s="441"/>
      <c r="L20" s="441"/>
    </row>
    <row r="21" spans="3:12" s="47" customFormat="1">
      <c r="C21" s="438"/>
      <c r="D21" s="441"/>
      <c r="E21" s="441"/>
      <c r="F21" s="441"/>
      <c r="G21" s="441"/>
      <c r="H21" s="441"/>
      <c r="I21" s="441"/>
      <c r="J21" s="441"/>
      <c r="K21" s="441"/>
      <c r="L21" s="441"/>
    </row>
    <row r="22" spans="3:12" s="47" customFormat="1">
      <c r="C22" s="438"/>
      <c r="D22" s="441"/>
      <c r="E22" s="441"/>
      <c r="F22" s="441"/>
      <c r="G22" s="441"/>
      <c r="H22" s="441"/>
      <c r="I22" s="441"/>
      <c r="J22" s="441"/>
      <c r="K22" s="441"/>
      <c r="L22" s="441"/>
    </row>
    <row r="23" spans="3:12" s="47" customFormat="1">
      <c r="C23" s="438"/>
      <c r="D23" s="441"/>
      <c r="E23" s="441"/>
      <c r="F23" s="441"/>
      <c r="G23" s="441"/>
      <c r="H23" s="441"/>
      <c r="I23" s="441"/>
      <c r="J23" s="441"/>
      <c r="K23" s="441"/>
      <c r="L23" s="441"/>
    </row>
    <row r="24" spans="3:12" s="47" customFormat="1">
      <c r="C24" s="438"/>
      <c r="D24" s="441"/>
      <c r="E24" s="441"/>
      <c r="F24" s="441"/>
      <c r="G24" s="441"/>
      <c r="H24" s="441"/>
      <c r="I24" s="441"/>
      <c r="J24" s="441"/>
      <c r="K24" s="441"/>
      <c r="L24" s="441"/>
    </row>
    <row r="25" spans="3:12" s="47" customFormat="1">
      <c r="C25" s="438"/>
      <c r="D25" s="441"/>
      <c r="E25" s="441"/>
      <c r="F25" s="441"/>
      <c r="G25" s="441"/>
      <c r="H25" s="441"/>
      <c r="I25" s="441"/>
      <c r="J25" s="441"/>
      <c r="K25" s="441"/>
      <c r="L25" s="441"/>
    </row>
    <row r="26" spans="3:12" s="47" customFormat="1">
      <c r="C26" s="438"/>
      <c r="D26" s="441"/>
      <c r="E26" s="441"/>
      <c r="F26" s="441"/>
      <c r="G26" s="441"/>
      <c r="H26" s="441"/>
      <c r="I26" s="441"/>
      <c r="J26" s="441"/>
      <c r="K26" s="441"/>
      <c r="L26" s="441"/>
    </row>
    <row r="27" spans="3:12" s="47" customFormat="1">
      <c r="C27" s="438"/>
      <c r="D27" s="441"/>
      <c r="E27" s="441"/>
      <c r="F27" s="441"/>
      <c r="G27" s="441"/>
      <c r="H27" s="441"/>
      <c r="I27" s="441"/>
      <c r="J27" s="441"/>
      <c r="K27" s="441"/>
      <c r="L27" s="441"/>
    </row>
    <row r="28" spans="3:12" s="47" customFormat="1">
      <c r="C28" s="438"/>
      <c r="D28" s="441"/>
      <c r="E28" s="441"/>
      <c r="F28" s="441"/>
      <c r="G28" s="441"/>
      <c r="H28" s="441"/>
      <c r="I28" s="441"/>
      <c r="J28" s="441"/>
      <c r="K28" s="441"/>
      <c r="L28" s="441"/>
    </row>
    <row r="29" spans="3:12" s="47" customFormat="1">
      <c r="C29" s="438"/>
      <c r="D29" s="441"/>
      <c r="E29" s="441"/>
      <c r="F29" s="441"/>
      <c r="G29" s="441"/>
      <c r="H29" s="441"/>
      <c r="I29" s="441"/>
      <c r="J29" s="441"/>
      <c r="K29" s="441"/>
      <c r="L29" s="441"/>
    </row>
    <row r="30" spans="3:12" s="47" customFormat="1">
      <c r="C30" s="438"/>
      <c r="D30" s="441"/>
      <c r="E30" s="441"/>
      <c r="F30" s="441"/>
      <c r="G30" s="441"/>
      <c r="H30" s="441"/>
      <c r="I30" s="441"/>
      <c r="J30" s="441"/>
      <c r="K30" s="441"/>
      <c r="L30" s="441"/>
    </row>
    <row r="31" spans="3:12" s="47" customFormat="1">
      <c r="C31" s="438"/>
      <c r="D31" s="441"/>
      <c r="E31" s="441"/>
      <c r="F31" s="441"/>
      <c r="G31" s="441"/>
      <c r="H31" s="441"/>
      <c r="I31" s="441"/>
      <c r="J31" s="441"/>
      <c r="K31" s="441"/>
      <c r="L31" s="441"/>
    </row>
    <row r="32" spans="3:12" s="47" customFormat="1">
      <c r="C32" s="438"/>
      <c r="D32" s="441"/>
      <c r="E32" s="441"/>
      <c r="F32" s="441"/>
      <c r="G32" s="441"/>
      <c r="H32" s="441"/>
      <c r="I32" s="441"/>
      <c r="J32" s="441"/>
      <c r="K32" s="441"/>
      <c r="L32" s="441"/>
    </row>
    <row r="33" spans="3:12" s="47" customFormat="1">
      <c r="C33" s="438"/>
      <c r="D33" s="441"/>
      <c r="E33" s="441"/>
      <c r="F33" s="441"/>
      <c r="G33" s="441"/>
      <c r="H33" s="441"/>
      <c r="I33" s="441"/>
      <c r="J33" s="441"/>
      <c r="K33" s="441"/>
      <c r="L33" s="441"/>
    </row>
    <row r="34" spans="3:12" s="137" customFormat="1">
      <c r="C34" s="284"/>
      <c r="D34" s="441"/>
      <c r="E34" s="441"/>
      <c r="F34" s="441"/>
      <c r="G34" s="441"/>
      <c r="H34" s="441"/>
      <c r="I34" s="441"/>
      <c r="J34" s="441"/>
      <c r="K34" s="441"/>
      <c r="L34" s="441"/>
    </row>
    <row r="35" spans="3:12" s="137" customFormat="1">
      <c r="C35" s="284"/>
      <c r="D35" s="441"/>
      <c r="E35" s="441"/>
      <c r="F35" s="441"/>
      <c r="G35" s="441"/>
      <c r="H35" s="441"/>
      <c r="I35" s="441"/>
      <c r="J35" s="441"/>
      <c r="K35" s="441"/>
      <c r="L35" s="441"/>
    </row>
    <row r="36" spans="3:12" s="47" customFormat="1">
      <c r="C36" s="438"/>
      <c r="D36" s="441"/>
      <c r="E36" s="441"/>
      <c r="F36" s="441"/>
      <c r="G36" s="441"/>
      <c r="H36" s="441"/>
      <c r="I36" s="441"/>
      <c r="J36" s="441"/>
      <c r="K36" s="441"/>
      <c r="L36" s="441"/>
    </row>
    <row r="37" spans="3:12" s="47" customFormat="1">
      <c r="C37" s="438"/>
      <c r="D37" s="441"/>
      <c r="E37" s="441"/>
      <c r="F37" s="441"/>
      <c r="G37" s="441"/>
      <c r="H37" s="441"/>
      <c r="I37" s="441"/>
      <c r="J37" s="441"/>
      <c r="K37" s="441"/>
      <c r="L37" s="441"/>
    </row>
    <row r="38" spans="3:12" s="47" customFormat="1">
      <c r="C38" s="438"/>
      <c r="D38" s="441"/>
      <c r="E38" s="441"/>
      <c r="F38" s="441"/>
      <c r="G38" s="441"/>
      <c r="H38" s="441"/>
      <c r="I38" s="441"/>
      <c r="J38" s="441"/>
      <c r="K38" s="441"/>
      <c r="L38" s="441"/>
    </row>
    <row r="39" spans="3:12" s="47" customFormat="1">
      <c r="C39" s="438"/>
      <c r="D39" s="441"/>
      <c r="E39" s="441"/>
      <c r="F39" s="441"/>
      <c r="G39" s="441"/>
      <c r="H39" s="441"/>
      <c r="I39" s="441"/>
      <c r="J39" s="441"/>
      <c r="K39" s="441"/>
      <c r="L39" s="441"/>
    </row>
    <row r="40" spans="3:12" s="47" customFormat="1">
      <c r="C40" s="438"/>
      <c r="D40" s="441"/>
      <c r="E40" s="441"/>
      <c r="F40" s="441"/>
      <c r="G40" s="441"/>
      <c r="H40" s="441"/>
      <c r="I40" s="441"/>
      <c r="J40" s="441"/>
      <c r="K40" s="441"/>
      <c r="L40" s="441"/>
    </row>
    <row r="41" spans="3:12" s="47" customFormat="1">
      <c r="C41" s="438"/>
      <c r="D41" s="441"/>
      <c r="E41" s="441"/>
      <c r="F41" s="441"/>
      <c r="G41" s="441"/>
      <c r="H41" s="441"/>
      <c r="I41" s="441"/>
      <c r="J41" s="441"/>
      <c r="K41" s="441"/>
      <c r="L41" s="441"/>
    </row>
    <row r="42" spans="3:12" s="47" customFormat="1">
      <c r="C42" s="438"/>
      <c r="D42" s="441"/>
      <c r="E42" s="441"/>
      <c r="F42" s="441"/>
      <c r="G42" s="441"/>
      <c r="H42" s="441"/>
      <c r="I42" s="441"/>
      <c r="J42" s="441"/>
      <c r="K42" s="441"/>
      <c r="L42" s="441"/>
    </row>
    <row r="43" spans="3:12" s="137" customFormat="1">
      <c r="C43" s="284"/>
      <c r="D43" s="441"/>
      <c r="E43" s="441"/>
      <c r="F43" s="441"/>
      <c r="G43" s="441"/>
      <c r="H43" s="441"/>
      <c r="I43" s="441"/>
      <c r="J43" s="441"/>
      <c r="K43" s="441"/>
      <c r="L43" s="441"/>
    </row>
    <row r="44" spans="3:12" s="47" customFormat="1">
      <c r="C44" s="438"/>
      <c r="D44" s="441"/>
      <c r="E44" s="441"/>
      <c r="F44" s="441"/>
      <c r="G44" s="441"/>
      <c r="H44" s="441"/>
      <c r="I44" s="441"/>
      <c r="J44" s="441"/>
      <c r="K44" s="441"/>
      <c r="L44" s="441"/>
    </row>
    <row r="45" spans="3:12" s="47" customFormat="1">
      <c r="C45" s="438"/>
      <c r="D45" s="441"/>
      <c r="E45" s="441"/>
      <c r="F45" s="441"/>
      <c r="G45" s="441"/>
      <c r="H45" s="441"/>
      <c r="I45" s="441"/>
      <c r="J45" s="441"/>
      <c r="K45" s="441"/>
      <c r="L45" s="441"/>
    </row>
    <row r="46" spans="3:12" s="47" customFormat="1">
      <c r="C46" s="438"/>
      <c r="D46" s="441"/>
      <c r="E46" s="441"/>
      <c r="F46" s="441"/>
      <c r="G46" s="441"/>
      <c r="H46" s="441"/>
      <c r="I46" s="441"/>
      <c r="J46" s="441"/>
      <c r="K46" s="441"/>
      <c r="L46" s="441"/>
    </row>
    <row r="47" spans="3:12" s="47" customFormat="1">
      <c r="C47" s="438"/>
      <c r="D47" s="441"/>
      <c r="E47" s="441"/>
      <c r="F47" s="441"/>
      <c r="G47" s="441"/>
      <c r="H47" s="441"/>
      <c r="I47" s="441"/>
      <c r="J47" s="441"/>
      <c r="K47" s="441"/>
      <c r="L47" s="441"/>
    </row>
    <row r="48" spans="3:12" s="47" customFormat="1">
      <c r="C48" s="438"/>
      <c r="D48" s="441"/>
      <c r="E48" s="441"/>
      <c r="F48" s="441"/>
      <c r="G48" s="441"/>
      <c r="H48" s="441"/>
      <c r="I48" s="441"/>
      <c r="J48" s="441"/>
      <c r="K48" s="441"/>
      <c r="L48" s="441"/>
    </row>
    <row r="49" spans="3:12" s="47" customFormat="1">
      <c r="C49" s="438"/>
      <c r="D49" s="441"/>
      <c r="E49" s="441"/>
      <c r="F49" s="441"/>
      <c r="G49" s="441"/>
      <c r="H49" s="441"/>
      <c r="I49" s="441"/>
      <c r="J49" s="441"/>
      <c r="K49" s="441"/>
      <c r="L49" s="441"/>
    </row>
    <row r="50" spans="3:12" s="47" customFormat="1">
      <c r="C50" s="438"/>
      <c r="D50" s="441"/>
      <c r="E50" s="441"/>
      <c r="F50" s="441"/>
      <c r="G50" s="441"/>
      <c r="H50" s="441"/>
      <c r="I50" s="441"/>
      <c r="J50" s="441"/>
      <c r="K50" s="441"/>
      <c r="L50" s="441"/>
    </row>
    <row r="51" spans="3:12" s="47" customFormat="1">
      <c r="C51" s="438"/>
      <c r="D51" s="441"/>
      <c r="E51" s="441"/>
      <c r="F51" s="441"/>
      <c r="G51" s="441"/>
      <c r="H51" s="441"/>
      <c r="I51" s="441"/>
      <c r="J51" s="441"/>
      <c r="K51" s="441"/>
      <c r="L51" s="441"/>
    </row>
    <row r="52" spans="3:12" s="47" customFormat="1">
      <c r="C52" s="438"/>
      <c r="D52" s="441"/>
      <c r="E52" s="441"/>
      <c r="F52" s="441"/>
      <c r="G52" s="441"/>
      <c r="H52" s="441"/>
      <c r="I52" s="441"/>
      <c r="J52" s="441"/>
      <c r="K52" s="441"/>
      <c r="L52" s="441"/>
    </row>
    <row r="53" spans="3:12" s="47" customFormat="1">
      <c r="C53" s="438"/>
      <c r="D53" s="441"/>
      <c r="E53" s="441"/>
      <c r="F53" s="441"/>
      <c r="G53" s="441"/>
      <c r="H53" s="441"/>
      <c r="I53" s="441"/>
      <c r="J53" s="441"/>
      <c r="K53" s="441"/>
      <c r="L53" s="441"/>
    </row>
    <row r="54" spans="3:12" s="47" customFormat="1">
      <c r="C54" s="438"/>
      <c r="D54" s="441"/>
      <c r="E54" s="441"/>
      <c r="F54" s="441"/>
      <c r="G54" s="441"/>
      <c r="H54" s="441"/>
      <c r="I54" s="441"/>
      <c r="J54" s="441"/>
      <c r="K54" s="441"/>
      <c r="L54" s="441"/>
    </row>
    <row r="55" spans="3:12" s="47" customFormat="1">
      <c r="C55" s="438"/>
      <c r="D55" s="441"/>
      <c r="E55" s="441"/>
      <c r="F55" s="441"/>
      <c r="G55" s="441"/>
      <c r="H55" s="441"/>
      <c r="I55" s="441"/>
      <c r="J55" s="441"/>
      <c r="K55" s="441"/>
      <c r="L55" s="441"/>
    </row>
    <row r="56" spans="3:12" s="47" customFormat="1">
      <c r="C56" s="438"/>
      <c r="D56" s="441"/>
      <c r="E56" s="441"/>
      <c r="F56" s="441"/>
      <c r="G56" s="441"/>
      <c r="H56" s="441"/>
      <c r="I56" s="441"/>
      <c r="J56" s="441"/>
      <c r="K56" s="441"/>
      <c r="L56" s="441"/>
    </row>
    <row r="57" spans="3:12" s="47" customFormat="1">
      <c r="C57" s="437"/>
      <c r="D57" s="1029"/>
      <c r="E57" s="1030"/>
      <c r="F57" s="1030"/>
      <c r="G57" s="1030"/>
      <c r="H57" s="1030"/>
      <c r="I57" s="1030"/>
      <c r="J57" s="1030"/>
      <c r="K57" s="1030"/>
      <c r="L57" s="441"/>
    </row>
    <row r="58" spans="3:12" s="47" customFormat="1">
      <c r="C58" s="438"/>
      <c r="D58" s="1030"/>
      <c r="E58" s="1030"/>
      <c r="F58" s="1030"/>
      <c r="G58" s="1030"/>
      <c r="H58" s="1030"/>
      <c r="I58" s="1030"/>
      <c r="J58" s="1030"/>
      <c r="K58" s="1030"/>
      <c r="L58" s="441"/>
    </row>
    <row r="59" spans="3:12" s="47" customFormat="1">
      <c r="C59" s="438"/>
      <c r="D59" s="441"/>
      <c r="E59" s="441"/>
      <c r="F59" s="441"/>
      <c r="G59" s="441"/>
      <c r="H59" s="441"/>
      <c r="I59" s="441"/>
      <c r="J59" s="441"/>
      <c r="K59" s="441"/>
      <c r="L59" s="441"/>
    </row>
    <row r="60" spans="3:12" s="47" customFormat="1">
      <c r="C60" s="438"/>
      <c r="D60" s="441"/>
      <c r="E60" s="441"/>
      <c r="F60" s="441"/>
      <c r="G60" s="441"/>
      <c r="H60" s="441"/>
      <c r="I60" s="441"/>
      <c r="J60" s="441"/>
      <c r="K60" s="441"/>
      <c r="L60" s="441"/>
    </row>
    <row r="61" spans="3:12" s="47" customFormat="1">
      <c r="C61" s="438"/>
      <c r="D61" s="441"/>
      <c r="E61" s="441"/>
      <c r="F61" s="441"/>
      <c r="G61" s="441"/>
      <c r="H61" s="441"/>
      <c r="I61" s="441"/>
      <c r="J61" s="441"/>
      <c r="K61" s="441"/>
      <c r="L61" s="441"/>
    </row>
    <row r="62" spans="3:12" s="47" customFormat="1">
      <c r="C62" s="437"/>
      <c r="D62" s="441"/>
      <c r="E62" s="442"/>
      <c r="F62" s="442"/>
      <c r="G62" s="442"/>
      <c r="H62" s="442"/>
      <c r="I62" s="442"/>
      <c r="J62" s="442"/>
      <c r="K62" s="442"/>
      <c r="L62" s="441"/>
    </row>
    <row r="63" spans="3:12" s="47" customFormat="1">
      <c r="C63" s="437"/>
      <c r="D63" s="441"/>
      <c r="E63" s="442"/>
      <c r="F63" s="442"/>
      <c r="G63" s="442"/>
      <c r="H63" s="442"/>
      <c r="I63" s="442"/>
      <c r="J63" s="442"/>
      <c r="K63" s="442"/>
      <c r="L63" s="441"/>
    </row>
    <row r="64" spans="3:12" s="47" customFormat="1">
      <c r="C64" s="438"/>
      <c r="D64" s="441"/>
      <c r="E64" s="441"/>
      <c r="F64" s="441"/>
      <c r="G64" s="441"/>
      <c r="H64" s="441"/>
      <c r="I64" s="441"/>
      <c r="J64" s="441"/>
      <c r="K64" s="441"/>
      <c r="L64" s="441"/>
    </row>
    <row r="65" spans="3:12" s="47" customFormat="1">
      <c r="C65" s="438"/>
      <c r="D65" s="441"/>
      <c r="E65" s="441"/>
      <c r="F65" s="441"/>
      <c r="G65" s="441"/>
      <c r="H65" s="441"/>
      <c r="I65" s="441"/>
      <c r="J65" s="441"/>
      <c r="K65" s="441"/>
      <c r="L65" s="441"/>
    </row>
    <row r="66" spans="3:12" s="47" customFormat="1">
      <c r="C66" s="438"/>
      <c r="D66" s="441"/>
      <c r="E66" s="441"/>
      <c r="F66" s="441"/>
      <c r="G66" s="441"/>
      <c r="H66" s="441"/>
      <c r="I66" s="441"/>
      <c r="J66" s="441"/>
      <c r="K66" s="441"/>
      <c r="L66" s="441"/>
    </row>
    <row r="67" spans="3:12" s="47" customFormat="1">
      <c r="C67" s="438"/>
      <c r="D67" s="441"/>
      <c r="E67" s="441"/>
      <c r="F67" s="441"/>
      <c r="G67" s="441"/>
      <c r="H67" s="441"/>
      <c r="I67" s="441"/>
      <c r="J67" s="441"/>
      <c r="K67" s="441"/>
      <c r="L67" s="441"/>
    </row>
    <row r="68" spans="3:12" s="47" customFormat="1">
      <c r="C68" s="438"/>
      <c r="D68" s="441"/>
      <c r="E68" s="441"/>
      <c r="F68" s="441"/>
      <c r="G68" s="441"/>
      <c r="H68" s="441"/>
      <c r="I68" s="441"/>
      <c r="J68" s="441"/>
      <c r="K68" s="441"/>
      <c r="L68" s="441"/>
    </row>
    <row r="69" spans="3:12" s="47" customFormat="1">
      <c r="C69" s="438"/>
      <c r="D69" s="441"/>
      <c r="E69" s="441"/>
      <c r="F69" s="441"/>
      <c r="G69" s="441"/>
      <c r="H69" s="441"/>
      <c r="I69" s="441"/>
      <c r="J69" s="441"/>
      <c r="K69" s="441"/>
      <c r="L69" s="441"/>
    </row>
    <row r="70" spans="3:12" s="47" customFormat="1">
      <c r="D70" s="441"/>
      <c r="E70" s="441"/>
      <c r="F70" s="441"/>
      <c r="G70" s="441"/>
      <c r="H70" s="441"/>
      <c r="I70" s="441"/>
      <c r="J70" s="441"/>
      <c r="K70" s="441"/>
      <c r="L70" s="441"/>
    </row>
    <row r="71" spans="3:12" s="47" customFormat="1">
      <c r="D71" s="441"/>
      <c r="E71" s="441"/>
      <c r="F71" s="441"/>
      <c r="G71" s="441"/>
      <c r="H71" s="441"/>
      <c r="I71" s="441"/>
      <c r="J71" s="441"/>
      <c r="K71" s="441"/>
      <c r="L71" s="441"/>
    </row>
    <row r="72" spans="3:12" s="47" customFormat="1">
      <c r="C72" s="275"/>
      <c r="D72" s="441"/>
      <c r="E72" s="441"/>
      <c r="F72" s="441"/>
      <c r="G72" s="441"/>
      <c r="H72" s="441"/>
      <c r="I72" s="441"/>
      <c r="J72" s="441"/>
      <c r="K72" s="441"/>
      <c r="L72" s="441"/>
    </row>
    <row r="73" spans="3:12" s="47" customFormat="1">
      <c r="C73" s="438"/>
      <c r="D73" s="438"/>
      <c r="E73" s="441"/>
      <c r="F73" s="441"/>
      <c r="G73" s="441"/>
      <c r="H73" s="441"/>
      <c r="I73" s="441"/>
      <c r="J73" s="441"/>
      <c r="K73" s="441"/>
      <c r="L73" s="441"/>
    </row>
    <row r="74" spans="3:12" s="47" customFormat="1">
      <c r="C74" s="438"/>
      <c r="D74" s="438"/>
      <c r="E74" s="441"/>
      <c r="F74" s="441"/>
      <c r="G74" s="441"/>
      <c r="H74" s="441"/>
      <c r="I74" s="441"/>
      <c r="J74" s="441"/>
      <c r="K74" s="441"/>
      <c r="L74" s="441"/>
    </row>
    <row r="75" spans="3:12">
      <c r="C75" s="438"/>
      <c r="D75" s="438"/>
      <c r="E75" s="441"/>
      <c r="F75" s="441"/>
      <c r="G75" s="441"/>
      <c r="H75" s="441"/>
      <c r="I75" s="441"/>
      <c r="J75" s="441"/>
      <c r="K75" s="441"/>
      <c r="L75" s="441"/>
    </row>
    <row r="76" spans="3:12">
      <c r="C76" s="438"/>
      <c r="D76" s="438"/>
      <c r="E76" s="441"/>
      <c r="F76" s="441"/>
      <c r="G76" s="441"/>
      <c r="H76" s="441"/>
      <c r="I76" s="441"/>
      <c r="J76" s="441"/>
      <c r="K76" s="441"/>
      <c r="L76" s="441"/>
    </row>
    <row r="77" spans="3:12">
      <c r="C77" s="438"/>
      <c r="D77" s="438"/>
      <c r="E77" s="441"/>
      <c r="F77" s="441"/>
      <c r="G77" s="441"/>
      <c r="H77" s="441"/>
      <c r="I77" s="441"/>
      <c r="J77" s="441"/>
      <c r="K77" s="441"/>
      <c r="L77" s="441"/>
    </row>
    <row r="78" spans="3:12">
      <c r="C78" s="438"/>
      <c r="D78" s="438"/>
      <c r="E78" s="441"/>
      <c r="F78" s="441"/>
      <c r="G78" s="441"/>
      <c r="H78" s="441"/>
      <c r="I78" s="441"/>
      <c r="J78" s="441"/>
      <c r="K78" s="441"/>
      <c r="L78" s="441"/>
    </row>
    <row r="79" spans="3:12">
      <c r="C79" s="438"/>
      <c r="D79" s="438"/>
      <c r="E79" s="441"/>
      <c r="F79" s="441"/>
      <c r="G79" s="441"/>
      <c r="H79" s="441"/>
      <c r="I79" s="441"/>
      <c r="J79" s="441"/>
      <c r="K79" s="441"/>
      <c r="L79" s="441"/>
    </row>
  </sheetData>
  <sheetProtection selectLockedCells="1" selectUnlockedCells="1"/>
  <mergeCells count="6">
    <mergeCell ref="D57:K58"/>
    <mergeCell ref="C4:C6"/>
    <mergeCell ref="D4:E5"/>
    <mergeCell ref="H4:J4"/>
    <mergeCell ref="F5:G5"/>
    <mergeCell ref="H5:J5"/>
  </mergeCells>
  <phoneticPr fontId="7"/>
  <printOptions horizontalCentered="1"/>
  <pageMargins left="0.43307086614173229" right="0.43307086614173229" top="0.39370078740157483" bottom="0.39370078740157483" header="0.31496062992125984" footer="0.19685039370078741"/>
  <pageSetup paperSize="9" scale="79" fitToHeight="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tabColor rgb="FF00B0F0"/>
    <pageSetUpPr fitToPage="1"/>
  </sheetPr>
  <dimension ref="A1:AD82"/>
  <sheetViews>
    <sheetView view="pageBreakPreview" zoomScale="85" zoomScaleNormal="90" zoomScaleSheetLayoutView="85" workbookViewId="0"/>
  </sheetViews>
  <sheetFormatPr defaultColWidth="2.25" defaultRowHeight="14.25"/>
  <cols>
    <col min="1" max="1" width="0.5" style="45" customWidth="1"/>
    <col min="2" max="2" width="2.25" style="47"/>
    <col min="3" max="3" width="6.75" style="47" customWidth="1"/>
    <col min="4" max="13" width="11.375" style="47" customWidth="1"/>
    <col min="14" max="14" width="2.25" style="47" customWidth="1"/>
    <col min="15" max="16" width="2.25" style="47"/>
    <col min="17" max="19" width="2.25" style="47" customWidth="1"/>
    <col min="20" max="27" width="2.25" style="47"/>
    <col min="28" max="28" width="2.25" style="47" customWidth="1"/>
    <col min="29" max="29" width="2.25" style="45"/>
    <col min="30" max="30" width="0.5" style="45" customWidth="1"/>
    <col min="31" max="33" width="9.125" style="45" customWidth="1"/>
    <col min="34" max="34" width="7.5" style="45" customWidth="1"/>
    <col min="35" max="35" width="9.5" style="45" bestFit="1" customWidth="1"/>
    <col min="36" max="36" width="5.5" style="45" bestFit="1" customWidth="1"/>
    <col min="37" max="37" width="4.5" style="45" bestFit="1" customWidth="1"/>
    <col min="38" max="38" width="7.5" style="45" customWidth="1"/>
    <col min="39" max="39" width="9.5" style="45" bestFit="1" customWidth="1"/>
    <col min="40" max="40" width="6.5" style="45" bestFit="1" customWidth="1"/>
    <col min="41" max="41" width="2.375" style="45" customWidth="1"/>
    <col min="42" max="42" width="12.75" style="45" bestFit="1" customWidth="1"/>
    <col min="43" max="43" width="9.75" style="45" bestFit="1" customWidth="1"/>
    <col min="44" max="44" width="10.5" style="45" bestFit="1" customWidth="1"/>
    <col min="45" max="45" width="8.5" style="45" bestFit="1" customWidth="1"/>
    <col min="46" max="46" width="12.75" style="45" bestFit="1" customWidth="1"/>
    <col min="47" max="47" width="9.75" style="45" bestFit="1" customWidth="1"/>
    <col min="48" max="48" width="11.625" style="45" bestFit="1" customWidth="1"/>
    <col min="49" max="49" width="8.5" style="45" bestFit="1" customWidth="1"/>
    <col min="50" max="51" width="19.25" style="45" customWidth="1"/>
    <col min="52" max="16384" width="2.25" style="45"/>
  </cols>
  <sheetData>
    <row r="1" spans="2:29" ht="24">
      <c r="B1" s="274" t="s">
        <v>227</v>
      </c>
      <c r="C1" s="275"/>
      <c r="D1" s="448"/>
      <c r="E1" s="448"/>
      <c r="F1" s="448"/>
      <c r="G1" s="448"/>
      <c r="H1" s="448"/>
      <c r="I1" s="448"/>
      <c r="J1" s="448"/>
      <c r="K1" s="448"/>
      <c r="L1" s="448"/>
      <c r="M1" s="448"/>
      <c r="N1" s="448"/>
      <c r="O1" s="448"/>
      <c r="P1" s="448"/>
      <c r="Q1" s="448"/>
      <c r="R1" s="448"/>
      <c r="S1" s="448"/>
      <c r="T1" s="448"/>
      <c r="U1" s="448"/>
      <c r="V1" s="448"/>
      <c r="W1" s="448"/>
      <c r="X1" s="448"/>
      <c r="Y1" s="448"/>
      <c r="Z1" s="448"/>
      <c r="AA1" s="45"/>
      <c r="AB1" s="45"/>
    </row>
    <row r="2" spans="2:29" s="47" customFormat="1">
      <c r="C2" s="275"/>
      <c r="D2" s="448"/>
      <c r="E2" s="448"/>
      <c r="F2" s="448"/>
      <c r="G2" s="448"/>
      <c r="H2" s="448"/>
      <c r="I2" s="448"/>
      <c r="J2" s="448"/>
      <c r="K2" s="448"/>
      <c r="L2" s="448"/>
      <c r="M2" s="279" t="s">
        <v>213</v>
      </c>
      <c r="N2" s="448"/>
      <c r="O2" s="448"/>
      <c r="P2" s="448"/>
      <c r="Q2" s="448"/>
      <c r="R2" s="448"/>
      <c r="S2" s="448"/>
      <c r="T2" s="448"/>
      <c r="U2" s="448"/>
      <c r="V2" s="448"/>
      <c r="W2" s="448"/>
      <c r="X2" s="448"/>
      <c r="Y2" s="448"/>
      <c r="Z2" s="448"/>
    </row>
    <row r="3" spans="2:29" s="47" customFormat="1" ht="30.75" customHeight="1">
      <c r="C3" s="1044" t="s">
        <v>214</v>
      </c>
      <c r="D3" s="1043" t="s">
        <v>228</v>
      </c>
      <c r="E3" s="1043"/>
      <c r="F3" s="1043" t="s">
        <v>360</v>
      </c>
      <c r="G3" s="1043"/>
      <c r="H3" s="1043" t="s">
        <v>244</v>
      </c>
      <c r="I3" s="1043"/>
      <c r="J3" s="1045" t="s">
        <v>336</v>
      </c>
      <c r="K3" s="1046"/>
      <c r="L3" s="1043" t="s">
        <v>245</v>
      </c>
      <c r="M3" s="1043"/>
      <c r="N3" s="448"/>
      <c r="O3" s="448"/>
      <c r="P3" s="448"/>
      <c r="Q3" s="448"/>
      <c r="R3" s="448"/>
      <c r="S3" s="448"/>
      <c r="T3" s="448"/>
      <c r="U3" s="448"/>
      <c r="V3" s="448"/>
      <c r="W3" s="448"/>
      <c r="X3" s="448"/>
      <c r="Y3" s="448"/>
      <c r="Z3" s="448"/>
    </row>
    <row r="4" spans="2:29" s="47" customFormat="1" ht="30.75" customHeight="1">
      <c r="C4" s="1044"/>
      <c r="D4" s="449" t="s">
        <v>218</v>
      </c>
      <c r="E4" s="405" t="s">
        <v>111</v>
      </c>
      <c r="F4" s="449" t="s">
        <v>218</v>
      </c>
      <c r="G4" s="405" t="s">
        <v>111</v>
      </c>
      <c r="H4" s="449" t="s">
        <v>218</v>
      </c>
      <c r="I4" s="405" t="s">
        <v>111</v>
      </c>
      <c r="J4" s="449" t="s">
        <v>218</v>
      </c>
      <c r="K4" s="405" t="s">
        <v>111</v>
      </c>
      <c r="L4" s="449" t="s">
        <v>218</v>
      </c>
      <c r="M4" s="405" t="s">
        <v>111</v>
      </c>
      <c r="N4" s="448"/>
      <c r="O4" s="448"/>
      <c r="P4" s="448"/>
      <c r="Q4" s="448"/>
      <c r="R4" s="448"/>
      <c r="S4" s="448"/>
      <c r="T4" s="448"/>
      <c r="U4" s="448"/>
      <c r="V4" s="448"/>
      <c r="W4" s="448"/>
      <c r="X4" s="448"/>
      <c r="Y4" s="448"/>
      <c r="Z4" s="448"/>
    </row>
    <row r="5" spans="2:29" s="47" customFormat="1" ht="30.75" customHeight="1">
      <c r="C5" s="410" t="s">
        <v>236</v>
      </c>
      <c r="D5" s="282">
        <v>209816635</v>
      </c>
      <c r="E5" s="295">
        <v>0.60697049125219327</v>
      </c>
      <c r="F5" s="282">
        <v>43470488</v>
      </c>
      <c r="G5" s="295">
        <v>1.1744806352012778</v>
      </c>
      <c r="H5" s="282">
        <v>97083668</v>
      </c>
      <c r="I5" s="295">
        <v>0.54607900166400436</v>
      </c>
      <c r="J5" s="282">
        <v>70173127</v>
      </c>
      <c r="K5" s="295">
        <v>0.72569388528644629</v>
      </c>
      <c r="L5" s="282">
        <v>22509903</v>
      </c>
      <c r="M5" s="295">
        <v>0.79777073331252957</v>
      </c>
      <c r="N5" s="448"/>
      <c r="O5" s="448"/>
      <c r="P5" s="448"/>
      <c r="Q5" s="448"/>
      <c r="R5" s="448"/>
      <c r="S5" s="448"/>
      <c r="T5" s="448"/>
      <c r="U5" s="448"/>
      <c r="V5" s="448"/>
      <c r="W5" s="448"/>
      <c r="X5" s="448"/>
      <c r="Y5" s="448"/>
      <c r="Z5" s="448"/>
    </row>
    <row r="6" spans="2:29" s="47" customFormat="1" ht="30.75" customHeight="1">
      <c r="C6" s="410" t="s">
        <v>237</v>
      </c>
      <c r="D6" s="282">
        <v>315997366</v>
      </c>
      <c r="E6" s="295">
        <v>1.5060644071429321</v>
      </c>
      <c r="F6" s="282">
        <v>61550867</v>
      </c>
      <c r="G6" s="295">
        <v>1.4159230740634887</v>
      </c>
      <c r="H6" s="282">
        <v>169918318</v>
      </c>
      <c r="I6" s="295">
        <v>1.750225568321131</v>
      </c>
      <c r="J6" s="282">
        <v>117255288</v>
      </c>
      <c r="K6" s="295">
        <v>1.670942895276706</v>
      </c>
      <c r="L6" s="282">
        <v>25740284</v>
      </c>
      <c r="M6" s="295">
        <v>1.1435093256510256</v>
      </c>
      <c r="N6" s="448"/>
      <c r="O6" s="448"/>
      <c r="P6" s="448"/>
      <c r="Q6" s="448"/>
      <c r="R6" s="448"/>
      <c r="S6" s="448"/>
      <c r="T6" s="448"/>
      <c r="U6" s="448"/>
      <c r="V6" s="448"/>
      <c r="W6" s="448"/>
      <c r="X6" s="448"/>
      <c r="Y6" s="448"/>
      <c r="Z6" s="448"/>
    </row>
    <row r="7" spans="2:29" s="47" customFormat="1" ht="30.75" customHeight="1">
      <c r="C7" s="410" t="s">
        <v>238</v>
      </c>
      <c r="D7" s="282">
        <v>335739669</v>
      </c>
      <c r="E7" s="295">
        <v>1.0624761631715627</v>
      </c>
      <c r="F7" s="282">
        <v>61259419</v>
      </c>
      <c r="G7" s="295">
        <v>0.99526492453794357</v>
      </c>
      <c r="H7" s="282">
        <v>247468899</v>
      </c>
      <c r="I7" s="295">
        <v>1.4563991799871747</v>
      </c>
      <c r="J7" s="282">
        <v>122789891</v>
      </c>
      <c r="K7" s="295">
        <v>1.0472013083111442</v>
      </c>
      <c r="L7" s="282">
        <v>44849329</v>
      </c>
      <c r="M7" s="295">
        <v>1.7423789496650464</v>
      </c>
      <c r="N7" s="448"/>
      <c r="O7" s="448"/>
      <c r="P7" s="448"/>
      <c r="Q7" s="448"/>
      <c r="R7" s="448"/>
      <c r="S7" s="448"/>
      <c r="T7" s="448"/>
      <c r="U7" s="448"/>
      <c r="V7" s="448"/>
      <c r="W7" s="448"/>
      <c r="X7" s="448"/>
      <c r="Y7" s="448"/>
      <c r="Z7" s="448"/>
    </row>
    <row r="8" spans="2:29" s="47" customFormat="1" ht="30.75" customHeight="1">
      <c r="C8" s="410" t="s">
        <v>239</v>
      </c>
      <c r="D8" s="282">
        <v>363556502</v>
      </c>
      <c r="E8" s="295">
        <v>1.082852387038006</v>
      </c>
      <c r="F8" s="282">
        <v>63749282</v>
      </c>
      <c r="G8" s="295">
        <v>1.0406445741837675</v>
      </c>
      <c r="H8" s="282">
        <v>63368405</v>
      </c>
      <c r="I8" s="295">
        <v>0.25606613702192937</v>
      </c>
      <c r="J8" s="282">
        <v>113857629</v>
      </c>
      <c r="K8" s="295">
        <v>0.92725572172712489</v>
      </c>
      <c r="L8" s="282">
        <v>47613823</v>
      </c>
      <c r="M8" s="295">
        <v>1.0616395843960118</v>
      </c>
      <c r="N8" s="448"/>
      <c r="O8" s="448"/>
      <c r="P8" s="448"/>
      <c r="Q8" s="448"/>
      <c r="R8" s="448"/>
      <c r="S8" s="448"/>
      <c r="T8" s="448"/>
      <c r="U8" s="448"/>
      <c r="V8" s="448"/>
      <c r="W8" s="448"/>
      <c r="X8" s="448"/>
      <c r="Y8" s="448"/>
      <c r="Z8" s="448"/>
    </row>
    <row r="9" spans="2:29" s="47" customFormat="1" ht="30.75" customHeight="1">
      <c r="C9" s="410" t="s">
        <v>240</v>
      </c>
      <c r="D9" s="282">
        <v>173341446</v>
      </c>
      <c r="E9" s="295">
        <v>0.47679368969173325</v>
      </c>
      <c r="F9" s="282">
        <v>47261798</v>
      </c>
      <c r="G9" s="295">
        <v>0.74136988711496388</v>
      </c>
      <c r="H9" s="282">
        <v>32632750</v>
      </c>
      <c r="I9" s="295">
        <v>0.51496877663245588</v>
      </c>
      <c r="J9" s="282">
        <v>74349277</v>
      </c>
      <c r="K9" s="295">
        <v>0.65300215412003704</v>
      </c>
      <c r="L9" s="282">
        <v>47898837</v>
      </c>
      <c r="M9" s="295">
        <v>1.0059859507605595</v>
      </c>
      <c r="N9" s="448"/>
      <c r="O9" s="448"/>
      <c r="P9" s="448"/>
      <c r="Q9" s="448"/>
      <c r="R9" s="448"/>
      <c r="S9" s="448"/>
      <c r="T9" s="448"/>
      <c r="U9" s="448"/>
      <c r="V9" s="448"/>
      <c r="W9" s="448"/>
      <c r="X9" s="448"/>
      <c r="Y9" s="448"/>
      <c r="Z9" s="448"/>
    </row>
    <row r="10" spans="2:29" s="47" customFormat="1" ht="30.75" customHeight="1">
      <c r="C10" s="410" t="s">
        <v>241</v>
      </c>
      <c r="D10" s="282">
        <v>306108245</v>
      </c>
      <c r="E10" s="295">
        <v>1.7659264536191766</v>
      </c>
      <c r="F10" s="282">
        <v>57301990</v>
      </c>
      <c r="G10" s="295">
        <v>1.212437791723455</v>
      </c>
      <c r="H10" s="282">
        <v>58571504</v>
      </c>
      <c r="I10" s="295">
        <v>1.7948687744673679</v>
      </c>
      <c r="J10" s="282">
        <v>137531194</v>
      </c>
      <c r="K10" s="295">
        <v>1.8497986738996803</v>
      </c>
      <c r="L10" s="282">
        <v>56016535</v>
      </c>
      <c r="M10" s="295">
        <v>1.1694758893624078</v>
      </c>
      <c r="N10" s="448"/>
      <c r="O10" s="448"/>
      <c r="P10" s="448"/>
      <c r="Q10" s="448"/>
      <c r="R10" s="448"/>
      <c r="S10" s="448"/>
      <c r="T10" s="448"/>
      <c r="U10" s="448"/>
      <c r="V10" s="448"/>
      <c r="W10" s="448"/>
      <c r="X10" s="448"/>
      <c r="Y10" s="448"/>
      <c r="Z10" s="448"/>
    </row>
    <row r="11" spans="2:29" s="47" customFormat="1" ht="30.75" customHeight="1">
      <c r="C11" s="410" t="s">
        <v>337</v>
      </c>
      <c r="D11" s="282">
        <v>498072301</v>
      </c>
      <c r="E11" s="295">
        <v>1.6271116807062809</v>
      </c>
      <c r="F11" s="282">
        <v>62465259</v>
      </c>
      <c r="G11" s="295">
        <v>1.0901062772863561</v>
      </c>
      <c r="H11" s="282">
        <v>98624256</v>
      </c>
      <c r="I11" s="295">
        <v>1.68382659253551</v>
      </c>
      <c r="J11" s="282">
        <v>253247379</v>
      </c>
      <c r="K11" s="295">
        <v>1.8413813741775558</v>
      </c>
      <c r="L11" s="282">
        <v>105328312</v>
      </c>
      <c r="M11" s="295">
        <v>1.8803075199135397</v>
      </c>
      <c r="N11" s="448"/>
      <c r="O11" s="448"/>
      <c r="P11" s="448"/>
      <c r="Q11" s="448"/>
      <c r="R11" s="448"/>
      <c r="S11" s="448"/>
      <c r="T11" s="448"/>
      <c r="U11" s="448"/>
      <c r="V11" s="448"/>
      <c r="W11" s="448"/>
      <c r="X11" s="448"/>
      <c r="Y11" s="448"/>
      <c r="Z11" s="448"/>
    </row>
    <row r="12" spans="2:29" s="47" customFormat="1" ht="30.75" customHeight="1">
      <c r="C12" s="410" t="s">
        <v>347</v>
      </c>
      <c r="D12" s="282">
        <v>531814843</v>
      </c>
      <c r="E12" s="295">
        <v>1.0677462728448335</v>
      </c>
      <c r="F12" s="282">
        <v>73725476</v>
      </c>
      <c r="G12" s="295">
        <v>1.1802636726440212</v>
      </c>
      <c r="H12" s="282">
        <v>105631714</v>
      </c>
      <c r="I12" s="295">
        <v>1.0710520746539269</v>
      </c>
      <c r="J12" s="282">
        <v>244986705</v>
      </c>
      <c r="K12" s="295">
        <v>0.96738100890671019</v>
      </c>
      <c r="L12" s="282">
        <v>93766994</v>
      </c>
      <c r="M12" s="295">
        <v>0.89023541932391359</v>
      </c>
      <c r="N12" s="448"/>
      <c r="O12" s="448"/>
      <c r="P12" s="448"/>
      <c r="Q12" s="448"/>
      <c r="R12" s="448"/>
      <c r="S12" s="448"/>
      <c r="T12" s="448"/>
      <c r="U12" s="448"/>
      <c r="V12" s="448"/>
      <c r="W12" s="448"/>
      <c r="X12" s="448"/>
      <c r="Y12" s="448"/>
      <c r="Z12" s="448"/>
    </row>
    <row r="13" spans="2:29" s="47" customFormat="1" ht="30.75" customHeight="1">
      <c r="C13" s="410" t="s">
        <v>361</v>
      </c>
      <c r="D13" s="282">
        <v>423932845</v>
      </c>
      <c r="E13" s="295">
        <v>0.79714368746943753</v>
      </c>
      <c r="F13" s="282">
        <v>88188938</v>
      </c>
      <c r="G13" s="295">
        <v>1.1961799744772079</v>
      </c>
      <c r="H13" s="282">
        <v>157390558</v>
      </c>
      <c r="I13" s="295">
        <v>1.4899934123950691</v>
      </c>
      <c r="J13" s="282">
        <v>185911306</v>
      </c>
      <c r="K13" s="295">
        <v>0.75886283706701552</v>
      </c>
      <c r="L13" s="282">
        <v>94128161</v>
      </c>
      <c r="M13" s="295">
        <v>1.0038517497958823</v>
      </c>
      <c r="N13" s="448"/>
      <c r="O13" s="448"/>
      <c r="P13" s="448"/>
      <c r="Q13" s="448"/>
      <c r="R13" s="448"/>
      <c r="S13" s="448"/>
      <c r="T13" s="448"/>
      <c r="U13" s="448"/>
      <c r="V13" s="448"/>
      <c r="W13" s="448"/>
      <c r="X13" s="448"/>
      <c r="Y13" s="448"/>
      <c r="Z13" s="448"/>
    </row>
    <row r="14" spans="2:29" s="47" customFormat="1" ht="30.75" customHeight="1">
      <c r="C14" s="410" t="s">
        <v>445</v>
      </c>
      <c r="D14" s="282">
        <v>505347983</v>
      </c>
      <c r="E14" s="295">
        <v>1.1920472522009942</v>
      </c>
      <c r="F14" s="282">
        <v>169489909</v>
      </c>
      <c r="G14" s="295">
        <v>1.9218953402069543</v>
      </c>
      <c r="H14" s="282">
        <v>148647107</v>
      </c>
      <c r="I14" s="295">
        <v>0.94444742358687106</v>
      </c>
      <c r="J14" s="282">
        <v>147491005</v>
      </c>
      <c r="K14" s="295">
        <v>0.79334069655774453</v>
      </c>
      <c r="L14" s="282">
        <v>87809969</v>
      </c>
      <c r="M14" s="295">
        <v>0.93287670838485837</v>
      </c>
      <c r="N14" s="448"/>
      <c r="O14" s="448"/>
      <c r="P14" s="448"/>
      <c r="Q14" s="448"/>
      <c r="R14" s="448"/>
      <c r="S14" s="448"/>
      <c r="T14" s="448"/>
      <c r="U14" s="448"/>
      <c r="V14" s="448"/>
      <c r="W14" s="448"/>
      <c r="X14" s="448"/>
      <c r="Y14" s="448"/>
      <c r="Z14" s="448"/>
    </row>
    <row r="15" spans="2:29" s="47" customFormat="1">
      <c r="C15" s="447"/>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row>
    <row r="16" spans="2:29" s="47" customFormat="1">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row>
    <row r="17" spans="3:30" s="47" customFormat="1">
      <c r="C17" s="447"/>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row>
    <row r="18" spans="3:30" s="47" customFormat="1">
      <c r="C18" s="447"/>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row>
    <row r="19" spans="3:30" s="47" customFormat="1">
      <c r="D19" s="278"/>
      <c r="E19" s="278"/>
      <c r="F19" s="278"/>
      <c r="G19" s="278"/>
      <c r="H19" s="278"/>
      <c r="I19" s="278"/>
      <c r="J19" s="278"/>
      <c r="K19" s="278"/>
      <c r="L19" s="278"/>
      <c r="M19" s="278"/>
      <c r="N19" s="278"/>
      <c r="O19" s="278"/>
      <c r="P19" s="278"/>
      <c r="Q19" s="448"/>
      <c r="R19" s="448"/>
      <c r="S19" s="448"/>
      <c r="T19" s="448"/>
      <c r="U19" s="448"/>
      <c r="V19" s="448"/>
      <c r="W19" s="448"/>
      <c r="X19" s="448"/>
      <c r="Y19" s="448"/>
      <c r="Z19" s="448"/>
      <c r="AA19" s="448"/>
      <c r="AB19" s="448"/>
      <c r="AC19" s="448"/>
    </row>
    <row r="20" spans="3:30" s="47" customFormat="1">
      <c r="C20" s="447"/>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row>
    <row r="21" spans="3:30" s="47" customFormat="1">
      <c r="C21" s="447"/>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row>
    <row r="22" spans="3:30" s="47" customFormat="1">
      <c r="C22" s="447"/>
      <c r="D22" s="447"/>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row>
    <row r="23" spans="3:30" s="47" customFormat="1">
      <c r="C23" s="447"/>
      <c r="D23" s="447"/>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row>
    <row r="24" spans="3:30" s="47" customFormat="1">
      <c r="C24" s="447"/>
      <c r="D24" s="447"/>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row>
    <row r="25" spans="3:30" s="47" customFormat="1">
      <c r="C25" s="447"/>
      <c r="D25" s="447"/>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row>
    <row r="26" spans="3:30" s="47" customFormat="1">
      <c r="C26" s="447"/>
      <c r="D26" s="447"/>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row>
    <row r="27" spans="3:30" s="47" customFormat="1">
      <c r="C27" s="447"/>
      <c r="D27" s="447"/>
      <c r="E27" s="448"/>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row>
    <row r="28" spans="3:30" s="47" customFormat="1">
      <c r="C28" s="447"/>
      <c r="D28" s="447"/>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row>
    <row r="29" spans="3:30" s="47" customFormat="1">
      <c r="C29" s="447"/>
      <c r="D29" s="447"/>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row>
    <row r="30" spans="3:30" s="47" customFormat="1">
      <c r="C30" s="447"/>
      <c r="D30" s="447"/>
      <c r="E30" s="448"/>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row>
    <row r="31" spans="3:30" s="47" customFormat="1">
      <c r="C31" s="447"/>
      <c r="D31" s="447"/>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row>
    <row r="32" spans="3:30" s="47" customFormat="1">
      <c r="C32" s="447"/>
      <c r="D32" s="447"/>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row>
    <row r="33" spans="3:30" s="47" customFormat="1">
      <c r="C33" s="447"/>
      <c r="D33" s="447"/>
      <c r="E33" s="448"/>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row>
    <row r="34" spans="3:30" s="47" customFormat="1">
      <c r="C34" s="275"/>
      <c r="D34" s="447"/>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row>
    <row r="35" spans="3:30" s="47" customFormat="1">
      <c r="D35" s="447"/>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row>
    <row r="36" spans="3:30" s="47" customFormat="1">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row>
    <row r="37" spans="3:30" s="47" customFormat="1">
      <c r="C37" s="447"/>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row>
    <row r="38" spans="3:30" s="47" customFormat="1">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row>
    <row r="39" spans="3:30" s="47" customFormat="1">
      <c r="C39" s="447"/>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row>
    <row r="40" spans="3:30" s="47" customFormat="1">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row>
    <row r="41" spans="3:30" s="47" customFormat="1">
      <c r="E41" s="278"/>
      <c r="F41" s="278"/>
      <c r="G41" s="278"/>
      <c r="H41" s="278"/>
      <c r="I41" s="278"/>
      <c r="J41" s="278"/>
      <c r="K41" s="278"/>
      <c r="L41" s="278"/>
      <c r="M41" s="278"/>
      <c r="N41" s="278"/>
      <c r="O41" s="278"/>
      <c r="P41" s="278"/>
      <c r="Q41" s="448"/>
      <c r="R41" s="448"/>
      <c r="S41" s="448"/>
      <c r="T41" s="448"/>
      <c r="U41" s="448"/>
      <c r="V41" s="448"/>
      <c r="W41" s="448"/>
      <c r="X41" s="448"/>
      <c r="Y41" s="448"/>
      <c r="Z41" s="448"/>
      <c r="AA41" s="448"/>
      <c r="AB41" s="448"/>
      <c r="AC41" s="448"/>
      <c r="AD41" s="448"/>
    </row>
    <row r="42" spans="3:30" s="47" customFormat="1">
      <c r="C42" s="275"/>
      <c r="D42" s="275"/>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row>
    <row r="43" spans="3:30" s="47" customFormat="1">
      <c r="C43" s="447"/>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row>
    <row r="44" spans="3:30" s="47" customFormat="1">
      <c r="C44" s="447"/>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row>
    <row r="45" spans="3:30" s="47" customFormat="1">
      <c r="C45" s="447"/>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row>
    <row r="46" spans="3:30" s="47" customFormat="1">
      <c r="C46" s="447"/>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row>
    <row r="47" spans="3:30" s="47" customFormat="1">
      <c r="C47" s="447"/>
      <c r="D47" s="447"/>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row>
    <row r="48" spans="3:30" s="47" customFormat="1">
      <c r="C48" s="447"/>
      <c r="D48" s="447"/>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row>
    <row r="49" spans="3:30" s="47" customFormat="1">
      <c r="C49" s="447"/>
      <c r="D49" s="447"/>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row>
    <row r="50" spans="3:30" s="47" customFormat="1">
      <c r="C50" s="447"/>
      <c r="D50" s="447"/>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row>
    <row r="51" spans="3:30" s="47" customFormat="1">
      <c r="C51" s="447"/>
      <c r="D51" s="447"/>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row>
    <row r="52" spans="3:30" s="47" customFormat="1">
      <c r="C52" s="447"/>
      <c r="D52" s="447"/>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row>
    <row r="53" spans="3:30" s="47" customFormat="1">
      <c r="C53" s="447"/>
      <c r="D53" s="447"/>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row>
    <row r="54" spans="3:30" s="47" customFormat="1">
      <c r="C54" s="447"/>
      <c r="D54" s="447"/>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row>
    <row r="55" spans="3:30" s="47" customFormat="1">
      <c r="C55" s="447"/>
      <c r="D55" s="447"/>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row>
    <row r="56" spans="3:30" s="47" customFormat="1" ht="14.25" customHeight="1">
      <c r="C56" s="296"/>
      <c r="D56" s="1042"/>
      <c r="E56" s="1042"/>
      <c r="F56" s="1042"/>
      <c r="G56" s="1042"/>
      <c r="H56" s="1042"/>
      <c r="I56" s="1042"/>
      <c r="J56" s="1042"/>
      <c r="K56" s="1042"/>
      <c r="L56" s="1042"/>
      <c r="M56" s="1042"/>
      <c r="N56" s="304"/>
      <c r="O56" s="297"/>
      <c r="P56" s="448"/>
      <c r="Q56" s="448"/>
      <c r="R56" s="448"/>
      <c r="S56" s="448"/>
      <c r="T56" s="448"/>
      <c r="U56" s="448"/>
      <c r="V56" s="448"/>
      <c r="W56" s="448"/>
      <c r="X56" s="448"/>
      <c r="Y56" s="448"/>
      <c r="Z56" s="448"/>
      <c r="AA56" s="448"/>
      <c r="AB56" s="448"/>
      <c r="AC56" s="448"/>
      <c r="AD56" s="448"/>
    </row>
    <row r="57" spans="3:30" s="47" customFormat="1">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row>
    <row r="58" spans="3:30" s="47" customFormat="1">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row>
    <row r="59" spans="3:30" s="47" customFormat="1">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row>
    <row r="60" spans="3:30" s="47" customFormat="1">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row>
    <row r="61" spans="3:30" s="47" customFormat="1">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row>
    <row r="62" spans="3:30" s="47" customFormat="1" ht="6" customHeight="1">
      <c r="F62" s="278"/>
      <c r="G62" s="278"/>
      <c r="H62" s="278"/>
      <c r="I62" s="278"/>
      <c r="J62" s="278"/>
      <c r="K62" s="278"/>
      <c r="L62" s="278"/>
      <c r="M62" s="278"/>
      <c r="N62" s="278"/>
      <c r="O62" s="278"/>
      <c r="P62" s="278"/>
      <c r="Q62" s="448"/>
      <c r="R62" s="448"/>
      <c r="S62" s="448"/>
      <c r="T62" s="448"/>
      <c r="U62" s="448"/>
      <c r="V62" s="448"/>
      <c r="W62" s="448"/>
      <c r="X62" s="448"/>
      <c r="Y62" s="448"/>
      <c r="Z62" s="448"/>
      <c r="AA62" s="448"/>
      <c r="AB62" s="448"/>
      <c r="AC62" s="448"/>
      <c r="AD62" s="448"/>
    </row>
    <row r="63" spans="3:30" s="47" customFormat="1" ht="28.5" customHeight="1">
      <c r="C63" s="296" t="s">
        <v>230</v>
      </c>
      <c r="D63" s="1042" t="s">
        <v>243</v>
      </c>
      <c r="E63" s="1042"/>
      <c r="F63" s="1042"/>
      <c r="G63" s="1042"/>
      <c r="H63" s="1042"/>
      <c r="I63" s="1042"/>
      <c r="J63" s="1042"/>
      <c r="K63" s="1042"/>
      <c r="L63" s="1042"/>
      <c r="M63" s="1042"/>
      <c r="N63" s="448"/>
      <c r="O63" s="448"/>
      <c r="P63" s="448"/>
      <c r="Q63" s="448"/>
      <c r="R63" s="448"/>
      <c r="S63" s="448"/>
      <c r="T63" s="448"/>
      <c r="U63" s="448"/>
      <c r="V63" s="448"/>
      <c r="W63" s="448"/>
      <c r="X63" s="448"/>
      <c r="Y63" s="448"/>
      <c r="Z63" s="448"/>
      <c r="AA63" s="448"/>
      <c r="AB63" s="448"/>
      <c r="AC63" s="448"/>
      <c r="AD63" s="448"/>
    </row>
    <row r="64" spans="3:30" s="47" customFormat="1">
      <c r="C64" s="447"/>
      <c r="D64" s="447"/>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8"/>
    </row>
    <row r="65" spans="1:30" s="47" customFormat="1">
      <c r="C65" s="447"/>
      <c r="D65" s="447"/>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row>
    <row r="66" spans="1:30" s="47" customFormat="1">
      <c r="C66" s="447"/>
      <c r="D66" s="447"/>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row>
    <row r="67" spans="1:30" s="47" customFormat="1">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row>
    <row r="68" spans="1:30" s="47" customFormat="1">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row>
    <row r="69" spans="1:30" s="47" customFormat="1">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row>
    <row r="70" spans="1:30" s="47" customFormat="1">
      <c r="G70" s="448"/>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row>
    <row r="71" spans="1:30" s="47" customFormat="1">
      <c r="G71" s="448"/>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row>
    <row r="72" spans="1:30" s="47" customFormat="1">
      <c r="G72" s="448"/>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row>
    <row r="73" spans="1:30">
      <c r="A73" s="47"/>
      <c r="C73" s="447"/>
      <c r="D73" s="275"/>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row>
    <row r="74" spans="1:30">
      <c r="A74" s="47"/>
      <c r="C74" s="447"/>
      <c r="D74" s="447"/>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row>
    <row r="75" spans="1:30">
      <c r="A75" s="47"/>
      <c r="C75" s="447"/>
      <c r="D75" s="447"/>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row>
    <row r="76" spans="1:30">
      <c r="A76" s="47"/>
      <c r="C76" s="447"/>
      <c r="D76" s="447"/>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row>
    <row r="77" spans="1:30">
      <c r="A77" s="47"/>
      <c r="C77" s="447"/>
      <c r="D77" s="447"/>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row>
    <row r="78" spans="1:30" s="47" customFormat="1">
      <c r="A78" s="45"/>
      <c r="AC78" s="45"/>
      <c r="AD78" s="45"/>
    </row>
    <row r="79" spans="1:30" s="47" customFormat="1">
      <c r="A79" s="45"/>
      <c r="AC79" s="45"/>
      <c r="AD79" s="45"/>
    </row>
    <row r="80" spans="1:30" s="47" customFormat="1">
      <c r="A80" s="45"/>
      <c r="AC80" s="45"/>
      <c r="AD80" s="45"/>
    </row>
    <row r="81" spans="1:30" s="47" customFormat="1">
      <c r="A81" s="45"/>
      <c r="AC81" s="45"/>
      <c r="AD81" s="45"/>
    </row>
    <row r="82" spans="1:30" s="47" customFormat="1">
      <c r="A82" s="45"/>
      <c r="AC82" s="45"/>
      <c r="AD82" s="45"/>
    </row>
  </sheetData>
  <sheetProtection selectLockedCells="1" selectUnlockedCells="1"/>
  <mergeCells count="8">
    <mergeCell ref="D56:M56"/>
    <mergeCell ref="D63:M63"/>
    <mergeCell ref="L3:M3"/>
    <mergeCell ref="C3:C4"/>
    <mergeCell ref="D3:E3"/>
    <mergeCell ref="F3:G3"/>
    <mergeCell ref="H3:I3"/>
    <mergeCell ref="J3:K3"/>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B1:BG83"/>
  <sheetViews>
    <sheetView view="pageBreakPreview" zoomScale="85" zoomScaleNormal="90" zoomScaleSheetLayoutView="85" workbookViewId="0"/>
  </sheetViews>
  <sheetFormatPr defaultColWidth="2.25" defaultRowHeight="14.25"/>
  <cols>
    <col min="1" max="1" width="0.5" style="45" customWidth="1"/>
    <col min="2" max="19" width="2.25" style="47"/>
    <col min="20" max="20" width="2.25" style="47" customWidth="1"/>
    <col min="21" max="23" width="2.25" style="47"/>
    <col min="24" max="25" width="2.25" style="47" customWidth="1"/>
    <col min="26" max="27" width="2.25" style="47"/>
    <col min="28" max="47" width="2.25" style="47" customWidth="1"/>
    <col min="48" max="55" width="2.25" style="47"/>
    <col min="56" max="56" width="2.25" style="47" customWidth="1"/>
    <col min="57" max="57" width="2.25" style="45"/>
    <col min="58" max="58" width="0.5" style="45" customWidth="1"/>
    <col min="59" max="61" width="9.125" style="45" customWidth="1"/>
    <col min="62" max="62" width="7.5" style="45" customWidth="1"/>
    <col min="63" max="63" width="9.5" style="45" bestFit="1" customWidth="1"/>
    <col min="64" max="64" width="5.5" style="45" bestFit="1" customWidth="1"/>
    <col min="65" max="65" width="4.5" style="45" bestFit="1" customWidth="1"/>
    <col min="66" max="66" width="7.5" style="45" customWidth="1"/>
    <col min="67" max="67" width="9.5" style="45" bestFit="1" customWidth="1"/>
    <col min="68" max="68" width="6.5" style="45" bestFit="1" customWidth="1"/>
    <col min="69" max="69" width="2.375" style="45" customWidth="1"/>
    <col min="70" max="70" width="12.75" style="45" bestFit="1" customWidth="1"/>
    <col min="71" max="71" width="9.75" style="45" bestFit="1" customWidth="1"/>
    <col min="72" max="72" width="10.5" style="45" bestFit="1" customWidth="1"/>
    <col min="73" max="73" width="8.5" style="45" bestFit="1" customWidth="1"/>
    <col min="74" max="74" width="12.75" style="45" bestFit="1" customWidth="1"/>
    <col min="75" max="75" width="9.75" style="45" bestFit="1" customWidth="1"/>
    <col min="76" max="76" width="11.625" style="45" bestFit="1" customWidth="1"/>
    <col min="77" max="77" width="8.5" style="45" bestFit="1" customWidth="1"/>
    <col min="78" max="79" width="19.25" style="45" customWidth="1"/>
    <col min="80" max="16384" width="2.25" style="45"/>
  </cols>
  <sheetData>
    <row r="1" spans="2:58" s="51" customFormat="1">
      <c r="B1" s="167"/>
      <c r="C1" s="168"/>
      <c r="D1" s="168"/>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row>
    <row r="2" spans="2:58" s="51" customFormat="1">
      <c r="B2" s="167"/>
      <c r="C2" s="169"/>
      <c r="D2" s="1051" t="s">
        <v>76</v>
      </c>
      <c r="E2" s="1051"/>
      <c r="F2" s="1051"/>
      <c r="G2" s="1051"/>
      <c r="H2" s="1051"/>
      <c r="I2" s="1051"/>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row>
    <row r="3" spans="2:58" s="51" customFormat="1">
      <c r="B3" s="167"/>
      <c r="C3" s="169"/>
      <c r="D3" s="1051"/>
      <c r="E3" s="1051"/>
      <c r="F3" s="1051"/>
      <c r="G3" s="1051"/>
      <c r="H3" s="1051"/>
      <c r="I3" s="1051"/>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row>
    <row r="4" spans="2:58" s="51" customFormat="1">
      <c r="B4" s="167"/>
      <c r="C4" s="169"/>
      <c r="D4" s="169"/>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row>
    <row r="5" spans="2:58" s="51" customFormat="1">
      <c r="B5" s="167"/>
      <c r="C5" s="169"/>
      <c r="D5" s="169"/>
      <c r="E5" s="170" t="s">
        <v>77</v>
      </c>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row>
    <row r="6" spans="2:58" s="51" customFormat="1">
      <c r="B6" s="167"/>
      <c r="C6" s="169"/>
      <c r="D6" s="169"/>
      <c r="E6" s="132"/>
      <c r="F6" s="167"/>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row>
    <row r="7" spans="2:58" s="51" customFormat="1">
      <c r="B7" s="167"/>
      <c r="C7" s="169"/>
      <c r="D7" s="169"/>
      <c r="E7" s="132"/>
      <c r="F7" s="132" t="s">
        <v>78</v>
      </c>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row>
    <row r="8" spans="2:58" s="51" customFormat="1">
      <c r="B8" s="167"/>
      <c r="C8" s="169"/>
      <c r="D8" s="169"/>
      <c r="E8" s="167"/>
      <c r="F8" s="167"/>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row>
    <row r="9" spans="2:58" s="51" customFormat="1">
      <c r="B9" s="167"/>
      <c r="C9" s="169"/>
      <c r="D9" s="169"/>
      <c r="E9" s="170" t="s">
        <v>79</v>
      </c>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row>
    <row r="10" spans="2:58" s="51" customFormat="1">
      <c r="B10" s="167"/>
      <c r="C10" s="169"/>
      <c r="D10" s="169"/>
      <c r="E10" s="167"/>
      <c r="F10" s="167"/>
      <c r="G10" s="167"/>
      <c r="H10" s="167"/>
      <c r="I10" s="167"/>
      <c r="J10" s="167"/>
      <c r="K10" s="167"/>
      <c r="L10" s="167"/>
      <c r="M10" s="167"/>
      <c r="N10" s="167"/>
      <c r="O10" s="167"/>
      <c r="P10" s="167"/>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row>
    <row r="11" spans="2:58" s="51" customFormat="1">
      <c r="B11" s="167"/>
      <c r="C11" s="169"/>
      <c r="D11" s="169"/>
      <c r="E11" s="132"/>
      <c r="F11" s="132" t="s">
        <v>80</v>
      </c>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row>
    <row r="12" spans="2:58" s="51" customFormat="1">
      <c r="B12" s="167"/>
      <c r="C12" s="169"/>
      <c r="D12" s="169"/>
      <c r="E12" s="167"/>
      <c r="F12" s="167"/>
      <c r="G12" s="167"/>
      <c r="H12" s="167"/>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row>
    <row r="13" spans="2:58" s="51" customFormat="1">
      <c r="B13" s="167"/>
      <c r="C13" s="169"/>
      <c r="D13" s="169"/>
      <c r="E13" s="170" t="s">
        <v>81</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32"/>
      <c r="AT13" s="132"/>
      <c r="AU13" s="132"/>
      <c r="AV13" s="132"/>
      <c r="AW13" s="132"/>
      <c r="AX13" s="132"/>
      <c r="AY13" s="132"/>
      <c r="AZ13" s="132"/>
      <c r="BA13" s="132"/>
      <c r="BB13" s="132"/>
      <c r="BC13" s="132"/>
      <c r="BD13" s="132"/>
      <c r="BE13" s="132"/>
      <c r="BF13" s="132"/>
    </row>
    <row r="14" spans="2:58" s="51" customFormat="1">
      <c r="B14" s="167"/>
      <c r="C14" s="169"/>
      <c r="D14" s="169"/>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32"/>
      <c r="AT14" s="132"/>
      <c r="AU14" s="132"/>
      <c r="AV14" s="132"/>
      <c r="AW14" s="132"/>
      <c r="AX14" s="132"/>
      <c r="AY14" s="132"/>
      <c r="AZ14" s="132"/>
      <c r="BA14" s="132"/>
      <c r="BB14" s="132"/>
      <c r="BC14" s="132"/>
      <c r="BD14" s="132"/>
      <c r="BE14" s="132"/>
      <c r="BF14" s="132"/>
    </row>
    <row r="15" spans="2:58" s="51" customFormat="1">
      <c r="B15" s="167"/>
      <c r="C15" s="169"/>
      <c r="D15" s="169"/>
      <c r="E15" s="167"/>
      <c r="F15" s="132" t="s">
        <v>82</v>
      </c>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32"/>
      <c r="AT15" s="132"/>
      <c r="AU15" s="132"/>
      <c r="AV15" s="132"/>
      <c r="AW15" s="132"/>
      <c r="AX15" s="132"/>
      <c r="AY15" s="132"/>
      <c r="AZ15" s="132"/>
      <c r="BA15" s="132"/>
      <c r="BB15" s="132"/>
      <c r="BC15" s="132"/>
      <c r="BD15" s="132"/>
      <c r="BE15" s="132"/>
      <c r="BF15" s="132"/>
    </row>
    <row r="16" spans="2:58" s="51" customFormat="1">
      <c r="B16" s="167"/>
      <c r="C16" s="169"/>
      <c r="D16" s="169"/>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32"/>
      <c r="AT16" s="132"/>
      <c r="AU16" s="132"/>
      <c r="AV16" s="132"/>
      <c r="AW16" s="132"/>
      <c r="AX16" s="132"/>
      <c r="AY16" s="132"/>
      <c r="AZ16" s="132"/>
      <c r="BA16" s="132"/>
      <c r="BB16" s="132"/>
      <c r="BC16" s="132"/>
      <c r="BD16" s="132"/>
      <c r="BE16" s="132"/>
      <c r="BF16" s="132"/>
    </row>
    <row r="17" spans="2:58" s="51" customFormat="1">
      <c r="B17" s="167"/>
      <c r="C17" s="169"/>
      <c r="D17" s="169"/>
      <c r="E17" s="167"/>
      <c r="F17" s="167"/>
      <c r="G17" s="132" t="s">
        <v>83</v>
      </c>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32"/>
      <c r="AT17" s="132"/>
      <c r="AU17" s="132"/>
      <c r="AV17" s="132"/>
      <c r="AW17" s="132"/>
      <c r="AX17" s="132"/>
      <c r="AY17" s="132"/>
      <c r="AZ17" s="132"/>
      <c r="BA17" s="132"/>
      <c r="BB17" s="132"/>
      <c r="BC17" s="132"/>
      <c r="BD17" s="132"/>
      <c r="BE17" s="132"/>
      <c r="BF17" s="132"/>
    </row>
    <row r="18" spans="2:58" s="51" customFormat="1">
      <c r="B18" s="167"/>
      <c r="C18" s="169"/>
      <c r="D18" s="169"/>
      <c r="E18" s="167"/>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row>
    <row r="19" spans="2:58" s="51" customFormat="1">
      <c r="B19" s="167"/>
      <c r="C19" s="169"/>
      <c r="D19" s="169"/>
      <c r="E19" s="132"/>
      <c r="F19" s="167"/>
      <c r="G19" s="132"/>
      <c r="H19" s="167"/>
      <c r="I19" s="132" t="s">
        <v>84</v>
      </c>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row>
    <row r="20" spans="2:58" s="51" customFormat="1">
      <c r="B20" s="167"/>
      <c r="C20" s="169"/>
      <c r="D20" s="169"/>
      <c r="E20" s="132"/>
      <c r="F20" s="167"/>
      <c r="G20" s="132"/>
      <c r="H20" s="167"/>
      <c r="I20" s="132" t="s">
        <v>85</v>
      </c>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row>
    <row r="21" spans="2:58" s="51" customFormat="1">
      <c r="B21" s="167"/>
      <c r="C21" s="169"/>
      <c r="D21" s="169"/>
      <c r="E21" s="132"/>
      <c r="F21" s="132"/>
      <c r="G21" s="167"/>
      <c r="H21" s="167"/>
      <c r="I21" s="132" t="s">
        <v>86</v>
      </c>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row>
    <row r="22" spans="2:58" s="51" customFormat="1">
      <c r="B22" s="167"/>
      <c r="C22" s="169"/>
      <c r="D22" s="169"/>
      <c r="E22" s="132"/>
      <c r="F22" s="132"/>
      <c r="G22" s="167"/>
      <c r="H22" s="167"/>
      <c r="I22" s="132" t="s">
        <v>253</v>
      </c>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row>
    <row r="23" spans="2:58" s="51" customFormat="1">
      <c r="B23" s="167"/>
      <c r="C23" s="169"/>
      <c r="D23" s="169"/>
      <c r="E23" s="132"/>
      <c r="F23" s="132"/>
      <c r="G23" s="167"/>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row>
    <row r="24" spans="2:58">
      <c r="G24" s="167"/>
      <c r="AW24" s="167"/>
      <c r="AX24" s="167"/>
      <c r="AY24" s="167"/>
    </row>
    <row r="25" spans="2:58" s="51" customFormat="1">
      <c r="B25" s="167"/>
      <c r="C25" s="169"/>
      <c r="D25" s="169"/>
      <c r="E25" s="170" t="s">
        <v>87</v>
      </c>
      <c r="F25" s="132"/>
      <c r="G25" s="167"/>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row>
    <row r="26" spans="2:58" s="51" customFormat="1">
      <c r="B26" s="167"/>
      <c r="C26" s="169"/>
      <c r="D26" s="169"/>
      <c r="E26" s="167"/>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row>
    <row r="27" spans="2:58" s="51" customFormat="1">
      <c r="B27" s="167"/>
      <c r="C27" s="169"/>
      <c r="D27" s="167"/>
      <c r="E27" s="132"/>
      <c r="F27" s="132" t="s">
        <v>88</v>
      </c>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67"/>
      <c r="AT27" s="167"/>
      <c r="AU27" s="167"/>
      <c r="AV27" s="167"/>
      <c r="AW27" s="132"/>
      <c r="AX27" s="132"/>
      <c r="AY27" s="132"/>
      <c r="AZ27" s="132"/>
      <c r="BA27" s="132"/>
      <c r="BB27" s="132"/>
      <c r="BC27" s="132"/>
      <c r="BD27" s="132"/>
      <c r="BE27" s="132"/>
      <c r="BF27" s="132"/>
    </row>
    <row r="28" spans="2:58" s="167" customFormat="1">
      <c r="C28" s="169"/>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W28" s="132"/>
      <c r="AX28" s="132"/>
      <c r="AY28" s="132"/>
      <c r="AZ28" s="132"/>
      <c r="BA28" s="132"/>
      <c r="BB28" s="132"/>
      <c r="BC28" s="132"/>
      <c r="BD28" s="132"/>
      <c r="BE28" s="132"/>
      <c r="BF28" s="132"/>
    </row>
    <row r="29" spans="2:58" s="51" customFormat="1" ht="14.25" customHeight="1">
      <c r="B29" s="167"/>
      <c r="C29" s="167"/>
      <c r="D29" s="167"/>
      <c r="E29" s="132"/>
      <c r="F29" s="167"/>
      <c r="G29" s="132" t="s">
        <v>89</v>
      </c>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67"/>
      <c r="AT29" s="167"/>
      <c r="AU29" s="167"/>
      <c r="AV29" s="167"/>
      <c r="AW29" s="167"/>
      <c r="AX29" s="167"/>
      <c r="AY29" s="167"/>
      <c r="AZ29" s="167"/>
      <c r="BA29" s="167"/>
      <c r="BB29" s="167"/>
      <c r="BC29" s="167"/>
      <c r="BD29" s="167"/>
    </row>
    <row r="30" spans="2:58" s="51" customFormat="1" ht="14.25" customHeight="1">
      <c r="B30" s="167"/>
      <c r="C30" s="167"/>
      <c r="D30" s="167"/>
      <c r="E30" s="132"/>
      <c r="F30" s="132"/>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32"/>
      <c r="AS30" s="167"/>
      <c r="AT30" s="167"/>
      <c r="AU30" s="167"/>
      <c r="AV30" s="167"/>
      <c r="AW30" s="167"/>
      <c r="AX30" s="167"/>
      <c r="AY30" s="167"/>
      <c r="AZ30" s="167"/>
      <c r="BA30" s="167"/>
      <c r="BB30" s="167"/>
      <c r="BC30" s="167"/>
      <c r="BD30" s="167"/>
    </row>
    <row r="31" spans="2:58" s="51" customFormat="1" ht="24" customHeight="1" thickBot="1">
      <c r="B31" s="167"/>
      <c r="C31" s="167"/>
      <c r="D31" s="167"/>
      <c r="E31" s="132"/>
      <c r="F31" s="132"/>
      <c r="G31" s="167"/>
      <c r="H31" s="167"/>
      <c r="I31" s="167"/>
      <c r="J31" s="1052" t="s">
        <v>90</v>
      </c>
      <c r="K31" s="1052"/>
      <c r="L31" s="1052"/>
      <c r="M31" s="1052"/>
      <c r="N31" s="1052"/>
      <c r="O31" s="1053" t="s">
        <v>119</v>
      </c>
      <c r="P31" s="1053"/>
      <c r="Q31" s="1054" t="s">
        <v>115</v>
      </c>
      <c r="R31" s="1054"/>
      <c r="S31" s="1054"/>
      <c r="T31" s="1054"/>
      <c r="U31" s="1054"/>
      <c r="V31" s="1054"/>
      <c r="W31" s="1054"/>
      <c r="X31" s="1054"/>
      <c r="Y31" s="1054"/>
      <c r="Z31" s="1054"/>
      <c r="AA31" s="1054"/>
      <c r="AB31" s="1054"/>
      <c r="AC31" s="1054"/>
      <c r="AD31" s="1054"/>
      <c r="AE31" s="1054"/>
      <c r="AF31" s="1054"/>
      <c r="AG31" s="1054"/>
      <c r="AH31" s="1054"/>
      <c r="AI31" s="1054"/>
      <c r="AJ31" s="1054"/>
      <c r="AK31" s="1054"/>
      <c r="AL31" s="1054"/>
      <c r="AM31" s="1054"/>
      <c r="AN31" s="1054"/>
      <c r="AO31" s="1054"/>
      <c r="AP31" s="1053" t="s">
        <v>91</v>
      </c>
      <c r="AQ31" s="1053"/>
      <c r="AR31" s="1055">
        <v>100</v>
      </c>
      <c r="AS31" s="1055"/>
      <c r="AT31" s="1055"/>
      <c r="AU31" s="167"/>
      <c r="AV31" s="167"/>
      <c r="AW31" s="167"/>
      <c r="AX31" s="167"/>
      <c r="AY31" s="167"/>
      <c r="AZ31" s="167"/>
      <c r="BA31" s="167"/>
      <c r="BB31" s="167"/>
      <c r="BC31" s="167"/>
      <c r="BD31" s="167"/>
    </row>
    <row r="32" spans="2:58" s="51" customFormat="1" ht="24" customHeight="1">
      <c r="B32" s="167"/>
      <c r="C32" s="167"/>
      <c r="D32" s="167"/>
      <c r="E32" s="132"/>
      <c r="F32" s="132"/>
      <c r="G32" s="132"/>
      <c r="H32" s="132"/>
      <c r="I32" s="167"/>
      <c r="J32" s="1052"/>
      <c r="K32" s="1052"/>
      <c r="L32" s="1052"/>
      <c r="M32" s="1052"/>
      <c r="N32" s="1052"/>
      <c r="O32" s="1053"/>
      <c r="P32" s="1053"/>
      <c r="Q32" s="1056" t="s">
        <v>116</v>
      </c>
      <c r="R32" s="1056"/>
      <c r="S32" s="1056"/>
      <c r="T32" s="1056"/>
      <c r="U32" s="1056"/>
      <c r="V32" s="1056"/>
      <c r="W32" s="1056"/>
      <c r="X32" s="1056"/>
      <c r="Y32" s="1056"/>
      <c r="Z32" s="1056"/>
      <c r="AA32" s="1056"/>
      <c r="AB32" s="1056"/>
      <c r="AC32" s="1056"/>
      <c r="AD32" s="1056"/>
      <c r="AE32" s="1056"/>
      <c r="AF32" s="1056"/>
      <c r="AG32" s="1056"/>
      <c r="AH32" s="1056"/>
      <c r="AI32" s="1056"/>
      <c r="AJ32" s="1056"/>
      <c r="AK32" s="1056"/>
      <c r="AL32" s="1056"/>
      <c r="AM32" s="1056"/>
      <c r="AN32" s="1056"/>
      <c r="AO32" s="1056"/>
      <c r="AP32" s="1053"/>
      <c r="AQ32" s="1053"/>
      <c r="AR32" s="1055"/>
      <c r="AS32" s="1055"/>
      <c r="AT32" s="1055"/>
      <c r="AU32" s="167"/>
      <c r="AV32" s="167"/>
      <c r="AW32" s="167"/>
      <c r="AX32" s="167"/>
      <c r="AY32" s="167"/>
      <c r="AZ32" s="167"/>
      <c r="BA32" s="167"/>
      <c r="BB32" s="167"/>
      <c r="BC32" s="167"/>
      <c r="BD32" s="167"/>
    </row>
    <row r="33" spans="2:56" s="51" customFormat="1">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row>
    <row r="34" spans="2:56" s="51" customFormat="1">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row>
    <row r="35" spans="2:56" s="51" customFormat="1">
      <c r="B35" s="167"/>
      <c r="C35" s="167"/>
      <c r="D35" s="167"/>
      <c r="E35" s="171" t="s">
        <v>92</v>
      </c>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row>
    <row r="36" spans="2:56" s="51" customFormat="1">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row>
    <row r="37" spans="2:56" s="51" customFormat="1">
      <c r="B37" s="167"/>
      <c r="C37" s="167"/>
      <c r="D37" s="167"/>
      <c r="E37" s="167"/>
      <c r="F37" s="167" t="s">
        <v>93</v>
      </c>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row>
    <row r="38" spans="2:56" s="51" customFormat="1">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row>
    <row r="39" spans="2:56" s="51" customFormat="1">
      <c r="B39" s="167"/>
      <c r="C39" s="167"/>
      <c r="D39" s="167"/>
      <c r="E39" s="171" t="s">
        <v>94</v>
      </c>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row>
    <row r="40" spans="2:56" s="51" customFormat="1">
      <c r="B40" s="167"/>
      <c r="C40" s="167"/>
      <c r="D40" s="167"/>
      <c r="E40" s="171"/>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row>
    <row r="41" spans="2:56" s="51" customFormat="1">
      <c r="B41" s="167"/>
      <c r="C41" s="167"/>
      <c r="D41" s="167"/>
      <c r="E41" s="167"/>
      <c r="F41" s="45" t="s">
        <v>447</v>
      </c>
      <c r="G41" s="45"/>
      <c r="H41" s="45"/>
      <c r="I41" s="45"/>
      <c r="J41" s="45"/>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row>
    <row r="42" spans="2:56" s="51" customFormat="1">
      <c r="B42" s="167"/>
      <c r="C42" s="167"/>
      <c r="D42" s="167"/>
      <c r="E42" s="167"/>
      <c r="F42" s="45"/>
      <c r="G42" s="45"/>
      <c r="H42" s="45"/>
      <c r="I42" s="45"/>
      <c r="J42" s="45"/>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row>
    <row r="43" spans="2:56" s="51" customFormat="1">
      <c r="B43" s="167"/>
      <c r="C43" s="167"/>
      <c r="D43" s="167"/>
      <c r="E43" s="167"/>
      <c r="F43" s="45"/>
      <c r="G43" s="45"/>
      <c r="H43" s="45" t="s">
        <v>449</v>
      </c>
      <c r="I43" s="45"/>
      <c r="J43" s="45"/>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row>
    <row r="44" spans="2:56" s="51" customFormat="1">
      <c r="B44" s="167"/>
      <c r="C44" s="167"/>
      <c r="D44" s="167"/>
      <c r="E44" s="167"/>
      <c r="F44" s="45"/>
      <c r="G44" s="45"/>
      <c r="H44" s="45" t="s">
        <v>450</v>
      </c>
      <c r="I44" s="45"/>
      <c r="J44" s="4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row>
    <row r="45" spans="2:56" s="51" customFormat="1">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row>
    <row r="46" spans="2:56">
      <c r="F46" s="47" t="s">
        <v>206</v>
      </c>
    </row>
    <row r="48" spans="2:56">
      <c r="H48" s="47" t="s">
        <v>140</v>
      </c>
    </row>
    <row r="49" spans="2:59">
      <c r="H49" s="47" t="s">
        <v>141</v>
      </c>
    </row>
    <row r="50" spans="2:59">
      <c r="F50" s="45"/>
      <c r="H50" s="47" t="s">
        <v>142</v>
      </c>
    </row>
    <row r="51" spans="2:59" s="51" customFormat="1">
      <c r="B51" s="167"/>
      <c r="C51" s="167"/>
      <c r="D51" s="167"/>
      <c r="AU51" s="167"/>
      <c r="AV51" s="167"/>
      <c r="AW51" s="167"/>
      <c r="AX51" s="167"/>
      <c r="AY51" s="167"/>
      <c r="AZ51" s="167"/>
      <c r="BA51" s="167"/>
      <c r="BB51" s="167"/>
      <c r="BC51" s="167"/>
      <c r="BD51" s="167"/>
    </row>
    <row r="52" spans="2:59">
      <c r="B52" s="172"/>
      <c r="C52" s="172"/>
      <c r="D52" s="172"/>
      <c r="E52" s="171" t="s">
        <v>95</v>
      </c>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72"/>
      <c r="AV52" s="172"/>
      <c r="AW52" s="173"/>
      <c r="AX52" s="173"/>
      <c r="AY52" s="173"/>
      <c r="AZ52" s="172"/>
      <c r="BA52" s="172"/>
      <c r="BB52" s="172"/>
    </row>
    <row r="53" spans="2:59">
      <c r="B53" s="172"/>
      <c r="C53" s="172"/>
      <c r="D53" s="172"/>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72"/>
      <c r="AV53" s="172"/>
      <c r="AW53" s="172"/>
      <c r="AX53" s="172"/>
      <c r="AY53" s="172"/>
      <c r="AZ53" s="172"/>
      <c r="BA53" s="172"/>
      <c r="BB53" s="172"/>
    </row>
    <row r="54" spans="2:59">
      <c r="B54" s="172"/>
      <c r="C54" s="172"/>
      <c r="D54" s="172"/>
      <c r="E54" s="167"/>
      <c r="F54" s="167" t="s">
        <v>96</v>
      </c>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72"/>
      <c r="AV54" s="172"/>
      <c r="AW54" s="172"/>
      <c r="AX54" s="172"/>
      <c r="AY54" s="172"/>
      <c r="AZ54" s="172"/>
      <c r="BA54" s="172"/>
      <c r="BB54" s="172"/>
    </row>
    <row r="55" spans="2:59">
      <c r="B55" s="172"/>
      <c r="C55" s="172"/>
      <c r="D55" s="172"/>
      <c r="E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row>
    <row r="56" spans="2:59" ht="14.25" customHeight="1">
      <c r="B56" s="172"/>
      <c r="C56" s="172"/>
      <c r="D56" s="172"/>
      <c r="E56" s="172"/>
      <c r="F56" s="172"/>
      <c r="G56" s="206" t="s">
        <v>97</v>
      </c>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row>
    <row r="57" spans="2:59" ht="14.25" customHeight="1">
      <c r="B57" s="172"/>
      <c r="C57" s="172"/>
      <c r="D57" s="172"/>
      <c r="E57" s="172"/>
      <c r="F57" s="172"/>
      <c r="G57" s="172" t="s">
        <v>98</v>
      </c>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row>
    <row r="58" spans="2:59" ht="14.25" customHeight="1">
      <c r="B58" s="172"/>
      <c r="C58" s="172"/>
      <c r="D58" s="172"/>
      <c r="E58" s="172"/>
      <c r="F58" s="172"/>
      <c r="G58" s="172" t="s">
        <v>99</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row>
    <row r="59" spans="2:59" ht="14.25" customHeight="1">
      <c r="B59" s="172"/>
      <c r="C59" s="172"/>
      <c r="D59" s="172"/>
      <c r="E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row>
    <row r="60" spans="2:59" ht="14.25" customHeight="1">
      <c r="B60" s="172"/>
      <c r="C60" s="172"/>
      <c r="D60" s="172"/>
      <c r="E60" s="172"/>
      <c r="F60" s="172" t="s">
        <v>100</v>
      </c>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row>
    <row r="61" spans="2:59" ht="14.25" customHeight="1">
      <c r="B61" s="172"/>
      <c r="C61" s="172"/>
      <c r="D61" s="172"/>
      <c r="E61" s="172"/>
      <c r="F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row>
    <row r="62" spans="2:59" ht="14.25" customHeight="1">
      <c r="B62" s="172"/>
      <c r="C62" s="172"/>
      <c r="D62" s="172"/>
      <c r="E62" s="172"/>
      <c r="F62" s="172"/>
      <c r="G62" s="172" t="s">
        <v>101</v>
      </c>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47"/>
      <c r="BG62" s="47"/>
    </row>
    <row r="63" spans="2:59" ht="14.25" customHeight="1">
      <c r="B63" s="172"/>
      <c r="C63" s="172"/>
      <c r="D63" s="172"/>
      <c r="E63" s="172"/>
      <c r="F63" s="172"/>
      <c r="G63" s="172" t="s">
        <v>102</v>
      </c>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47"/>
      <c r="BG63" s="47"/>
    </row>
    <row r="64" spans="2:59" ht="6" customHeight="1" thickBot="1">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47"/>
      <c r="BG64" s="47"/>
    </row>
    <row r="65" spans="2:59" ht="9.75" customHeight="1">
      <c r="B65" s="172"/>
      <c r="C65" s="172"/>
      <c r="D65" s="172"/>
      <c r="E65" s="172"/>
      <c r="F65" s="172"/>
      <c r="G65" s="174"/>
      <c r="H65" s="175"/>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7"/>
      <c r="AM65" s="79"/>
      <c r="AN65" s="79"/>
      <c r="AO65" s="79"/>
      <c r="AP65" s="79"/>
      <c r="AQ65" s="79"/>
      <c r="AR65" s="79"/>
      <c r="AS65" s="172"/>
      <c r="AT65" s="172"/>
      <c r="AU65" s="172"/>
      <c r="AV65" s="172"/>
      <c r="AW65" s="172"/>
      <c r="AX65" s="172"/>
      <c r="AY65" s="172"/>
      <c r="AZ65" s="172"/>
      <c r="BA65" s="172"/>
      <c r="BB65" s="172"/>
      <c r="BC65" s="172"/>
      <c r="BD65" s="172"/>
      <c r="BE65" s="172"/>
      <c r="BF65" s="47"/>
      <c r="BG65" s="47"/>
    </row>
    <row r="66" spans="2:59" ht="14.25" customHeight="1">
      <c r="B66" s="172"/>
      <c r="C66" s="172"/>
      <c r="D66" s="172"/>
      <c r="E66" s="172"/>
      <c r="F66" s="172"/>
      <c r="G66" s="178"/>
      <c r="H66" s="1047" t="s">
        <v>207</v>
      </c>
      <c r="I66" s="1047"/>
      <c r="J66" s="1047"/>
      <c r="K66" s="1047"/>
      <c r="L66" s="1047"/>
      <c r="M66" s="1047"/>
      <c r="N66" s="1047"/>
      <c r="O66" s="1047"/>
      <c r="P66" s="1047"/>
      <c r="Q66" s="1047"/>
      <c r="R66" s="1047"/>
      <c r="S66" s="1048"/>
      <c r="T66" s="1048"/>
      <c r="U66" s="79"/>
      <c r="V66" s="179" t="s">
        <v>208</v>
      </c>
      <c r="W66" s="79"/>
      <c r="X66" s="79"/>
      <c r="Y66" s="79"/>
      <c r="Z66" s="79"/>
      <c r="AA66" s="79"/>
      <c r="AB66" s="79"/>
      <c r="AC66" s="79"/>
      <c r="AD66" s="79"/>
      <c r="AE66" s="79"/>
      <c r="AF66" s="79"/>
      <c r="AG66" s="79"/>
      <c r="AH66" s="79"/>
      <c r="AI66" s="79"/>
      <c r="AJ66" s="79"/>
      <c r="AK66" s="79"/>
      <c r="AL66" s="180"/>
      <c r="AM66" s="79"/>
      <c r="AN66" s="79"/>
      <c r="AO66" s="79"/>
      <c r="AP66" s="79"/>
      <c r="AQ66" s="79"/>
      <c r="AR66" s="79"/>
      <c r="AS66" s="172"/>
      <c r="AT66" s="172"/>
      <c r="BE66" s="47"/>
      <c r="BF66" s="47"/>
      <c r="BG66" s="47"/>
    </row>
    <row r="67" spans="2:59" ht="5.25" customHeight="1">
      <c r="B67" s="172"/>
      <c r="C67" s="172"/>
      <c r="D67" s="172"/>
      <c r="E67" s="172"/>
      <c r="F67" s="172"/>
      <c r="G67" s="178"/>
      <c r="H67" s="79"/>
      <c r="I67" s="79"/>
      <c r="J67" s="79"/>
      <c r="K67" s="79"/>
      <c r="L67" s="79"/>
      <c r="M67" s="79"/>
      <c r="N67" s="79"/>
      <c r="O67" s="79"/>
      <c r="P67" s="79"/>
      <c r="Q67" s="79"/>
      <c r="R67" s="79"/>
      <c r="S67" s="181"/>
      <c r="T67" s="79"/>
      <c r="U67" s="79"/>
      <c r="V67" s="79"/>
      <c r="W67" s="79"/>
      <c r="X67" s="79"/>
      <c r="Y67" s="79"/>
      <c r="Z67" s="79"/>
      <c r="AA67" s="79"/>
      <c r="AB67" s="79"/>
      <c r="AC67" s="79"/>
      <c r="AD67" s="79"/>
      <c r="AE67" s="79"/>
      <c r="AF67" s="79"/>
      <c r="AG67" s="79"/>
      <c r="AH67" s="79"/>
      <c r="AI67" s="79"/>
      <c r="AJ67" s="79"/>
      <c r="AK67" s="79"/>
      <c r="AL67" s="180"/>
      <c r="AM67" s="79"/>
      <c r="AN67" s="79"/>
      <c r="AO67" s="79"/>
      <c r="AP67" s="79"/>
      <c r="AQ67" s="79"/>
      <c r="AR67" s="79"/>
      <c r="AS67" s="172"/>
      <c r="AT67" s="172"/>
    </row>
    <row r="68" spans="2:59" s="51" customFormat="1" ht="14.25" customHeight="1">
      <c r="B68" s="167"/>
      <c r="C68" s="169"/>
      <c r="D68" s="169"/>
      <c r="E68" s="172"/>
      <c r="F68" s="172"/>
      <c r="G68" s="178"/>
      <c r="H68" s="1047" t="s">
        <v>209</v>
      </c>
      <c r="I68" s="1048"/>
      <c r="J68" s="1048"/>
      <c r="K68" s="1048"/>
      <c r="L68" s="1048"/>
      <c r="M68" s="1048"/>
      <c r="N68" s="1048"/>
      <c r="O68" s="1048"/>
      <c r="P68" s="1048"/>
      <c r="Q68" s="1048"/>
      <c r="R68" s="1048"/>
      <c r="S68" s="1048"/>
      <c r="T68" s="1048"/>
      <c r="U68" s="273"/>
      <c r="V68" s="179" t="s">
        <v>210</v>
      </c>
      <c r="W68" s="206"/>
      <c r="X68" s="206"/>
      <c r="Y68" s="206"/>
      <c r="Z68" s="206"/>
      <c r="AA68" s="206"/>
      <c r="AB68" s="206"/>
      <c r="AC68" s="206"/>
      <c r="AD68" s="206"/>
      <c r="AE68" s="206"/>
      <c r="AF68" s="206"/>
      <c r="AG68" s="206"/>
      <c r="AH68" s="206"/>
      <c r="AI68" s="206"/>
      <c r="AJ68" s="206"/>
      <c r="AK68" s="206"/>
      <c r="AL68" s="180"/>
      <c r="AM68" s="172"/>
      <c r="AN68" s="172"/>
      <c r="AO68" s="172"/>
      <c r="AP68" s="172"/>
      <c r="AQ68" s="172"/>
      <c r="AR68" s="172"/>
      <c r="AS68" s="172"/>
      <c r="AT68" s="172"/>
      <c r="AU68" s="132"/>
      <c r="AV68" s="132"/>
      <c r="AW68" s="132"/>
      <c r="AX68" s="132"/>
      <c r="AY68" s="132"/>
      <c r="AZ68" s="132"/>
      <c r="BA68" s="132"/>
      <c r="BB68" s="132"/>
      <c r="BC68" s="132"/>
      <c r="BD68" s="132"/>
      <c r="BE68" s="132"/>
      <c r="BF68" s="132"/>
    </row>
    <row r="69" spans="2:59" s="51" customFormat="1" ht="9.75" customHeight="1" thickBot="1">
      <c r="B69" s="167"/>
      <c r="C69" s="169"/>
      <c r="D69" s="169"/>
      <c r="E69" s="172"/>
      <c r="F69" s="172"/>
      <c r="G69" s="182"/>
      <c r="H69" s="183"/>
      <c r="I69" s="183"/>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5"/>
      <c r="AM69" s="47"/>
      <c r="AN69" s="47"/>
      <c r="AO69" s="47"/>
      <c r="AP69" s="47"/>
      <c r="AQ69" s="47"/>
      <c r="AR69" s="47"/>
      <c r="AS69" s="47"/>
      <c r="AT69" s="47"/>
      <c r="AU69" s="132"/>
      <c r="AV69" s="132"/>
      <c r="AW69" s="132"/>
      <c r="AX69" s="132"/>
      <c r="AY69" s="132"/>
      <c r="AZ69" s="132"/>
      <c r="BA69" s="132"/>
      <c r="BB69" s="132"/>
      <c r="BC69" s="132"/>
      <c r="BD69" s="132"/>
      <c r="BE69" s="132"/>
      <c r="BF69" s="132"/>
    </row>
    <row r="70" spans="2:59" ht="14.25" customHeight="1"/>
    <row r="71" spans="2:59" ht="3.75" customHeight="1" thickBot="1">
      <c r="I71" s="79"/>
      <c r="J71" s="79"/>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row>
    <row r="72" spans="2:59">
      <c r="I72" s="79"/>
      <c r="J72" s="79"/>
      <c r="N72" s="186"/>
      <c r="O72" s="1049" t="s">
        <v>103</v>
      </c>
      <c r="P72" s="1049"/>
      <c r="Q72" s="1049"/>
      <c r="R72" s="1049"/>
      <c r="S72" s="1049"/>
      <c r="T72" s="1049"/>
      <c r="U72" s="1049"/>
      <c r="V72" s="1049"/>
      <c r="W72" s="1049"/>
      <c r="X72" s="1049"/>
      <c r="Y72" s="1049"/>
      <c r="Z72" s="1049"/>
      <c r="AA72" s="1049"/>
      <c r="AB72" s="1049"/>
      <c r="AC72" s="1049"/>
      <c r="AD72" s="1049"/>
      <c r="AE72" s="1049"/>
      <c r="AF72" s="1049"/>
      <c r="AG72" s="1049"/>
      <c r="AH72" s="1049"/>
      <c r="AI72" s="1049"/>
      <c r="AJ72" s="1049"/>
      <c r="AK72" s="1049"/>
      <c r="AL72" s="1049"/>
      <c r="AM72" s="1049"/>
      <c r="AN72" s="1049"/>
      <c r="AO72" s="1049"/>
      <c r="AP72" s="1049"/>
      <c r="AQ72" s="1049"/>
      <c r="AR72" s="1049"/>
      <c r="AS72" s="1049"/>
      <c r="AT72" s="1049"/>
      <c r="AU72" s="1049"/>
      <c r="AV72" s="1049"/>
      <c r="AW72" s="187"/>
      <c r="AX72" s="188"/>
      <c r="AY72" s="188"/>
      <c r="AZ72" s="188"/>
      <c r="BA72" s="188"/>
      <c r="BB72" s="188"/>
      <c r="BC72" s="189"/>
      <c r="BD72" s="172"/>
    </row>
    <row r="73" spans="2:59">
      <c r="I73" s="79"/>
      <c r="J73" s="79"/>
      <c r="K73" s="79"/>
      <c r="L73" s="79"/>
      <c r="N73" s="190"/>
      <c r="O73" s="1050"/>
      <c r="P73" s="1050"/>
      <c r="Q73" s="1050"/>
      <c r="R73" s="1050"/>
      <c r="S73" s="1050"/>
      <c r="T73" s="1050"/>
      <c r="U73" s="1050"/>
      <c r="V73" s="1050"/>
      <c r="W73" s="1050"/>
      <c r="X73" s="1050"/>
      <c r="Y73" s="1050"/>
      <c r="Z73" s="1050"/>
      <c r="AA73" s="1050"/>
      <c r="AB73" s="1050"/>
      <c r="AC73" s="1050"/>
      <c r="AD73" s="1050"/>
      <c r="AE73" s="1050"/>
      <c r="AF73" s="1050"/>
      <c r="AG73" s="1050"/>
      <c r="AH73" s="1050"/>
      <c r="AI73" s="1050"/>
      <c r="AJ73" s="1050"/>
      <c r="AK73" s="1050"/>
      <c r="AL73" s="1050"/>
      <c r="AM73" s="1050"/>
      <c r="AN73" s="1050"/>
      <c r="AO73" s="1050"/>
      <c r="AP73" s="1050"/>
      <c r="AQ73" s="1050"/>
      <c r="AR73" s="1050"/>
      <c r="AS73" s="1050"/>
      <c r="AT73" s="1050"/>
      <c r="AU73" s="1050"/>
      <c r="AV73" s="1050"/>
      <c r="AW73" s="181"/>
      <c r="AX73" s="59"/>
      <c r="AY73" s="59"/>
      <c r="AZ73" s="59"/>
      <c r="BA73" s="59"/>
      <c r="BB73" s="59"/>
      <c r="BC73" s="191"/>
    </row>
    <row r="74" spans="2:59">
      <c r="I74" s="79"/>
      <c r="J74" s="79"/>
      <c r="L74" s="79"/>
      <c r="M74" s="192"/>
      <c r="N74" s="193"/>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192"/>
      <c r="AY74" s="79"/>
      <c r="AZ74" s="59"/>
      <c r="BA74" s="59"/>
      <c r="BB74" s="59"/>
      <c r="BC74" s="191"/>
    </row>
    <row r="75" spans="2:59">
      <c r="I75" s="79"/>
      <c r="J75" s="79"/>
      <c r="K75" s="79"/>
      <c r="L75" s="79"/>
      <c r="M75" s="192"/>
      <c r="N75" s="193"/>
      <c r="O75" s="59"/>
      <c r="P75" s="59" t="s">
        <v>104</v>
      </c>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192"/>
      <c r="AY75" s="194"/>
      <c r="AZ75" s="59"/>
      <c r="BA75" s="59"/>
      <c r="BB75" s="59"/>
      <c r="BC75" s="191"/>
    </row>
    <row r="76" spans="2:59">
      <c r="M76" s="79"/>
      <c r="N76" s="195"/>
      <c r="O76" s="79"/>
      <c r="P76" s="79"/>
      <c r="Q76" s="79" t="s">
        <v>105</v>
      </c>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t="s">
        <v>106</v>
      </c>
      <c r="AR76" s="79"/>
      <c r="AS76" s="79"/>
      <c r="AT76" s="272"/>
      <c r="AU76" s="272"/>
      <c r="AV76" s="272"/>
      <c r="AW76" s="196"/>
      <c r="AX76" s="196"/>
      <c r="AY76" s="196"/>
      <c r="AZ76" s="59"/>
      <c r="BA76" s="59"/>
      <c r="BB76" s="59"/>
      <c r="BC76" s="191"/>
    </row>
    <row r="77" spans="2:59">
      <c r="M77" s="79"/>
      <c r="N77" s="195"/>
      <c r="O77" s="79"/>
      <c r="P77" s="5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59"/>
      <c r="BA77" s="59"/>
      <c r="BB77" s="59"/>
      <c r="BC77" s="191"/>
    </row>
    <row r="78" spans="2:59">
      <c r="M78" s="79"/>
      <c r="N78" s="195"/>
      <c r="O78" s="79"/>
      <c r="P78" s="79" t="s">
        <v>107</v>
      </c>
      <c r="Q78" s="79"/>
      <c r="R78" s="5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59"/>
      <c r="BA78" s="59"/>
      <c r="BB78" s="59"/>
      <c r="BC78" s="191"/>
    </row>
    <row r="79" spans="2:59" ht="15" thickBot="1">
      <c r="M79" s="79"/>
      <c r="N79" s="197"/>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9"/>
      <c r="BA79" s="199"/>
      <c r="BB79" s="199"/>
      <c r="BC79" s="200"/>
    </row>
    <row r="80" spans="2:59" ht="4.5" customHeight="1">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59"/>
      <c r="BA80" s="59"/>
      <c r="BB80" s="59"/>
      <c r="BC80" s="59"/>
    </row>
    <row r="81" spans="13:55">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59"/>
      <c r="BA81" s="59"/>
      <c r="BB81" s="59"/>
      <c r="BC81" s="59"/>
    </row>
    <row r="82" spans="13:55">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59"/>
      <c r="BA82" s="59"/>
      <c r="BB82" s="59"/>
      <c r="BC82" s="59"/>
    </row>
    <row r="83" spans="13:55">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59"/>
      <c r="BA83" s="59"/>
      <c r="BB83" s="59"/>
      <c r="BC83" s="59"/>
    </row>
  </sheetData>
  <sheetProtection selectLockedCells="1" selectUnlockedCells="1"/>
  <mergeCells count="10">
    <mergeCell ref="H66:T66"/>
    <mergeCell ref="H68:T68"/>
    <mergeCell ref="O72:AV73"/>
    <mergeCell ref="D2:I3"/>
    <mergeCell ref="J31:N32"/>
    <mergeCell ref="O31:P32"/>
    <mergeCell ref="Q31:AO31"/>
    <mergeCell ref="AP31:AQ32"/>
    <mergeCell ref="AR31:AT32"/>
    <mergeCell ref="Q32:AO32"/>
  </mergeCells>
  <phoneticPr fontId="7"/>
  <hyperlinks>
    <hyperlink ref="V66" r:id="rId1" xr:uid="{00000000-0004-0000-0C00-000000000000}"/>
    <hyperlink ref="V68" r:id="rId2" xr:uid="{00000000-0004-0000-0C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00B0F0"/>
    <pageSetUpPr fitToPage="1"/>
  </sheetPr>
  <dimension ref="A1:I45"/>
  <sheetViews>
    <sheetView view="pageBreakPreview" zoomScale="85" zoomScaleNormal="85" zoomScaleSheetLayoutView="85" workbookViewId="0"/>
  </sheetViews>
  <sheetFormatPr defaultColWidth="9" defaultRowHeight="17.25" customHeight="1"/>
  <cols>
    <col min="1" max="1" width="3.375" style="159" customWidth="1"/>
    <col min="2" max="2" width="10.25" style="159" customWidth="1"/>
    <col min="3" max="5" width="20.5" style="159" customWidth="1"/>
    <col min="6" max="6" width="10.25" style="159" customWidth="1"/>
    <col min="7" max="7" width="10.25" style="160" customWidth="1"/>
    <col min="8" max="9" width="10.25" style="159" customWidth="1"/>
    <col min="10" max="10" width="7.875" style="159" customWidth="1"/>
    <col min="11" max="16384" width="9" style="159"/>
  </cols>
  <sheetData>
    <row r="1" spans="1:9" ht="24.75" customHeight="1">
      <c r="A1" s="214" t="s">
        <v>144</v>
      </c>
    </row>
    <row r="2" spans="1:9" ht="6.75" customHeight="1"/>
    <row r="3" spans="1:9">
      <c r="A3" s="158"/>
      <c r="B3" s="207" t="s">
        <v>120</v>
      </c>
    </row>
    <row r="4" spans="1:9">
      <c r="A4" s="158"/>
      <c r="B4" s="207"/>
      <c r="I4" s="208" t="s">
        <v>137</v>
      </c>
    </row>
    <row r="5" spans="1:9" ht="18" customHeight="1">
      <c r="G5" s="203" t="s">
        <v>75</v>
      </c>
      <c r="H5" s="257" t="s">
        <v>145</v>
      </c>
      <c r="I5" s="439" t="s">
        <v>109</v>
      </c>
    </row>
    <row r="6" spans="1:9" s="161" customFormat="1" ht="17.25" customHeight="1">
      <c r="G6" s="261" t="s">
        <v>246</v>
      </c>
      <c r="H6" s="204">
        <v>370971867</v>
      </c>
      <c r="I6" s="201">
        <v>0.75124850567163137</v>
      </c>
    </row>
    <row r="7" spans="1:9" s="161" customFormat="1" ht="17.25" customHeight="1">
      <c r="G7" s="261" t="s">
        <v>247</v>
      </c>
      <c r="H7" s="204">
        <v>391981034</v>
      </c>
      <c r="I7" s="201">
        <v>1.0566327769539463</v>
      </c>
    </row>
    <row r="8" spans="1:9" s="161" customFormat="1" ht="17.25" customHeight="1">
      <c r="G8" s="261" t="s">
        <v>248</v>
      </c>
      <c r="H8" s="204">
        <v>397003002</v>
      </c>
      <c r="I8" s="201">
        <v>1.0128117627242139</v>
      </c>
    </row>
    <row r="9" spans="1:9" s="161" customFormat="1" ht="17.25" customHeight="1">
      <c r="G9" s="261" t="s">
        <v>249</v>
      </c>
      <c r="H9" s="204">
        <v>312125890</v>
      </c>
      <c r="I9" s="201">
        <v>0.786205364764471</v>
      </c>
    </row>
    <row r="10" spans="1:9" s="161" customFormat="1" ht="17.25" customHeight="1">
      <c r="G10" s="261" t="s">
        <v>143</v>
      </c>
      <c r="H10" s="204">
        <v>229540139</v>
      </c>
      <c r="I10" s="201">
        <v>0.73540884096477865</v>
      </c>
    </row>
    <row r="11" spans="1:9" s="161" customFormat="1" ht="17.25" customHeight="1">
      <c r="G11" s="261" t="s">
        <v>231</v>
      </c>
      <c r="H11" s="204">
        <v>311721097</v>
      </c>
      <c r="I11" s="201">
        <v>1.3580243453629695</v>
      </c>
    </row>
    <row r="12" spans="1:9" s="161" customFormat="1" ht="17.25" customHeight="1">
      <c r="G12" s="261" t="s">
        <v>251</v>
      </c>
      <c r="H12" s="204">
        <v>429481937</v>
      </c>
      <c r="I12" s="201">
        <v>1.3777762914776346</v>
      </c>
    </row>
    <row r="13" spans="1:9" s="161" customFormat="1" ht="17.25" customHeight="1">
      <c r="G13" s="261" t="s">
        <v>338</v>
      </c>
      <c r="H13" s="204">
        <v>355652024</v>
      </c>
      <c r="I13" s="201">
        <v>0.82809541766595884</v>
      </c>
    </row>
    <row r="14" spans="1:9" s="161" customFormat="1" ht="17.25" customHeight="1">
      <c r="G14" s="261" t="s">
        <v>349</v>
      </c>
      <c r="H14" s="204">
        <v>435679546</v>
      </c>
      <c r="I14" s="205">
        <v>1.22501635475017</v>
      </c>
    </row>
    <row r="15" spans="1:9" s="161" customFormat="1" ht="17.25" customHeight="1">
      <c r="G15" s="261" t="s">
        <v>382</v>
      </c>
      <c r="H15" s="204">
        <v>456535916</v>
      </c>
      <c r="I15" s="205">
        <v>1.0478708954585625</v>
      </c>
    </row>
    <row r="16" spans="1:9" s="161" customFormat="1" ht="136.5" customHeight="1">
      <c r="G16" s="162"/>
      <c r="H16" s="163"/>
      <c r="I16" s="163"/>
    </row>
    <row r="17" spans="1:9">
      <c r="A17" s="158"/>
      <c r="B17" s="207" t="s">
        <v>138</v>
      </c>
    </row>
    <row r="18" spans="1:9" s="161" customFormat="1" ht="17.25" customHeight="1">
      <c r="B18" s="203" t="s">
        <v>75</v>
      </c>
      <c r="C18" s="209" t="s">
        <v>121</v>
      </c>
      <c r="D18" s="209" t="s">
        <v>122</v>
      </c>
      <c r="E18" s="209" t="s">
        <v>123</v>
      </c>
      <c r="F18" s="854" t="s">
        <v>124</v>
      </c>
      <c r="G18" s="854"/>
      <c r="H18" s="855" t="s">
        <v>125</v>
      </c>
      <c r="I18" s="856"/>
    </row>
    <row r="19" spans="1:9" s="161" customFormat="1" ht="17.25" customHeight="1">
      <c r="B19" s="472" t="s">
        <v>231</v>
      </c>
      <c r="C19" s="609" t="s">
        <v>156</v>
      </c>
      <c r="D19" s="609" t="s">
        <v>197</v>
      </c>
      <c r="E19" s="473" t="s">
        <v>134</v>
      </c>
      <c r="F19" s="610" t="s">
        <v>159</v>
      </c>
      <c r="G19" s="611"/>
      <c r="H19" s="610" t="s">
        <v>135</v>
      </c>
      <c r="I19" s="611"/>
    </row>
    <row r="20" spans="1:9" s="161" customFormat="1" ht="17.25" customHeight="1">
      <c r="B20" s="472" t="s">
        <v>251</v>
      </c>
      <c r="C20" s="609" t="s">
        <v>242</v>
      </c>
      <c r="D20" s="609" t="s">
        <v>331</v>
      </c>
      <c r="E20" s="473" t="s">
        <v>332</v>
      </c>
      <c r="F20" s="610" t="s">
        <v>333</v>
      </c>
      <c r="G20" s="611"/>
      <c r="H20" s="610" t="s">
        <v>334</v>
      </c>
      <c r="I20" s="611"/>
    </row>
    <row r="21" spans="1:9" s="161" customFormat="1" ht="17.25" customHeight="1">
      <c r="B21" s="472" t="s">
        <v>338</v>
      </c>
      <c r="C21" s="609" t="s">
        <v>332</v>
      </c>
      <c r="D21" s="627" t="s">
        <v>339</v>
      </c>
      <c r="E21" s="627" t="s">
        <v>134</v>
      </c>
      <c r="F21" s="610" t="s">
        <v>333</v>
      </c>
      <c r="G21" s="611"/>
      <c r="H21" s="610" t="s">
        <v>135</v>
      </c>
      <c r="I21" s="611"/>
    </row>
    <row r="22" spans="1:9" s="161" customFormat="1" ht="17.25" customHeight="1">
      <c r="B22" s="472" t="s">
        <v>349</v>
      </c>
      <c r="C22" s="609" t="s">
        <v>332</v>
      </c>
      <c r="D22" s="609" t="s">
        <v>339</v>
      </c>
      <c r="E22" s="609" t="s">
        <v>134</v>
      </c>
      <c r="F22" s="857" t="s">
        <v>333</v>
      </c>
      <c r="G22" s="858"/>
      <c r="H22" s="857" t="s">
        <v>357</v>
      </c>
      <c r="I22" s="858"/>
    </row>
    <row r="23" spans="1:9" s="161" customFormat="1" ht="17.25" customHeight="1">
      <c r="B23" s="472" t="s">
        <v>382</v>
      </c>
      <c r="C23" s="609" t="s">
        <v>332</v>
      </c>
      <c r="D23" s="609" t="s">
        <v>339</v>
      </c>
      <c r="E23" s="609" t="s">
        <v>134</v>
      </c>
      <c r="F23" s="857" t="s">
        <v>333</v>
      </c>
      <c r="G23" s="858"/>
      <c r="H23" s="857" t="s">
        <v>392</v>
      </c>
      <c r="I23" s="858"/>
    </row>
    <row r="24" spans="1:9" ht="17.25" customHeight="1">
      <c r="G24" s="164"/>
      <c r="H24" s="165"/>
      <c r="I24" s="270"/>
    </row>
    <row r="25" spans="1:9">
      <c r="A25" s="158"/>
      <c r="B25" s="207" t="s">
        <v>129</v>
      </c>
    </row>
    <row r="26" spans="1:9" s="161" customFormat="1" ht="17.25" customHeight="1">
      <c r="G26" s="164"/>
      <c r="H26" s="202"/>
      <c r="I26" s="208" t="s">
        <v>137</v>
      </c>
    </row>
    <row r="27" spans="1:9" s="161" customFormat="1" ht="18" customHeight="1">
      <c r="G27" s="210" t="s">
        <v>75</v>
      </c>
      <c r="H27" s="258" t="s">
        <v>146</v>
      </c>
      <c r="I27" s="211" t="s">
        <v>130</v>
      </c>
    </row>
    <row r="28" spans="1:9" s="161" customFormat="1" ht="18" customHeight="1">
      <c r="G28" s="261" t="s">
        <v>246</v>
      </c>
      <c r="H28" s="204">
        <v>905451848</v>
      </c>
      <c r="I28" s="201">
        <v>0.7328223628248729</v>
      </c>
    </row>
    <row r="29" spans="1:9" s="161" customFormat="1" ht="17.25" customHeight="1">
      <c r="G29" s="261" t="s">
        <v>247</v>
      </c>
      <c r="H29" s="204">
        <v>1205793621</v>
      </c>
      <c r="I29" s="201">
        <v>1.3317037495294834</v>
      </c>
    </row>
    <row r="30" spans="1:9" s="161" customFormat="1" ht="17.25" customHeight="1">
      <c r="G30" s="261" t="s">
        <v>248</v>
      </c>
      <c r="H30" s="204">
        <v>1470908102</v>
      </c>
      <c r="I30" s="201">
        <v>1.219867211422244</v>
      </c>
    </row>
    <row r="31" spans="1:9" s="161" customFormat="1" ht="17.25" customHeight="1">
      <c r="G31" s="261" t="s">
        <v>249</v>
      </c>
      <c r="H31" s="204">
        <v>1253245537</v>
      </c>
      <c r="I31" s="201">
        <v>0.85202164247783851</v>
      </c>
    </row>
    <row r="32" spans="1:9" s="161" customFormat="1" ht="17.25" customHeight="1">
      <c r="G32" s="261" t="s">
        <v>143</v>
      </c>
      <c r="H32" s="204">
        <v>877493308</v>
      </c>
      <c r="I32" s="201">
        <v>0.70017668692483837</v>
      </c>
    </row>
    <row r="33" spans="1:9" s="161" customFormat="1" ht="17.25" customHeight="1">
      <c r="G33" s="261" t="s">
        <v>231</v>
      </c>
      <c r="H33" s="204">
        <v>1192040491</v>
      </c>
      <c r="I33" s="201">
        <v>1.3584610619047592</v>
      </c>
    </row>
    <row r="34" spans="1:9" s="161" customFormat="1" ht="17.25" customHeight="1">
      <c r="G34" s="261" t="s">
        <v>251</v>
      </c>
      <c r="H34" s="204">
        <v>1843009196</v>
      </c>
      <c r="I34" s="201">
        <v>1.5460961350850624</v>
      </c>
    </row>
    <row r="35" spans="1:9" s="161" customFormat="1" ht="17.25" customHeight="1">
      <c r="G35" s="261" t="s">
        <v>338</v>
      </c>
      <c r="H35" s="204">
        <v>1846787596</v>
      </c>
      <c r="I35" s="201">
        <v>1.0020501254189076</v>
      </c>
    </row>
    <row r="36" spans="1:9" s="161" customFormat="1" ht="17.25" customHeight="1">
      <c r="G36" s="261" t="s">
        <v>349</v>
      </c>
      <c r="H36" s="204">
        <v>1669788144</v>
      </c>
      <c r="I36" s="205">
        <v>0.90415819751910442</v>
      </c>
    </row>
    <row r="37" spans="1:9" s="161" customFormat="1" ht="17.25" customHeight="1">
      <c r="G37" s="261" t="s">
        <v>382</v>
      </c>
      <c r="H37" s="204">
        <v>1743351433</v>
      </c>
      <c r="I37" s="205">
        <v>1.0440554625233942</v>
      </c>
    </row>
    <row r="38" spans="1:9" s="161" customFormat="1" ht="138" customHeight="1">
      <c r="G38" s="166"/>
      <c r="H38" s="163"/>
      <c r="I38" s="163"/>
    </row>
    <row r="39" spans="1:9">
      <c r="A39" s="158"/>
      <c r="B39" s="207" t="s">
        <v>139</v>
      </c>
    </row>
    <row r="40" spans="1:9" s="161" customFormat="1" ht="17.25" customHeight="1">
      <c r="B40" s="212" t="s">
        <v>75</v>
      </c>
      <c r="C40" s="213" t="s">
        <v>121</v>
      </c>
      <c r="D40" s="213" t="s">
        <v>122</v>
      </c>
      <c r="E40" s="213" t="s">
        <v>123</v>
      </c>
      <c r="F40" s="861" t="s">
        <v>124</v>
      </c>
      <c r="G40" s="861"/>
      <c r="H40" s="862" t="s">
        <v>125</v>
      </c>
      <c r="I40" s="863"/>
    </row>
    <row r="41" spans="1:9" s="161" customFormat="1" ht="17.25" customHeight="1">
      <c r="B41" s="472" t="s">
        <v>231</v>
      </c>
      <c r="C41" s="626" t="s">
        <v>131</v>
      </c>
      <c r="D41" s="626" t="s">
        <v>132</v>
      </c>
      <c r="E41" s="626" t="s">
        <v>126</v>
      </c>
      <c r="F41" s="610" t="s">
        <v>229</v>
      </c>
      <c r="G41" s="611"/>
      <c r="H41" s="864" t="s">
        <v>133</v>
      </c>
      <c r="I41" s="865"/>
    </row>
    <row r="42" spans="1:9" s="161" customFormat="1" ht="17.25" customHeight="1">
      <c r="B42" s="472" t="s">
        <v>251</v>
      </c>
      <c r="C42" s="626" t="s">
        <v>335</v>
      </c>
      <c r="D42" s="626" t="s">
        <v>336</v>
      </c>
      <c r="E42" s="626" t="s">
        <v>245</v>
      </c>
      <c r="F42" s="864" t="s">
        <v>244</v>
      </c>
      <c r="G42" s="865"/>
      <c r="H42" s="610" t="s">
        <v>242</v>
      </c>
      <c r="I42" s="611"/>
    </row>
    <row r="43" spans="1:9" s="161" customFormat="1" ht="17.25" customHeight="1">
      <c r="B43" s="472" t="s">
        <v>338</v>
      </c>
      <c r="C43" s="626" t="s">
        <v>335</v>
      </c>
      <c r="D43" s="626" t="s">
        <v>336</v>
      </c>
      <c r="E43" s="626" t="s">
        <v>244</v>
      </c>
      <c r="F43" s="857" t="s">
        <v>245</v>
      </c>
      <c r="G43" s="858"/>
      <c r="H43" s="610" t="s">
        <v>242</v>
      </c>
      <c r="I43" s="611"/>
    </row>
    <row r="44" spans="1:9" ht="17.25" customHeight="1">
      <c r="B44" s="472" t="s">
        <v>349</v>
      </c>
      <c r="C44" s="626" t="s">
        <v>131</v>
      </c>
      <c r="D44" s="626" t="s">
        <v>132</v>
      </c>
      <c r="E44" s="626" t="s">
        <v>244</v>
      </c>
      <c r="F44" s="857" t="s">
        <v>245</v>
      </c>
      <c r="G44" s="858"/>
      <c r="H44" s="859" t="s">
        <v>334</v>
      </c>
      <c r="I44" s="860"/>
    </row>
    <row r="45" spans="1:9" s="161" customFormat="1" ht="17.25" customHeight="1">
      <c r="B45" s="472" t="s">
        <v>382</v>
      </c>
      <c r="C45" s="626" t="s">
        <v>131</v>
      </c>
      <c r="D45" s="626" t="s">
        <v>417</v>
      </c>
      <c r="E45" s="626" t="s">
        <v>244</v>
      </c>
      <c r="F45" s="857" t="s">
        <v>336</v>
      </c>
      <c r="G45" s="858"/>
      <c r="H45" s="859" t="s">
        <v>245</v>
      </c>
      <c r="I45" s="860"/>
    </row>
  </sheetData>
  <mergeCells count="15">
    <mergeCell ref="F18:G18"/>
    <mergeCell ref="H18:I18"/>
    <mergeCell ref="F22:G22"/>
    <mergeCell ref="H22:I22"/>
    <mergeCell ref="F45:G45"/>
    <mergeCell ref="H45:I45"/>
    <mergeCell ref="F44:G44"/>
    <mergeCell ref="H44:I44"/>
    <mergeCell ref="F23:G23"/>
    <mergeCell ref="H23:I23"/>
    <mergeCell ref="F40:G40"/>
    <mergeCell ref="H40:I40"/>
    <mergeCell ref="H41:I41"/>
    <mergeCell ref="F42:G42"/>
    <mergeCell ref="F43:G43"/>
  </mergeCells>
  <phoneticPr fontId="7"/>
  <printOptions horizontalCentered="1" gridLinesSet="0"/>
  <pageMargins left="0.43307086614173229" right="0.43307086614173229" top="0.39370078740157483" bottom="0.39370078740157483" header="0.31496062992125984" footer="0.19685039370078741"/>
  <pageSetup paperSize="9" scale="82" fitToHeight="0"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tabColor rgb="FF00B0F0"/>
    <pageSetUpPr fitToPage="1"/>
  </sheetPr>
  <dimension ref="A1:M86"/>
  <sheetViews>
    <sheetView showGridLines="0" view="pageBreakPreview" zoomScaleNormal="100" zoomScaleSheetLayoutView="100" workbookViewId="0"/>
  </sheetViews>
  <sheetFormatPr defaultColWidth="9" defaultRowHeight="13.5"/>
  <cols>
    <col min="1" max="2" width="1.875" style="3" customWidth="1"/>
    <col min="3" max="3" width="5.625" style="3" customWidth="1"/>
    <col min="4" max="4" width="15.75" style="3" customWidth="1"/>
    <col min="5" max="5" width="3.75" style="7" customWidth="1"/>
    <col min="6" max="6" width="11.25" style="411" customWidth="1"/>
    <col min="7" max="7" width="8.125" style="3" customWidth="1"/>
    <col min="8" max="8" width="11.25" style="3" customWidth="1"/>
    <col min="9" max="11" width="8.125" style="3" customWidth="1"/>
    <col min="12" max="13" width="11.25" style="3" customWidth="1"/>
    <col min="14" max="14" width="9.625" style="3" customWidth="1"/>
    <col min="15" max="15" width="13" style="3" customWidth="1"/>
    <col min="16" max="16384" width="9" style="3"/>
  </cols>
  <sheetData>
    <row r="1" spans="1:13" ht="18.75">
      <c r="A1" s="215" t="s">
        <v>250</v>
      </c>
    </row>
    <row r="2" spans="1:13" s="28" customFormat="1" ht="14.25">
      <c r="E2" s="41"/>
    </row>
    <row r="3" spans="1:13" s="1" customFormat="1" ht="12.75" customHeight="1">
      <c r="A3" s="341"/>
      <c r="B3" s="342"/>
      <c r="C3" s="342"/>
      <c r="D3" s="342"/>
      <c r="E3" s="343" t="s">
        <v>1</v>
      </c>
      <c r="F3" s="881" t="s">
        <v>443</v>
      </c>
      <c r="G3" s="882"/>
      <c r="H3" s="882"/>
      <c r="I3" s="882"/>
      <c r="J3" s="882"/>
      <c r="K3" s="883"/>
      <c r="L3" s="884" t="s">
        <v>358</v>
      </c>
      <c r="M3" s="885"/>
    </row>
    <row r="4" spans="1:13" s="1" customFormat="1" ht="12.95" customHeight="1">
      <c r="A4" s="444" t="s">
        <v>2</v>
      </c>
      <c r="B4" s="445"/>
      <c r="C4" s="445"/>
      <c r="D4" s="446"/>
      <c r="E4" s="344"/>
      <c r="F4" s="912" t="s">
        <v>3</v>
      </c>
      <c r="G4" s="914" t="s">
        <v>110</v>
      </c>
      <c r="H4" s="345" t="s">
        <v>4</v>
      </c>
      <c r="I4" s="914" t="s">
        <v>110</v>
      </c>
      <c r="J4" s="912" t="s">
        <v>5</v>
      </c>
      <c r="K4" s="915" t="s">
        <v>23</v>
      </c>
      <c r="L4" s="910" t="s">
        <v>3</v>
      </c>
      <c r="M4" s="345" t="s">
        <v>4</v>
      </c>
    </row>
    <row r="5" spans="1:13" s="1" customFormat="1" ht="12.95" customHeight="1">
      <c r="A5" s="346"/>
      <c r="B5" s="347"/>
      <c r="C5" s="347"/>
      <c r="D5" s="347"/>
      <c r="E5" s="348" t="s">
        <v>6</v>
      </c>
      <c r="F5" s="913"/>
      <c r="G5" s="913"/>
      <c r="H5" s="349" t="s">
        <v>7</v>
      </c>
      <c r="I5" s="913"/>
      <c r="J5" s="913"/>
      <c r="K5" s="916"/>
      <c r="L5" s="911"/>
      <c r="M5" s="349" t="s">
        <v>7</v>
      </c>
    </row>
    <row r="6" spans="1:13" ht="20.25" customHeight="1">
      <c r="A6" s="901" t="s">
        <v>254</v>
      </c>
      <c r="B6" s="902"/>
      <c r="C6" s="902"/>
      <c r="D6" s="903"/>
      <c r="E6" s="298"/>
      <c r="F6" s="474"/>
      <c r="G6" s="600"/>
      <c r="H6" s="475">
        <v>456535916</v>
      </c>
      <c r="I6" s="412">
        <v>1.0478708954585625</v>
      </c>
      <c r="J6" s="413">
        <v>1</v>
      </c>
      <c r="K6" s="249">
        <v>4.787089545856257</v>
      </c>
      <c r="L6" s="476"/>
      <c r="M6" s="475">
        <v>435679546</v>
      </c>
    </row>
    <row r="7" spans="1:13" ht="21" customHeight="1">
      <c r="A7" s="904" t="s">
        <v>255</v>
      </c>
      <c r="B7" s="905"/>
      <c r="C7" s="905"/>
      <c r="D7" s="906"/>
      <c r="E7" s="2"/>
      <c r="F7" s="477"/>
      <c r="G7" s="431"/>
      <c r="H7" s="478">
        <v>91550767</v>
      </c>
      <c r="I7" s="415">
        <v>1.2426829526855179</v>
      </c>
      <c r="J7" s="416">
        <v>0.20053354794543701</v>
      </c>
      <c r="K7" s="250">
        <v>4.1036824345203486</v>
      </c>
      <c r="L7" s="479"/>
      <c r="M7" s="480">
        <v>73671862</v>
      </c>
    </row>
    <row r="8" spans="1:13" ht="21" customHeight="1">
      <c r="A8" s="872" t="s">
        <v>256</v>
      </c>
      <c r="B8" s="870"/>
      <c r="C8" s="870"/>
      <c r="D8" s="871"/>
      <c r="E8" s="2" t="s">
        <v>35</v>
      </c>
      <c r="F8" s="477">
        <v>75107</v>
      </c>
      <c r="G8" s="481">
        <v>0.90703459935994202</v>
      </c>
      <c r="H8" s="478">
        <v>73094152</v>
      </c>
      <c r="I8" s="415">
        <v>1.2880858649285456</v>
      </c>
      <c r="J8" s="416">
        <v>0.16010602767121612</v>
      </c>
      <c r="K8" s="250">
        <v>3.7522571693094817</v>
      </c>
      <c r="L8" s="479">
        <v>82805</v>
      </c>
      <c r="M8" s="480">
        <v>56746335</v>
      </c>
    </row>
    <row r="9" spans="1:13" ht="21" customHeight="1">
      <c r="A9" s="873" t="s">
        <v>257</v>
      </c>
      <c r="B9" s="867"/>
      <c r="C9" s="867"/>
      <c r="D9" s="868"/>
      <c r="E9" s="2" t="s">
        <v>35</v>
      </c>
      <c r="F9" s="482">
        <v>2116835</v>
      </c>
      <c r="G9" s="481">
        <v>1.4620944737223807</v>
      </c>
      <c r="H9" s="478">
        <v>309200</v>
      </c>
      <c r="I9" s="415">
        <v>1.3050433255812972</v>
      </c>
      <c r="J9" s="416">
        <v>6.7727420595754394E-4</v>
      </c>
      <c r="K9" s="250">
        <v>1.6588568516365466E-2</v>
      </c>
      <c r="L9" s="483">
        <v>1447810</v>
      </c>
      <c r="M9" s="480">
        <v>236927</v>
      </c>
    </row>
    <row r="10" spans="1:13" ht="21" customHeight="1">
      <c r="A10" s="873" t="s">
        <v>258</v>
      </c>
      <c r="B10" s="867"/>
      <c r="C10" s="867"/>
      <c r="D10" s="868"/>
      <c r="E10" s="2" t="s">
        <v>35</v>
      </c>
      <c r="F10" s="482">
        <v>4907532</v>
      </c>
      <c r="G10" s="481">
        <v>0.56678876269924816</v>
      </c>
      <c r="H10" s="478">
        <v>3267462</v>
      </c>
      <c r="I10" s="415">
        <v>0.72318309615381637</v>
      </c>
      <c r="J10" s="416">
        <v>7.1570754577828218E-3</v>
      </c>
      <c r="K10" s="250">
        <v>-0.28706993740761932</v>
      </c>
      <c r="L10" s="483">
        <v>8658485</v>
      </c>
      <c r="M10" s="480">
        <v>4518167</v>
      </c>
    </row>
    <row r="11" spans="1:13" ht="21" customHeight="1">
      <c r="A11" s="873" t="s">
        <v>259</v>
      </c>
      <c r="B11" s="867"/>
      <c r="C11" s="867"/>
      <c r="D11" s="868"/>
      <c r="E11" s="2" t="s">
        <v>35</v>
      </c>
      <c r="F11" s="477">
        <v>41084</v>
      </c>
      <c r="G11" s="417">
        <v>0.79518445399295479</v>
      </c>
      <c r="H11" s="478">
        <v>60315911</v>
      </c>
      <c r="I11" s="415">
        <v>1.4385015816958298</v>
      </c>
      <c r="J11" s="416">
        <v>0.13211646419511933</v>
      </c>
      <c r="K11" s="250">
        <v>4.2201271941281355</v>
      </c>
      <c r="L11" s="479">
        <v>51666</v>
      </c>
      <c r="M11" s="480">
        <v>41929680</v>
      </c>
    </row>
    <row r="12" spans="1:13" ht="21" customHeight="1">
      <c r="A12" s="873" t="s">
        <v>260</v>
      </c>
      <c r="B12" s="867"/>
      <c r="C12" s="867"/>
      <c r="D12" s="868"/>
      <c r="E12" s="2" t="s">
        <v>232</v>
      </c>
      <c r="F12" s="484">
        <v>568</v>
      </c>
      <c r="G12" s="407">
        <v>0.586171310629515</v>
      </c>
      <c r="H12" s="485">
        <v>4708238</v>
      </c>
      <c r="I12" s="415">
        <v>0.79209965953885908</v>
      </c>
      <c r="J12" s="416">
        <v>1.0312962978360721E-2</v>
      </c>
      <c r="K12" s="250">
        <v>-0.28363943438372935</v>
      </c>
      <c r="L12" s="479">
        <v>969</v>
      </c>
      <c r="M12" s="480">
        <v>5943997</v>
      </c>
    </row>
    <row r="13" spans="1:13" ht="21" customHeight="1">
      <c r="A13" s="874" t="s">
        <v>262</v>
      </c>
      <c r="B13" s="875"/>
      <c r="C13" s="875"/>
      <c r="D13" s="876"/>
      <c r="E13" s="2" t="s">
        <v>232</v>
      </c>
      <c r="F13" s="486">
        <v>6536076</v>
      </c>
      <c r="G13" s="408">
        <v>0.8714551879113398</v>
      </c>
      <c r="H13" s="487">
        <v>3900172</v>
      </c>
      <c r="I13" s="418">
        <v>1.21887307340605</v>
      </c>
      <c r="J13" s="419">
        <v>8.5429686106010556E-3</v>
      </c>
      <c r="K13" s="252">
        <v>0.16074980026718996</v>
      </c>
      <c r="L13" s="488">
        <v>7500186</v>
      </c>
      <c r="M13" s="489">
        <v>3199818</v>
      </c>
    </row>
    <row r="14" spans="1:13" ht="21" customHeight="1">
      <c r="A14" s="907" t="s">
        <v>263</v>
      </c>
      <c r="B14" s="908"/>
      <c r="C14" s="908"/>
      <c r="D14" s="909"/>
      <c r="E14" s="4"/>
      <c r="F14" s="490"/>
      <c r="G14" s="409"/>
      <c r="H14" s="487">
        <v>2679469</v>
      </c>
      <c r="I14" s="418">
        <v>1.2452354495842273</v>
      </c>
      <c r="J14" s="419">
        <v>5.8691307870726208E-3</v>
      </c>
      <c r="K14" s="252">
        <v>0.12111929624531879</v>
      </c>
      <c r="L14" s="491"/>
      <c r="M14" s="489">
        <v>2151777</v>
      </c>
    </row>
    <row r="15" spans="1:13" ht="21" customHeight="1">
      <c r="A15" s="898" t="s">
        <v>264</v>
      </c>
      <c r="B15" s="899"/>
      <c r="C15" s="899"/>
      <c r="D15" s="899"/>
      <c r="E15" s="4"/>
      <c r="F15" s="484"/>
      <c r="G15" s="406"/>
      <c r="H15" s="485">
        <v>33806962</v>
      </c>
      <c r="I15" s="415">
        <v>0.96415837665971493</v>
      </c>
      <c r="J15" s="416">
        <v>7.4051045745106278E-2</v>
      </c>
      <c r="K15" s="250">
        <v>-0.28845512981690447</v>
      </c>
      <c r="L15" s="479"/>
      <c r="M15" s="480">
        <v>35063702</v>
      </c>
    </row>
    <row r="16" spans="1:13" ht="21" customHeight="1">
      <c r="A16" s="877" t="s">
        <v>265</v>
      </c>
      <c r="B16" s="875"/>
      <c r="C16" s="875"/>
      <c r="D16" s="876"/>
      <c r="E16" s="299" t="s">
        <v>35</v>
      </c>
      <c r="F16" s="477">
        <v>511162</v>
      </c>
      <c r="G16" s="414">
        <v>1.0957925042392229</v>
      </c>
      <c r="H16" s="478">
        <v>24387443</v>
      </c>
      <c r="I16" s="415">
        <v>0.95034012611349827</v>
      </c>
      <c r="J16" s="416">
        <v>5.3418454376325565E-2</v>
      </c>
      <c r="K16" s="250">
        <v>-0.29249984574671767</v>
      </c>
      <c r="L16" s="479">
        <v>466477</v>
      </c>
      <c r="M16" s="480">
        <v>25661805</v>
      </c>
    </row>
    <row r="17" spans="1:13" ht="21" customHeight="1">
      <c r="A17" s="889" t="s">
        <v>266</v>
      </c>
      <c r="B17" s="890"/>
      <c r="C17" s="890"/>
      <c r="D17" s="891"/>
      <c r="E17" s="2"/>
      <c r="F17" s="492"/>
      <c r="G17" s="432"/>
      <c r="H17" s="493">
        <v>29803755</v>
      </c>
      <c r="I17" s="420">
        <v>1.475558326967283</v>
      </c>
      <c r="J17" s="421">
        <v>6.5282388428778079E-2</v>
      </c>
      <c r="K17" s="255">
        <v>2.2047087333312638</v>
      </c>
      <c r="L17" s="494"/>
      <c r="M17" s="495">
        <v>20198290</v>
      </c>
    </row>
    <row r="18" spans="1:13" ht="21" customHeight="1">
      <c r="A18" s="877" t="s">
        <v>267</v>
      </c>
      <c r="B18" s="875"/>
      <c r="C18" s="875"/>
      <c r="D18" s="876"/>
      <c r="E18" s="2"/>
      <c r="F18" s="496"/>
      <c r="G18" s="433"/>
      <c r="H18" s="497">
        <v>29803755</v>
      </c>
      <c r="I18" s="418">
        <v>1.475558326967283</v>
      </c>
      <c r="J18" s="419">
        <v>6.5282388428778079E-2</v>
      </c>
      <c r="K18" s="252">
        <v>2.2047087333312638</v>
      </c>
      <c r="L18" s="491"/>
      <c r="M18" s="489">
        <v>20198290</v>
      </c>
    </row>
    <row r="19" spans="1:13" ht="21" customHeight="1">
      <c r="A19" s="892" t="s">
        <v>268</v>
      </c>
      <c r="B19" s="893"/>
      <c r="C19" s="893"/>
      <c r="D19" s="894"/>
      <c r="E19" s="42" t="s">
        <v>35</v>
      </c>
      <c r="F19" s="498">
        <v>27370</v>
      </c>
      <c r="G19" s="423">
        <v>1.2957439757610187</v>
      </c>
      <c r="H19" s="499">
        <v>6086453</v>
      </c>
      <c r="I19" s="424">
        <v>0.79189277169944772</v>
      </c>
      <c r="J19" s="425">
        <v>1.3331816373457022E-2</v>
      </c>
      <c r="K19" s="251">
        <v>-0.36712832050187644</v>
      </c>
      <c r="L19" s="500">
        <v>21123</v>
      </c>
      <c r="M19" s="501">
        <v>7685956</v>
      </c>
    </row>
    <row r="20" spans="1:13" ht="21" customHeight="1">
      <c r="A20" s="895" t="s">
        <v>269</v>
      </c>
      <c r="B20" s="896"/>
      <c r="C20" s="896"/>
      <c r="D20" s="897"/>
      <c r="E20" s="42"/>
      <c r="F20" s="496"/>
      <c r="G20" s="433"/>
      <c r="H20" s="497">
        <v>6551371</v>
      </c>
      <c r="I20" s="418">
        <v>0.89174021189847019</v>
      </c>
      <c r="J20" s="419">
        <v>1.4350176558726653E-2</v>
      </c>
      <c r="K20" s="252">
        <v>-0.18255504700695771</v>
      </c>
      <c r="L20" s="491"/>
      <c r="M20" s="489">
        <v>7346726</v>
      </c>
    </row>
    <row r="21" spans="1:13" ht="21" customHeight="1">
      <c r="A21" s="889" t="s">
        <v>270</v>
      </c>
      <c r="B21" s="890"/>
      <c r="C21" s="890"/>
      <c r="D21" s="891"/>
      <c r="E21" s="2"/>
      <c r="F21" s="477"/>
      <c r="G21" s="431"/>
      <c r="H21" s="478">
        <v>66070798</v>
      </c>
      <c r="I21" s="415">
        <v>0.88321131810070874</v>
      </c>
      <c r="J21" s="416">
        <v>0.14472201569350351</v>
      </c>
      <c r="K21" s="250">
        <v>-2.0052961127534781</v>
      </c>
      <c r="L21" s="479"/>
      <c r="M21" s="480">
        <v>74807463</v>
      </c>
    </row>
    <row r="22" spans="1:13" ht="21" customHeight="1">
      <c r="A22" s="869" t="s">
        <v>271</v>
      </c>
      <c r="B22" s="870"/>
      <c r="C22" s="870"/>
      <c r="D22" s="871"/>
      <c r="E22" s="2" t="s">
        <v>35</v>
      </c>
      <c r="F22" s="477">
        <v>103627</v>
      </c>
      <c r="G22" s="414">
        <v>0.77015176063141932</v>
      </c>
      <c r="H22" s="478">
        <v>11671980</v>
      </c>
      <c r="I22" s="415">
        <v>0.74085249977213286</v>
      </c>
      <c r="J22" s="416">
        <v>2.5566400344283098E-2</v>
      </c>
      <c r="K22" s="250">
        <v>-0.9371144543012353</v>
      </c>
      <c r="L22" s="479">
        <v>134554</v>
      </c>
      <c r="M22" s="480">
        <v>15754796</v>
      </c>
    </row>
    <row r="23" spans="1:13" ht="21" customHeight="1">
      <c r="A23" s="866" t="s">
        <v>272</v>
      </c>
      <c r="B23" s="867"/>
      <c r="C23" s="867"/>
      <c r="D23" s="868"/>
      <c r="E23" s="2" t="s">
        <v>35</v>
      </c>
      <c r="F23" s="482">
        <v>17223288</v>
      </c>
      <c r="G23" s="414">
        <v>0.55979826407910693</v>
      </c>
      <c r="H23" s="478">
        <v>2397664</v>
      </c>
      <c r="I23" s="415">
        <v>0.55830935697407014</v>
      </c>
      <c r="J23" s="416">
        <v>5.2518628129139353E-3</v>
      </c>
      <c r="K23" s="250">
        <v>-0.43537595864094109</v>
      </c>
      <c r="L23" s="483">
        <v>30766955</v>
      </c>
      <c r="M23" s="480">
        <v>4294508</v>
      </c>
    </row>
    <row r="24" spans="1:13" ht="21" customHeight="1">
      <c r="A24" s="869" t="s">
        <v>273</v>
      </c>
      <c r="B24" s="870"/>
      <c r="C24" s="870"/>
      <c r="D24" s="871"/>
      <c r="E24" s="2"/>
      <c r="F24" s="477"/>
      <c r="G24" s="431"/>
      <c r="H24" s="478">
        <v>6322331</v>
      </c>
      <c r="I24" s="415">
        <v>1.0176993472384801</v>
      </c>
      <c r="J24" s="416">
        <v>1.3848485471622785E-2</v>
      </c>
      <c r="K24" s="250">
        <v>2.5237585975633567E-2</v>
      </c>
      <c r="L24" s="479"/>
      <c r="M24" s="480">
        <v>6212376</v>
      </c>
    </row>
    <row r="25" spans="1:13" ht="21" customHeight="1">
      <c r="A25" s="866" t="s">
        <v>233</v>
      </c>
      <c r="B25" s="867"/>
      <c r="C25" s="867"/>
      <c r="D25" s="868"/>
      <c r="E25" s="2" t="s">
        <v>232</v>
      </c>
      <c r="F25" s="477">
        <v>340076</v>
      </c>
      <c r="G25" s="414">
        <v>1.6370349332575973</v>
      </c>
      <c r="H25" s="478">
        <v>1448128</v>
      </c>
      <c r="I25" s="415">
        <v>1.468217621717967</v>
      </c>
      <c r="J25" s="416">
        <v>3.17199140143883E-3</v>
      </c>
      <c r="K25" s="250">
        <v>0.10599786109766099</v>
      </c>
      <c r="L25" s="479">
        <v>207739</v>
      </c>
      <c r="M25" s="480">
        <v>986317</v>
      </c>
    </row>
    <row r="26" spans="1:13" ht="21" customHeight="1">
      <c r="A26" s="869" t="s">
        <v>127</v>
      </c>
      <c r="B26" s="870"/>
      <c r="C26" s="870"/>
      <c r="D26" s="871"/>
      <c r="E26" s="2" t="s">
        <v>35</v>
      </c>
      <c r="F26" s="477">
        <v>293508</v>
      </c>
      <c r="G26" s="414">
        <v>1.0537032981629804</v>
      </c>
      <c r="H26" s="478">
        <v>34752205</v>
      </c>
      <c r="I26" s="415">
        <v>0.91668543884157305</v>
      </c>
      <c r="J26" s="416">
        <v>7.6121513734310448E-2</v>
      </c>
      <c r="K26" s="250">
        <v>-0.72496288361446282</v>
      </c>
      <c r="L26" s="479">
        <v>278549</v>
      </c>
      <c r="M26" s="480">
        <v>37910720</v>
      </c>
    </row>
    <row r="27" spans="1:13" ht="21" customHeight="1">
      <c r="A27" s="866" t="s">
        <v>274</v>
      </c>
      <c r="B27" s="867"/>
      <c r="C27" s="867"/>
      <c r="D27" s="868"/>
      <c r="E27" s="2" t="s">
        <v>35</v>
      </c>
      <c r="F27" s="426">
        <v>104438</v>
      </c>
      <c r="G27" s="414">
        <v>0.82608661261617555</v>
      </c>
      <c r="H27" s="427">
        <v>5942780</v>
      </c>
      <c r="I27" s="415">
        <v>0.72008437282727733</v>
      </c>
      <c r="J27" s="416">
        <v>1.3017113860544544E-2</v>
      </c>
      <c r="K27" s="250">
        <v>-0.53023237404860868</v>
      </c>
      <c r="L27" s="253">
        <v>126425</v>
      </c>
      <c r="M27" s="254">
        <v>8252894</v>
      </c>
    </row>
    <row r="28" spans="1:13" ht="21" customHeight="1">
      <c r="A28" s="866" t="s">
        <v>275</v>
      </c>
      <c r="B28" s="867"/>
      <c r="C28" s="867"/>
      <c r="D28" s="868"/>
      <c r="E28" s="2" t="s">
        <v>35</v>
      </c>
      <c r="F28" s="426">
        <v>155685</v>
      </c>
      <c r="G28" s="414">
        <v>1.0615441261702316</v>
      </c>
      <c r="H28" s="427">
        <v>25404123</v>
      </c>
      <c r="I28" s="415">
        <v>0.95755475532717349</v>
      </c>
      <c r="J28" s="416">
        <v>5.5645398553922316E-2</v>
      </c>
      <c r="K28" s="250">
        <v>-0.25846542724775973</v>
      </c>
      <c r="L28" s="253">
        <v>146659</v>
      </c>
      <c r="M28" s="254">
        <v>26530204</v>
      </c>
    </row>
    <row r="29" spans="1:13" ht="21" customHeight="1">
      <c r="A29" s="866" t="s">
        <v>276</v>
      </c>
      <c r="B29" s="867"/>
      <c r="C29" s="867"/>
      <c r="D29" s="868"/>
      <c r="E29" s="2" t="s">
        <v>35</v>
      </c>
      <c r="F29" s="477">
        <v>2695</v>
      </c>
      <c r="G29" s="414">
        <v>1.0866935483870968</v>
      </c>
      <c r="H29" s="478">
        <v>2013634</v>
      </c>
      <c r="I29" s="415">
        <v>0.70607867510795608</v>
      </c>
      <c r="J29" s="416">
        <v>4.4106803636452556E-3</v>
      </c>
      <c r="K29" s="250">
        <v>-0.19239392982657946</v>
      </c>
      <c r="L29" s="479">
        <v>2480</v>
      </c>
      <c r="M29" s="480">
        <v>2851855</v>
      </c>
    </row>
    <row r="30" spans="1:13" ht="21" customHeight="1">
      <c r="A30" s="878" t="s">
        <v>277</v>
      </c>
      <c r="B30" s="879"/>
      <c r="C30" s="879"/>
      <c r="D30" s="880"/>
      <c r="E30" s="5" t="s">
        <v>35</v>
      </c>
      <c r="F30" s="496">
        <v>8</v>
      </c>
      <c r="G30" s="422">
        <v>0.29629629629629628</v>
      </c>
      <c r="H30" s="497">
        <v>13769</v>
      </c>
      <c r="I30" s="418">
        <v>0.11784895066589066</v>
      </c>
      <c r="J30" s="419">
        <v>3.0159730083536297E-5</v>
      </c>
      <c r="K30" s="252">
        <v>-2.3656607464422944E-2</v>
      </c>
      <c r="L30" s="491">
        <v>27</v>
      </c>
      <c r="M30" s="489">
        <v>116836</v>
      </c>
    </row>
    <row r="31" spans="1:13" ht="21" customHeight="1">
      <c r="A31" s="898" t="s">
        <v>278</v>
      </c>
      <c r="B31" s="899"/>
      <c r="C31" s="899"/>
      <c r="D31" s="900"/>
      <c r="E31" s="4"/>
      <c r="F31" s="477"/>
      <c r="G31" s="431"/>
      <c r="H31" s="478">
        <v>195044800</v>
      </c>
      <c r="I31" s="415">
        <v>1.065955341887826</v>
      </c>
      <c r="J31" s="416">
        <v>0.42722772330578257</v>
      </c>
      <c r="K31" s="250">
        <v>2.7699898034689929</v>
      </c>
      <c r="L31" s="479"/>
      <c r="M31" s="480">
        <v>182976521</v>
      </c>
    </row>
    <row r="32" spans="1:13" ht="21" customHeight="1">
      <c r="A32" s="869" t="s">
        <v>279</v>
      </c>
      <c r="B32" s="870"/>
      <c r="C32" s="870"/>
      <c r="D32" s="871"/>
      <c r="E32" s="2"/>
      <c r="F32" s="482"/>
      <c r="G32" s="431"/>
      <c r="H32" s="478">
        <v>45889498</v>
      </c>
      <c r="I32" s="415">
        <v>1.0041528926921903</v>
      </c>
      <c r="J32" s="416">
        <v>0.10051673130575776</v>
      </c>
      <c r="K32" s="250">
        <v>4.3560915756187465E-2</v>
      </c>
      <c r="L32" s="483"/>
      <c r="M32" s="480">
        <v>45699712</v>
      </c>
    </row>
    <row r="33" spans="1:13" ht="21" customHeight="1">
      <c r="A33" s="866" t="s">
        <v>280</v>
      </c>
      <c r="B33" s="867"/>
      <c r="C33" s="867"/>
      <c r="D33" s="868"/>
      <c r="E33" s="6" t="s">
        <v>35</v>
      </c>
      <c r="F33" s="482">
        <v>30201727</v>
      </c>
      <c r="G33" s="414">
        <v>1.0059596034387595</v>
      </c>
      <c r="H33" s="478">
        <v>21831018</v>
      </c>
      <c r="I33" s="415">
        <v>1.2226003973854036</v>
      </c>
      <c r="J33" s="416">
        <v>4.7818840172040265E-2</v>
      </c>
      <c r="K33" s="250">
        <v>0.91232214972974657</v>
      </c>
      <c r="L33" s="483">
        <v>30022803</v>
      </c>
      <c r="M33" s="480">
        <v>17856217</v>
      </c>
    </row>
    <row r="34" spans="1:13" ht="21" customHeight="1">
      <c r="A34" s="866" t="s">
        <v>281</v>
      </c>
      <c r="B34" s="867"/>
      <c r="C34" s="867"/>
      <c r="D34" s="868"/>
      <c r="E34" s="6"/>
      <c r="F34" s="477"/>
      <c r="G34" s="431"/>
      <c r="H34" s="478">
        <v>6996413</v>
      </c>
      <c r="I34" s="415">
        <v>1.0925065439558801</v>
      </c>
      <c r="J34" s="416">
        <v>1.5325000191222633E-2</v>
      </c>
      <c r="K34" s="250">
        <v>0.13597425112998077</v>
      </c>
      <c r="L34" s="479"/>
      <c r="M34" s="480">
        <v>6404001</v>
      </c>
    </row>
    <row r="35" spans="1:13" ht="21" customHeight="1">
      <c r="A35" s="866" t="s">
        <v>282</v>
      </c>
      <c r="B35" s="867"/>
      <c r="C35" s="867"/>
      <c r="D35" s="868"/>
      <c r="E35" s="2" t="s">
        <v>35</v>
      </c>
      <c r="F35" s="477">
        <v>463</v>
      </c>
      <c r="G35" s="414">
        <v>0.94877049180327866</v>
      </c>
      <c r="H35" s="478">
        <v>5958387</v>
      </c>
      <c r="I35" s="415">
        <v>0.98793628738821571</v>
      </c>
      <c r="J35" s="416">
        <v>1.3051299560843313E-2</v>
      </c>
      <c r="K35" s="250">
        <v>-1.669988886740164E-2</v>
      </c>
      <c r="L35" s="479">
        <v>488</v>
      </c>
      <c r="M35" s="480">
        <v>6031145</v>
      </c>
    </row>
    <row r="36" spans="1:13" ht="21" customHeight="1">
      <c r="A36" s="869" t="s">
        <v>283</v>
      </c>
      <c r="B36" s="870"/>
      <c r="C36" s="870"/>
      <c r="D36" s="871"/>
      <c r="E36" s="2"/>
      <c r="F36" s="477"/>
      <c r="G36" s="431"/>
      <c r="H36" s="478">
        <v>10518800</v>
      </c>
      <c r="I36" s="415">
        <v>1.1119580951168795</v>
      </c>
      <c r="J36" s="416">
        <v>2.3040465451572491E-2</v>
      </c>
      <c r="K36" s="250">
        <v>0.24308944721494913</v>
      </c>
      <c r="L36" s="479"/>
      <c r="M36" s="480">
        <v>9459709</v>
      </c>
    </row>
    <row r="37" spans="1:13" ht="21" customHeight="1">
      <c r="A37" s="866" t="s">
        <v>284</v>
      </c>
      <c r="B37" s="867"/>
      <c r="C37" s="867"/>
      <c r="D37" s="868"/>
      <c r="E37" s="2"/>
      <c r="F37" s="477"/>
      <c r="G37" s="431"/>
      <c r="H37" s="478">
        <v>4283351</v>
      </c>
      <c r="I37" s="415">
        <v>0.86830619769405859</v>
      </c>
      <c r="J37" s="416">
        <v>9.3822870225176332E-3</v>
      </c>
      <c r="K37" s="250">
        <v>-0.14911074113173997</v>
      </c>
      <c r="L37" s="479"/>
      <c r="M37" s="480">
        <v>4932996</v>
      </c>
    </row>
    <row r="38" spans="1:13" ht="21" customHeight="1">
      <c r="A38" s="869" t="s">
        <v>285</v>
      </c>
      <c r="B38" s="870"/>
      <c r="C38" s="870"/>
      <c r="D38" s="871"/>
      <c r="E38" s="2"/>
      <c r="F38" s="477"/>
      <c r="G38" s="431"/>
      <c r="H38" s="478">
        <v>138636502</v>
      </c>
      <c r="I38" s="415">
        <v>1.0846475315118242</v>
      </c>
      <c r="J38" s="416">
        <v>0.30367052654845234</v>
      </c>
      <c r="K38" s="250">
        <v>2.4833394404978564</v>
      </c>
      <c r="L38" s="479"/>
      <c r="M38" s="480">
        <v>127817100</v>
      </c>
    </row>
    <row r="39" spans="1:13" ht="21" customHeight="1">
      <c r="A39" s="866" t="s">
        <v>286</v>
      </c>
      <c r="B39" s="867"/>
      <c r="C39" s="867"/>
      <c r="D39" s="868"/>
      <c r="E39" s="2" t="s">
        <v>36</v>
      </c>
      <c r="F39" s="477">
        <v>21541</v>
      </c>
      <c r="G39" s="414">
        <v>1.091180791246644</v>
      </c>
      <c r="H39" s="478">
        <v>15705676</v>
      </c>
      <c r="I39" s="415">
        <v>1.1368039212365231</v>
      </c>
      <c r="J39" s="416">
        <v>3.440184101528608E-2</v>
      </c>
      <c r="K39" s="250">
        <v>0.43381288319649508</v>
      </c>
      <c r="L39" s="479">
        <v>19741</v>
      </c>
      <c r="M39" s="480">
        <v>13815642</v>
      </c>
    </row>
    <row r="40" spans="1:13" ht="21" customHeight="1">
      <c r="A40" s="866" t="s">
        <v>128</v>
      </c>
      <c r="B40" s="867"/>
      <c r="C40" s="867"/>
      <c r="D40" s="868"/>
      <c r="E40" s="6" t="s">
        <v>35</v>
      </c>
      <c r="F40" s="482">
        <v>60086807</v>
      </c>
      <c r="G40" s="414">
        <v>1.0795712331099616</v>
      </c>
      <c r="H40" s="478">
        <v>103080770</v>
      </c>
      <c r="I40" s="415">
        <v>1.1496163669173305</v>
      </c>
      <c r="J40" s="416">
        <v>0.22578896070906282</v>
      </c>
      <c r="K40" s="250">
        <v>3.0791911447685911</v>
      </c>
      <c r="L40" s="483">
        <v>55658029</v>
      </c>
      <c r="M40" s="480">
        <v>89665364</v>
      </c>
    </row>
    <row r="41" spans="1:13" ht="21" customHeight="1">
      <c r="A41" s="878" t="s">
        <v>287</v>
      </c>
      <c r="B41" s="879"/>
      <c r="C41" s="879"/>
      <c r="D41" s="880"/>
      <c r="E41" s="5" t="s">
        <v>36</v>
      </c>
      <c r="F41" s="496">
        <v>4</v>
      </c>
      <c r="G41" s="422">
        <v>0.44444444444444442</v>
      </c>
      <c r="H41" s="497">
        <v>19806182</v>
      </c>
      <c r="I41" s="418">
        <v>0.82394287947626899</v>
      </c>
      <c r="J41" s="419">
        <v>4.3383622856082146E-2</v>
      </c>
      <c r="K41" s="252">
        <v>-0.97138207172112689</v>
      </c>
      <c r="L41" s="491">
        <v>9</v>
      </c>
      <c r="M41" s="489">
        <v>24038295</v>
      </c>
    </row>
    <row r="42" spans="1:13" ht="21" customHeight="1">
      <c r="A42" s="892" t="s">
        <v>288</v>
      </c>
      <c r="B42" s="893"/>
      <c r="C42" s="893"/>
      <c r="D42" s="894"/>
      <c r="E42" s="2"/>
      <c r="F42" s="492"/>
      <c r="G42" s="432"/>
      <c r="H42" s="493">
        <v>1732160</v>
      </c>
      <c r="I42" s="420">
        <v>1.2447040292492799</v>
      </c>
      <c r="J42" s="421">
        <v>3.7941374145906192E-3</v>
      </c>
      <c r="K42" s="255">
        <v>7.8162035176193467E-2</v>
      </c>
      <c r="L42" s="494"/>
      <c r="M42" s="495">
        <v>1391624</v>
      </c>
    </row>
    <row r="43" spans="1:13" ht="21" customHeight="1">
      <c r="A43" s="886" t="s">
        <v>289</v>
      </c>
      <c r="B43" s="887"/>
      <c r="C43" s="887"/>
      <c r="D43" s="888"/>
      <c r="E43" s="43"/>
      <c r="F43" s="502"/>
      <c r="G43" s="434"/>
      <c r="H43" s="503">
        <v>23209381</v>
      </c>
      <c r="I43" s="428">
        <v>0.7638276652199848</v>
      </c>
      <c r="J43" s="429">
        <v>5.0838017747545629E-2</v>
      </c>
      <c r="K43" s="256">
        <v>-1.6471381468066439</v>
      </c>
      <c r="L43" s="504"/>
      <c r="M43" s="505">
        <v>30385625</v>
      </c>
    </row>
    <row r="44" spans="1:13">
      <c r="F44" s="3"/>
      <c r="G44" s="430"/>
      <c r="I44" s="430"/>
    </row>
    <row r="45" spans="1:13">
      <c r="F45" s="3"/>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sheetData>
  <mergeCells count="46">
    <mergeCell ref="G4:G5"/>
    <mergeCell ref="I4:I5"/>
    <mergeCell ref="J4:J5"/>
    <mergeCell ref="K4:K5"/>
    <mergeCell ref="A42:D42"/>
    <mergeCell ref="A32:D32"/>
    <mergeCell ref="A33:D33"/>
    <mergeCell ref="A34:D34"/>
    <mergeCell ref="A35:D35"/>
    <mergeCell ref="A36:D36"/>
    <mergeCell ref="A37:D37"/>
    <mergeCell ref="A38:D38"/>
    <mergeCell ref="A39:D39"/>
    <mergeCell ref="A40:D40"/>
    <mergeCell ref="A41:D41"/>
    <mergeCell ref="A29:D29"/>
    <mergeCell ref="A30:D30"/>
    <mergeCell ref="F3:K3"/>
    <mergeCell ref="L3:M3"/>
    <mergeCell ref="A43:D43"/>
    <mergeCell ref="A21:D21"/>
    <mergeCell ref="A19:D19"/>
    <mergeCell ref="A20:D20"/>
    <mergeCell ref="A31:D31"/>
    <mergeCell ref="A6:D6"/>
    <mergeCell ref="A7:D7"/>
    <mergeCell ref="A14:D14"/>
    <mergeCell ref="A15:D15"/>
    <mergeCell ref="A17:D17"/>
    <mergeCell ref="L4:L5"/>
    <mergeCell ref="F4:F5"/>
    <mergeCell ref="A24:D24"/>
    <mergeCell ref="A25:D25"/>
    <mergeCell ref="A26:D26"/>
    <mergeCell ref="A27:D27"/>
    <mergeCell ref="A28:D28"/>
    <mergeCell ref="A8:D8"/>
    <mergeCell ref="A9:D9"/>
    <mergeCell ref="A10:D10"/>
    <mergeCell ref="A11:D11"/>
    <mergeCell ref="A12:D12"/>
    <mergeCell ref="A13:D13"/>
    <mergeCell ref="A16:D16"/>
    <mergeCell ref="A18:D18"/>
    <mergeCell ref="A22:D22"/>
    <mergeCell ref="A23:D23"/>
  </mergeCells>
  <phoneticPr fontId="7"/>
  <printOptions horizontalCentered="1" gridLinesSet="0"/>
  <pageMargins left="0.43307086614173229" right="0.43307086614173229" top="0.39370078740157483" bottom="0.39370078740157483" header="0.31496062992125984" footer="0.19685039370078741"/>
  <pageSetup paperSize="9" scale="90" fitToHeight="0"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rgb="FF00B0F0"/>
    <pageSetUpPr fitToPage="1"/>
  </sheetPr>
  <dimension ref="A1:V101"/>
  <sheetViews>
    <sheetView showGridLines="0" view="pageBreakPreview" zoomScale="70" zoomScaleNormal="80" zoomScaleSheetLayoutView="70" workbookViewId="0">
      <selection sqref="A1:T1"/>
    </sheetView>
  </sheetViews>
  <sheetFormatPr defaultColWidth="1.875" defaultRowHeight="13.5"/>
  <cols>
    <col min="1" max="1" width="2" style="33" customWidth="1"/>
    <col min="2" max="2" width="2" style="32" customWidth="1"/>
    <col min="3" max="3" width="6.75" style="33" customWidth="1"/>
    <col min="4" max="4" width="13.125" style="33" customWidth="1"/>
    <col min="5" max="12" width="8.75" style="33" customWidth="1"/>
    <col min="13" max="18" width="8.75" style="37" customWidth="1"/>
    <col min="19" max="19" width="8.75" style="33" customWidth="1"/>
    <col min="20" max="20" width="8.75" style="37" customWidth="1"/>
    <col min="21" max="21" width="9.625" style="3" customWidth="1"/>
    <col min="22" max="22" width="2.125" style="3" customWidth="1"/>
    <col min="23" max="16384" width="1.875" style="33"/>
  </cols>
  <sheetData>
    <row r="1" spans="1:22" ht="28.5">
      <c r="A1" s="921" t="s">
        <v>252</v>
      </c>
      <c r="B1" s="921"/>
      <c r="C1" s="921"/>
      <c r="D1" s="921"/>
      <c r="E1" s="921"/>
      <c r="F1" s="921"/>
      <c r="G1" s="921"/>
      <c r="H1" s="921"/>
      <c r="I1" s="921"/>
      <c r="J1" s="921"/>
      <c r="K1" s="921"/>
      <c r="L1" s="921"/>
      <c r="M1" s="921"/>
      <c r="N1" s="921"/>
      <c r="O1" s="921"/>
      <c r="P1" s="921"/>
      <c r="Q1" s="921"/>
      <c r="R1" s="921"/>
      <c r="S1" s="921"/>
      <c r="T1" s="921"/>
    </row>
    <row r="2" spans="1:22" ht="17.25">
      <c r="A2" s="34"/>
      <c r="B2" s="35"/>
      <c r="R2" s="38"/>
      <c r="S2" s="36"/>
      <c r="T2" s="30" t="s">
        <v>8</v>
      </c>
      <c r="U2" s="28"/>
      <c r="V2" s="28"/>
    </row>
    <row r="3" spans="1:22" s="23" customFormat="1" ht="30" customHeight="1">
      <c r="A3" s="350"/>
      <c r="B3" s="351"/>
      <c r="C3" s="351"/>
      <c r="D3" s="352"/>
      <c r="E3" s="922" t="s">
        <v>118</v>
      </c>
      <c r="F3" s="923"/>
      <c r="G3" s="923"/>
      <c r="H3" s="923"/>
      <c r="I3" s="924" t="s">
        <v>234</v>
      </c>
      <c r="J3" s="925"/>
      <c r="K3" s="925"/>
      <c r="L3" s="925"/>
      <c r="M3" s="922" t="s">
        <v>16</v>
      </c>
      <c r="N3" s="923"/>
      <c r="O3" s="923"/>
      <c r="P3" s="923"/>
      <c r="Q3" s="922" t="s">
        <v>39</v>
      </c>
      <c r="R3" s="923"/>
      <c r="S3" s="923"/>
      <c r="T3" s="926"/>
      <c r="U3" s="1"/>
      <c r="V3" s="1"/>
    </row>
    <row r="4" spans="1:22" s="24" customFormat="1" ht="30" customHeight="1">
      <c r="A4" s="353" t="s">
        <v>2</v>
      </c>
      <c r="B4" s="354"/>
      <c r="C4" s="354"/>
      <c r="D4" s="355"/>
      <c r="E4" s="917" t="s">
        <v>444</v>
      </c>
      <c r="F4" s="917"/>
      <c r="G4" s="917"/>
      <c r="H4" s="356" t="s">
        <v>359</v>
      </c>
      <c r="I4" s="917" t="s">
        <v>444</v>
      </c>
      <c r="J4" s="917"/>
      <c r="K4" s="917"/>
      <c r="L4" s="356" t="s">
        <v>359</v>
      </c>
      <c r="M4" s="917" t="s">
        <v>444</v>
      </c>
      <c r="N4" s="917"/>
      <c r="O4" s="917"/>
      <c r="P4" s="356" t="s">
        <v>359</v>
      </c>
      <c r="Q4" s="917" t="s">
        <v>444</v>
      </c>
      <c r="R4" s="917"/>
      <c r="S4" s="917"/>
      <c r="T4" s="356" t="s">
        <v>359</v>
      </c>
      <c r="U4" s="1"/>
      <c r="V4" s="1"/>
    </row>
    <row r="5" spans="1:22" s="3" customFormat="1" ht="30" customHeight="1">
      <c r="A5" s="357"/>
      <c r="B5" s="358"/>
      <c r="C5" s="358"/>
      <c r="D5" s="359"/>
      <c r="E5" s="360" t="s">
        <v>4</v>
      </c>
      <c r="F5" s="361" t="s">
        <v>111</v>
      </c>
      <c r="G5" s="361" t="s">
        <v>24</v>
      </c>
      <c r="H5" s="360" t="s">
        <v>4</v>
      </c>
      <c r="I5" s="360" t="s">
        <v>4</v>
      </c>
      <c r="J5" s="361" t="s">
        <v>112</v>
      </c>
      <c r="K5" s="361" t="s">
        <v>24</v>
      </c>
      <c r="L5" s="360" t="s">
        <v>4</v>
      </c>
      <c r="M5" s="360" t="s">
        <v>4</v>
      </c>
      <c r="N5" s="361" t="s">
        <v>112</v>
      </c>
      <c r="O5" s="361" t="s">
        <v>24</v>
      </c>
      <c r="P5" s="360" t="s">
        <v>4</v>
      </c>
      <c r="Q5" s="360" t="s">
        <v>4</v>
      </c>
      <c r="R5" s="361" t="s">
        <v>112</v>
      </c>
      <c r="S5" s="361" t="s">
        <v>24</v>
      </c>
      <c r="T5" s="360" t="s">
        <v>4</v>
      </c>
      <c r="U5" s="1"/>
    </row>
    <row r="6" spans="1:22" s="25" customFormat="1" ht="29.25" customHeight="1">
      <c r="A6" s="918" t="s">
        <v>254</v>
      </c>
      <c r="B6" s="919"/>
      <c r="C6" s="919"/>
      <c r="D6" s="920"/>
      <c r="E6" s="221">
        <v>52173796</v>
      </c>
      <c r="F6" s="222">
        <v>0.81030194216657325</v>
      </c>
      <c r="G6" s="223">
        <v>-2.8035045739787838</v>
      </c>
      <c r="H6" s="221">
        <v>64388092</v>
      </c>
      <c r="I6" s="221">
        <v>102392612</v>
      </c>
      <c r="J6" s="222">
        <v>1.1759102908647112</v>
      </c>
      <c r="K6" s="223">
        <v>3.5157542144519223</v>
      </c>
      <c r="L6" s="221">
        <v>87075190</v>
      </c>
      <c r="M6" s="221">
        <v>2611186</v>
      </c>
      <c r="N6" s="222">
        <v>0.15646588927054819</v>
      </c>
      <c r="O6" s="223">
        <v>-3.2311239141807224</v>
      </c>
      <c r="P6" s="221">
        <v>16688532</v>
      </c>
      <c r="Q6" s="221">
        <v>101902495</v>
      </c>
      <c r="R6" s="222">
        <v>1.1418362561067275</v>
      </c>
      <c r="S6" s="223">
        <v>2.9053675152333178</v>
      </c>
      <c r="T6" s="221">
        <v>89244403</v>
      </c>
      <c r="U6" s="3"/>
      <c r="V6" s="3"/>
    </row>
    <row r="7" spans="1:22" s="26" customFormat="1" ht="29.25" customHeight="1">
      <c r="A7" s="904" t="s">
        <v>255</v>
      </c>
      <c r="B7" s="905"/>
      <c r="C7" s="905"/>
      <c r="D7" s="906"/>
      <c r="E7" s="224">
        <v>1876209</v>
      </c>
      <c r="F7" s="225">
        <v>1.4441197161958919</v>
      </c>
      <c r="G7" s="239">
        <v>0.13243747733798825</v>
      </c>
      <c r="H7" s="362">
        <v>1299206</v>
      </c>
      <c r="I7" s="224">
        <v>37126305</v>
      </c>
      <c r="J7" s="225">
        <v>1.4344836670118064</v>
      </c>
      <c r="K7" s="226">
        <v>2.5810261471398066</v>
      </c>
      <c r="L7" s="362">
        <v>25881302</v>
      </c>
      <c r="M7" s="224">
        <v>2257548</v>
      </c>
      <c r="N7" s="240">
        <v>1.0469239177262826</v>
      </c>
      <c r="O7" s="226">
        <v>2.3224638597103203E-2</v>
      </c>
      <c r="P7" s="362">
        <v>2156363</v>
      </c>
      <c r="Q7" s="224">
        <v>13583525</v>
      </c>
      <c r="R7" s="240">
        <v>0.86408037806110738</v>
      </c>
      <c r="S7" s="226">
        <v>-0.49042582320355244</v>
      </c>
      <c r="T7" s="362">
        <v>15720210</v>
      </c>
      <c r="U7" s="3"/>
      <c r="V7" s="3"/>
    </row>
    <row r="8" spans="1:22" s="26" customFormat="1" ht="29.25" customHeight="1">
      <c r="A8" s="872" t="s">
        <v>256</v>
      </c>
      <c r="B8" s="870"/>
      <c r="C8" s="870"/>
      <c r="D8" s="871"/>
      <c r="E8" s="224">
        <v>17106</v>
      </c>
      <c r="F8" s="225" t="s">
        <v>152</v>
      </c>
      <c r="G8" s="239">
        <v>3.9262802573706316E-3</v>
      </c>
      <c r="H8" s="362">
        <v>0</v>
      </c>
      <c r="I8" s="224">
        <v>34111035</v>
      </c>
      <c r="J8" s="225">
        <v>1.482714125177178</v>
      </c>
      <c r="K8" s="226">
        <v>2.5489440810241755</v>
      </c>
      <c r="L8" s="362">
        <v>23005807</v>
      </c>
      <c r="M8" s="224">
        <v>791723</v>
      </c>
      <c r="N8" s="240">
        <v>9.4389828083645302</v>
      </c>
      <c r="O8" s="226">
        <v>0.16246918325608062</v>
      </c>
      <c r="P8" s="362">
        <v>83878</v>
      </c>
      <c r="Q8" s="224">
        <v>11751573</v>
      </c>
      <c r="R8" s="240">
        <v>0.82823196637673269</v>
      </c>
      <c r="S8" s="226">
        <v>-0.55939578122861888</v>
      </c>
      <c r="T8" s="362">
        <v>14188746</v>
      </c>
      <c r="U8" s="3"/>
      <c r="V8" s="3"/>
    </row>
    <row r="9" spans="1:22" s="26" customFormat="1" ht="29.25" customHeight="1">
      <c r="A9" s="873" t="s">
        <v>257</v>
      </c>
      <c r="B9" s="867"/>
      <c r="C9" s="867"/>
      <c r="D9" s="868"/>
      <c r="E9" s="224">
        <v>0</v>
      </c>
      <c r="F9" s="265">
        <v>0</v>
      </c>
      <c r="G9" s="239">
        <v>0</v>
      </c>
      <c r="H9" s="362">
        <v>0</v>
      </c>
      <c r="I9" s="224">
        <v>249849</v>
      </c>
      <c r="J9" s="225">
        <v>1.2208122819533074</v>
      </c>
      <c r="K9" s="226">
        <v>1.0372531925104421E-2</v>
      </c>
      <c r="L9" s="362">
        <v>204658</v>
      </c>
      <c r="M9" s="224">
        <v>0</v>
      </c>
      <c r="N9" s="262">
        <v>0</v>
      </c>
      <c r="O9" s="226">
        <v>0</v>
      </c>
      <c r="P9" s="362">
        <v>0</v>
      </c>
      <c r="Q9" s="224">
        <v>4982</v>
      </c>
      <c r="R9" s="240">
        <v>0.48752324102162636</v>
      </c>
      <c r="S9" s="226">
        <v>-1.2020302646936745E-3</v>
      </c>
      <c r="T9" s="362">
        <v>10219</v>
      </c>
      <c r="U9" s="3"/>
      <c r="V9" s="3"/>
    </row>
    <row r="10" spans="1:22" s="26" customFormat="1" ht="29.25" customHeight="1">
      <c r="A10" s="873" t="s">
        <v>258</v>
      </c>
      <c r="B10" s="867"/>
      <c r="C10" s="867"/>
      <c r="D10" s="868"/>
      <c r="E10" s="224">
        <v>0</v>
      </c>
      <c r="F10" s="265">
        <v>0</v>
      </c>
      <c r="G10" s="239">
        <v>0</v>
      </c>
      <c r="H10" s="362">
        <v>0</v>
      </c>
      <c r="I10" s="224">
        <v>3227225</v>
      </c>
      <c r="J10" s="225">
        <v>0.71683932990080013</v>
      </c>
      <c r="K10" s="226">
        <v>-0.29259923071991084</v>
      </c>
      <c r="L10" s="362">
        <v>4502020</v>
      </c>
      <c r="M10" s="224">
        <v>0</v>
      </c>
      <c r="N10" s="262">
        <v>0</v>
      </c>
      <c r="O10" s="226">
        <v>0</v>
      </c>
      <c r="P10" s="362">
        <v>0</v>
      </c>
      <c r="Q10" s="224">
        <v>0</v>
      </c>
      <c r="R10" s="262">
        <v>0</v>
      </c>
      <c r="S10" s="226">
        <v>0</v>
      </c>
      <c r="T10" s="362">
        <v>0</v>
      </c>
      <c r="U10" s="3"/>
      <c r="V10" s="3"/>
    </row>
    <row r="11" spans="1:22" s="26" customFormat="1" ht="29.25" customHeight="1">
      <c r="A11" s="873" t="s">
        <v>259</v>
      </c>
      <c r="B11" s="867"/>
      <c r="C11" s="867"/>
      <c r="D11" s="868"/>
      <c r="E11" s="224">
        <v>4070</v>
      </c>
      <c r="F11" s="225" t="s">
        <v>152</v>
      </c>
      <c r="G11" s="239">
        <v>9.3417284271591662E-4</v>
      </c>
      <c r="H11" s="362">
        <v>0</v>
      </c>
      <c r="I11" s="224">
        <v>27378308</v>
      </c>
      <c r="J11" s="225">
        <v>1.8488142378568853</v>
      </c>
      <c r="K11" s="226">
        <v>2.8850863244335092</v>
      </c>
      <c r="L11" s="362">
        <v>14808577</v>
      </c>
      <c r="M11" s="224">
        <v>788115</v>
      </c>
      <c r="N11" s="240">
        <v>14.440159038440397</v>
      </c>
      <c r="O11" s="226">
        <v>0.16836617801653694</v>
      </c>
      <c r="P11" s="362">
        <v>54578</v>
      </c>
      <c r="Q11" s="224">
        <v>11698364</v>
      </c>
      <c r="R11" s="240">
        <v>0.82511289581422353</v>
      </c>
      <c r="S11" s="226">
        <v>-0.56911806458777392</v>
      </c>
      <c r="T11" s="362">
        <v>14177895</v>
      </c>
      <c r="U11" s="3"/>
      <c r="V11" s="3"/>
    </row>
    <row r="12" spans="1:22" s="26" customFormat="1" ht="29.25" customHeight="1">
      <c r="A12" s="873" t="s">
        <v>260</v>
      </c>
      <c r="B12" s="867"/>
      <c r="C12" s="867"/>
      <c r="D12" s="868"/>
      <c r="E12" s="224">
        <v>13036</v>
      </c>
      <c r="F12" s="225" t="s">
        <v>152</v>
      </c>
      <c r="G12" s="239">
        <v>2.992107414654715E-3</v>
      </c>
      <c r="H12" s="362">
        <v>0</v>
      </c>
      <c r="I12" s="224">
        <v>135660</v>
      </c>
      <c r="J12" s="225">
        <v>0.3403881619390533</v>
      </c>
      <c r="K12" s="226">
        <v>-6.0339073159059897E-2</v>
      </c>
      <c r="L12" s="362">
        <v>398545</v>
      </c>
      <c r="M12" s="224">
        <v>0</v>
      </c>
      <c r="N12" s="240" t="s">
        <v>151</v>
      </c>
      <c r="O12" s="300">
        <v>-1.7317774197276637E-3</v>
      </c>
      <c r="P12" s="362">
        <v>7545</v>
      </c>
      <c r="Q12" s="224">
        <v>48227</v>
      </c>
      <c r="R12" s="240">
        <v>76.308544303797461</v>
      </c>
      <c r="S12" s="226">
        <v>1.0924313623848662E-2</v>
      </c>
      <c r="T12" s="362">
        <v>632</v>
      </c>
      <c r="U12" s="3"/>
      <c r="V12" s="3"/>
    </row>
    <row r="13" spans="1:22" s="26" customFormat="1" ht="29.25" customHeight="1">
      <c r="A13" s="874" t="s">
        <v>262</v>
      </c>
      <c r="B13" s="875"/>
      <c r="C13" s="875"/>
      <c r="D13" s="876"/>
      <c r="E13" s="230">
        <v>602657</v>
      </c>
      <c r="F13" s="231">
        <v>2.0859968294185651</v>
      </c>
      <c r="G13" s="242">
        <v>7.2014167954536024E-2</v>
      </c>
      <c r="H13" s="363">
        <v>288906</v>
      </c>
      <c r="I13" s="230">
        <v>401756</v>
      </c>
      <c r="J13" s="231">
        <v>1.2175014546159815</v>
      </c>
      <c r="K13" s="232">
        <v>1.6473575741377585E-2</v>
      </c>
      <c r="L13" s="363">
        <v>329984</v>
      </c>
      <c r="M13" s="230">
        <v>0</v>
      </c>
      <c r="N13" s="264">
        <v>0</v>
      </c>
      <c r="O13" s="232">
        <v>0</v>
      </c>
      <c r="P13" s="363">
        <v>0</v>
      </c>
      <c r="Q13" s="230">
        <v>454481</v>
      </c>
      <c r="R13" s="243">
        <v>1.1508033170855225</v>
      </c>
      <c r="S13" s="232">
        <v>1.3669680054247945E-2</v>
      </c>
      <c r="T13" s="363">
        <v>394925</v>
      </c>
      <c r="U13" s="3"/>
      <c r="V13" s="3"/>
    </row>
    <row r="14" spans="1:22" s="26" customFormat="1" ht="29.25" customHeight="1">
      <c r="A14" s="907" t="s">
        <v>263</v>
      </c>
      <c r="B14" s="908"/>
      <c r="C14" s="908"/>
      <c r="D14" s="909"/>
      <c r="E14" s="230">
        <v>1377000</v>
      </c>
      <c r="F14" s="231">
        <v>1.3821720879531205</v>
      </c>
      <c r="G14" s="242">
        <v>8.7390377513843626E-2</v>
      </c>
      <c r="H14" s="363">
        <v>996258</v>
      </c>
      <c r="I14" s="230">
        <v>340565</v>
      </c>
      <c r="J14" s="231">
        <v>1.0848264768184497</v>
      </c>
      <c r="K14" s="232">
        <v>6.1122906146252737E-3</v>
      </c>
      <c r="L14" s="363">
        <v>313935</v>
      </c>
      <c r="M14" s="230">
        <v>3705</v>
      </c>
      <c r="N14" s="243">
        <v>0.47812620983352688</v>
      </c>
      <c r="O14" s="232">
        <v>-9.2820515379438986E-4</v>
      </c>
      <c r="P14" s="363">
        <v>7749</v>
      </c>
      <c r="Q14" s="230">
        <v>16025</v>
      </c>
      <c r="R14" s="243">
        <v>1.2411896832158624</v>
      </c>
      <c r="S14" s="232">
        <v>7.1474551160131809E-4</v>
      </c>
      <c r="T14" s="363">
        <v>12911</v>
      </c>
      <c r="U14" s="3"/>
      <c r="V14" s="3"/>
    </row>
    <row r="15" spans="1:22" s="26" customFormat="1" ht="29.25" customHeight="1">
      <c r="A15" s="898" t="s">
        <v>264</v>
      </c>
      <c r="B15" s="899"/>
      <c r="C15" s="899"/>
      <c r="D15" s="899"/>
      <c r="E15" s="224">
        <v>3193161</v>
      </c>
      <c r="F15" s="225">
        <v>1.4190867994695469</v>
      </c>
      <c r="G15" s="239">
        <v>0.21644555239230806</v>
      </c>
      <c r="H15" s="362">
        <v>2250152</v>
      </c>
      <c r="I15" s="224">
        <v>14019448</v>
      </c>
      <c r="J15" s="225">
        <v>0.97169538132643996</v>
      </c>
      <c r="K15" s="226">
        <v>-9.3732653678444661E-2</v>
      </c>
      <c r="L15" s="362">
        <v>14427822</v>
      </c>
      <c r="M15" s="224">
        <v>21306</v>
      </c>
      <c r="N15" s="240">
        <v>0.44641397950845435</v>
      </c>
      <c r="O15" s="226">
        <v>-6.0643195767560772E-3</v>
      </c>
      <c r="P15" s="362">
        <v>47727</v>
      </c>
      <c r="Q15" s="224">
        <v>268506</v>
      </c>
      <c r="R15" s="240">
        <v>0.50692403106043871</v>
      </c>
      <c r="S15" s="226">
        <v>-5.9945664743233089E-2</v>
      </c>
      <c r="T15" s="362">
        <v>529677</v>
      </c>
      <c r="U15" s="3"/>
      <c r="V15" s="3"/>
    </row>
    <row r="16" spans="1:22" s="26" customFormat="1" ht="29.25" customHeight="1">
      <c r="A16" s="877" t="s">
        <v>265</v>
      </c>
      <c r="B16" s="875"/>
      <c r="C16" s="875"/>
      <c r="D16" s="876"/>
      <c r="E16" s="224">
        <v>390632</v>
      </c>
      <c r="F16" s="225">
        <v>0.95988991411826863</v>
      </c>
      <c r="G16" s="239">
        <v>-3.7465610102338843E-3</v>
      </c>
      <c r="H16" s="362">
        <v>406955</v>
      </c>
      <c r="I16" s="224">
        <v>11814238</v>
      </c>
      <c r="J16" s="225">
        <v>0.97373410522776049</v>
      </c>
      <c r="K16" s="226">
        <v>-7.3145963111153262E-2</v>
      </c>
      <c r="L16" s="363">
        <v>12132920</v>
      </c>
      <c r="M16" s="230">
        <v>0</v>
      </c>
      <c r="N16" s="264">
        <v>0</v>
      </c>
      <c r="O16" s="244">
        <v>0</v>
      </c>
      <c r="P16" s="362">
        <v>0</v>
      </c>
      <c r="Q16" s="224">
        <v>0</v>
      </c>
      <c r="R16" s="262">
        <v>0</v>
      </c>
      <c r="S16" s="226">
        <v>0</v>
      </c>
      <c r="T16" s="362">
        <v>0</v>
      </c>
      <c r="U16" s="3"/>
      <c r="V16" s="3"/>
    </row>
    <row r="17" spans="1:22" s="26" customFormat="1" ht="29.25" customHeight="1">
      <c r="A17" s="889" t="s">
        <v>266</v>
      </c>
      <c r="B17" s="890"/>
      <c r="C17" s="890"/>
      <c r="D17" s="891"/>
      <c r="E17" s="233">
        <v>379810</v>
      </c>
      <c r="F17" s="234">
        <v>13.578706517464516</v>
      </c>
      <c r="G17" s="245">
        <v>8.075637317157873E-2</v>
      </c>
      <c r="H17" s="364">
        <v>27971</v>
      </c>
      <c r="I17" s="233">
        <v>2942851</v>
      </c>
      <c r="J17" s="234">
        <v>2.1995782993850139</v>
      </c>
      <c r="K17" s="235">
        <v>0.36837510843348148</v>
      </c>
      <c r="L17" s="364">
        <v>1337916</v>
      </c>
      <c r="M17" s="233">
        <v>0</v>
      </c>
      <c r="N17" s="601">
        <v>0</v>
      </c>
      <c r="O17" s="235">
        <v>0</v>
      </c>
      <c r="P17" s="364">
        <v>0</v>
      </c>
      <c r="Q17" s="233">
        <v>0</v>
      </c>
      <c r="R17" s="601">
        <v>0</v>
      </c>
      <c r="S17" s="235">
        <v>0</v>
      </c>
      <c r="T17" s="364">
        <v>0</v>
      </c>
      <c r="U17" s="3"/>
      <c r="V17" s="3"/>
    </row>
    <row r="18" spans="1:22" s="26" customFormat="1" ht="29.25" customHeight="1">
      <c r="A18" s="877" t="s">
        <v>267</v>
      </c>
      <c r="B18" s="875"/>
      <c r="C18" s="875"/>
      <c r="D18" s="876"/>
      <c r="E18" s="230">
        <v>379810</v>
      </c>
      <c r="F18" s="231">
        <v>13.578706517464516</v>
      </c>
      <c r="G18" s="242">
        <v>8.075637317157873E-2</v>
      </c>
      <c r="H18" s="363">
        <v>27971</v>
      </c>
      <c r="I18" s="230">
        <v>2942851</v>
      </c>
      <c r="J18" s="231">
        <v>2.1995782993850139</v>
      </c>
      <c r="K18" s="232">
        <v>0.36837510843348148</v>
      </c>
      <c r="L18" s="363">
        <v>1337916</v>
      </c>
      <c r="M18" s="230">
        <v>0</v>
      </c>
      <c r="N18" s="264">
        <v>0</v>
      </c>
      <c r="O18" s="232">
        <v>0</v>
      </c>
      <c r="P18" s="363">
        <v>0</v>
      </c>
      <c r="Q18" s="230">
        <v>0</v>
      </c>
      <c r="R18" s="264">
        <v>0</v>
      </c>
      <c r="S18" s="232">
        <v>0</v>
      </c>
      <c r="T18" s="363">
        <v>0</v>
      </c>
      <c r="U18" s="3"/>
      <c r="V18" s="3"/>
    </row>
    <row r="19" spans="1:22" s="26" customFormat="1" ht="29.25" customHeight="1">
      <c r="A19" s="892" t="s">
        <v>268</v>
      </c>
      <c r="B19" s="893"/>
      <c r="C19" s="893"/>
      <c r="D19" s="894"/>
      <c r="E19" s="227">
        <v>33142</v>
      </c>
      <c r="F19" s="228">
        <v>4.3345540151713315</v>
      </c>
      <c r="G19" s="241">
        <v>5.8520075670479149E-3</v>
      </c>
      <c r="H19" s="365">
        <v>7646</v>
      </c>
      <c r="I19" s="227">
        <v>1781313</v>
      </c>
      <c r="J19" s="228">
        <v>1.0450476612880515</v>
      </c>
      <c r="K19" s="229">
        <v>1.7624192070747335E-2</v>
      </c>
      <c r="L19" s="365">
        <v>1704528</v>
      </c>
      <c r="M19" s="227">
        <v>0</v>
      </c>
      <c r="N19" s="263">
        <v>0</v>
      </c>
      <c r="O19" s="229">
        <v>0</v>
      </c>
      <c r="P19" s="365">
        <v>0</v>
      </c>
      <c r="Q19" s="227">
        <v>0</v>
      </c>
      <c r="R19" s="263">
        <v>0</v>
      </c>
      <c r="S19" s="229">
        <v>0</v>
      </c>
      <c r="T19" s="365">
        <v>0</v>
      </c>
      <c r="U19" s="3"/>
      <c r="V19" s="3"/>
    </row>
    <row r="20" spans="1:22" s="26" customFormat="1" ht="29.25" customHeight="1">
      <c r="A20" s="895" t="s">
        <v>269</v>
      </c>
      <c r="B20" s="896"/>
      <c r="C20" s="896"/>
      <c r="D20" s="897"/>
      <c r="E20" s="230">
        <v>1678486</v>
      </c>
      <c r="F20" s="231">
        <v>1.2560688048575883</v>
      </c>
      <c r="G20" s="242">
        <v>7.8540524369716452E-2</v>
      </c>
      <c r="H20" s="363">
        <v>1336301</v>
      </c>
      <c r="I20" s="230">
        <v>731357</v>
      </c>
      <c r="J20" s="231">
        <v>1.2401703850790964</v>
      </c>
      <c r="K20" s="232">
        <v>3.2508755873519937E-2</v>
      </c>
      <c r="L20" s="363">
        <v>589723</v>
      </c>
      <c r="M20" s="230">
        <v>0</v>
      </c>
      <c r="N20" s="264">
        <v>0</v>
      </c>
      <c r="O20" s="244">
        <v>0</v>
      </c>
      <c r="P20" s="363">
        <v>0</v>
      </c>
      <c r="Q20" s="230">
        <v>190713</v>
      </c>
      <c r="R20" s="243">
        <v>0.77831239746320924</v>
      </c>
      <c r="S20" s="232">
        <v>-1.2468108842548235E-2</v>
      </c>
      <c r="T20" s="363">
        <v>245034</v>
      </c>
      <c r="U20" s="3"/>
      <c r="V20" s="3"/>
    </row>
    <row r="21" spans="1:22" s="26" customFormat="1" ht="29.25" customHeight="1">
      <c r="A21" s="889" t="s">
        <v>270</v>
      </c>
      <c r="B21" s="890"/>
      <c r="C21" s="890"/>
      <c r="D21" s="891"/>
      <c r="E21" s="224">
        <v>12877100</v>
      </c>
      <c r="F21" s="225">
        <v>1.0249044188740768</v>
      </c>
      <c r="G21" s="239">
        <v>7.1819759011592432E-2</v>
      </c>
      <c r="H21" s="362">
        <v>12564196</v>
      </c>
      <c r="I21" s="224">
        <v>24464997</v>
      </c>
      <c r="J21" s="225">
        <v>0.94938793478160055</v>
      </c>
      <c r="K21" s="226">
        <v>-0.29935626126455794</v>
      </c>
      <c r="L21" s="362">
        <v>25769231</v>
      </c>
      <c r="M21" s="224">
        <v>40774</v>
      </c>
      <c r="N21" s="240">
        <v>0.64391522693534631</v>
      </c>
      <c r="O21" s="226">
        <v>-5.1753634539455744E-3</v>
      </c>
      <c r="P21" s="362">
        <v>63322</v>
      </c>
      <c r="Q21" s="224">
        <v>10680657</v>
      </c>
      <c r="R21" s="240">
        <v>0.92079384099230643</v>
      </c>
      <c r="S21" s="226">
        <v>-0.21087609194304474</v>
      </c>
      <c r="T21" s="362">
        <v>11599401</v>
      </c>
      <c r="U21" s="3"/>
      <c r="V21" s="3"/>
    </row>
    <row r="22" spans="1:22" s="26" customFormat="1" ht="29.25" customHeight="1">
      <c r="A22" s="869" t="s">
        <v>271</v>
      </c>
      <c r="B22" s="870"/>
      <c r="C22" s="870"/>
      <c r="D22" s="871"/>
      <c r="E22" s="224">
        <v>1092919</v>
      </c>
      <c r="F22" s="225">
        <v>0.72330026730341224</v>
      </c>
      <c r="G22" s="239">
        <v>-9.5964569335095659E-2</v>
      </c>
      <c r="H22" s="362">
        <v>1511017</v>
      </c>
      <c r="I22" s="224">
        <v>3683136</v>
      </c>
      <c r="J22" s="225">
        <v>0.66380883155756454</v>
      </c>
      <c r="K22" s="226">
        <v>-0.42814793972448728</v>
      </c>
      <c r="L22" s="362">
        <v>5548489</v>
      </c>
      <c r="M22" s="224">
        <v>0</v>
      </c>
      <c r="N22" s="240" t="s">
        <v>151</v>
      </c>
      <c r="O22" s="226">
        <v>-8.2101627970389041E-4</v>
      </c>
      <c r="P22" s="362">
        <v>3577</v>
      </c>
      <c r="Q22" s="224">
        <v>515729</v>
      </c>
      <c r="R22" s="240">
        <v>0.8148381633123829</v>
      </c>
      <c r="S22" s="226">
        <v>-2.6898898760787819E-2</v>
      </c>
      <c r="T22" s="362">
        <v>632922</v>
      </c>
      <c r="U22" s="3"/>
      <c r="V22" s="3"/>
    </row>
    <row r="23" spans="1:22" s="26" customFormat="1" ht="29.25" customHeight="1">
      <c r="A23" s="866" t="s">
        <v>272</v>
      </c>
      <c r="B23" s="867"/>
      <c r="C23" s="867"/>
      <c r="D23" s="868"/>
      <c r="E23" s="224">
        <v>437947</v>
      </c>
      <c r="F23" s="225">
        <v>0.67436012725083383</v>
      </c>
      <c r="G23" s="239">
        <v>-4.85400340552136E-2</v>
      </c>
      <c r="H23" s="362">
        <v>649426</v>
      </c>
      <c r="I23" s="224">
        <v>701531</v>
      </c>
      <c r="J23" s="225">
        <v>0.36498248005431572</v>
      </c>
      <c r="K23" s="226">
        <v>-0.28015177926209095</v>
      </c>
      <c r="L23" s="362">
        <v>1922095</v>
      </c>
      <c r="M23" s="224">
        <v>0</v>
      </c>
      <c r="N23" s="262">
        <v>0</v>
      </c>
      <c r="O23" s="226">
        <v>0</v>
      </c>
      <c r="P23" s="362">
        <v>0</v>
      </c>
      <c r="Q23" s="224">
        <v>515729</v>
      </c>
      <c r="R23" s="240">
        <v>0.8148381633123829</v>
      </c>
      <c r="S23" s="226">
        <v>-2.6898898760787819E-2</v>
      </c>
      <c r="T23" s="362">
        <v>632922</v>
      </c>
      <c r="U23" s="3"/>
      <c r="V23" s="3"/>
    </row>
    <row r="24" spans="1:22" s="26" customFormat="1" ht="29.25" customHeight="1">
      <c r="A24" s="869" t="s">
        <v>273</v>
      </c>
      <c r="B24" s="870"/>
      <c r="C24" s="870"/>
      <c r="D24" s="871"/>
      <c r="E24" s="224">
        <v>1987382</v>
      </c>
      <c r="F24" s="225">
        <v>0.92242191553965935</v>
      </c>
      <c r="G24" s="239">
        <v>-3.8363976811525598E-2</v>
      </c>
      <c r="H24" s="362">
        <v>2154526</v>
      </c>
      <c r="I24" s="224">
        <v>2503933</v>
      </c>
      <c r="J24" s="225">
        <v>1.6961006253522348</v>
      </c>
      <c r="K24" s="226">
        <v>0.23587175699085952</v>
      </c>
      <c r="L24" s="362">
        <v>1476288</v>
      </c>
      <c r="M24" s="224">
        <v>37862</v>
      </c>
      <c r="N24" s="240">
        <v>0.71770860977366646</v>
      </c>
      <c r="O24" s="226">
        <v>-3.4181085930529318E-3</v>
      </c>
      <c r="P24" s="362">
        <v>52754</v>
      </c>
      <c r="Q24" s="224">
        <v>1134604</v>
      </c>
      <c r="R24" s="240">
        <v>0.66317293169798797</v>
      </c>
      <c r="S24" s="226">
        <v>-0.13226877536270659</v>
      </c>
      <c r="T24" s="362">
        <v>1710872</v>
      </c>
      <c r="U24" s="3"/>
      <c r="V24" s="3"/>
    </row>
    <row r="25" spans="1:22" s="26" customFormat="1" ht="29.25" customHeight="1">
      <c r="A25" s="866" t="s">
        <v>233</v>
      </c>
      <c r="B25" s="867"/>
      <c r="C25" s="867"/>
      <c r="D25" s="868"/>
      <c r="E25" s="224">
        <v>0</v>
      </c>
      <c r="F25" s="265">
        <v>0</v>
      </c>
      <c r="G25" s="239">
        <v>0</v>
      </c>
      <c r="H25" s="362">
        <v>0</v>
      </c>
      <c r="I25" s="224">
        <v>1021798</v>
      </c>
      <c r="J25" s="225">
        <v>2.4725006956795275</v>
      </c>
      <c r="K25" s="226">
        <v>0.13967444778782431</v>
      </c>
      <c r="L25" s="362">
        <v>413265</v>
      </c>
      <c r="M25" s="224">
        <v>36796</v>
      </c>
      <c r="N25" s="240">
        <v>0.72653319117008253</v>
      </c>
      <c r="O25" s="226">
        <v>-3.1789419831978988E-3</v>
      </c>
      <c r="P25" s="362">
        <v>50646</v>
      </c>
      <c r="Q25" s="224">
        <v>1497</v>
      </c>
      <c r="R25" s="240">
        <v>0.37490608564988731</v>
      </c>
      <c r="S25" s="226">
        <v>-5.7289813646656707E-4</v>
      </c>
      <c r="T25" s="362">
        <v>3993</v>
      </c>
      <c r="U25" s="3"/>
      <c r="V25" s="3"/>
    </row>
    <row r="26" spans="1:22" s="26" customFormat="1" ht="29.25" customHeight="1">
      <c r="A26" s="869" t="s">
        <v>127</v>
      </c>
      <c r="B26" s="870"/>
      <c r="C26" s="870"/>
      <c r="D26" s="871"/>
      <c r="E26" s="224">
        <v>8707899</v>
      </c>
      <c r="F26" s="225">
        <v>1.0149236770407335</v>
      </c>
      <c r="G26" s="239">
        <v>2.9389261253040328E-2</v>
      </c>
      <c r="H26" s="362">
        <v>8579856</v>
      </c>
      <c r="I26" s="224">
        <v>17084857</v>
      </c>
      <c r="J26" s="225">
        <v>0.97636351863898418</v>
      </c>
      <c r="K26" s="226">
        <v>-9.4932618204665503E-2</v>
      </c>
      <c r="L26" s="362">
        <v>17498459</v>
      </c>
      <c r="M26" s="224">
        <v>0</v>
      </c>
      <c r="N26" s="262">
        <v>0</v>
      </c>
      <c r="O26" s="226">
        <v>0</v>
      </c>
      <c r="P26" s="362">
        <v>0</v>
      </c>
      <c r="Q26" s="224">
        <v>4749497</v>
      </c>
      <c r="R26" s="240">
        <v>0.82421601813953183</v>
      </c>
      <c r="S26" s="226">
        <v>-0.2324977174852271</v>
      </c>
      <c r="T26" s="362">
        <v>5762442</v>
      </c>
      <c r="U26" s="3"/>
      <c r="V26" s="3"/>
    </row>
    <row r="27" spans="1:22" s="26" customFormat="1" ht="29.25" customHeight="1">
      <c r="A27" s="866" t="s">
        <v>274</v>
      </c>
      <c r="B27" s="867"/>
      <c r="C27" s="867"/>
      <c r="D27" s="868"/>
      <c r="E27" s="224">
        <v>3137497</v>
      </c>
      <c r="F27" s="225">
        <v>0.97587358264918433</v>
      </c>
      <c r="G27" s="239">
        <v>-1.7803911317884086E-2</v>
      </c>
      <c r="H27" s="362">
        <v>3215065</v>
      </c>
      <c r="I27" s="224">
        <v>2805283</v>
      </c>
      <c r="J27" s="225">
        <v>0.55684363244564272</v>
      </c>
      <c r="K27" s="226">
        <v>-0.51242846273072462</v>
      </c>
      <c r="L27" s="362">
        <v>5037829</v>
      </c>
      <c r="M27" s="224">
        <v>0</v>
      </c>
      <c r="N27" s="262">
        <v>0</v>
      </c>
      <c r="O27" s="226">
        <v>0</v>
      </c>
      <c r="P27" s="362">
        <v>0</v>
      </c>
      <c r="Q27" s="224">
        <v>0</v>
      </c>
      <c r="R27" s="262">
        <v>0</v>
      </c>
      <c r="S27" s="226">
        <v>0</v>
      </c>
      <c r="T27" s="362">
        <v>0</v>
      </c>
      <c r="U27" s="3"/>
      <c r="V27" s="3"/>
    </row>
    <row r="28" spans="1:22" s="26" customFormat="1" ht="29.25" customHeight="1">
      <c r="A28" s="866" t="s">
        <v>275</v>
      </c>
      <c r="B28" s="867"/>
      <c r="C28" s="867"/>
      <c r="D28" s="868"/>
      <c r="E28" s="224">
        <v>4755544</v>
      </c>
      <c r="F28" s="225">
        <v>0.8966510567299304</v>
      </c>
      <c r="G28" s="239">
        <v>-0.12581012926413579</v>
      </c>
      <c r="H28" s="362">
        <v>5303673</v>
      </c>
      <c r="I28" s="224">
        <v>12768555</v>
      </c>
      <c r="J28" s="225">
        <v>1.0448787332967215</v>
      </c>
      <c r="K28" s="226">
        <v>0.12587783958074544</v>
      </c>
      <c r="L28" s="362">
        <v>12220131</v>
      </c>
      <c r="M28" s="224">
        <v>0</v>
      </c>
      <c r="N28" s="262">
        <v>0</v>
      </c>
      <c r="O28" s="226">
        <v>0</v>
      </c>
      <c r="P28" s="362">
        <v>0</v>
      </c>
      <c r="Q28" s="224">
        <v>4739857</v>
      </c>
      <c r="R28" s="240">
        <v>0.82269088089072684</v>
      </c>
      <c r="S28" s="226">
        <v>-0.23447279299175544</v>
      </c>
      <c r="T28" s="362">
        <v>5761407</v>
      </c>
      <c r="U28" s="3"/>
      <c r="V28" s="3"/>
    </row>
    <row r="29" spans="1:22" s="26" customFormat="1" ht="29.25" customHeight="1">
      <c r="A29" s="866" t="s">
        <v>276</v>
      </c>
      <c r="B29" s="867"/>
      <c r="C29" s="867"/>
      <c r="D29" s="868"/>
      <c r="E29" s="224">
        <v>814257</v>
      </c>
      <c r="F29" s="225">
        <v>13.322703622500736</v>
      </c>
      <c r="G29" s="239">
        <v>0.17286535641037415</v>
      </c>
      <c r="H29" s="362">
        <v>61118</v>
      </c>
      <c r="I29" s="224">
        <v>130768</v>
      </c>
      <c r="J29" s="225">
        <v>1.0441225786876607</v>
      </c>
      <c r="K29" s="226">
        <v>1.2683634223214142E-3</v>
      </c>
      <c r="L29" s="362">
        <v>125242</v>
      </c>
      <c r="M29" s="224">
        <v>0</v>
      </c>
      <c r="N29" s="262">
        <v>0</v>
      </c>
      <c r="O29" s="300">
        <v>0</v>
      </c>
      <c r="P29" s="362">
        <v>0</v>
      </c>
      <c r="Q29" s="224">
        <v>0</v>
      </c>
      <c r="R29" s="262">
        <v>0</v>
      </c>
      <c r="S29" s="226">
        <v>0</v>
      </c>
      <c r="T29" s="362">
        <v>0</v>
      </c>
      <c r="U29" s="3"/>
      <c r="V29" s="3"/>
    </row>
    <row r="30" spans="1:22" s="26" customFormat="1" ht="29.25" customHeight="1">
      <c r="A30" s="878" t="s">
        <v>277</v>
      </c>
      <c r="B30" s="879"/>
      <c r="C30" s="879"/>
      <c r="D30" s="880"/>
      <c r="E30" s="230">
        <v>601</v>
      </c>
      <c r="F30" s="231" t="s">
        <v>152</v>
      </c>
      <c r="G30" s="242">
        <v>1.3794542468606043E-4</v>
      </c>
      <c r="H30" s="363">
        <v>0</v>
      </c>
      <c r="I30" s="230">
        <v>2898</v>
      </c>
      <c r="J30" s="231">
        <v>2.514380905281241E-2</v>
      </c>
      <c r="K30" s="232">
        <v>-2.5789367674377808E-2</v>
      </c>
      <c r="L30" s="363">
        <v>115257</v>
      </c>
      <c r="M30" s="230">
        <v>0</v>
      </c>
      <c r="N30" s="264">
        <v>0</v>
      </c>
      <c r="O30" s="232">
        <v>0</v>
      </c>
      <c r="P30" s="363">
        <v>0</v>
      </c>
      <c r="Q30" s="230">
        <v>9640</v>
      </c>
      <c r="R30" s="243">
        <v>16.649395509499136</v>
      </c>
      <c r="S30" s="232">
        <v>2.0797395891520693E-3</v>
      </c>
      <c r="T30" s="363">
        <v>579</v>
      </c>
      <c r="U30" s="3"/>
      <c r="V30" s="3"/>
    </row>
    <row r="31" spans="1:22" s="26" customFormat="1" ht="29.25" customHeight="1">
      <c r="A31" s="898" t="s">
        <v>278</v>
      </c>
      <c r="B31" s="899"/>
      <c r="C31" s="899"/>
      <c r="D31" s="900"/>
      <c r="E31" s="224">
        <v>16591381</v>
      </c>
      <c r="F31" s="225">
        <v>0.79320196917631802</v>
      </c>
      <c r="G31" s="239">
        <v>-0.99283706102650038</v>
      </c>
      <c r="H31" s="362">
        <v>20916969</v>
      </c>
      <c r="I31" s="224">
        <v>18165868</v>
      </c>
      <c r="J31" s="225">
        <v>1.2216733118529064</v>
      </c>
      <c r="K31" s="226">
        <v>0.75656684603688051</v>
      </c>
      <c r="L31" s="362">
        <v>14869661</v>
      </c>
      <c r="M31" s="224">
        <v>19914</v>
      </c>
      <c r="N31" s="240">
        <v>1.4085401641896382E-3</v>
      </c>
      <c r="O31" s="226">
        <v>-3.2404844637806338</v>
      </c>
      <c r="P31" s="362">
        <v>14138042</v>
      </c>
      <c r="Q31" s="224">
        <v>76778893</v>
      </c>
      <c r="R31" s="240">
        <v>1.2635693389475373</v>
      </c>
      <c r="S31" s="226">
        <v>3.675957512129798</v>
      </c>
      <c r="T31" s="362">
        <v>60763498</v>
      </c>
      <c r="U31" s="3"/>
      <c r="V31" s="3"/>
    </row>
    <row r="32" spans="1:22" s="26" customFormat="1" ht="29.25" customHeight="1">
      <c r="A32" s="869" t="s">
        <v>279</v>
      </c>
      <c r="B32" s="870"/>
      <c r="C32" s="870"/>
      <c r="D32" s="871"/>
      <c r="E32" s="224">
        <v>8336304</v>
      </c>
      <c r="F32" s="225">
        <v>1.1254991047369958</v>
      </c>
      <c r="G32" s="239">
        <v>0.2133545190574542</v>
      </c>
      <c r="H32" s="362">
        <v>7406762</v>
      </c>
      <c r="I32" s="224">
        <v>11145527</v>
      </c>
      <c r="J32" s="225">
        <v>0.95113220769662976</v>
      </c>
      <c r="K32" s="226">
        <v>-0.13143628275815361</v>
      </c>
      <c r="L32" s="362">
        <v>11718168</v>
      </c>
      <c r="M32" s="224">
        <v>5479</v>
      </c>
      <c r="N32" s="240">
        <v>11.559071729957806</v>
      </c>
      <c r="O32" s="226">
        <v>1.1487801173938976E-3</v>
      </c>
      <c r="P32" s="362">
        <v>474</v>
      </c>
      <c r="Q32" s="224">
        <v>2595083</v>
      </c>
      <c r="R32" s="240">
        <v>1.9489350293157015</v>
      </c>
      <c r="S32" s="226">
        <v>0.29001682810236862</v>
      </c>
      <c r="T32" s="362">
        <v>1331539</v>
      </c>
      <c r="U32" s="3"/>
      <c r="V32" s="3"/>
    </row>
    <row r="33" spans="1:22" s="26" customFormat="1" ht="29.25" customHeight="1">
      <c r="A33" s="866" t="s">
        <v>280</v>
      </c>
      <c r="B33" s="867"/>
      <c r="C33" s="867"/>
      <c r="D33" s="868"/>
      <c r="E33" s="224">
        <v>3833744</v>
      </c>
      <c r="F33" s="225">
        <v>1.4358543360715263</v>
      </c>
      <c r="G33" s="239">
        <v>0.26710801796511235</v>
      </c>
      <c r="H33" s="362">
        <v>2670009</v>
      </c>
      <c r="I33" s="224">
        <v>6427726</v>
      </c>
      <c r="J33" s="225">
        <v>1.0415756788517418</v>
      </c>
      <c r="K33" s="226">
        <v>5.8889613330619844E-2</v>
      </c>
      <c r="L33" s="362">
        <v>6171156</v>
      </c>
      <c r="M33" s="224">
        <v>891</v>
      </c>
      <c r="N33" s="240">
        <v>1.879746835443038</v>
      </c>
      <c r="O33" s="226">
        <v>9.5712549241409645E-5</v>
      </c>
      <c r="P33" s="362">
        <v>474</v>
      </c>
      <c r="Q33" s="224">
        <v>1128351</v>
      </c>
      <c r="R33" s="240">
        <v>23.25202464607332</v>
      </c>
      <c r="S33" s="226">
        <v>0.24784822007687274</v>
      </c>
      <c r="T33" s="362">
        <v>48527</v>
      </c>
      <c r="U33" s="3"/>
      <c r="V33" s="3"/>
    </row>
    <row r="34" spans="1:22" s="26" customFormat="1" ht="29.25" customHeight="1">
      <c r="A34" s="866" t="s">
        <v>281</v>
      </c>
      <c r="B34" s="867"/>
      <c r="C34" s="867"/>
      <c r="D34" s="868"/>
      <c r="E34" s="224">
        <v>100816</v>
      </c>
      <c r="F34" s="225">
        <v>1.5963770525549064</v>
      </c>
      <c r="G34" s="239">
        <v>8.6446564558254474E-3</v>
      </c>
      <c r="H34" s="362">
        <v>63153</v>
      </c>
      <c r="I34" s="224">
        <v>2835200</v>
      </c>
      <c r="J34" s="225">
        <v>1.0729408274193297</v>
      </c>
      <c r="K34" s="226">
        <v>4.4239625607762637E-2</v>
      </c>
      <c r="L34" s="362">
        <v>2642457</v>
      </c>
      <c r="M34" s="224">
        <v>0</v>
      </c>
      <c r="N34" s="262">
        <v>0</v>
      </c>
      <c r="O34" s="226">
        <v>0</v>
      </c>
      <c r="P34" s="362">
        <v>0</v>
      </c>
      <c r="Q34" s="224">
        <v>9250</v>
      </c>
      <c r="R34" s="240" t="s">
        <v>152</v>
      </c>
      <c r="S34" s="226">
        <v>2.1231200970816288E-3</v>
      </c>
      <c r="T34" s="362">
        <v>0</v>
      </c>
      <c r="U34" s="3"/>
      <c r="V34" s="3"/>
    </row>
    <row r="35" spans="1:22" s="26" customFormat="1" ht="29.25" customHeight="1">
      <c r="A35" s="866" t="s">
        <v>282</v>
      </c>
      <c r="B35" s="867"/>
      <c r="C35" s="867"/>
      <c r="D35" s="868"/>
      <c r="E35" s="224">
        <v>877341</v>
      </c>
      <c r="F35" s="225">
        <v>1.5718365423720311</v>
      </c>
      <c r="G35" s="239">
        <v>7.3259808253656231E-2</v>
      </c>
      <c r="H35" s="362">
        <v>558163</v>
      </c>
      <c r="I35" s="224">
        <v>361886</v>
      </c>
      <c r="J35" s="225">
        <v>0.9863207097204999</v>
      </c>
      <c r="K35" s="226">
        <v>-1.1519934883516428E-3</v>
      </c>
      <c r="L35" s="362">
        <v>366905</v>
      </c>
      <c r="M35" s="224">
        <v>4588</v>
      </c>
      <c r="N35" s="240" t="s">
        <v>152</v>
      </c>
      <c r="O35" s="226">
        <v>1.0530675681524879E-3</v>
      </c>
      <c r="P35" s="362">
        <v>0</v>
      </c>
      <c r="Q35" s="224">
        <v>554559</v>
      </c>
      <c r="R35" s="240">
        <v>1.1941331128351884</v>
      </c>
      <c r="S35" s="226">
        <v>2.0693190861890955E-2</v>
      </c>
      <c r="T35" s="362">
        <v>464403</v>
      </c>
      <c r="U35" s="3"/>
      <c r="V35" s="3"/>
    </row>
    <row r="36" spans="1:22" s="26" customFormat="1" ht="29.25" customHeight="1">
      <c r="A36" s="869" t="s">
        <v>283</v>
      </c>
      <c r="B36" s="870"/>
      <c r="C36" s="870"/>
      <c r="D36" s="871"/>
      <c r="E36" s="224">
        <v>4688916</v>
      </c>
      <c r="F36" s="225">
        <v>1.0107263068382066</v>
      </c>
      <c r="G36" s="239">
        <v>1.1421468016311236E-2</v>
      </c>
      <c r="H36" s="362">
        <v>4639155</v>
      </c>
      <c r="I36" s="224">
        <v>835983</v>
      </c>
      <c r="J36" s="225">
        <v>1.0105468910545441</v>
      </c>
      <c r="K36" s="226">
        <v>2.0026186861661849E-3</v>
      </c>
      <c r="L36" s="362">
        <v>827258</v>
      </c>
      <c r="M36" s="224">
        <v>225</v>
      </c>
      <c r="N36" s="240" t="s">
        <v>152</v>
      </c>
      <c r="O36" s="226">
        <v>5.1643461820904482E-5</v>
      </c>
      <c r="P36" s="362">
        <v>0</v>
      </c>
      <c r="Q36" s="224">
        <v>2730344</v>
      </c>
      <c r="R36" s="240">
        <v>1.1448429645264993</v>
      </c>
      <c r="S36" s="226">
        <v>7.9286944537901263E-2</v>
      </c>
      <c r="T36" s="362">
        <v>2384907</v>
      </c>
      <c r="U36" s="3"/>
      <c r="V36" s="3"/>
    </row>
    <row r="37" spans="1:22" s="26" customFormat="1" ht="29.25" customHeight="1">
      <c r="A37" s="866" t="s">
        <v>284</v>
      </c>
      <c r="B37" s="867"/>
      <c r="C37" s="867"/>
      <c r="D37" s="868"/>
      <c r="E37" s="224">
        <v>1963223</v>
      </c>
      <c r="F37" s="225">
        <v>0.83809988520659184</v>
      </c>
      <c r="G37" s="239">
        <v>-8.704700587435886E-2</v>
      </c>
      <c r="H37" s="362">
        <v>2342469</v>
      </c>
      <c r="I37" s="224">
        <v>194231</v>
      </c>
      <c r="J37" s="225">
        <v>0.84928290336685619</v>
      </c>
      <c r="K37" s="226">
        <v>-7.9115488244655852E-3</v>
      </c>
      <c r="L37" s="362">
        <v>228700</v>
      </c>
      <c r="M37" s="224">
        <v>0</v>
      </c>
      <c r="N37" s="262">
        <v>0</v>
      </c>
      <c r="O37" s="226">
        <v>0</v>
      </c>
      <c r="P37" s="362">
        <v>0</v>
      </c>
      <c r="Q37" s="224">
        <v>1099983</v>
      </c>
      <c r="R37" s="240">
        <v>1.0440431671064372</v>
      </c>
      <c r="S37" s="226">
        <v>1.0650718039446359E-2</v>
      </c>
      <c r="T37" s="362">
        <v>1053580</v>
      </c>
      <c r="U37" s="3"/>
      <c r="V37" s="3"/>
    </row>
    <row r="38" spans="1:22" s="26" customFormat="1" ht="29.25" customHeight="1">
      <c r="A38" s="869" t="s">
        <v>285</v>
      </c>
      <c r="B38" s="870"/>
      <c r="C38" s="870"/>
      <c r="D38" s="871"/>
      <c r="E38" s="224">
        <v>3566161</v>
      </c>
      <c r="F38" s="225">
        <v>0.4019997853693113</v>
      </c>
      <c r="G38" s="239">
        <v>-1.2176130481002658</v>
      </c>
      <c r="H38" s="362">
        <v>8871052</v>
      </c>
      <c r="I38" s="224">
        <v>6184358</v>
      </c>
      <c r="J38" s="225">
        <v>2.660814418507595</v>
      </c>
      <c r="K38" s="226">
        <v>0.88600051010886793</v>
      </c>
      <c r="L38" s="362">
        <v>2324235</v>
      </c>
      <c r="M38" s="224">
        <v>14210</v>
      </c>
      <c r="N38" s="240">
        <v>1.00512337058255E-3</v>
      </c>
      <c r="O38" s="226">
        <v>-3.2416848873598485</v>
      </c>
      <c r="P38" s="362">
        <v>14137568</v>
      </c>
      <c r="Q38" s="224">
        <v>71453466</v>
      </c>
      <c r="R38" s="240">
        <v>1.2525356437349295</v>
      </c>
      <c r="S38" s="226">
        <v>3.3066537394895281</v>
      </c>
      <c r="T38" s="362">
        <v>57047052</v>
      </c>
      <c r="U38" s="3"/>
      <c r="V38" s="3"/>
    </row>
    <row r="39" spans="1:22" s="26" customFormat="1" ht="29.25" customHeight="1">
      <c r="A39" s="866" t="s">
        <v>286</v>
      </c>
      <c r="B39" s="867"/>
      <c r="C39" s="867"/>
      <c r="D39" s="868"/>
      <c r="E39" s="224">
        <v>0</v>
      </c>
      <c r="F39" s="225" t="s">
        <v>151</v>
      </c>
      <c r="G39" s="239">
        <v>-2.0909863875041772E-4</v>
      </c>
      <c r="H39" s="362">
        <v>911</v>
      </c>
      <c r="I39" s="224">
        <v>925069</v>
      </c>
      <c r="J39" s="225">
        <v>1.0059077722055247</v>
      </c>
      <c r="K39" s="226">
        <v>1.247017458102107E-3</v>
      </c>
      <c r="L39" s="362">
        <v>919636</v>
      </c>
      <c r="M39" s="224">
        <v>0</v>
      </c>
      <c r="N39" s="240" t="s">
        <v>151</v>
      </c>
      <c r="O39" s="226">
        <v>-1.8362119758543819E-4</v>
      </c>
      <c r="P39" s="362">
        <v>800</v>
      </c>
      <c r="Q39" s="224">
        <v>0</v>
      </c>
      <c r="R39" s="262">
        <v>0</v>
      </c>
      <c r="S39" s="226">
        <v>0</v>
      </c>
      <c r="T39" s="362">
        <v>0</v>
      </c>
      <c r="U39" s="3"/>
      <c r="V39" s="3"/>
    </row>
    <row r="40" spans="1:22" s="26" customFormat="1" ht="29.25" customHeight="1">
      <c r="A40" s="866" t="s">
        <v>128</v>
      </c>
      <c r="B40" s="867"/>
      <c r="C40" s="867"/>
      <c r="D40" s="868"/>
      <c r="E40" s="224">
        <v>3555227</v>
      </c>
      <c r="F40" s="225">
        <v>0.40155422623803516</v>
      </c>
      <c r="G40" s="239">
        <v>-1.2161321431417393</v>
      </c>
      <c r="H40" s="362">
        <v>8853666</v>
      </c>
      <c r="I40" s="224">
        <v>5246270</v>
      </c>
      <c r="J40" s="225">
        <v>4.5884071280201155</v>
      </c>
      <c r="K40" s="226">
        <v>0.94172311683413301</v>
      </c>
      <c r="L40" s="362">
        <v>1143375</v>
      </c>
      <c r="M40" s="224">
        <v>14210</v>
      </c>
      <c r="N40" s="240">
        <v>66.713615023474176</v>
      </c>
      <c r="O40" s="226">
        <v>3.2126823782542223E-3</v>
      </c>
      <c r="P40" s="362">
        <v>213</v>
      </c>
      <c r="Q40" s="224">
        <v>71453466</v>
      </c>
      <c r="R40" s="240">
        <v>1.2525431527953146</v>
      </c>
      <c r="S40" s="226">
        <v>3.306732237551496</v>
      </c>
      <c r="T40" s="362">
        <v>57046710</v>
      </c>
      <c r="U40" s="3"/>
      <c r="V40" s="3"/>
    </row>
    <row r="41" spans="1:22" s="26" customFormat="1" ht="29.25" customHeight="1">
      <c r="A41" s="878" t="s">
        <v>287</v>
      </c>
      <c r="B41" s="879"/>
      <c r="C41" s="879"/>
      <c r="D41" s="880"/>
      <c r="E41" s="230">
        <v>0</v>
      </c>
      <c r="F41" s="266">
        <v>0</v>
      </c>
      <c r="G41" s="242">
        <v>0</v>
      </c>
      <c r="H41" s="363">
        <v>0</v>
      </c>
      <c r="I41" s="230">
        <v>0</v>
      </c>
      <c r="J41" s="266">
        <v>0</v>
      </c>
      <c r="K41" s="232">
        <v>0</v>
      </c>
      <c r="L41" s="363">
        <v>0</v>
      </c>
      <c r="M41" s="230">
        <v>0</v>
      </c>
      <c r="N41" s="243" t="s">
        <v>151</v>
      </c>
      <c r="O41" s="232">
        <v>-3.2447139485405172</v>
      </c>
      <c r="P41" s="363">
        <v>14136555</v>
      </c>
      <c r="Q41" s="230">
        <v>0</v>
      </c>
      <c r="R41" s="264">
        <v>0</v>
      </c>
      <c r="S41" s="232">
        <v>0</v>
      </c>
      <c r="T41" s="363">
        <v>0</v>
      </c>
      <c r="U41" s="3"/>
      <c r="V41" s="3"/>
    </row>
    <row r="42" spans="1:22" s="26" customFormat="1" ht="29.25" customHeight="1">
      <c r="A42" s="892" t="s">
        <v>288</v>
      </c>
      <c r="B42" s="893"/>
      <c r="C42" s="893"/>
      <c r="D42" s="894"/>
      <c r="E42" s="233">
        <v>252584</v>
      </c>
      <c r="F42" s="234">
        <v>0.83534742203260903</v>
      </c>
      <c r="G42" s="245">
        <v>-1.1427206178735782E-2</v>
      </c>
      <c r="H42" s="364">
        <v>302370</v>
      </c>
      <c r="I42" s="233">
        <v>271479</v>
      </c>
      <c r="J42" s="234">
        <v>1.2640099452452789</v>
      </c>
      <c r="K42" s="235">
        <v>1.3014840958358876E-2</v>
      </c>
      <c r="L42" s="364">
        <v>214776</v>
      </c>
      <c r="M42" s="233">
        <v>5054</v>
      </c>
      <c r="N42" s="246">
        <v>0.46320227293556959</v>
      </c>
      <c r="O42" s="235">
        <v>-1.3443366928223893E-3</v>
      </c>
      <c r="P42" s="364">
        <v>10911</v>
      </c>
      <c r="Q42" s="233">
        <v>196795</v>
      </c>
      <c r="R42" s="246">
        <v>0.99935507459806416</v>
      </c>
      <c r="S42" s="235">
        <v>-2.9149865116688307E-5</v>
      </c>
      <c r="T42" s="364">
        <v>196922</v>
      </c>
      <c r="U42" s="3"/>
      <c r="V42" s="3"/>
    </row>
    <row r="43" spans="1:22" s="26" customFormat="1" ht="29.25" customHeight="1">
      <c r="A43" s="886" t="s">
        <v>289</v>
      </c>
      <c r="B43" s="887"/>
      <c r="C43" s="887"/>
      <c r="D43" s="888"/>
      <c r="E43" s="236">
        <v>13914923</v>
      </c>
      <c r="F43" s="237">
        <v>0.56365334127164701</v>
      </c>
      <c r="G43" s="247">
        <v>-2.4724823781376233</v>
      </c>
      <c r="H43" s="366">
        <v>24687023</v>
      </c>
      <c r="I43" s="236">
        <v>2548429</v>
      </c>
      <c r="J43" s="237">
        <v>1.2960556294677912</v>
      </c>
      <c r="K43" s="238">
        <v>0.13361494826750486</v>
      </c>
      <c r="L43" s="366">
        <v>1966296</v>
      </c>
      <c r="M43" s="236">
        <v>262885</v>
      </c>
      <c r="N43" s="248">
        <v>0.99420236141261187</v>
      </c>
      <c r="O43" s="238">
        <v>-3.518641198730959E-4</v>
      </c>
      <c r="P43" s="366">
        <v>264418</v>
      </c>
      <c r="Q43" s="236">
        <v>187381</v>
      </c>
      <c r="R43" s="248">
        <v>1.0601471004243281</v>
      </c>
      <c r="S43" s="238">
        <v>2.4400961894134915E-3</v>
      </c>
      <c r="T43" s="366">
        <v>176750</v>
      </c>
      <c r="U43" s="3"/>
      <c r="V43" s="3"/>
    </row>
    <row r="44" spans="1:22" s="26" customFormat="1" ht="29.25" customHeight="1">
      <c r="A44" s="3"/>
      <c r="B44" s="3"/>
      <c r="C44" s="3"/>
      <c r="D44" s="3"/>
      <c r="E44" s="594"/>
      <c r="F44" s="595"/>
      <c r="G44" s="596"/>
      <c r="H44" s="594"/>
      <c r="I44" s="594"/>
      <c r="J44" s="595"/>
      <c r="K44" s="596"/>
      <c r="L44" s="594"/>
      <c r="M44" s="597"/>
      <c r="N44" s="598"/>
      <c r="O44" s="599"/>
      <c r="P44" s="597"/>
      <c r="Q44" s="597"/>
      <c r="R44" s="598"/>
      <c r="S44" s="596"/>
      <c r="T44" s="597"/>
      <c r="U44" s="3"/>
      <c r="V44" s="3"/>
    </row>
    <row r="45" spans="1:22" ht="29.25" customHeight="1">
      <c r="A45" s="3"/>
      <c r="B45" s="3"/>
      <c r="C45" s="3"/>
      <c r="D45" s="3"/>
      <c r="E45" s="596"/>
      <c r="F45" s="596"/>
      <c r="G45" s="596"/>
      <c r="H45" s="596"/>
      <c r="I45" s="596"/>
      <c r="J45" s="596"/>
      <c r="K45" s="596"/>
      <c r="L45" s="596"/>
      <c r="M45" s="599"/>
      <c r="N45" s="599"/>
      <c r="O45" s="599"/>
      <c r="P45" s="599"/>
      <c r="Q45" s="599"/>
      <c r="R45" s="599"/>
      <c r="S45" s="596"/>
      <c r="T45" s="599"/>
    </row>
    <row r="46" spans="1:22" ht="29.25" customHeight="1">
      <c r="A46" s="3"/>
      <c r="B46" s="3"/>
      <c r="C46" s="3"/>
      <c r="D46" s="3"/>
      <c r="E46" s="596"/>
      <c r="F46" s="596"/>
      <c r="G46" s="596"/>
      <c r="H46" s="596"/>
      <c r="I46" s="596"/>
      <c r="J46" s="596"/>
      <c r="K46" s="596"/>
      <c r="L46" s="596"/>
      <c r="M46" s="599"/>
      <c r="N46" s="599"/>
      <c r="O46" s="599"/>
      <c r="P46" s="599"/>
      <c r="Q46" s="599"/>
      <c r="R46" s="599"/>
      <c r="S46" s="596"/>
      <c r="T46" s="599"/>
    </row>
    <row r="47" spans="1:22" ht="29.25" customHeight="1">
      <c r="A47" s="3"/>
      <c r="B47" s="3"/>
      <c r="C47" s="3"/>
      <c r="D47" s="3"/>
      <c r="E47" s="596"/>
      <c r="F47" s="596"/>
      <c r="G47" s="596"/>
      <c r="H47" s="596"/>
      <c r="I47" s="596"/>
      <c r="J47" s="596"/>
      <c r="K47" s="596"/>
      <c r="L47" s="596"/>
      <c r="M47" s="599"/>
      <c r="N47" s="599"/>
      <c r="O47" s="599"/>
      <c r="P47" s="599"/>
      <c r="Q47" s="599"/>
      <c r="R47" s="599"/>
      <c r="S47" s="596"/>
      <c r="T47" s="599"/>
    </row>
    <row r="48" spans="1:22" ht="29.25" customHeight="1">
      <c r="A48" s="3"/>
      <c r="B48" s="3"/>
      <c r="C48" s="3"/>
      <c r="D48" s="3"/>
      <c r="E48" s="596"/>
      <c r="F48" s="596"/>
      <c r="G48" s="596"/>
      <c r="H48" s="596"/>
      <c r="I48" s="596"/>
      <c r="J48" s="596"/>
      <c r="K48" s="596"/>
      <c r="L48" s="596"/>
      <c r="M48" s="599"/>
      <c r="N48" s="599"/>
      <c r="O48" s="599"/>
      <c r="P48" s="599"/>
      <c r="Q48" s="599"/>
      <c r="R48" s="599"/>
      <c r="S48" s="596"/>
      <c r="T48" s="599"/>
    </row>
    <row r="49" spans="1:20" ht="29.25" customHeight="1">
      <c r="A49" s="3"/>
      <c r="B49" s="3"/>
      <c r="C49" s="3"/>
      <c r="D49" s="3"/>
      <c r="E49" s="596"/>
      <c r="F49" s="596"/>
      <c r="G49" s="596"/>
      <c r="H49" s="596"/>
      <c r="I49" s="596"/>
      <c r="J49" s="596"/>
      <c r="K49" s="596"/>
      <c r="L49" s="596"/>
      <c r="M49" s="599"/>
      <c r="N49" s="599"/>
      <c r="O49" s="599"/>
      <c r="P49" s="599"/>
      <c r="Q49" s="599"/>
      <c r="R49" s="599"/>
      <c r="S49" s="596"/>
      <c r="T49" s="599"/>
    </row>
    <row r="50" spans="1:20" ht="29.25" customHeight="1">
      <c r="A50" s="3"/>
      <c r="B50" s="3"/>
      <c r="C50" s="3"/>
      <c r="D50" s="3"/>
      <c r="E50" s="596"/>
      <c r="F50" s="596"/>
      <c r="G50" s="596"/>
      <c r="H50" s="596"/>
      <c r="I50" s="596"/>
      <c r="J50" s="596"/>
      <c r="K50" s="596"/>
      <c r="L50" s="596"/>
      <c r="M50" s="599"/>
      <c r="N50" s="599"/>
      <c r="O50" s="599"/>
      <c r="P50" s="599"/>
      <c r="Q50" s="599"/>
      <c r="R50" s="599"/>
      <c r="S50" s="596"/>
      <c r="T50" s="599"/>
    </row>
    <row r="51" spans="1:20" ht="29.25" customHeight="1">
      <c r="A51" s="3"/>
      <c r="B51" s="3"/>
      <c r="C51" s="3"/>
      <c r="D51" s="3"/>
      <c r="E51" s="596"/>
      <c r="F51" s="596"/>
      <c r="G51" s="596"/>
      <c r="H51" s="596"/>
      <c r="I51" s="596"/>
      <c r="J51" s="596"/>
      <c r="K51" s="596"/>
      <c r="L51" s="596"/>
      <c r="M51" s="599"/>
      <c r="N51" s="599"/>
      <c r="O51" s="599"/>
      <c r="P51" s="599"/>
      <c r="Q51" s="599"/>
      <c r="R51" s="599"/>
      <c r="S51" s="596"/>
      <c r="T51" s="599"/>
    </row>
    <row r="52" spans="1:20">
      <c r="A52" s="3"/>
      <c r="B52" s="3"/>
      <c r="C52" s="3"/>
      <c r="D52" s="3"/>
      <c r="E52" s="596"/>
      <c r="F52" s="596"/>
      <c r="G52" s="596"/>
      <c r="H52" s="596"/>
      <c r="I52" s="596"/>
      <c r="J52" s="596"/>
      <c r="K52" s="596"/>
      <c r="L52" s="596"/>
      <c r="M52" s="599"/>
      <c r="N52" s="599"/>
      <c r="O52" s="599"/>
      <c r="P52" s="599"/>
      <c r="Q52" s="599"/>
      <c r="R52" s="599"/>
      <c r="S52" s="596"/>
      <c r="T52" s="599"/>
    </row>
    <row r="53" spans="1:20">
      <c r="A53" s="3"/>
      <c r="B53" s="3"/>
      <c r="C53" s="3"/>
      <c r="D53" s="3"/>
      <c r="E53" s="596"/>
      <c r="F53" s="596"/>
      <c r="G53" s="596"/>
      <c r="H53" s="596"/>
      <c r="I53" s="596"/>
      <c r="J53" s="596"/>
      <c r="K53" s="596"/>
      <c r="L53" s="596"/>
      <c r="M53" s="599"/>
      <c r="N53" s="599"/>
      <c r="O53" s="599"/>
      <c r="P53" s="599"/>
      <c r="Q53" s="599"/>
      <c r="R53" s="599"/>
      <c r="S53" s="596"/>
      <c r="T53" s="599"/>
    </row>
    <row r="54" spans="1:20">
      <c r="A54" s="3"/>
      <c r="B54" s="3"/>
      <c r="C54" s="3"/>
      <c r="D54" s="3"/>
      <c r="E54" s="596"/>
      <c r="F54" s="596"/>
      <c r="G54" s="596"/>
      <c r="H54" s="596"/>
      <c r="I54" s="596"/>
      <c r="J54" s="596"/>
      <c r="K54" s="596"/>
      <c r="L54" s="596"/>
      <c r="M54" s="599"/>
      <c r="N54" s="599"/>
      <c r="O54" s="599"/>
      <c r="P54" s="599"/>
      <c r="Q54" s="599"/>
      <c r="R54" s="599"/>
      <c r="S54" s="596"/>
      <c r="T54" s="599"/>
    </row>
    <row r="55" spans="1:20">
      <c r="A55" s="3"/>
      <c r="B55" s="3"/>
      <c r="C55" s="3"/>
      <c r="D55" s="3"/>
      <c r="E55" s="596"/>
      <c r="F55" s="596"/>
      <c r="G55" s="596"/>
      <c r="H55" s="596"/>
      <c r="I55" s="596"/>
      <c r="J55" s="596"/>
      <c r="K55" s="596"/>
      <c r="L55" s="596"/>
      <c r="M55" s="599"/>
      <c r="N55" s="599"/>
      <c r="O55" s="599"/>
      <c r="P55" s="599"/>
      <c r="Q55" s="599"/>
      <c r="R55" s="599"/>
      <c r="S55" s="596"/>
      <c r="T55" s="599"/>
    </row>
    <row r="56" spans="1:20">
      <c r="A56" s="3"/>
      <c r="B56" s="3"/>
      <c r="C56" s="3"/>
      <c r="D56" s="3"/>
      <c r="E56" s="596"/>
      <c r="F56" s="596"/>
      <c r="G56" s="596"/>
      <c r="H56" s="596"/>
      <c r="I56" s="596"/>
      <c r="J56" s="596"/>
      <c r="K56" s="596"/>
      <c r="L56" s="596"/>
      <c r="M56" s="599"/>
      <c r="N56" s="599"/>
      <c r="O56" s="599"/>
      <c r="P56" s="599"/>
      <c r="Q56" s="599"/>
      <c r="R56" s="599"/>
      <c r="S56" s="596"/>
      <c r="T56" s="599"/>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mergeCells count="47">
    <mergeCell ref="M4:O4"/>
    <mergeCell ref="Q4:S4"/>
    <mergeCell ref="A1:T1"/>
    <mergeCell ref="E3:H3"/>
    <mergeCell ref="I3:L3"/>
    <mergeCell ref="M3:P3"/>
    <mergeCell ref="Q3:T3"/>
    <mergeCell ref="A15:D15"/>
    <mergeCell ref="A17:D17"/>
    <mergeCell ref="A16:D16"/>
    <mergeCell ref="E4:G4"/>
    <mergeCell ref="I4:K4"/>
    <mergeCell ref="A6:D6"/>
    <mergeCell ref="A7:D7"/>
    <mergeCell ref="A14:D14"/>
    <mergeCell ref="A8:D8"/>
    <mergeCell ref="A9:D9"/>
    <mergeCell ref="A10:D10"/>
    <mergeCell ref="A11:D11"/>
    <mergeCell ref="A12:D12"/>
    <mergeCell ref="A13:D13"/>
    <mergeCell ref="A29:D29"/>
    <mergeCell ref="A43:D43"/>
    <mergeCell ref="A32:D32"/>
    <mergeCell ref="A33:D33"/>
    <mergeCell ref="A34:D34"/>
    <mergeCell ref="A35:D35"/>
    <mergeCell ref="A36:D36"/>
    <mergeCell ref="A37:D37"/>
    <mergeCell ref="A31:D31"/>
    <mergeCell ref="A30:D30"/>
    <mergeCell ref="A42:D42"/>
    <mergeCell ref="A38:D38"/>
    <mergeCell ref="A39:D39"/>
    <mergeCell ref="A40:D40"/>
    <mergeCell ref="A41:D41"/>
    <mergeCell ref="A24:D24"/>
    <mergeCell ref="A25:D25"/>
    <mergeCell ref="A26:D26"/>
    <mergeCell ref="A27:D27"/>
    <mergeCell ref="A28:D28"/>
    <mergeCell ref="A19:D19"/>
    <mergeCell ref="A20:D20"/>
    <mergeCell ref="A18:D18"/>
    <mergeCell ref="A22:D22"/>
    <mergeCell ref="A23:D23"/>
    <mergeCell ref="A21:D21"/>
  </mergeCells>
  <phoneticPr fontId="7"/>
  <printOptions horizontalCentered="1" gridLinesSet="0"/>
  <pageMargins left="0.43307086614173229" right="0.43307086614173229" top="0.39370078740157483" bottom="0.39370078740157483" header="0.31496062992125984" footer="0.19685039370078741"/>
  <pageSetup paperSize="9" scale="58"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00B0F0"/>
    <pageSetUpPr fitToPage="1"/>
  </sheetPr>
  <dimension ref="A1:V60"/>
  <sheetViews>
    <sheetView showGridLines="0" view="pageBreakPreview" zoomScale="70" zoomScaleNormal="80" zoomScaleSheetLayoutView="70" workbookViewId="0">
      <selection sqref="A1:T1"/>
    </sheetView>
  </sheetViews>
  <sheetFormatPr defaultColWidth="1.875" defaultRowHeight="13.5"/>
  <cols>
    <col min="1" max="1" width="2" style="33" customWidth="1"/>
    <col min="2" max="2" width="2" style="32" customWidth="1"/>
    <col min="3" max="3" width="6.75" style="33" customWidth="1"/>
    <col min="4" max="4" width="13.125" style="33" customWidth="1"/>
    <col min="5" max="20" width="8.75" style="33" customWidth="1"/>
    <col min="21" max="21" width="9.625" style="3" customWidth="1"/>
    <col min="22" max="22" width="2.125" style="3" customWidth="1"/>
    <col min="23" max="16384" width="1.875" style="33"/>
  </cols>
  <sheetData>
    <row r="1" spans="1:22" ht="28.5">
      <c r="A1" s="921" t="s">
        <v>252</v>
      </c>
      <c r="B1" s="921"/>
      <c r="C1" s="921"/>
      <c r="D1" s="921"/>
      <c r="E1" s="921"/>
      <c r="F1" s="921"/>
      <c r="G1" s="921"/>
      <c r="H1" s="921"/>
      <c r="I1" s="921"/>
      <c r="J1" s="921"/>
      <c r="K1" s="921"/>
      <c r="L1" s="921"/>
      <c r="M1" s="921"/>
      <c r="N1" s="921"/>
      <c r="O1" s="921"/>
      <c r="P1" s="921"/>
      <c r="Q1" s="921"/>
      <c r="R1" s="921"/>
      <c r="S1" s="921"/>
      <c r="T1" s="921"/>
    </row>
    <row r="2" spans="1:22" ht="17.25">
      <c r="A2" s="34"/>
      <c r="B2" s="35"/>
      <c r="R2" s="36"/>
      <c r="S2" s="36"/>
      <c r="T2" s="29" t="s">
        <v>8</v>
      </c>
      <c r="U2" s="28"/>
      <c r="V2" s="28"/>
    </row>
    <row r="3" spans="1:22" s="23" customFormat="1" ht="30" customHeight="1">
      <c r="A3" s="350"/>
      <c r="B3" s="351"/>
      <c r="C3" s="351"/>
      <c r="D3" s="352"/>
      <c r="E3" s="922" t="s">
        <v>13</v>
      </c>
      <c r="F3" s="923"/>
      <c r="G3" s="923"/>
      <c r="H3" s="926"/>
      <c r="I3" s="922" t="s">
        <v>17</v>
      </c>
      <c r="J3" s="923"/>
      <c r="K3" s="923"/>
      <c r="L3" s="926"/>
      <c r="M3" s="922" t="s">
        <v>196</v>
      </c>
      <c r="N3" s="923"/>
      <c r="O3" s="923"/>
      <c r="P3" s="926"/>
      <c r="Q3" s="922" t="s">
        <v>40</v>
      </c>
      <c r="R3" s="923"/>
      <c r="S3" s="923"/>
      <c r="T3" s="926"/>
      <c r="U3" s="1"/>
      <c r="V3" s="1"/>
    </row>
    <row r="4" spans="1:22" s="24" customFormat="1" ht="30" customHeight="1">
      <c r="A4" s="927" t="s">
        <v>2</v>
      </c>
      <c r="B4" s="928"/>
      <c r="C4" s="928"/>
      <c r="D4" s="929"/>
      <c r="E4" s="917" t="s">
        <v>444</v>
      </c>
      <c r="F4" s="917"/>
      <c r="G4" s="917"/>
      <c r="H4" s="356" t="s">
        <v>359</v>
      </c>
      <c r="I4" s="917" t="s">
        <v>444</v>
      </c>
      <c r="J4" s="917"/>
      <c r="K4" s="917"/>
      <c r="L4" s="356" t="s">
        <v>359</v>
      </c>
      <c r="M4" s="917" t="s">
        <v>444</v>
      </c>
      <c r="N4" s="917"/>
      <c r="O4" s="917"/>
      <c r="P4" s="356" t="s">
        <v>359</v>
      </c>
      <c r="Q4" s="917" t="s">
        <v>444</v>
      </c>
      <c r="R4" s="917"/>
      <c r="S4" s="917"/>
      <c r="T4" s="356" t="s">
        <v>359</v>
      </c>
      <c r="U4" s="1"/>
      <c r="V4" s="1"/>
    </row>
    <row r="5" spans="1:22" s="3" customFormat="1" ht="30" customHeight="1">
      <c r="A5" s="367"/>
      <c r="B5" s="368"/>
      <c r="C5" s="368"/>
      <c r="D5" s="369"/>
      <c r="E5" s="360" t="s">
        <v>4</v>
      </c>
      <c r="F5" s="361" t="s">
        <v>111</v>
      </c>
      <c r="G5" s="361" t="s">
        <v>24</v>
      </c>
      <c r="H5" s="360" t="s">
        <v>4</v>
      </c>
      <c r="I5" s="360" t="s">
        <v>4</v>
      </c>
      <c r="J5" s="361" t="s">
        <v>111</v>
      </c>
      <c r="K5" s="361" t="s">
        <v>24</v>
      </c>
      <c r="L5" s="360" t="s">
        <v>4</v>
      </c>
      <c r="M5" s="360" t="s">
        <v>4</v>
      </c>
      <c r="N5" s="361" t="s">
        <v>111</v>
      </c>
      <c r="O5" s="361" t="s">
        <v>24</v>
      </c>
      <c r="P5" s="360" t="s">
        <v>4</v>
      </c>
      <c r="Q5" s="360" t="s">
        <v>4</v>
      </c>
      <c r="R5" s="361" t="s">
        <v>111</v>
      </c>
      <c r="S5" s="361" t="s">
        <v>24</v>
      </c>
      <c r="T5" s="360" t="s">
        <v>4</v>
      </c>
      <c r="U5" s="1"/>
    </row>
    <row r="6" spans="1:22" s="25" customFormat="1" ht="29.25" customHeight="1">
      <c r="A6" s="918" t="s">
        <v>254</v>
      </c>
      <c r="B6" s="919"/>
      <c r="C6" s="919"/>
      <c r="D6" s="920"/>
      <c r="E6" s="221">
        <v>34948638</v>
      </c>
      <c r="F6" s="222">
        <v>1.6344145067586726</v>
      </c>
      <c r="G6" s="223">
        <v>3.1136800257315729</v>
      </c>
      <c r="H6" s="221">
        <v>21382971</v>
      </c>
      <c r="I6" s="221">
        <v>33956444</v>
      </c>
      <c r="J6" s="222">
        <v>1.1304063993561468</v>
      </c>
      <c r="K6" s="223">
        <v>0.8991234580473052</v>
      </c>
      <c r="L6" s="221">
        <v>30039147</v>
      </c>
      <c r="M6" s="221">
        <v>12520130</v>
      </c>
      <c r="N6" s="222">
        <v>1.0465578842898497</v>
      </c>
      <c r="O6" s="223">
        <v>0.12784143876242471</v>
      </c>
      <c r="P6" s="221">
        <v>11963151</v>
      </c>
      <c r="Q6" s="221">
        <v>12224464</v>
      </c>
      <c r="R6" s="222">
        <v>0.92463791180148391</v>
      </c>
      <c r="S6" s="223">
        <v>-0.22868826621482019</v>
      </c>
      <c r="T6" s="221">
        <v>13220812</v>
      </c>
      <c r="U6" s="3"/>
      <c r="V6" s="3"/>
    </row>
    <row r="7" spans="1:22" s="26" customFormat="1" ht="29.25" customHeight="1">
      <c r="A7" s="904" t="s">
        <v>255</v>
      </c>
      <c r="B7" s="905"/>
      <c r="C7" s="905"/>
      <c r="D7" s="906"/>
      <c r="E7" s="224">
        <v>5718</v>
      </c>
      <c r="F7" s="225">
        <v>0.32194133213219978</v>
      </c>
      <c r="G7" s="226">
        <v>-2.7641876031517898E-3</v>
      </c>
      <c r="H7" s="362">
        <v>17761</v>
      </c>
      <c r="I7" s="224">
        <v>9077362</v>
      </c>
      <c r="J7" s="225">
        <v>1.4943574083143671</v>
      </c>
      <c r="K7" s="226">
        <v>0.68925361026702869</v>
      </c>
      <c r="L7" s="362">
        <v>6074425</v>
      </c>
      <c r="M7" s="224">
        <v>428124</v>
      </c>
      <c r="N7" s="225">
        <v>0.87866268509681988</v>
      </c>
      <c r="O7" s="226">
        <v>-1.3569836028060864E-2</v>
      </c>
      <c r="P7" s="362">
        <v>487245</v>
      </c>
      <c r="Q7" s="224">
        <v>90144</v>
      </c>
      <c r="R7" s="225">
        <v>1.746807479895359</v>
      </c>
      <c r="S7" s="226">
        <v>8.8457216671815019E-3</v>
      </c>
      <c r="T7" s="362">
        <v>51605</v>
      </c>
      <c r="U7" s="3"/>
      <c r="V7" s="3"/>
    </row>
    <row r="8" spans="1:22" s="26" customFormat="1" ht="29.25" customHeight="1">
      <c r="A8" s="872" t="s">
        <v>256</v>
      </c>
      <c r="B8" s="870"/>
      <c r="C8" s="870"/>
      <c r="D8" s="871"/>
      <c r="E8" s="224">
        <v>5718</v>
      </c>
      <c r="F8" s="225">
        <v>0.32194133213219978</v>
      </c>
      <c r="G8" s="226">
        <v>-2.7641876031517898E-3</v>
      </c>
      <c r="H8" s="362">
        <v>17761</v>
      </c>
      <c r="I8" s="224">
        <v>7413270</v>
      </c>
      <c r="J8" s="225">
        <v>1.6297887177791535</v>
      </c>
      <c r="K8" s="226">
        <v>0.65751583389687063</v>
      </c>
      <c r="L8" s="362">
        <v>4548608</v>
      </c>
      <c r="M8" s="224">
        <v>323</v>
      </c>
      <c r="N8" s="225" t="s">
        <v>152</v>
      </c>
      <c r="O8" s="226">
        <v>7.4137058525120661E-5</v>
      </c>
      <c r="P8" s="362">
        <v>0</v>
      </c>
      <c r="Q8" s="224">
        <v>0</v>
      </c>
      <c r="R8" s="225" t="s">
        <v>151</v>
      </c>
      <c r="S8" s="226">
        <v>-2.5782711405965336E-3</v>
      </c>
      <c r="T8" s="362">
        <v>11233</v>
      </c>
      <c r="U8" s="3"/>
      <c r="V8" s="3"/>
    </row>
    <row r="9" spans="1:22" s="26" customFormat="1" ht="29.25" customHeight="1">
      <c r="A9" s="873" t="s">
        <v>257</v>
      </c>
      <c r="B9" s="867"/>
      <c r="C9" s="867"/>
      <c r="D9" s="868"/>
      <c r="E9" s="224">
        <v>0</v>
      </c>
      <c r="F9" s="265">
        <v>0</v>
      </c>
      <c r="G9" s="226">
        <v>0</v>
      </c>
      <c r="H9" s="362">
        <v>0</v>
      </c>
      <c r="I9" s="224">
        <v>0</v>
      </c>
      <c r="J9" s="265">
        <v>0</v>
      </c>
      <c r="K9" s="226">
        <v>0</v>
      </c>
      <c r="L9" s="362">
        <v>0</v>
      </c>
      <c r="M9" s="224">
        <v>0</v>
      </c>
      <c r="N9" s="265">
        <v>0</v>
      </c>
      <c r="O9" s="226">
        <v>0</v>
      </c>
      <c r="P9" s="362">
        <v>0</v>
      </c>
      <c r="Q9" s="224">
        <v>0</v>
      </c>
      <c r="R9" s="265">
        <v>0</v>
      </c>
      <c r="S9" s="226">
        <v>0</v>
      </c>
      <c r="T9" s="362">
        <v>0</v>
      </c>
      <c r="U9" s="3"/>
      <c r="V9" s="3"/>
    </row>
    <row r="10" spans="1:22" s="26" customFormat="1" ht="29.25" customHeight="1">
      <c r="A10" s="873" t="s">
        <v>258</v>
      </c>
      <c r="B10" s="867"/>
      <c r="C10" s="867"/>
      <c r="D10" s="868"/>
      <c r="E10" s="224">
        <v>0</v>
      </c>
      <c r="F10" s="265">
        <v>0</v>
      </c>
      <c r="G10" s="226">
        <v>0</v>
      </c>
      <c r="H10" s="362">
        <v>0</v>
      </c>
      <c r="I10" s="224">
        <v>0</v>
      </c>
      <c r="J10" s="265">
        <v>0</v>
      </c>
      <c r="K10" s="226">
        <v>0</v>
      </c>
      <c r="L10" s="362">
        <v>0</v>
      </c>
      <c r="M10" s="224">
        <v>0</v>
      </c>
      <c r="N10" s="265">
        <v>0</v>
      </c>
      <c r="O10" s="226">
        <v>0</v>
      </c>
      <c r="P10" s="362">
        <v>0</v>
      </c>
      <c r="Q10" s="224">
        <v>0</v>
      </c>
      <c r="R10" s="265">
        <v>0</v>
      </c>
      <c r="S10" s="226">
        <v>0</v>
      </c>
      <c r="T10" s="362">
        <v>0</v>
      </c>
      <c r="U10" s="3"/>
      <c r="V10" s="3"/>
    </row>
    <row r="11" spans="1:22" s="26" customFormat="1" ht="29.25" customHeight="1">
      <c r="A11" s="873" t="s">
        <v>259</v>
      </c>
      <c r="B11" s="867"/>
      <c r="C11" s="867"/>
      <c r="D11" s="868"/>
      <c r="E11" s="224">
        <v>0</v>
      </c>
      <c r="F11" s="225" t="s">
        <v>151</v>
      </c>
      <c r="G11" s="226">
        <v>-1.3727979784481322E-3</v>
      </c>
      <c r="H11" s="362">
        <v>5981</v>
      </c>
      <c r="I11" s="224">
        <v>7413270</v>
      </c>
      <c r="J11" s="225">
        <v>1.6297887177791535</v>
      </c>
      <c r="K11" s="226">
        <v>0.65751583389687063</v>
      </c>
      <c r="L11" s="362">
        <v>4548608</v>
      </c>
      <c r="M11" s="224">
        <v>0</v>
      </c>
      <c r="N11" s="265">
        <v>0</v>
      </c>
      <c r="O11" s="226">
        <v>0</v>
      </c>
      <c r="P11" s="362">
        <v>0</v>
      </c>
      <c r="Q11" s="224">
        <v>0</v>
      </c>
      <c r="R11" s="225" t="s">
        <v>151</v>
      </c>
      <c r="S11" s="226">
        <v>-2.5782711405965336E-3</v>
      </c>
      <c r="T11" s="362">
        <v>11233</v>
      </c>
      <c r="U11" s="3"/>
      <c r="V11" s="3"/>
    </row>
    <row r="12" spans="1:22" s="26" customFormat="1" ht="29.25" customHeight="1">
      <c r="A12" s="873" t="s">
        <v>260</v>
      </c>
      <c r="B12" s="867"/>
      <c r="C12" s="867"/>
      <c r="D12" s="868"/>
      <c r="E12" s="224">
        <v>0</v>
      </c>
      <c r="F12" s="265">
        <v>0</v>
      </c>
      <c r="G12" s="226">
        <v>0</v>
      </c>
      <c r="H12" s="362">
        <v>0</v>
      </c>
      <c r="I12" s="224">
        <v>0</v>
      </c>
      <c r="J12" s="265">
        <v>0</v>
      </c>
      <c r="K12" s="226">
        <v>0</v>
      </c>
      <c r="L12" s="362">
        <v>0</v>
      </c>
      <c r="M12" s="224">
        <v>0</v>
      </c>
      <c r="N12" s="265">
        <v>0</v>
      </c>
      <c r="O12" s="226">
        <v>0</v>
      </c>
      <c r="P12" s="362">
        <v>0</v>
      </c>
      <c r="Q12" s="224">
        <v>0</v>
      </c>
      <c r="R12" s="265">
        <v>0</v>
      </c>
      <c r="S12" s="226">
        <v>0</v>
      </c>
      <c r="T12" s="362">
        <v>0</v>
      </c>
      <c r="U12" s="3"/>
      <c r="V12" s="3"/>
    </row>
    <row r="13" spans="1:22" s="26" customFormat="1" ht="29.25" customHeight="1">
      <c r="A13" s="874" t="s">
        <v>262</v>
      </c>
      <c r="B13" s="875"/>
      <c r="C13" s="875"/>
      <c r="D13" s="876"/>
      <c r="E13" s="230">
        <v>0</v>
      </c>
      <c r="F13" s="266">
        <v>0</v>
      </c>
      <c r="G13" s="232">
        <v>0</v>
      </c>
      <c r="H13" s="363">
        <v>0</v>
      </c>
      <c r="I13" s="230">
        <v>4835</v>
      </c>
      <c r="J13" s="231">
        <v>0.37140881855891844</v>
      </c>
      <c r="K13" s="232">
        <v>-1.8782153248020506E-3</v>
      </c>
      <c r="L13" s="363">
        <v>13018</v>
      </c>
      <c r="M13" s="230">
        <v>3423</v>
      </c>
      <c r="N13" s="231">
        <v>0.8318347509113001</v>
      </c>
      <c r="O13" s="232">
        <v>-1.5883233591140403E-4</v>
      </c>
      <c r="P13" s="363">
        <v>4115</v>
      </c>
      <c r="Q13" s="230">
        <v>2619</v>
      </c>
      <c r="R13" s="231">
        <v>1.0698529411764706</v>
      </c>
      <c r="S13" s="232">
        <v>3.9249030983887409E-5</v>
      </c>
      <c r="T13" s="363">
        <v>2448</v>
      </c>
      <c r="U13" s="3"/>
      <c r="V13" s="3"/>
    </row>
    <row r="14" spans="1:22" s="26" customFormat="1" ht="29.25" customHeight="1">
      <c r="A14" s="907" t="s">
        <v>263</v>
      </c>
      <c r="B14" s="908"/>
      <c r="C14" s="908"/>
      <c r="D14" s="909"/>
      <c r="E14" s="230">
        <v>0</v>
      </c>
      <c r="F14" s="266">
        <v>0</v>
      </c>
      <c r="G14" s="232">
        <v>0</v>
      </c>
      <c r="H14" s="363">
        <v>0</v>
      </c>
      <c r="I14" s="230">
        <v>319195</v>
      </c>
      <c r="J14" s="231">
        <v>1.1855275717474549</v>
      </c>
      <c r="K14" s="232">
        <v>1.1465307577234759E-2</v>
      </c>
      <c r="L14" s="363">
        <v>269243</v>
      </c>
      <c r="M14" s="230">
        <v>135747</v>
      </c>
      <c r="N14" s="231">
        <v>0.65273650500562597</v>
      </c>
      <c r="O14" s="232">
        <v>-1.6576174085528448E-2</v>
      </c>
      <c r="P14" s="363">
        <v>207966</v>
      </c>
      <c r="Q14" s="230">
        <v>9243</v>
      </c>
      <c r="R14" s="231">
        <v>0.38293905622073993</v>
      </c>
      <c r="S14" s="232">
        <v>-3.4185676460468952E-3</v>
      </c>
      <c r="T14" s="363">
        <v>24137</v>
      </c>
      <c r="U14" s="3"/>
      <c r="V14" s="3"/>
    </row>
    <row r="15" spans="1:22" s="26" customFormat="1" ht="29.25" customHeight="1">
      <c r="A15" s="898" t="s">
        <v>264</v>
      </c>
      <c r="B15" s="899"/>
      <c r="C15" s="899"/>
      <c r="D15" s="899"/>
      <c r="E15" s="224">
        <v>0</v>
      </c>
      <c r="F15" s="225" t="s">
        <v>151</v>
      </c>
      <c r="G15" s="226">
        <v>-1.3106881083648577E-2</v>
      </c>
      <c r="H15" s="362">
        <v>57104</v>
      </c>
      <c r="I15" s="224">
        <v>114756</v>
      </c>
      <c r="J15" s="225">
        <v>0.12755995838261319</v>
      </c>
      <c r="K15" s="226">
        <v>-0.18014800263310962</v>
      </c>
      <c r="L15" s="362">
        <v>899624</v>
      </c>
      <c r="M15" s="224">
        <v>0</v>
      </c>
      <c r="N15" s="265">
        <v>0</v>
      </c>
      <c r="O15" s="226">
        <v>0</v>
      </c>
      <c r="P15" s="362">
        <v>0</v>
      </c>
      <c r="Q15" s="224">
        <v>17485</v>
      </c>
      <c r="R15" s="225">
        <v>0.27987642859429523</v>
      </c>
      <c r="S15" s="226">
        <v>-1.0326167572714097E-2</v>
      </c>
      <c r="T15" s="362">
        <v>62474</v>
      </c>
      <c r="U15" s="3"/>
      <c r="V15" s="3"/>
    </row>
    <row r="16" spans="1:22" s="26" customFormat="1" ht="29.25" customHeight="1">
      <c r="A16" s="877" t="s">
        <v>265</v>
      </c>
      <c r="B16" s="875"/>
      <c r="C16" s="875"/>
      <c r="D16" s="876"/>
      <c r="E16" s="224">
        <v>0</v>
      </c>
      <c r="F16" s="225" t="s">
        <v>151</v>
      </c>
      <c r="G16" s="226">
        <v>-1.3106881083648577E-2</v>
      </c>
      <c r="H16" s="363">
        <v>57104</v>
      </c>
      <c r="I16" s="224">
        <v>0</v>
      </c>
      <c r="J16" s="265">
        <v>0</v>
      </c>
      <c r="K16" s="226">
        <v>0</v>
      </c>
      <c r="L16" s="363">
        <v>0</v>
      </c>
      <c r="M16" s="224">
        <v>0</v>
      </c>
      <c r="N16" s="265">
        <v>0</v>
      </c>
      <c r="O16" s="226">
        <v>0</v>
      </c>
      <c r="P16" s="363">
        <v>0</v>
      </c>
      <c r="Q16" s="224">
        <v>0</v>
      </c>
      <c r="R16" s="265">
        <v>0</v>
      </c>
      <c r="S16" s="226">
        <v>0</v>
      </c>
      <c r="T16" s="363">
        <v>0</v>
      </c>
      <c r="U16" s="3"/>
      <c r="V16" s="3"/>
    </row>
    <row r="17" spans="1:22" s="26" customFormat="1" ht="29.25" customHeight="1">
      <c r="A17" s="889" t="s">
        <v>266</v>
      </c>
      <c r="B17" s="890"/>
      <c r="C17" s="890"/>
      <c r="D17" s="891"/>
      <c r="E17" s="233">
        <v>0</v>
      </c>
      <c r="F17" s="234" t="s">
        <v>151</v>
      </c>
      <c r="G17" s="235">
        <v>-4.859764520595603E-3</v>
      </c>
      <c r="H17" s="364">
        <v>21173</v>
      </c>
      <c r="I17" s="233">
        <v>0</v>
      </c>
      <c r="J17" s="234" t="s">
        <v>151</v>
      </c>
      <c r="K17" s="235">
        <v>-9.3004136577024444E-4</v>
      </c>
      <c r="L17" s="364">
        <v>4052</v>
      </c>
      <c r="M17" s="233">
        <v>0</v>
      </c>
      <c r="N17" s="234" t="s">
        <v>151</v>
      </c>
      <c r="O17" s="235">
        <v>-1.0683540328514755E-2</v>
      </c>
      <c r="P17" s="364">
        <v>46546</v>
      </c>
      <c r="Q17" s="233">
        <v>0</v>
      </c>
      <c r="R17" s="303">
        <v>0</v>
      </c>
      <c r="S17" s="235">
        <v>0</v>
      </c>
      <c r="T17" s="364">
        <v>0</v>
      </c>
      <c r="U17" s="3"/>
      <c r="V17" s="3"/>
    </row>
    <row r="18" spans="1:22" s="26" customFormat="1" ht="29.25" customHeight="1">
      <c r="A18" s="877" t="s">
        <v>267</v>
      </c>
      <c r="B18" s="875"/>
      <c r="C18" s="875"/>
      <c r="D18" s="876"/>
      <c r="E18" s="230">
        <v>0</v>
      </c>
      <c r="F18" s="231" t="s">
        <v>151</v>
      </c>
      <c r="G18" s="232">
        <v>-4.859764520595603E-3</v>
      </c>
      <c r="H18" s="363">
        <v>21173</v>
      </c>
      <c r="I18" s="230">
        <v>0</v>
      </c>
      <c r="J18" s="231" t="s">
        <v>151</v>
      </c>
      <c r="K18" s="232">
        <v>-9.3004136577024444E-4</v>
      </c>
      <c r="L18" s="363">
        <v>4052</v>
      </c>
      <c r="M18" s="230">
        <v>0</v>
      </c>
      <c r="N18" s="231" t="s">
        <v>151</v>
      </c>
      <c r="O18" s="232">
        <v>-1.0683540328514755E-2</v>
      </c>
      <c r="P18" s="363">
        <v>46546</v>
      </c>
      <c r="Q18" s="230">
        <v>0</v>
      </c>
      <c r="R18" s="266">
        <v>0</v>
      </c>
      <c r="S18" s="232">
        <v>0</v>
      </c>
      <c r="T18" s="363">
        <v>0</v>
      </c>
      <c r="U18" s="3"/>
      <c r="V18" s="3"/>
    </row>
    <row r="19" spans="1:22" s="26" customFormat="1" ht="29.25" customHeight="1">
      <c r="A19" s="892" t="s">
        <v>268</v>
      </c>
      <c r="B19" s="893"/>
      <c r="C19" s="893"/>
      <c r="D19" s="894"/>
      <c r="E19" s="227">
        <v>2734372</v>
      </c>
      <c r="F19" s="228">
        <v>0.9481238093719031</v>
      </c>
      <c r="G19" s="229">
        <v>-3.4339459213446756E-2</v>
      </c>
      <c r="H19" s="365">
        <v>2883982</v>
      </c>
      <c r="I19" s="227">
        <v>28010</v>
      </c>
      <c r="J19" s="228">
        <v>1.8094315245478036</v>
      </c>
      <c r="K19" s="229">
        <v>2.8759670071819253E-3</v>
      </c>
      <c r="L19" s="365">
        <v>15480</v>
      </c>
      <c r="M19" s="227">
        <v>228</v>
      </c>
      <c r="N19" s="228" t="s">
        <v>152</v>
      </c>
      <c r="O19" s="229">
        <v>5.2332041311849883E-5</v>
      </c>
      <c r="P19" s="365">
        <v>0</v>
      </c>
      <c r="Q19" s="227">
        <v>0</v>
      </c>
      <c r="R19" s="228" t="s">
        <v>151</v>
      </c>
      <c r="S19" s="229">
        <v>-0.35675349331180217</v>
      </c>
      <c r="T19" s="365">
        <v>1554302</v>
      </c>
      <c r="U19" s="3"/>
      <c r="V19" s="3"/>
    </row>
    <row r="20" spans="1:22" s="26" customFormat="1" ht="29.25" customHeight="1">
      <c r="A20" s="895" t="s">
        <v>269</v>
      </c>
      <c r="B20" s="896"/>
      <c r="C20" s="896"/>
      <c r="D20" s="897"/>
      <c r="E20" s="230">
        <v>136867</v>
      </c>
      <c r="F20" s="231">
        <v>1.4358686529584557</v>
      </c>
      <c r="G20" s="232">
        <v>9.5361373701027506E-3</v>
      </c>
      <c r="H20" s="363">
        <v>95320</v>
      </c>
      <c r="I20" s="230">
        <v>205613</v>
      </c>
      <c r="J20" s="231">
        <v>1.2447889864934405</v>
      </c>
      <c r="K20" s="232">
        <v>9.2806743789620085E-3</v>
      </c>
      <c r="L20" s="363">
        <v>165179</v>
      </c>
      <c r="M20" s="230">
        <v>74125</v>
      </c>
      <c r="N20" s="231">
        <v>1.8632330392378653</v>
      </c>
      <c r="O20" s="232">
        <v>7.8823989593488977E-3</v>
      </c>
      <c r="P20" s="363">
        <v>39783</v>
      </c>
      <c r="Q20" s="230">
        <v>34019</v>
      </c>
      <c r="R20" s="231">
        <v>0.29068863273205786</v>
      </c>
      <c r="S20" s="232">
        <v>-1.9052994514459031E-2</v>
      </c>
      <c r="T20" s="363">
        <v>117029</v>
      </c>
      <c r="U20" s="3"/>
      <c r="V20" s="3"/>
    </row>
    <row r="21" spans="1:22" s="26" customFormat="1" ht="29.25" customHeight="1">
      <c r="A21" s="889" t="s">
        <v>270</v>
      </c>
      <c r="B21" s="890"/>
      <c r="C21" s="890"/>
      <c r="D21" s="891"/>
      <c r="E21" s="224">
        <v>2567839</v>
      </c>
      <c r="F21" s="225">
        <v>1.0820655769481984</v>
      </c>
      <c r="G21" s="226">
        <v>4.4700055760708124E-2</v>
      </c>
      <c r="H21" s="362">
        <v>2373090</v>
      </c>
      <c r="I21" s="224">
        <v>4241489</v>
      </c>
      <c r="J21" s="225">
        <v>0.54036174455697039</v>
      </c>
      <c r="K21" s="226">
        <v>-0.82809992645374275</v>
      </c>
      <c r="L21" s="362">
        <v>7849351</v>
      </c>
      <c r="M21" s="224">
        <v>51110</v>
      </c>
      <c r="N21" s="225">
        <v>0.95521997532986958</v>
      </c>
      <c r="O21" s="226">
        <v>-5.4994548676838735E-4</v>
      </c>
      <c r="P21" s="362">
        <v>53506</v>
      </c>
      <c r="Q21" s="224">
        <v>283676</v>
      </c>
      <c r="R21" s="225">
        <v>0.82879555912643343</v>
      </c>
      <c r="S21" s="226">
        <v>-1.3450023196636364E-2</v>
      </c>
      <c r="T21" s="362">
        <v>342275</v>
      </c>
      <c r="U21" s="3"/>
      <c r="V21" s="3"/>
    </row>
    <row r="22" spans="1:22" s="26" customFormat="1" ht="29.25" customHeight="1">
      <c r="A22" s="869" t="s">
        <v>271</v>
      </c>
      <c r="B22" s="870"/>
      <c r="C22" s="870"/>
      <c r="D22" s="871"/>
      <c r="E22" s="224">
        <v>48333</v>
      </c>
      <c r="F22" s="225">
        <v>0.64741812336749049</v>
      </c>
      <c r="G22" s="226">
        <v>-6.0415964535548792E-3</v>
      </c>
      <c r="H22" s="362">
        <v>74655</v>
      </c>
      <c r="I22" s="224">
        <v>800</v>
      </c>
      <c r="J22" s="225" t="s">
        <v>152</v>
      </c>
      <c r="K22" s="226">
        <v>1.8362119758543819E-4</v>
      </c>
      <c r="L22" s="362">
        <v>0</v>
      </c>
      <c r="M22" s="224">
        <v>0</v>
      </c>
      <c r="N22" s="265">
        <v>0</v>
      </c>
      <c r="O22" s="226">
        <v>0</v>
      </c>
      <c r="P22" s="362">
        <v>0</v>
      </c>
      <c r="Q22" s="224">
        <v>0</v>
      </c>
      <c r="R22" s="265">
        <v>0</v>
      </c>
      <c r="S22" s="226">
        <v>0</v>
      </c>
      <c r="T22" s="362">
        <v>0</v>
      </c>
      <c r="U22" s="3"/>
      <c r="V22" s="3"/>
    </row>
    <row r="23" spans="1:22" s="26" customFormat="1" ht="29.25" customHeight="1">
      <c r="A23" s="866" t="s">
        <v>272</v>
      </c>
      <c r="B23" s="867"/>
      <c r="C23" s="867"/>
      <c r="D23" s="868"/>
      <c r="E23" s="224">
        <v>0</v>
      </c>
      <c r="F23" s="265">
        <v>0</v>
      </c>
      <c r="G23" s="226">
        <v>0</v>
      </c>
      <c r="H23" s="362">
        <v>0</v>
      </c>
      <c r="I23" s="224">
        <v>0</v>
      </c>
      <c r="J23" s="265">
        <v>0</v>
      </c>
      <c r="K23" s="226">
        <v>0</v>
      </c>
      <c r="L23" s="362">
        <v>0</v>
      </c>
      <c r="M23" s="224">
        <v>0</v>
      </c>
      <c r="N23" s="265">
        <v>0</v>
      </c>
      <c r="O23" s="226">
        <v>0</v>
      </c>
      <c r="P23" s="362">
        <v>0</v>
      </c>
      <c r="Q23" s="224">
        <v>0</v>
      </c>
      <c r="R23" s="265">
        <v>0</v>
      </c>
      <c r="S23" s="226">
        <v>0</v>
      </c>
      <c r="T23" s="362">
        <v>0</v>
      </c>
      <c r="U23" s="3"/>
      <c r="V23" s="3"/>
    </row>
    <row r="24" spans="1:22" s="26" customFormat="1" ht="29.25" customHeight="1">
      <c r="A24" s="869" t="s">
        <v>273</v>
      </c>
      <c r="B24" s="870"/>
      <c r="C24" s="870"/>
      <c r="D24" s="871"/>
      <c r="E24" s="224">
        <v>1026</v>
      </c>
      <c r="F24" s="225" t="s">
        <v>152</v>
      </c>
      <c r="G24" s="226">
        <v>2.3549418590332446E-4</v>
      </c>
      <c r="H24" s="362">
        <v>0</v>
      </c>
      <c r="I24" s="224">
        <v>5083</v>
      </c>
      <c r="J24" s="225">
        <v>0.13602547634339543</v>
      </c>
      <c r="K24" s="226">
        <v>-7.4102629550573396E-3</v>
      </c>
      <c r="L24" s="362">
        <v>37368</v>
      </c>
      <c r="M24" s="224">
        <v>3058</v>
      </c>
      <c r="N24" s="225" t="s">
        <v>152</v>
      </c>
      <c r="O24" s="226">
        <v>7.0189202777033743E-4</v>
      </c>
      <c r="P24" s="362">
        <v>0</v>
      </c>
      <c r="Q24" s="224">
        <v>2583</v>
      </c>
      <c r="R24" s="225">
        <v>1.4601469756924816</v>
      </c>
      <c r="S24" s="226">
        <v>1.8683456854318335E-4</v>
      </c>
      <c r="T24" s="362">
        <v>1769</v>
      </c>
      <c r="U24" s="3"/>
      <c r="V24" s="3"/>
    </row>
    <row r="25" spans="1:22" s="26" customFormat="1" ht="29.25" customHeight="1">
      <c r="A25" s="866" t="s">
        <v>233</v>
      </c>
      <c r="B25" s="867"/>
      <c r="C25" s="867"/>
      <c r="D25" s="868"/>
      <c r="E25" s="224">
        <v>0</v>
      </c>
      <c r="F25" s="265">
        <v>0</v>
      </c>
      <c r="G25" s="226">
        <v>0</v>
      </c>
      <c r="H25" s="362">
        <v>0</v>
      </c>
      <c r="I25" s="224">
        <v>0</v>
      </c>
      <c r="J25" s="265">
        <v>0</v>
      </c>
      <c r="K25" s="226">
        <v>0</v>
      </c>
      <c r="L25" s="362">
        <v>0</v>
      </c>
      <c r="M25" s="224">
        <v>0</v>
      </c>
      <c r="N25" s="265">
        <v>0</v>
      </c>
      <c r="O25" s="226">
        <v>0</v>
      </c>
      <c r="P25" s="362">
        <v>0</v>
      </c>
      <c r="Q25" s="224">
        <v>0</v>
      </c>
      <c r="R25" s="265">
        <v>0</v>
      </c>
      <c r="S25" s="226">
        <v>0</v>
      </c>
      <c r="T25" s="362">
        <v>0</v>
      </c>
      <c r="U25" s="3"/>
      <c r="V25" s="3"/>
    </row>
    <row r="26" spans="1:22" s="26" customFormat="1" ht="29.25" customHeight="1">
      <c r="A26" s="869" t="s">
        <v>127</v>
      </c>
      <c r="B26" s="870"/>
      <c r="C26" s="870"/>
      <c r="D26" s="871"/>
      <c r="E26" s="224">
        <v>885948</v>
      </c>
      <c r="F26" s="225">
        <v>1.2847385563099447</v>
      </c>
      <c r="G26" s="226">
        <v>4.5068445788363908E-2</v>
      </c>
      <c r="H26" s="362">
        <v>689594</v>
      </c>
      <c r="I26" s="224">
        <v>624467</v>
      </c>
      <c r="J26" s="225">
        <v>0.63271571477350219</v>
      </c>
      <c r="K26" s="226">
        <v>-8.3202437049913744E-2</v>
      </c>
      <c r="L26" s="362">
        <v>986963</v>
      </c>
      <c r="M26" s="224">
        <v>0</v>
      </c>
      <c r="N26" s="265">
        <v>0</v>
      </c>
      <c r="O26" s="226">
        <v>0</v>
      </c>
      <c r="P26" s="362">
        <v>0</v>
      </c>
      <c r="Q26" s="224">
        <v>4052</v>
      </c>
      <c r="R26" s="225">
        <v>1.4404550302168504</v>
      </c>
      <c r="S26" s="226">
        <v>2.8438332976044739E-4</v>
      </c>
      <c r="T26" s="362">
        <v>2813</v>
      </c>
      <c r="U26" s="3"/>
      <c r="V26" s="3"/>
    </row>
    <row r="27" spans="1:22" s="26" customFormat="1" ht="29.25" customHeight="1">
      <c r="A27" s="866" t="s">
        <v>274</v>
      </c>
      <c r="B27" s="867"/>
      <c r="C27" s="867"/>
      <c r="D27" s="868"/>
      <c r="E27" s="224">
        <v>0</v>
      </c>
      <c r="F27" s="265">
        <v>0</v>
      </c>
      <c r="G27" s="226">
        <v>0</v>
      </c>
      <c r="H27" s="362">
        <v>0</v>
      </c>
      <c r="I27" s="224">
        <v>0</v>
      </c>
      <c r="J27" s="265">
        <v>0</v>
      </c>
      <c r="K27" s="226">
        <v>0</v>
      </c>
      <c r="L27" s="362">
        <v>0</v>
      </c>
      <c r="M27" s="224">
        <v>0</v>
      </c>
      <c r="N27" s="265">
        <v>0</v>
      </c>
      <c r="O27" s="226">
        <v>0</v>
      </c>
      <c r="P27" s="362">
        <v>0</v>
      </c>
      <c r="Q27" s="224">
        <v>0</v>
      </c>
      <c r="R27" s="265">
        <v>0</v>
      </c>
      <c r="S27" s="226">
        <v>0</v>
      </c>
      <c r="T27" s="362">
        <v>0</v>
      </c>
      <c r="U27" s="3"/>
      <c r="V27" s="3"/>
    </row>
    <row r="28" spans="1:22" s="26" customFormat="1" ht="29.25" customHeight="1">
      <c r="A28" s="866" t="s">
        <v>275</v>
      </c>
      <c r="B28" s="867"/>
      <c r="C28" s="867"/>
      <c r="D28" s="868"/>
      <c r="E28" s="224">
        <v>885541</v>
      </c>
      <c r="F28" s="225">
        <v>1.2841483539589962</v>
      </c>
      <c r="G28" s="226">
        <v>4.4975028504092317E-2</v>
      </c>
      <c r="H28" s="362">
        <v>689594</v>
      </c>
      <c r="I28" s="224">
        <v>496427</v>
      </c>
      <c r="J28" s="225">
        <v>0.64211773501537295</v>
      </c>
      <c r="K28" s="226">
        <v>-6.3505850237917758E-2</v>
      </c>
      <c r="L28" s="362">
        <v>773109</v>
      </c>
      <c r="M28" s="224">
        <v>0</v>
      </c>
      <c r="N28" s="265">
        <v>0</v>
      </c>
      <c r="O28" s="226">
        <v>0</v>
      </c>
      <c r="P28" s="362">
        <v>0</v>
      </c>
      <c r="Q28" s="224">
        <v>0</v>
      </c>
      <c r="R28" s="265">
        <v>0</v>
      </c>
      <c r="S28" s="226">
        <v>0</v>
      </c>
      <c r="T28" s="362">
        <v>0</v>
      </c>
      <c r="U28" s="3"/>
      <c r="V28" s="3"/>
    </row>
    <row r="29" spans="1:22" s="26" customFormat="1" ht="29.25" customHeight="1">
      <c r="A29" s="866" t="s">
        <v>276</v>
      </c>
      <c r="B29" s="867"/>
      <c r="C29" s="867"/>
      <c r="D29" s="868"/>
      <c r="E29" s="224">
        <v>0</v>
      </c>
      <c r="F29" s="265">
        <v>0</v>
      </c>
      <c r="G29" s="226">
        <v>0</v>
      </c>
      <c r="H29" s="362">
        <v>0</v>
      </c>
      <c r="I29" s="224">
        <v>128040</v>
      </c>
      <c r="J29" s="225">
        <v>0.59872623378566681</v>
      </c>
      <c r="K29" s="226">
        <v>-1.969658681199599E-2</v>
      </c>
      <c r="L29" s="362">
        <v>213854</v>
      </c>
      <c r="M29" s="224">
        <v>0</v>
      </c>
      <c r="N29" s="265">
        <v>0</v>
      </c>
      <c r="O29" s="226">
        <v>0</v>
      </c>
      <c r="P29" s="362">
        <v>0</v>
      </c>
      <c r="Q29" s="224">
        <v>4052</v>
      </c>
      <c r="R29" s="225">
        <v>1.4404550302168504</v>
      </c>
      <c r="S29" s="226">
        <v>2.8438332976044739E-4</v>
      </c>
      <c r="T29" s="362">
        <v>2813</v>
      </c>
      <c r="U29" s="3"/>
      <c r="V29" s="3"/>
    </row>
    <row r="30" spans="1:22" s="26" customFormat="1" ht="29.25" customHeight="1">
      <c r="A30" s="878" t="s">
        <v>277</v>
      </c>
      <c r="B30" s="879"/>
      <c r="C30" s="879"/>
      <c r="D30" s="880"/>
      <c r="E30" s="230">
        <v>407</v>
      </c>
      <c r="F30" s="231" t="s">
        <v>152</v>
      </c>
      <c r="G30" s="232">
        <v>9.3417284271591676E-5</v>
      </c>
      <c r="H30" s="363">
        <v>0</v>
      </c>
      <c r="I30" s="230">
        <v>0</v>
      </c>
      <c r="J30" s="266">
        <v>0</v>
      </c>
      <c r="K30" s="232">
        <v>0</v>
      </c>
      <c r="L30" s="363">
        <v>0</v>
      </c>
      <c r="M30" s="230">
        <v>0</v>
      </c>
      <c r="N30" s="266">
        <v>0</v>
      </c>
      <c r="O30" s="232">
        <v>0</v>
      </c>
      <c r="P30" s="363">
        <v>0</v>
      </c>
      <c r="Q30" s="230">
        <v>0</v>
      </c>
      <c r="R30" s="266">
        <v>0</v>
      </c>
      <c r="S30" s="232">
        <v>0</v>
      </c>
      <c r="T30" s="363">
        <v>0</v>
      </c>
      <c r="U30" s="3"/>
      <c r="V30" s="3"/>
    </row>
    <row r="31" spans="1:22" s="26" customFormat="1" ht="29.25" customHeight="1">
      <c r="A31" s="898" t="s">
        <v>278</v>
      </c>
      <c r="B31" s="899"/>
      <c r="C31" s="899"/>
      <c r="D31" s="900"/>
      <c r="E31" s="224">
        <v>29301556</v>
      </c>
      <c r="F31" s="225">
        <v>1.8543062266511419</v>
      </c>
      <c r="G31" s="226">
        <v>3.0985294407187984</v>
      </c>
      <c r="H31" s="362">
        <v>15801897</v>
      </c>
      <c r="I31" s="224">
        <v>18162964</v>
      </c>
      <c r="J31" s="225">
        <v>1.2963728467913085</v>
      </c>
      <c r="K31" s="226">
        <v>0.95307710406033141</v>
      </c>
      <c r="L31" s="362">
        <v>14010602</v>
      </c>
      <c r="M31" s="224">
        <v>11145901</v>
      </c>
      <c r="N31" s="225">
        <v>1.0625132445940368</v>
      </c>
      <c r="O31" s="226">
        <v>0.15051704997874746</v>
      </c>
      <c r="P31" s="362">
        <v>10490129</v>
      </c>
      <c r="Q31" s="224">
        <v>11252576</v>
      </c>
      <c r="R31" s="225">
        <v>1.0610489646391379</v>
      </c>
      <c r="S31" s="226">
        <v>0.14860302852041624</v>
      </c>
      <c r="T31" s="362">
        <v>10605143</v>
      </c>
      <c r="U31" s="3"/>
      <c r="V31" s="3"/>
    </row>
    <row r="32" spans="1:22" s="26" customFormat="1" ht="29.25" customHeight="1">
      <c r="A32" s="869" t="s">
        <v>279</v>
      </c>
      <c r="B32" s="870"/>
      <c r="C32" s="870"/>
      <c r="D32" s="871"/>
      <c r="E32" s="224">
        <v>231324</v>
      </c>
      <c r="F32" s="225">
        <v>1.7106979633491592</v>
      </c>
      <c r="G32" s="226">
        <v>2.2057955412944724E-2</v>
      </c>
      <c r="H32" s="362">
        <v>135222</v>
      </c>
      <c r="I32" s="224">
        <v>10534696</v>
      </c>
      <c r="J32" s="225">
        <v>0.85684863045447468</v>
      </c>
      <c r="K32" s="226">
        <v>-0.40396732326745494</v>
      </c>
      <c r="L32" s="362">
        <v>12294699</v>
      </c>
      <c r="M32" s="224">
        <v>252441</v>
      </c>
      <c r="N32" s="225">
        <v>0.51963228195559141</v>
      </c>
      <c r="O32" s="226">
        <v>-5.3563680494654209E-2</v>
      </c>
      <c r="P32" s="362">
        <v>485807</v>
      </c>
      <c r="Q32" s="224">
        <v>4564799</v>
      </c>
      <c r="R32" s="225">
        <v>0.88492159036232398</v>
      </c>
      <c r="S32" s="226">
        <v>-0.1362522077178257</v>
      </c>
      <c r="T32" s="362">
        <v>5158422</v>
      </c>
      <c r="U32" s="3"/>
      <c r="V32" s="3"/>
    </row>
    <row r="33" spans="1:22" s="26" customFormat="1" ht="29.25" customHeight="1">
      <c r="A33" s="866" t="s">
        <v>280</v>
      </c>
      <c r="B33" s="867"/>
      <c r="C33" s="867"/>
      <c r="D33" s="868"/>
      <c r="E33" s="224">
        <v>50973</v>
      </c>
      <c r="F33" s="225">
        <v>1.134169948601562</v>
      </c>
      <c r="G33" s="226">
        <v>1.3840447768002403E-3</v>
      </c>
      <c r="H33" s="362">
        <v>44943</v>
      </c>
      <c r="I33" s="224">
        <v>5222883</v>
      </c>
      <c r="J33" s="225">
        <v>1.1065404296727275</v>
      </c>
      <c r="K33" s="226">
        <v>0.11542244859023057</v>
      </c>
      <c r="L33" s="362">
        <v>4720011</v>
      </c>
      <c r="M33" s="224">
        <v>183395</v>
      </c>
      <c r="N33" s="225">
        <v>0.76790215470677392</v>
      </c>
      <c r="O33" s="226">
        <v>-1.272288325419803E-2</v>
      </c>
      <c r="P33" s="362">
        <v>238826</v>
      </c>
      <c r="Q33" s="224">
        <v>3111977</v>
      </c>
      <c r="R33" s="225">
        <v>0.90863136097749841</v>
      </c>
      <c r="S33" s="226">
        <v>-7.182549717401697E-2</v>
      </c>
      <c r="T33" s="362">
        <v>3424906</v>
      </c>
      <c r="U33" s="3"/>
      <c r="V33" s="3"/>
    </row>
    <row r="34" spans="1:22" s="26" customFormat="1" ht="29.25" customHeight="1">
      <c r="A34" s="866" t="s">
        <v>281</v>
      </c>
      <c r="B34" s="867"/>
      <c r="C34" s="867"/>
      <c r="D34" s="868"/>
      <c r="E34" s="224">
        <v>21151</v>
      </c>
      <c r="F34" s="225">
        <v>3.7290197461212977</v>
      </c>
      <c r="G34" s="226">
        <v>3.5528406467812469E-3</v>
      </c>
      <c r="H34" s="362">
        <v>5672</v>
      </c>
      <c r="I34" s="224">
        <v>5600</v>
      </c>
      <c r="J34" s="225">
        <v>0.86153846153846159</v>
      </c>
      <c r="K34" s="226">
        <v>-2.0657384728361793E-4</v>
      </c>
      <c r="L34" s="362">
        <v>6500</v>
      </c>
      <c r="M34" s="224">
        <v>0</v>
      </c>
      <c r="N34" s="225" t="s">
        <v>151</v>
      </c>
      <c r="O34" s="226">
        <v>-1.6426063756502355E-2</v>
      </c>
      <c r="P34" s="362">
        <v>71565</v>
      </c>
      <c r="Q34" s="224">
        <v>1020417</v>
      </c>
      <c r="R34" s="225">
        <v>0.79086643539401602</v>
      </c>
      <c r="S34" s="226">
        <v>-6.1934282313083386E-2</v>
      </c>
      <c r="T34" s="362">
        <v>1290252</v>
      </c>
      <c r="U34" s="3"/>
      <c r="V34" s="3"/>
    </row>
    <row r="35" spans="1:22" s="26" customFormat="1" ht="29.25" customHeight="1">
      <c r="A35" s="866" t="s">
        <v>282</v>
      </c>
      <c r="B35" s="867"/>
      <c r="C35" s="867"/>
      <c r="D35" s="868"/>
      <c r="E35" s="224">
        <v>41246</v>
      </c>
      <c r="F35" s="225">
        <v>1.3125218774860781</v>
      </c>
      <c r="G35" s="226">
        <v>2.2541797268582353E-3</v>
      </c>
      <c r="H35" s="362">
        <v>31425</v>
      </c>
      <c r="I35" s="224">
        <v>3534037</v>
      </c>
      <c r="J35" s="225">
        <v>0.87949851688835989</v>
      </c>
      <c r="K35" s="226">
        <v>-0.11113764794457438</v>
      </c>
      <c r="L35" s="362">
        <v>4018241</v>
      </c>
      <c r="M35" s="224">
        <v>0</v>
      </c>
      <c r="N35" s="265">
        <v>0</v>
      </c>
      <c r="O35" s="226">
        <v>0</v>
      </c>
      <c r="P35" s="362">
        <v>0</v>
      </c>
      <c r="Q35" s="224">
        <v>0</v>
      </c>
      <c r="R35" s="265">
        <v>0</v>
      </c>
      <c r="S35" s="226">
        <v>0</v>
      </c>
      <c r="T35" s="362">
        <v>0</v>
      </c>
      <c r="U35" s="3"/>
      <c r="V35" s="3"/>
    </row>
    <row r="36" spans="1:22" s="26" customFormat="1" ht="29.25" customHeight="1">
      <c r="A36" s="869" t="s">
        <v>283</v>
      </c>
      <c r="B36" s="870"/>
      <c r="C36" s="870"/>
      <c r="D36" s="871"/>
      <c r="E36" s="224">
        <v>20107</v>
      </c>
      <c r="F36" s="225">
        <v>1.3021825011333463</v>
      </c>
      <c r="G36" s="226">
        <v>1.070970634917068E-3</v>
      </c>
      <c r="H36" s="362">
        <v>15441</v>
      </c>
      <c r="I36" s="224">
        <v>1331914</v>
      </c>
      <c r="J36" s="225">
        <v>1.475216534124892</v>
      </c>
      <c r="K36" s="226">
        <v>9.8479261636028242E-2</v>
      </c>
      <c r="L36" s="362">
        <v>902860</v>
      </c>
      <c r="M36" s="224">
        <v>5770</v>
      </c>
      <c r="N36" s="225">
        <v>0.22048146732900267</v>
      </c>
      <c r="O36" s="226">
        <v>-4.6823405384286733E-3</v>
      </c>
      <c r="P36" s="362">
        <v>26170</v>
      </c>
      <c r="Q36" s="224">
        <v>33371</v>
      </c>
      <c r="R36" s="225">
        <v>0.4001127044266462</v>
      </c>
      <c r="S36" s="226">
        <v>-1.1483899223490286E-2</v>
      </c>
      <c r="T36" s="362">
        <v>83404</v>
      </c>
      <c r="U36" s="3"/>
      <c r="V36" s="3"/>
    </row>
    <row r="37" spans="1:22" s="26" customFormat="1" ht="29.25" customHeight="1">
      <c r="A37" s="866" t="s">
        <v>284</v>
      </c>
      <c r="B37" s="867"/>
      <c r="C37" s="867"/>
      <c r="D37" s="868"/>
      <c r="E37" s="224">
        <v>476</v>
      </c>
      <c r="F37" s="225">
        <v>4.315503173164098E-2</v>
      </c>
      <c r="G37" s="226">
        <v>-2.4224226491458929E-3</v>
      </c>
      <c r="H37" s="362">
        <v>11030</v>
      </c>
      <c r="I37" s="224">
        <v>530393</v>
      </c>
      <c r="J37" s="225">
        <v>0.58963937473388617</v>
      </c>
      <c r="K37" s="226">
        <v>-8.4724656777897034E-2</v>
      </c>
      <c r="L37" s="362">
        <v>899521</v>
      </c>
      <c r="M37" s="224">
        <v>0</v>
      </c>
      <c r="N37" s="225" t="s">
        <v>151</v>
      </c>
      <c r="O37" s="226">
        <v>-2.9799425103146796E-3</v>
      </c>
      <c r="P37" s="362">
        <v>12983</v>
      </c>
      <c r="Q37" s="224">
        <v>17397</v>
      </c>
      <c r="R37" s="225">
        <v>1.2346178411752182</v>
      </c>
      <c r="S37" s="226">
        <v>7.5881459902182326E-4</v>
      </c>
      <c r="T37" s="362">
        <v>14091</v>
      </c>
      <c r="U37" s="3"/>
      <c r="V37" s="3"/>
    </row>
    <row r="38" spans="1:22" s="26" customFormat="1" ht="29.25" customHeight="1">
      <c r="A38" s="869" t="s">
        <v>285</v>
      </c>
      <c r="B38" s="870"/>
      <c r="C38" s="870"/>
      <c r="D38" s="871"/>
      <c r="E38" s="224">
        <v>29050125</v>
      </c>
      <c r="F38" s="225">
        <v>1.856091666637915</v>
      </c>
      <c r="G38" s="226">
        <v>3.0754005146709362</v>
      </c>
      <c r="H38" s="362">
        <v>15651234</v>
      </c>
      <c r="I38" s="224">
        <v>6296354</v>
      </c>
      <c r="J38" s="225">
        <v>7.7441832719794652</v>
      </c>
      <c r="K38" s="226">
        <v>1.2585651656917582</v>
      </c>
      <c r="L38" s="362">
        <v>813043</v>
      </c>
      <c r="M38" s="224">
        <v>10887690</v>
      </c>
      <c r="N38" s="225">
        <v>1.0911529509672733</v>
      </c>
      <c r="O38" s="226">
        <v>0.20876307101183031</v>
      </c>
      <c r="P38" s="362">
        <v>9978152</v>
      </c>
      <c r="Q38" s="224">
        <v>6654406</v>
      </c>
      <c r="R38" s="225">
        <v>1.2407258418624145</v>
      </c>
      <c r="S38" s="226">
        <v>0.29633913546173224</v>
      </c>
      <c r="T38" s="362">
        <v>5363317</v>
      </c>
      <c r="U38" s="3"/>
      <c r="V38" s="3"/>
    </row>
    <row r="39" spans="1:22" s="26" customFormat="1" ht="29.25" customHeight="1">
      <c r="A39" s="866" t="s">
        <v>286</v>
      </c>
      <c r="B39" s="867"/>
      <c r="C39" s="867"/>
      <c r="D39" s="868"/>
      <c r="E39" s="224">
        <v>217103</v>
      </c>
      <c r="F39" s="225">
        <v>1.4456859755082472</v>
      </c>
      <c r="G39" s="226">
        <v>1.536220844299172E-2</v>
      </c>
      <c r="H39" s="362">
        <v>150173</v>
      </c>
      <c r="I39" s="224">
        <v>50020</v>
      </c>
      <c r="J39" s="225">
        <v>0.33937403741120437</v>
      </c>
      <c r="K39" s="226">
        <v>-2.2348765484620659E-2</v>
      </c>
      <c r="L39" s="362">
        <v>147389</v>
      </c>
      <c r="M39" s="224">
        <v>10457754</v>
      </c>
      <c r="N39" s="225">
        <v>1.0848654903203199</v>
      </c>
      <c r="O39" s="226">
        <v>0.18777011854488115</v>
      </c>
      <c r="P39" s="362">
        <v>9639678</v>
      </c>
      <c r="Q39" s="224">
        <v>2719500</v>
      </c>
      <c r="R39" s="225">
        <v>1.286842643206493</v>
      </c>
      <c r="S39" s="226">
        <v>0.13913620815240199</v>
      </c>
      <c r="T39" s="362">
        <v>2113312</v>
      </c>
      <c r="U39" s="3"/>
      <c r="V39" s="3"/>
    </row>
    <row r="40" spans="1:22" s="26" customFormat="1" ht="29.25" customHeight="1">
      <c r="A40" s="866" t="s">
        <v>128</v>
      </c>
      <c r="B40" s="867"/>
      <c r="C40" s="867"/>
      <c r="D40" s="868"/>
      <c r="E40" s="224">
        <v>14444136</v>
      </c>
      <c r="F40" s="225">
        <v>0.96424908607818072</v>
      </c>
      <c r="G40" s="226">
        <v>-0.122919931614141</v>
      </c>
      <c r="H40" s="362">
        <v>14979673</v>
      </c>
      <c r="I40" s="224">
        <v>829038</v>
      </c>
      <c r="J40" s="225">
        <v>1.2454488367830734</v>
      </c>
      <c r="K40" s="226">
        <v>3.7500957182874037E-2</v>
      </c>
      <c r="L40" s="362">
        <v>665654</v>
      </c>
      <c r="M40" s="224">
        <v>419839</v>
      </c>
      <c r="N40" s="225">
        <v>1.2858774885145483</v>
      </c>
      <c r="O40" s="226">
        <v>2.1423773701784016E-2</v>
      </c>
      <c r="P40" s="362">
        <v>326500</v>
      </c>
      <c r="Q40" s="224">
        <v>3929335</v>
      </c>
      <c r="R40" s="225">
        <v>1.2111391257979305</v>
      </c>
      <c r="S40" s="226">
        <v>0.15722679806501635</v>
      </c>
      <c r="T40" s="362">
        <v>3244330</v>
      </c>
      <c r="U40" s="3"/>
      <c r="V40" s="3"/>
    </row>
    <row r="41" spans="1:22" s="26" customFormat="1" ht="29.25" customHeight="1">
      <c r="A41" s="878" t="s">
        <v>287</v>
      </c>
      <c r="B41" s="879"/>
      <c r="C41" s="879"/>
      <c r="D41" s="880"/>
      <c r="E41" s="230">
        <v>14388886</v>
      </c>
      <c r="F41" s="231">
        <v>27.597271130137248</v>
      </c>
      <c r="G41" s="232">
        <v>3.1829582378420858</v>
      </c>
      <c r="H41" s="363">
        <v>521388</v>
      </c>
      <c r="I41" s="230">
        <v>5417296</v>
      </c>
      <c r="J41" s="231" t="s">
        <v>152</v>
      </c>
      <c r="K41" s="232">
        <v>1.2434129739935049</v>
      </c>
      <c r="L41" s="363">
        <v>0</v>
      </c>
      <c r="M41" s="230">
        <v>0</v>
      </c>
      <c r="N41" s="266">
        <v>0</v>
      </c>
      <c r="O41" s="232">
        <v>0</v>
      </c>
      <c r="P41" s="363">
        <v>0</v>
      </c>
      <c r="Q41" s="230">
        <v>0</v>
      </c>
      <c r="R41" s="266">
        <v>0</v>
      </c>
      <c r="S41" s="232">
        <v>0</v>
      </c>
      <c r="T41" s="363">
        <v>0</v>
      </c>
      <c r="U41" s="3"/>
      <c r="V41" s="3"/>
    </row>
    <row r="42" spans="1:22" s="26" customFormat="1" ht="29.25" customHeight="1">
      <c r="A42" s="892" t="s">
        <v>288</v>
      </c>
      <c r="B42" s="893"/>
      <c r="C42" s="893"/>
      <c r="D42" s="894"/>
      <c r="E42" s="233">
        <v>186980</v>
      </c>
      <c r="F42" s="234">
        <v>1.5112059420184436</v>
      </c>
      <c r="G42" s="235">
        <v>1.4517780460595686E-2</v>
      </c>
      <c r="H42" s="364">
        <v>123729</v>
      </c>
      <c r="I42" s="233">
        <v>367580</v>
      </c>
      <c r="J42" s="234">
        <v>2.6416667265553695</v>
      </c>
      <c r="K42" s="235">
        <v>5.2431426285042999E-2</v>
      </c>
      <c r="L42" s="364">
        <v>139147</v>
      </c>
      <c r="M42" s="233">
        <v>19236</v>
      </c>
      <c r="N42" s="234">
        <v>0.63031653450422698</v>
      </c>
      <c r="O42" s="235">
        <v>-2.5895179389486419E-3</v>
      </c>
      <c r="P42" s="364">
        <v>30518</v>
      </c>
      <c r="Q42" s="233">
        <v>432</v>
      </c>
      <c r="R42" s="234">
        <v>0.15141955835962145</v>
      </c>
      <c r="S42" s="235">
        <v>-5.5568364919293223E-4</v>
      </c>
      <c r="T42" s="364">
        <v>2853</v>
      </c>
      <c r="U42" s="3"/>
      <c r="V42" s="3"/>
    </row>
    <row r="43" spans="1:22" s="26" customFormat="1" ht="29.25" customHeight="1">
      <c r="A43" s="886" t="s">
        <v>289</v>
      </c>
      <c r="B43" s="887"/>
      <c r="C43" s="887"/>
      <c r="D43" s="888"/>
      <c r="E43" s="236">
        <v>15306</v>
      </c>
      <c r="F43" s="237">
        <v>1.7168816601233876</v>
      </c>
      <c r="G43" s="238">
        <v>1.4669038422106693E-3</v>
      </c>
      <c r="H43" s="366">
        <v>8915</v>
      </c>
      <c r="I43" s="236">
        <v>1439475</v>
      </c>
      <c r="J43" s="237">
        <v>2.3519142414597645</v>
      </c>
      <c r="K43" s="238">
        <v>0.18991733892414586</v>
      </c>
      <c r="L43" s="366">
        <v>612044</v>
      </c>
      <c r="M43" s="236">
        <v>665659</v>
      </c>
      <c r="N43" s="237">
        <v>1.0958107391786758</v>
      </c>
      <c r="O43" s="238">
        <v>1.3358671650837609E-2</v>
      </c>
      <c r="P43" s="366">
        <v>607458</v>
      </c>
      <c r="Q43" s="236">
        <v>536889</v>
      </c>
      <c r="R43" s="237">
        <v>1.1646333791763017</v>
      </c>
      <c r="S43" s="238">
        <v>1.7419913488433539E-2</v>
      </c>
      <c r="T43" s="366">
        <v>460994</v>
      </c>
      <c r="U43" s="3"/>
      <c r="V43" s="3"/>
    </row>
    <row r="44" spans="1:22" s="26" customFormat="1" ht="29.25" customHeight="1">
      <c r="A44" s="3"/>
      <c r="B44" s="3"/>
      <c r="C44" s="3"/>
      <c r="D44" s="3"/>
      <c r="E44" s="594"/>
      <c r="F44" s="595"/>
      <c r="G44" s="596"/>
      <c r="H44" s="594"/>
      <c r="I44" s="594"/>
      <c r="J44" s="595"/>
      <c r="K44" s="596"/>
      <c r="L44" s="594"/>
      <c r="M44" s="594"/>
      <c r="N44" s="595"/>
      <c r="O44" s="596"/>
      <c r="P44" s="594"/>
      <c r="Q44" s="594"/>
      <c r="R44" s="595"/>
      <c r="S44" s="596"/>
      <c r="T44" s="594"/>
      <c r="U44" s="3"/>
      <c r="V44" s="3"/>
    </row>
    <row r="45" spans="1:22" ht="29.25" customHeight="1">
      <c r="A45" s="3"/>
      <c r="B45" s="3"/>
      <c r="C45" s="3"/>
      <c r="D45" s="3"/>
      <c r="E45" s="596"/>
      <c r="F45" s="596"/>
      <c r="G45" s="596"/>
      <c r="H45" s="596"/>
      <c r="I45" s="596"/>
      <c r="J45" s="596"/>
      <c r="K45" s="596"/>
      <c r="L45" s="596"/>
      <c r="M45" s="596"/>
      <c r="N45" s="596"/>
      <c r="O45" s="596"/>
      <c r="P45" s="596"/>
      <c r="Q45" s="596"/>
      <c r="R45" s="596"/>
      <c r="S45" s="596"/>
      <c r="T45" s="596"/>
    </row>
    <row r="46" spans="1:22" ht="29.25" customHeight="1">
      <c r="A46" s="3"/>
      <c r="B46" s="3"/>
      <c r="C46" s="3"/>
      <c r="D46" s="3"/>
      <c r="E46" s="596"/>
      <c r="F46" s="596"/>
      <c r="G46" s="596"/>
      <c r="H46" s="596"/>
      <c r="I46" s="596"/>
      <c r="J46" s="596"/>
      <c r="K46" s="596"/>
      <c r="L46" s="596"/>
      <c r="M46" s="596"/>
      <c r="N46" s="596"/>
      <c r="O46" s="596"/>
      <c r="P46" s="596"/>
      <c r="Q46" s="596"/>
      <c r="R46" s="596"/>
      <c r="S46" s="596"/>
      <c r="T46" s="596"/>
    </row>
    <row r="47" spans="1:22" ht="29.25" customHeight="1">
      <c r="A47" s="3"/>
      <c r="B47" s="3"/>
      <c r="C47" s="3"/>
      <c r="D47" s="3"/>
      <c r="E47" s="596"/>
      <c r="F47" s="596"/>
      <c r="G47" s="596"/>
      <c r="H47" s="596"/>
      <c r="I47" s="596"/>
      <c r="J47" s="596"/>
      <c r="K47" s="596"/>
      <c r="L47" s="596"/>
      <c r="M47" s="596"/>
      <c r="N47" s="596"/>
      <c r="O47" s="596"/>
      <c r="P47" s="596"/>
      <c r="Q47" s="596"/>
      <c r="R47" s="596"/>
      <c r="S47" s="596"/>
      <c r="T47" s="596"/>
    </row>
    <row r="48" spans="1:22" ht="29.25" customHeight="1">
      <c r="A48" s="3"/>
      <c r="B48" s="3"/>
      <c r="C48" s="3"/>
      <c r="D48" s="3"/>
      <c r="E48" s="596"/>
      <c r="F48" s="596"/>
      <c r="G48" s="596"/>
      <c r="H48" s="596"/>
      <c r="I48" s="596"/>
      <c r="J48" s="596"/>
      <c r="K48" s="596"/>
      <c r="L48" s="596"/>
      <c r="M48" s="596"/>
      <c r="N48" s="596"/>
      <c r="O48" s="596"/>
      <c r="P48" s="596"/>
      <c r="Q48" s="596"/>
      <c r="R48" s="596"/>
      <c r="S48" s="596"/>
      <c r="T48" s="596"/>
    </row>
    <row r="49" spans="1:20" ht="29.25" customHeight="1">
      <c r="A49" s="3"/>
      <c r="B49" s="3"/>
      <c r="C49" s="3"/>
      <c r="D49" s="3"/>
      <c r="E49" s="596"/>
      <c r="F49" s="596"/>
      <c r="G49" s="596"/>
      <c r="H49" s="596"/>
      <c r="I49" s="596"/>
      <c r="J49" s="596"/>
      <c r="K49" s="596"/>
      <c r="L49" s="596"/>
      <c r="M49" s="596"/>
      <c r="N49" s="596"/>
      <c r="O49" s="596"/>
      <c r="P49" s="596"/>
      <c r="Q49" s="596"/>
      <c r="R49" s="596"/>
      <c r="S49" s="596"/>
      <c r="T49" s="596"/>
    </row>
    <row r="50" spans="1:20" ht="29.25" customHeight="1">
      <c r="A50" s="3"/>
      <c r="B50" s="3"/>
      <c r="C50" s="3"/>
      <c r="D50" s="3"/>
      <c r="E50" s="596"/>
      <c r="F50" s="596"/>
      <c r="G50" s="596"/>
      <c r="H50" s="596"/>
      <c r="I50" s="596"/>
      <c r="J50" s="596"/>
      <c r="K50" s="596"/>
      <c r="L50" s="596"/>
      <c r="M50" s="596"/>
      <c r="N50" s="596"/>
      <c r="O50" s="596"/>
      <c r="P50" s="596"/>
      <c r="Q50" s="596"/>
      <c r="R50" s="596"/>
      <c r="S50" s="596"/>
      <c r="T50" s="596"/>
    </row>
    <row r="51" spans="1:20" ht="29.25" customHeight="1">
      <c r="A51" s="3"/>
      <c r="B51" s="3"/>
      <c r="C51" s="3"/>
      <c r="D51" s="3"/>
      <c r="E51" s="596"/>
      <c r="F51" s="596"/>
      <c r="G51" s="596"/>
      <c r="H51" s="596"/>
      <c r="I51" s="596"/>
      <c r="J51" s="596"/>
      <c r="K51" s="596"/>
      <c r="L51" s="596"/>
      <c r="M51" s="596"/>
      <c r="N51" s="596"/>
      <c r="O51" s="596"/>
      <c r="P51" s="596"/>
      <c r="Q51" s="596"/>
      <c r="R51" s="596"/>
      <c r="S51" s="596"/>
      <c r="T51" s="596"/>
    </row>
    <row r="52" spans="1:20">
      <c r="A52" s="3"/>
      <c r="B52" s="3"/>
      <c r="C52" s="3"/>
      <c r="D52" s="3"/>
      <c r="E52" s="596"/>
      <c r="F52" s="596"/>
      <c r="G52" s="596"/>
      <c r="H52" s="596"/>
      <c r="I52" s="596"/>
      <c r="J52" s="596"/>
      <c r="K52" s="596"/>
      <c r="L52" s="596"/>
      <c r="M52" s="596"/>
      <c r="N52" s="596"/>
      <c r="O52" s="596"/>
      <c r="P52" s="596"/>
      <c r="Q52" s="596"/>
      <c r="R52" s="596"/>
      <c r="S52" s="596"/>
      <c r="T52" s="596"/>
    </row>
    <row r="53" spans="1:20">
      <c r="A53" s="3"/>
      <c r="B53" s="3"/>
      <c r="C53" s="3"/>
      <c r="D53" s="3"/>
      <c r="E53" s="596"/>
      <c r="F53" s="596"/>
      <c r="G53" s="596"/>
      <c r="H53" s="596"/>
      <c r="I53" s="596"/>
      <c r="J53" s="596"/>
      <c r="K53" s="596"/>
      <c r="L53" s="596"/>
      <c r="M53" s="596"/>
      <c r="N53" s="596"/>
      <c r="O53" s="596"/>
      <c r="P53" s="596"/>
      <c r="Q53" s="596"/>
      <c r="R53" s="596"/>
      <c r="S53" s="596"/>
      <c r="T53" s="596"/>
    </row>
    <row r="54" spans="1:20">
      <c r="A54" s="3"/>
      <c r="B54" s="3"/>
      <c r="C54" s="3"/>
      <c r="D54" s="3"/>
      <c r="E54" s="596"/>
      <c r="F54" s="596"/>
      <c r="G54" s="596"/>
      <c r="H54" s="596"/>
      <c r="I54" s="596"/>
      <c r="J54" s="596"/>
      <c r="K54" s="596"/>
      <c r="L54" s="596"/>
      <c r="M54" s="596"/>
      <c r="N54" s="596"/>
      <c r="O54" s="596"/>
      <c r="P54" s="596"/>
      <c r="Q54" s="596"/>
      <c r="R54" s="596"/>
      <c r="S54" s="596"/>
      <c r="T54" s="596"/>
    </row>
    <row r="55" spans="1:20">
      <c r="A55" s="3"/>
      <c r="B55" s="3"/>
      <c r="C55" s="3"/>
      <c r="D55" s="3"/>
      <c r="E55" s="596"/>
      <c r="F55" s="596"/>
      <c r="G55" s="596"/>
      <c r="H55" s="596"/>
      <c r="I55" s="596"/>
      <c r="J55" s="596"/>
      <c r="K55" s="596"/>
      <c r="L55" s="596"/>
      <c r="M55" s="596"/>
      <c r="N55" s="596"/>
      <c r="O55" s="596"/>
      <c r="P55" s="596"/>
      <c r="Q55" s="596"/>
      <c r="R55" s="596"/>
      <c r="S55" s="596"/>
      <c r="T55" s="596"/>
    </row>
    <row r="56" spans="1:20">
      <c r="A56" s="3"/>
      <c r="B56" s="3"/>
      <c r="C56" s="3"/>
      <c r="D56" s="3"/>
      <c r="E56" s="596"/>
      <c r="F56" s="596"/>
      <c r="G56" s="596"/>
      <c r="H56" s="596"/>
      <c r="I56" s="596"/>
      <c r="J56" s="596"/>
      <c r="K56" s="596"/>
      <c r="L56" s="596"/>
      <c r="M56" s="596"/>
      <c r="N56" s="596"/>
      <c r="O56" s="596"/>
      <c r="P56" s="596"/>
      <c r="Q56" s="596"/>
      <c r="R56" s="596"/>
      <c r="S56" s="596"/>
      <c r="T56" s="596"/>
    </row>
    <row r="57" spans="1:20">
      <c r="A57" s="3"/>
      <c r="B57" s="3"/>
      <c r="C57" s="3"/>
      <c r="D57" s="3"/>
    </row>
    <row r="58" spans="1:20">
      <c r="A58" s="3"/>
      <c r="B58" s="3"/>
      <c r="C58" s="3"/>
      <c r="D58" s="3"/>
    </row>
    <row r="59" spans="1:20">
      <c r="A59" s="3"/>
      <c r="B59" s="3"/>
      <c r="C59" s="3"/>
      <c r="D59" s="3"/>
    </row>
    <row r="60" spans="1:20">
      <c r="A60" s="3"/>
      <c r="B60" s="3"/>
      <c r="C60" s="3"/>
      <c r="D60" s="3"/>
    </row>
  </sheetData>
  <mergeCells count="48">
    <mergeCell ref="A15:D15"/>
    <mergeCell ref="A17:D17"/>
    <mergeCell ref="A16:D16"/>
    <mergeCell ref="A1:T1"/>
    <mergeCell ref="E3:H3"/>
    <mergeCell ref="I3:L3"/>
    <mergeCell ref="M3:P3"/>
    <mergeCell ref="Q3:T3"/>
    <mergeCell ref="A4:D4"/>
    <mergeCell ref="E4:G4"/>
    <mergeCell ref="I4:K4"/>
    <mergeCell ref="M4:O4"/>
    <mergeCell ref="Q4:S4"/>
    <mergeCell ref="A6:D6"/>
    <mergeCell ref="A7:D7"/>
    <mergeCell ref="A14:D14"/>
    <mergeCell ref="A8:D8"/>
    <mergeCell ref="A9:D9"/>
    <mergeCell ref="A10:D10"/>
    <mergeCell ref="A11:D11"/>
    <mergeCell ref="A12:D12"/>
    <mergeCell ref="A13:D13"/>
    <mergeCell ref="A29:D29"/>
    <mergeCell ref="A43:D43"/>
    <mergeCell ref="A32:D32"/>
    <mergeCell ref="A33:D33"/>
    <mergeCell ref="A34:D34"/>
    <mergeCell ref="A35:D35"/>
    <mergeCell ref="A36:D36"/>
    <mergeCell ref="A37:D37"/>
    <mergeCell ref="A31:D31"/>
    <mergeCell ref="A30:D30"/>
    <mergeCell ref="A42:D42"/>
    <mergeCell ref="A38:D38"/>
    <mergeCell ref="A39:D39"/>
    <mergeCell ref="A40:D40"/>
    <mergeCell ref="A41:D41"/>
    <mergeCell ref="A24:D24"/>
    <mergeCell ref="A25:D25"/>
    <mergeCell ref="A26:D26"/>
    <mergeCell ref="A27:D27"/>
    <mergeCell ref="A28:D28"/>
    <mergeCell ref="A19:D19"/>
    <mergeCell ref="A20:D20"/>
    <mergeCell ref="A18:D18"/>
    <mergeCell ref="A22:D22"/>
    <mergeCell ref="A23:D23"/>
    <mergeCell ref="A21:D21"/>
  </mergeCells>
  <phoneticPr fontId="7"/>
  <printOptions horizontalCentered="1"/>
  <pageMargins left="0.43307086614173229" right="0.43307086614173229" top="0.39370078740157483" bottom="0.39370078740157483" header="0.31496062992125984" footer="0.19685039370078741"/>
  <pageSetup paperSize="9" scale="58" fitToHeight="0"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00B0F0"/>
    <pageSetUpPr fitToPage="1"/>
  </sheetPr>
  <dimension ref="A1:P136"/>
  <sheetViews>
    <sheetView showGridLines="0" view="pageBreakPreview" zoomScale="90" zoomScaleNormal="100" zoomScaleSheetLayoutView="90" workbookViewId="0">
      <selection sqref="A1:N1"/>
    </sheetView>
  </sheetViews>
  <sheetFormatPr defaultColWidth="9" defaultRowHeight="13.5"/>
  <cols>
    <col min="1" max="2" width="1.875" style="13" customWidth="1"/>
    <col min="3" max="3" width="5.625" style="13" customWidth="1"/>
    <col min="4" max="4" width="15.75" style="13" customWidth="1"/>
    <col min="5" max="5" width="3.75" style="15" customWidth="1"/>
    <col min="6" max="6" width="11.25" style="13" customWidth="1"/>
    <col min="7" max="7" width="8.125" style="13" customWidth="1"/>
    <col min="8" max="8" width="11.875" style="13" customWidth="1"/>
    <col min="9" max="11" width="8.125" style="13" customWidth="1"/>
    <col min="12" max="12" width="11.25" style="13" customWidth="1"/>
    <col min="13" max="13" width="11.875" style="13" customWidth="1"/>
    <col min="14" max="14" width="12" style="13" customWidth="1"/>
    <col min="15" max="15" width="1.625" style="13" customWidth="1"/>
    <col min="16" max="16" width="11.875" style="13" customWidth="1"/>
    <col min="17" max="16384" width="9" style="13"/>
  </cols>
  <sheetData>
    <row r="1" spans="1:16" s="39" customFormat="1" ht="18.75">
      <c r="A1" s="948" t="s">
        <v>290</v>
      </c>
      <c r="B1" s="948"/>
      <c r="C1" s="948"/>
      <c r="D1" s="948"/>
      <c r="E1" s="948"/>
      <c r="F1" s="948"/>
      <c r="G1" s="948"/>
      <c r="H1" s="948"/>
      <c r="I1" s="948"/>
      <c r="J1" s="948"/>
      <c r="K1" s="948"/>
      <c r="L1" s="948"/>
      <c r="M1" s="948"/>
      <c r="N1" s="948"/>
      <c r="O1" s="13"/>
      <c r="P1" s="13"/>
    </row>
    <row r="2" spans="1:16" ht="9.75" customHeight="1">
      <c r="A2" s="40"/>
    </row>
    <row r="3" spans="1:16" s="8" customFormat="1" ht="12.75" customHeight="1">
      <c r="A3" s="370"/>
      <c r="B3" s="371"/>
      <c r="C3" s="371"/>
      <c r="D3" s="372"/>
      <c r="E3" s="373" t="s">
        <v>1</v>
      </c>
      <c r="F3" s="949" t="s">
        <v>443</v>
      </c>
      <c r="G3" s="950"/>
      <c r="H3" s="950"/>
      <c r="I3" s="950"/>
      <c r="J3" s="950"/>
      <c r="K3" s="951"/>
      <c r="L3" s="952" t="s">
        <v>358</v>
      </c>
      <c r="M3" s="953"/>
    </row>
    <row r="4" spans="1:16" s="8" customFormat="1" ht="12.75" customHeight="1">
      <c r="A4" s="374" t="s">
        <v>2</v>
      </c>
      <c r="B4" s="375"/>
      <c r="C4" s="375"/>
      <c r="D4" s="376"/>
      <c r="E4" s="377"/>
      <c r="F4" s="960" t="s">
        <v>3</v>
      </c>
      <c r="G4" s="958" t="s">
        <v>110</v>
      </c>
      <c r="H4" s="378" t="s">
        <v>4</v>
      </c>
      <c r="I4" s="958" t="s">
        <v>113</v>
      </c>
      <c r="J4" s="960" t="s">
        <v>5</v>
      </c>
      <c r="K4" s="954" t="s">
        <v>23</v>
      </c>
      <c r="L4" s="956" t="s">
        <v>194</v>
      </c>
      <c r="M4" s="378" t="s">
        <v>4</v>
      </c>
    </row>
    <row r="5" spans="1:16" s="8" customFormat="1" ht="12.75" customHeight="1">
      <c r="A5" s="379"/>
      <c r="B5" s="380"/>
      <c r="C5" s="380"/>
      <c r="D5" s="381"/>
      <c r="E5" s="382" t="s">
        <v>6</v>
      </c>
      <c r="F5" s="959"/>
      <c r="G5" s="959"/>
      <c r="H5" s="383" t="s">
        <v>7</v>
      </c>
      <c r="I5" s="959"/>
      <c r="J5" s="959"/>
      <c r="K5" s="955"/>
      <c r="L5" s="957"/>
      <c r="M5" s="383" t="s">
        <v>7</v>
      </c>
      <c r="O5" s="1"/>
    </row>
    <row r="6" spans="1:16" s="16" customFormat="1" ht="21" customHeight="1">
      <c r="A6" s="961" t="s">
        <v>291</v>
      </c>
      <c r="B6" s="962"/>
      <c r="C6" s="962"/>
      <c r="D6" s="963"/>
      <c r="E6" s="301"/>
      <c r="F6" s="506"/>
      <c r="G6" s="602"/>
      <c r="H6" s="507">
        <v>1743351433</v>
      </c>
      <c r="I6" s="508">
        <v>1.0440554625233942</v>
      </c>
      <c r="J6" s="509">
        <v>1</v>
      </c>
      <c r="K6" s="510">
        <v>4.4055462523394224</v>
      </c>
      <c r="L6" s="511"/>
      <c r="M6" s="507">
        <v>1669788144</v>
      </c>
      <c r="O6" s="1"/>
    </row>
    <row r="7" spans="1:16" s="9" customFormat="1" ht="21" customHeight="1">
      <c r="A7" s="964" t="s">
        <v>255</v>
      </c>
      <c r="B7" s="965"/>
      <c r="C7" s="965"/>
      <c r="D7" s="966"/>
      <c r="E7" s="10"/>
      <c r="F7" s="512"/>
      <c r="G7" s="603"/>
      <c r="H7" s="514">
        <v>315074866</v>
      </c>
      <c r="I7" s="513">
        <v>1.018980038176605</v>
      </c>
      <c r="J7" s="515">
        <v>0.18072940431626675</v>
      </c>
      <c r="K7" s="516">
        <v>0.35146638339049074</v>
      </c>
      <c r="L7" s="517"/>
      <c r="M7" s="518">
        <v>309206122</v>
      </c>
    </row>
    <row r="8" spans="1:16" s="9" customFormat="1" ht="21" customHeight="1">
      <c r="A8" s="932" t="s">
        <v>292</v>
      </c>
      <c r="B8" s="870"/>
      <c r="C8" s="870"/>
      <c r="D8" s="871"/>
      <c r="E8" s="2" t="s">
        <v>160</v>
      </c>
      <c r="F8" s="519">
        <v>252</v>
      </c>
      <c r="G8" s="520">
        <v>1.037037037037037</v>
      </c>
      <c r="H8" s="521">
        <v>14698255</v>
      </c>
      <c r="I8" s="522">
        <v>1.035215959713345</v>
      </c>
      <c r="J8" s="523">
        <v>8.4310338820824549E-3</v>
      </c>
      <c r="K8" s="524">
        <v>2.9944217881570971E-2</v>
      </c>
      <c r="L8" s="525">
        <v>243</v>
      </c>
      <c r="M8" s="526">
        <v>14198250</v>
      </c>
    </row>
    <row r="9" spans="1:16" s="9" customFormat="1" ht="21" customHeight="1">
      <c r="A9" s="932" t="s">
        <v>293</v>
      </c>
      <c r="B9" s="870"/>
      <c r="C9" s="870"/>
      <c r="D9" s="871"/>
      <c r="E9" s="2" t="s">
        <v>35</v>
      </c>
      <c r="F9" s="519">
        <v>37865</v>
      </c>
      <c r="G9" s="520">
        <v>0.9110266342660539</v>
      </c>
      <c r="H9" s="521">
        <v>24130489</v>
      </c>
      <c r="I9" s="522">
        <v>0.96696097936696157</v>
      </c>
      <c r="J9" s="523">
        <v>1.3841436983520694E-2</v>
      </c>
      <c r="K9" s="524">
        <v>-4.9376802857452794E-2</v>
      </c>
      <c r="L9" s="525">
        <v>41563</v>
      </c>
      <c r="M9" s="526">
        <v>24954977</v>
      </c>
    </row>
    <row r="10" spans="1:16" s="9" customFormat="1" ht="21" customHeight="1">
      <c r="A10" s="932" t="s">
        <v>294</v>
      </c>
      <c r="B10" s="870"/>
      <c r="C10" s="870"/>
      <c r="D10" s="871"/>
      <c r="E10" s="2" t="s">
        <v>35</v>
      </c>
      <c r="F10" s="519">
        <v>69664</v>
      </c>
      <c r="G10" s="520">
        <v>0.91326691137912952</v>
      </c>
      <c r="H10" s="521">
        <v>87237047</v>
      </c>
      <c r="I10" s="522">
        <v>1.160327678903107</v>
      </c>
      <c r="J10" s="523">
        <v>5.0039851603460382E-2</v>
      </c>
      <c r="K10" s="524">
        <v>0.72188403321182038</v>
      </c>
      <c r="L10" s="525">
        <v>76280</v>
      </c>
      <c r="M10" s="526">
        <v>75183113</v>
      </c>
    </row>
    <row r="11" spans="1:16" s="9" customFormat="1" ht="21" customHeight="1">
      <c r="A11" s="930" t="s">
        <v>295</v>
      </c>
      <c r="B11" s="867"/>
      <c r="C11" s="867"/>
      <c r="D11" s="868"/>
      <c r="E11" s="2" t="s">
        <v>35</v>
      </c>
      <c r="F11" s="527">
        <v>60297229</v>
      </c>
      <c r="G11" s="520">
        <v>0.89730533669566959</v>
      </c>
      <c r="H11" s="521">
        <v>75695033</v>
      </c>
      <c r="I11" s="522">
        <v>1.1623443379451845</v>
      </c>
      <c r="J11" s="523">
        <v>4.3419262213667507E-2</v>
      </c>
      <c r="K11" s="524">
        <v>0.63315253722390785</v>
      </c>
      <c r="L11" s="528">
        <v>67198117</v>
      </c>
      <c r="M11" s="526">
        <v>65122727</v>
      </c>
    </row>
    <row r="12" spans="1:16" s="9" customFormat="1" ht="21" customHeight="1">
      <c r="A12" s="945" t="s">
        <v>296</v>
      </c>
      <c r="B12" s="946"/>
      <c r="C12" s="946"/>
      <c r="D12" s="947"/>
      <c r="E12" s="2" t="s">
        <v>35</v>
      </c>
      <c r="F12" s="527">
        <v>11036257</v>
      </c>
      <c r="G12" s="520">
        <v>1.1874745867956891</v>
      </c>
      <c r="H12" s="521">
        <v>11152203</v>
      </c>
      <c r="I12" s="522">
        <v>1.3619773665757884</v>
      </c>
      <c r="J12" s="523">
        <v>6.3969907552196906E-3</v>
      </c>
      <c r="K12" s="524">
        <v>0.17750509312515517</v>
      </c>
      <c r="L12" s="528">
        <v>9293889</v>
      </c>
      <c r="M12" s="526">
        <v>8188244</v>
      </c>
    </row>
    <row r="13" spans="1:16" s="9" customFormat="1" ht="21" customHeight="1">
      <c r="A13" s="945" t="s">
        <v>297</v>
      </c>
      <c r="B13" s="946"/>
      <c r="C13" s="946"/>
      <c r="D13" s="947"/>
      <c r="E13" s="2" t="s">
        <v>35</v>
      </c>
      <c r="F13" s="529">
        <v>1396111</v>
      </c>
      <c r="G13" s="520">
        <v>0.77084398496863316</v>
      </c>
      <c r="H13" s="521">
        <v>2369337</v>
      </c>
      <c r="I13" s="522">
        <v>0.70532187752662223</v>
      </c>
      <c r="J13" s="523">
        <v>1.3590702110605373E-3</v>
      </c>
      <c r="K13" s="524">
        <v>-5.9282430741704924E-2</v>
      </c>
      <c r="L13" s="528">
        <v>1811146</v>
      </c>
      <c r="M13" s="526">
        <v>3359228</v>
      </c>
    </row>
    <row r="14" spans="1:16" s="9" customFormat="1" ht="21" customHeight="1">
      <c r="A14" s="945" t="s">
        <v>298</v>
      </c>
      <c r="B14" s="946"/>
      <c r="C14" s="946"/>
      <c r="D14" s="947"/>
      <c r="E14" s="2" t="s">
        <v>35</v>
      </c>
      <c r="F14" s="529">
        <v>1844846</v>
      </c>
      <c r="G14" s="520">
        <v>0.67862869511063306</v>
      </c>
      <c r="H14" s="521">
        <v>5207891</v>
      </c>
      <c r="I14" s="522">
        <v>0.75866215694146699</v>
      </c>
      <c r="J14" s="523">
        <v>2.9872869585670053E-3</v>
      </c>
      <c r="K14" s="524">
        <v>-9.9215041498102757E-2</v>
      </c>
      <c r="L14" s="528">
        <v>2718491</v>
      </c>
      <c r="M14" s="526">
        <v>6864572</v>
      </c>
    </row>
    <row r="15" spans="1:16" s="9" customFormat="1" ht="21" customHeight="1">
      <c r="A15" s="945" t="s">
        <v>299</v>
      </c>
      <c r="B15" s="946"/>
      <c r="C15" s="946"/>
      <c r="D15" s="947"/>
      <c r="E15" s="2" t="s">
        <v>35</v>
      </c>
      <c r="F15" s="529">
        <v>6515385</v>
      </c>
      <c r="G15" s="520">
        <v>0.55456253729670191</v>
      </c>
      <c r="H15" s="521">
        <v>5041411</v>
      </c>
      <c r="I15" s="522">
        <v>0.6877703500876321</v>
      </c>
      <c r="J15" s="523">
        <v>2.8917927301236228E-3</v>
      </c>
      <c r="K15" s="524">
        <v>-0.13706337586739986</v>
      </c>
      <c r="L15" s="528">
        <v>11748693</v>
      </c>
      <c r="M15" s="526">
        <v>7330079</v>
      </c>
    </row>
    <row r="16" spans="1:16" s="9" customFormat="1" ht="21" customHeight="1">
      <c r="A16" s="945" t="s">
        <v>300</v>
      </c>
      <c r="B16" s="946"/>
      <c r="C16" s="946"/>
      <c r="D16" s="947"/>
      <c r="E16" s="2" t="s">
        <v>35</v>
      </c>
      <c r="F16" s="529">
        <v>8977422</v>
      </c>
      <c r="G16" s="520">
        <v>1.0060330006344982</v>
      </c>
      <c r="H16" s="521">
        <v>14227590</v>
      </c>
      <c r="I16" s="522">
        <v>1.1188304880499986</v>
      </c>
      <c r="J16" s="523">
        <v>8.1610567615256029E-3</v>
      </c>
      <c r="K16" s="524">
        <v>9.0496869643601929E-2</v>
      </c>
      <c r="L16" s="528">
        <v>8923586</v>
      </c>
      <c r="M16" s="526">
        <v>12716484</v>
      </c>
    </row>
    <row r="17" spans="1:13" s="9" customFormat="1" ht="21" customHeight="1">
      <c r="A17" s="930" t="s">
        <v>301</v>
      </c>
      <c r="B17" s="867"/>
      <c r="C17" s="867"/>
      <c r="D17" s="868"/>
      <c r="E17" s="2" t="s">
        <v>35</v>
      </c>
      <c r="F17" s="530">
        <v>9374</v>
      </c>
      <c r="G17" s="520">
        <v>1.0315835809398042</v>
      </c>
      <c r="H17" s="521">
        <v>11542014</v>
      </c>
      <c r="I17" s="522">
        <v>1.1472734743975033</v>
      </c>
      <c r="J17" s="523">
        <v>6.620589389792873E-3</v>
      </c>
      <c r="K17" s="524">
        <v>8.8731495987912593E-2</v>
      </c>
      <c r="L17" s="525">
        <v>9087</v>
      </c>
      <c r="M17" s="526">
        <v>10060386</v>
      </c>
    </row>
    <row r="18" spans="1:13" s="9" customFormat="1" ht="21" customHeight="1">
      <c r="A18" s="932" t="s">
        <v>302</v>
      </c>
      <c r="B18" s="870"/>
      <c r="C18" s="870"/>
      <c r="D18" s="871"/>
      <c r="E18" s="2" t="s">
        <v>35</v>
      </c>
      <c r="F18" s="530">
        <v>199400</v>
      </c>
      <c r="G18" s="520">
        <v>1.0786366119775186</v>
      </c>
      <c r="H18" s="521">
        <v>8729426</v>
      </c>
      <c r="I18" s="522">
        <v>0.96555069098377388</v>
      </c>
      <c r="J18" s="523">
        <v>5.0072669427174525E-3</v>
      </c>
      <c r="K18" s="524">
        <v>-1.8652186573436348E-2</v>
      </c>
      <c r="L18" s="525">
        <v>184863</v>
      </c>
      <c r="M18" s="526">
        <v>9040878</v>
      </c>
    </row>
    <row r="19" spans="1:13" s="9" customFormat="1" ht="21" customHeight="1">
      <c r="A19" s="932" t="s">
        <v>303</v>
      </c>
      <c r="B19" s="870"/>
      <c r="C19" s="870"/>
      <c r="D19" s="871"/>
      <c r="E19" s="2" t="s">
        <v>35</v>
      </c>
      <c r="F19" s="530">
        <v>1941726</v>
      </c>
      <c r="G19" s="520">
        <v>1.0405864548186701</v>
      </c>
      <c r="H19" s="521">
        <v>74394367</v>
      </c>
      <c r="I19" s="522">
        <v>1.0388287017707505</v>
      </c>
      <c r="J19" s="523">
        <v>4.2673190036033315E-2</v>
      </c>
      <c r="K19" s="524">
        <v>0.16652813172687134</v>
      </c>
      <c r="L19" s="525">
        <v>1865992</v>
      </c>
      <c r="M19" s="526">
        <v>71613700</v>
      </c>
    </row>
    <row r="20" spans="1:13" s="9" customFormat="1" ht="21" customHeight="1">
      <c r="A20" s="932" t="s">
        <v>261</v>
      </c>
      <c r="B20" s="870"/>
      <c r="C20" s="870"/>
      <c r="D20" s="871"/>
      <c r="E20" s="2" t="s">
        <v>35</v>
      </c>
      <c r="F20" s="527">
        <v>40077892</v>
      </c>
      <c r="G20" s="520">
        <v>1.0622644832060617</v>
      </c>
      <c r="H20" s="521">
        <v>10840426</v>
      </c>
      <c r="I20" s="522">
        <v>1.035553332960778</v>
      </c>
      <c r="J20" s="523">
        <v>6.2181530326020041E-3</v>
      </c>
      <c r="K20" s="524">
        <v>2.2289115019611734E-2</v>
      </c>
      <c r="L20" s="528">
        <v>37728732</v>
      </c>
      <c r="M20" s="526">
        <v>10468245</v>
      </c>
    </row>
    <row r="21" spans="1:13" s="9" customFormat="1" ht="21" customHeight="1">
      <c r="A21" s="931" t="s">
        <v>304</v>
      </c>
      <c r="B21" s="875"/>
      <c r="C21" s="875"/>
      <c r="D21" s="876"/>
      <c r="E21" s="2" t="s">
        <v>35</v>
      </c>
      <c r="F21" s="531">
        <v>1435888</v>
      </c>
      <c r="G21" s="532">
        <v>1.0884973395686759</v>
      </c>
      <c r="H21" s="533">
        <v>59877916</v>
      </c>
      <c r="I21" s="532">
        <v>0.91013756779491684</v>
      </c>
      <c r="J21" s="534">
        <v>3.4346440348496272E-2</v>
      </c>
      <c r="K21" s="535">
        <v>-0.3540596465032752</v>
      </c>
      <c r="L21" s="536">
        <v>1319147</v>
      </c>
      <c r="M21" s="537">
        <v>65789962</v>
      </c>
    </row>
    <row r="22" spans="1:13" s="9" customFormat="1" ht="21" customHeight="1">
      <c r="A22" s="939" t="s">
        <v>305</v>
      </c>
      <c r="B22" s="940"/>
      <c r="C22" s="940"/>
      <c r="D22" s="941"/>
      <c r="E22" s="42"/>
      <c r="F22" s="538"/>
      <c r="G22" s="604"/>
      <c r="H22" s="540">
        <v>3639365</v>
      </c>
      <c r="I22" s="539">
        <v>1.1540149445643231</v>
      </c>
      <c r="J22" s="541">
        <v>2.0875681925687783E-3</v>
      </c>
      <c r="K22" s="542">
        <v>2.9088121253303137E-2</v>
      </c>
      <c r="L22" s="543"/>
      <c r="M22" s="544">
        <v>3153655</v>
      </c>
    </row>
    <row r="23" spans="1:13" s="9" customFormat="1" ht="21" customHeight="1">
      <c r="A23" s="933" t="s">
        <v>264</v>
      </c>
      <c r="B23" s="934"/>
      <c r="C23" s="934"/>
      <c r="D23" s="935"/>
      <c r="E23" s="4"/>
      <c r="F23" s="530"/>
      <c r="G23" s="605"/>
      <c r="H23" s="521">
        <v>52078760</v>
      </c>
      <c r="I23" s="522">
        <v>0.93059409322784226</v>
      </c>
      <c r="J23" s="523">
        <v>2.9872783544498339E-2</v>
      </c>
      <c r="K23" s="524">
        <v>-0.23261376085084962</v>
      </c>
      <c r="L23" s="525"/>
      <c r="M23" s="526">
        <v>55962917</v>
      </c>
    </row>
    <row r="24" spans="1:13" s="9" customFormat="1" ht="21" customHeight="1">
      <c r="A24" s="932" t="s">
        <v>306</v>
      </c>
      <c r="B24" s="870"/>
      <c r="C24" s="870"/>
      <c r="D24" s="871"/>
      <c r="E24" s="2"/>
      <c r="F24" s="530"/>
      <c r="G24" s="605"/>
      <c r="H24" s="521">
        <v>15114028</v>
      </c>
      <c r="I24" s="522">
        <v>0.96301319989565781</v>
      </c>
      <c r="J24" s="523">
        <v>8.6695245226554394E-3</v>
      </c>
      <c r="K24" s="524">
        <v>-3.4764290433241932E-2</v>
      </c>
      <c r="L24" s="525"/>
      <c r="M24" s="526">
        <v>15694518</v>
      </c>
    </row>
    <row r="25" spans="1:13" s="9" customFormat="1" ht="21" customHeight="1">
      <c r="A25" s="930" t="s">
        <v>307</v>
      </c>
      <c r="B25" s="867"/>
      <c r="C25" s="867"/>
      <c r="D25" s="868"/>
      <c r="E25" s="2"/>
      <c r="F25" s="530"/>
      <c r="G25" s="605"/>
      <c r="H25" s="521">
        <v>12454355</v>
      </c>
      <c r="I25" s="522">
        <v>0.95668926736467508</v>
      </c>
      <c r="J25" s="523">
        <v>7.1439153140616368E-3</v>
      </c>
      <c r="K25" s="524">
        <v>-3.3766379407230956E-2</v>
      </c>
      <c r="L25" s="525"/>
      <c r="M25" s="526">
        <v>13018182</v>
      </c>
    </row>
    <row r="26" spans="1:13" s="9" customFormat="1" ht="21" customHeight="1">
      <c r="A26" s="932" t="s">
        <v>308</v>
      </c>
      <c r="B26" s="870"/>
      <c r="C26" s="870"/>
      <c r="D26" s="871"/>
      <c r="E26" s="2" t="s">
        <v>232</v>
      </c>
      <c r="F26" s="530">
        <v>16805</v>
      </c>
      <c r="G26" s="522">
        <v>1.11151531185925</v>
      </c>
      <c r="H26" s="521">
        <v>1857221</v>
      </c>
      <c r="I26" s="522">
        <v>1.0167372148328524</v>
      </c>
      <c r="J26" s="523">
        <v>1.0653164731129687E-3</v>
      </c>
      <c r="K26" s="524">
        <v>1.8309508370781677E-3</v>
      </c>
      <c r="L26" s="525">
        <v>15119</v>
      </c>
      <c r="M26" s="526">
        <v>1826648</v>
      </c>
    </row>
    <row r="27" spans="1:13" s="9" customFormat="1" ht="21" customHeight="1">
      <c r="A27" s="931" t="s">
        <v>309</v>
      </c>
      <c r="B27" s="875"/>
      <c r="C27" s="875"/>
      <c r="D27" s="876"/>
      <c r="E27" s="2" t="s">
        <v>35</v>
      </c>
      <c r="F27" s="531">
        <v>459196</v>
      </c>
      <c r="G27" s="532">
        <v>0.78428278149541075</v>
      </c>
      <c r="H27" s="533">
        <v>6991028</v>
      </c>
      <c r="I27" s="532">
        <v>0.72854558560563931</v>
      </c>
      <c r="J27" s="534">
        <v>4.0101082705795441E-3</v>
      </c>
      <c r="K27" s="535">
        <v>-0.15599829291876921</v>
      </c>
      <c r="L27" s="536">
        <v>585498</v>
      </c>
      <c r="M27" s="537">
        <v>9595869</v>
      </c>
    </row>
    <row r="28" spans="1:13" s="9" customFormat="1" ht="21" customHeight="1">
      <c r="A28" s="936" t="s">
        <v>266</v>
      </c>
      <c r="B28" s="937"/>
      <c r="C28" s="937"/>
      <c r="D28" s="938"/>
      <c r="E28" s="302"/>
      <c r="F28" s="545"/>
      <c r="G28" s="605"/>
      <c r="H28" s="521">
        <v>889653053</v>
      </c>
      <c r="I28" s="522">
        <v>1.0324640875110982</v>
      </c>
      <c r="J28" s="523">
        <v>0.5103119406447294</v>
      </c>
      <c r="K28" s="524">
        <v>1.6752805498420165</v>
      </c>
      <c r="L28" s="525"/>
      <c r="M28" s="526">
        <v>861679417</v>
      </c>
    </row>
    <row r="29" spans="1:13" s="9" customFormat="1" ht="21" customHeight="1">
      <c r="A29" s="932" t="s">
        <v>136</v>
      </c>
      <c r="B29" s="870"/>
      <c r="C29" s="870"/>
      <c r="D29" s="871"/>
      <c r="E29" s="2" t="s">
        <v>37</v>
      </c>
      <c r="F29" s="529">
        <v>7560218</v>
      </c>
      <c r="G29" s="546">
        <v>1.023854166201138</v>
      </c>
      <c r="H29" s="521">
        <v>147491005</v>
      </c>
      <c r="I29" s="522">
        <v>0.79334069655774453</v>
      </c>
      <c r="J29" s="523">
        <v>8.4601992580574548E-2</v>
      </c>
      <c r="K29" s="524">
        <v>-2.3009087193518845</v>
      </c>
      <c r="L29" s="528">
        <v>7384077</v>
      </c>
      <c r="M29" s="526">
        <v>185911306</v>
      </c>
    </row>
    <row r="30" spans="1:13" s="9" customFormat="1" ht="21" customHeight="1">
      <c r="A30" s="932" t="s">
        <v>310</v>
      </c>
      <c r="B30" s="870"/>
      <c r="C30" s="870"/>
      <c r="D30" s="871"/>
      <c r="E30" s="2" t="s">
        <v>38</v>
      </c>
      <c r="F30" s="529">
        <v>7184254</v>
      </c>
      <c r="G30" s="522">
        <v>1.3419256624869949</v>
      </c>
      <c r="H30" s="521">
        <v>505347983</v>
      </c>
      <c r="I30" s="522">
        <v>1.1920472522009942</v>
      </c>
      <c r="J30" s="523">
        <v>0.28987155052861907</v>
      </c>
      <c r="K30" s="524">
        <v>4.875776504495291</v>
      </c>
      <c r="L30" s="528">
        <v>5353690</v>
      </c>
      <c r="M30" s="526">
        <v>423932845</v>
      </c>
    </row>
    <row r="31" spans="1:13" s="9" customFormat="1" ht="21" customHeight="1">
      <c r="A31" s="932" t="s">
        <v>133</v>
      </c>
      <c r="B31" s="870"/>
      <c r="C31" s="870"/>
      <c r="D31" s="871"/>
      <c r="F31" s="530"/>
      <c r="G31" s="605"/>
      <c r="H31" s="521">
        <v>148647107</v>
      </c>
      <c r="I31" s="522">
        <v>0.94444742358687106</v>
      </c>
      <c r="J31" s="523">
        <v>8.52651417185602E-2</v>
      </c>
      <c r="K31" s="524">
        <v>-0.52362636729800616</v>
      </c>
      <c r="L31" s="525"/>
      <c r="M31" s="526">
        <v>157390558</v>
      </c>
    </row>
    <row r="32" spans="1:13" s="9" customFormat="1" ht="21" customHeight="1">
      <c r="A32" s="930" t="s">
        <v>311</v>
      </c>
      <c r="B32" s="867"/>
      <c r="C32" s="867"/>
      <c r="D32" s="868"/>
      <c r="E32" s="2" t="s">
        <v>38</v>
      </c>
      <c r="F32" s="529">
        <v>119160</v>
      </c>
      <c r="G32" s="522" t="s">
        <v>152</v>
      </c>
      <c r="H32" s="521">
        <v>9135471</v>
      </c>
      <c r="I32" s="522" t="s">
        <v>152</v>
      </c>
      <c r="J32" s="523">
        <v>5.2401775265010497E-3</v>
      </c>
      <c r="K32" s="524">
        <v>0.54710359711357492</v>
      </c>
      <c r="L32" s="528">
        <v>0</v>
      </c>
      <c r="M32" s="526">
        <v>0</v>
      </c>
    </row>
    <row r="33" spans="1:16" s="9" customFormat="1" ht="21" customHeight="1">
      <c r="A33" s="931" t="s">
        <v>312</v>
      </c>
      <c r="B33" s="875"/>
      <c r="C33" s="875"/>
      <c r="D33" s="876"/>
      <c r="E33" s="2" t="s">
        <v>37</v>
      </c>
      <c r="F33" s="529">
        <v>1079688</v>
      </c>
      <c r="G33" s="522">
        <v>0.97152256383308022</v>
      </c>
      <c r="H33" s="521">
        <v>87809969</v>
      </c>
      <c r="I33" s="522">
        <v>0.93287670838485837</v>
      </c>
      <c r="J33" s="523">
        <v>5.0368484137988487E-2</v>
      </c>
      <c r="K33" s="524">
        <v>-0.37838285190267823</v>
      </c>
      <c r="L33" s="528">
        <v>1111336</v>
      </c>
      <c r="M33" s="526">
        <v>94128161</v>
      </c>
    </row>
    <row r="34" spans="1:16" s="9" customFormat="1" ht="21" customHeight="1">
      <c r="A34" s="939" t="s">
        <v>313</v>
      </c>
      <c r="B34" s="940"/>
      <c r="C34" s="940"/>
      <c r="D34" s="941"/>
      <c r="E34" s="42" t="s">
        <v>195</v>
      </c>
      <c r="F34" s="538">
        <v>3719</v>
      </c>
      <c r="G34" s="539">
        <v>1.2985335195530727</v>
      </c>
      <c r="H34" s="540">
        <v>1150083</v>
      </c>
      <c r="I34" s="539">
        <v>1.1959202305983745</v>
      </c>
      <c r="J34" s="541">
        <v>6.5969659256878016E-4</v>
      </c>
      <c r="K34" s="542">
        <v>1.1283527235296981E-2</v>
      </c>
      <c r="L34" s="543">
        <v>2864</v>
      </c>
      <c r="M34" s="544">
        <v>961672</v>
      </c>
    </row>
    <row r="35" spans="1:16" s="9" customFormat="1" ht="21" customHeight="1">
      <c r="A35" s="933" t="s">
        <v>269</v>
      </c>
      <c r="B35" s="934"/>
      <c r="C35" s="934"/>
      <c r="D35" s="935"/>
      <c r="E35" s="4"/>
      <c r="F35" s="530"/>
      <c r="G35" s="605"/>
      <c r="H35" s="521">
        <v>81906874</v>
      </c>
      <c r="I35" s="522">
        <v>1.0638666332336644</v>
      </c>
      <c r="J35" s="523">
        <v>4.6982422734498652E-2</v>
      </c>
      <c r="K35" s="524">
        <v>0.29447322510154317</v>
      </c>
      <c r="L35" s="525"/>
      <c r="M35" s="526">
        <v>76989795</v>
      </c>
    </row>
    <row r="36" spans="1:16" s="9" customFormat="1" ht="21" customHeight="1">
      <c r="A36" s="931" t="s">
        <v>314</v>
      </c>
      <c r="B36" s="875"/>
      <c r="C36" s="875"/>
      <c r="D36" s="876"/>
      <c r="E36" s="5" t="s">
        <v>35</v>
      </c>
      <c r="F36" s="531">
        <v>392484</v>
      </c>
      <c r="G36" s="532">
        <v>1.0859078005942995</v>
      </c>
      <c r="H36" s="533">
        <v>33567290</v>
      </c>
      <c r="I36" s="532">
        <v>1.1921192178526754</v>
      </c>
      <c r="J36" s="534">
        <v>1.9254459751833639E-2</v>
      </c>
      <c r="K36" s="535">
        <v>0.32397091927130128</v>
      </c>
      <c r="L36" s="536">
        <v>361434</v>
      </c>
      <c r="M36" s="537">
        <v>28157662</v>
      </c>
    </row>
    <row r="37" spans="1:16" s="9" customFormat="1" ht="21" customHeight="1">
      <c r="A37" s="936" t="s">
        <v>270</v>
      </c>
      <c r="B37" s="937"/>
      <c r="C37" s="937"/>
      <c r="D37" s="938"/>
      <c r="E37" s="2"/>
      <c r="F37" s="530"/>
      <c r="G37" s="605"/>
      <c r="H37" s="521">
        <v>113917061</v>
      </c>
      <c r="I37" s="522">
        <v>1.0129496216977487</v>
      </c>
      <c r="J37" s="523">
        <v>6.5343716042363789E-2</v>
      </c>
      <c r="K37" s="524">
        <v>8.7216094163380276E-2</v>
      </c>
      <c r="L37" s="525"/>
      <c r="M37" s="526">
        <v>112460737</v>
      </c>
    </row>
    <row r="38" spans="1:16" s="9" customFormat="1" ht="21" customHeight="1">
      <c r="A38" s="932" t="s">
        <v>315</v>
      </c>
      <c r="B38" s="870"/>
      <c r="C38" s="870"/>
      <c r="D38" s="871"/>
      <c r="E38" s="6" t="s">
        <v>35</v>
      </c>
      <c r="F38" s="530">
        <v>721923</v>
      </c>
      <c r="G38" s="522">
        <v>1.1561182313027576</v>
      </c>
      <c r="H38" s="521">
        <v>19978211</v>
      </c>
      <c r="I38" s="522">
        <v>1.1210926031340431</v>
      </c>
      <c r="J38" s="523">
        <v>1.1459657887578655E-2</v>
      </c>
      <c r="K38" s="524">
        <v>0.12923238242851004</v>
      </c>
      <c r="L38" s="525">
        <v>624437</v>
      </c>
      <c r="M38" s="526">
        <v>17820304</v>
      </c>
    </row>
    <row r="39" spans="1:16" s="9" customFormat="1" ht="21" customHeight="1">
      <c r="A39" s="932" t="s">
        <v>316</v>
      </c>
      <c r="B39" s="870"/>
      <c r="C39" s="870"/>
      <c r="D39" s="871"/>
      <c r="E39" s="6" t="s">
        <v>232</v>
      </c>
      <c r="F39" s="529">
        <v>50105414</v>
      </c>
      <c r="G39" s="522">
        <v>1.092669087317768</v>
      </c>
      <c r="H39" s="521">
        <v>11838639</v>
      </c>
      <c r="I39" s="522">
        <v>1.0738160134895505</v>
      </c>
      <c r="J39" s="523">
        <v>6.7907358068520886E-3</v>
      </c>
      <c r="K39" s="524">
        <v>4.8737260647360302E-2</v>
      </c>
      <c r="L39" s="528">
        <v>45855982</v>
      </c>
      <c r="M39" s="526">
        <v>11024830</v>
      </c>
    </row>
    <row r="40" spans="1:16" s="9" customFormat="1" ht="21" customHeight="1">
      <c r="A40" s="932" t="s">
        <v>317</v>
      </c>
      <c r="B40" s="870"/>
      <c r="C40" s="870"/>
      <c r="D40" s="871"/>
      <c r="E40" s="2"/>
      <c r="F40" s="530"/>
      <c r="G40" s="605"/>
      <c r="H40" s="521">
        <v>12431397</v>
      </c>
      <c r="I40" s="522">
        <v>0.97790343915083788</v>
      </c>
      <c r="J40" s="523">
        <v>7.1307464259273076E-3</v>
      </c>
      <c r="K40" s="524">
        <v>-1.6822373605258994E-2</v>
      </c>
      <c r="L40" s="525"/>
      <c r="M40" s="526">
        <v>12712295</v>
      </c>
    </row>
    <row r="41" spans="1:16" s="9" customFormat="1" ht="21" customHeight="1">
      <c r="A41" s="932" t="s">
        <v>318</v>
      </c>
      <c r="B41" s="870"/>
      <c r="C41" s="870"/>
      <c r="D41" s="871"/>
      <c r="E41" s="2" t="s">
        <v>35</v>
      </c>
      <c r="F41" s="530">
        <v>65087</v>
      </c>
      <c r="G41" s="522">
        <v>0.93978947976377836</v>
      </c>
      <c r="H41" s="521">
        <v>12270250</v>
      </c>
      <c r="I41" s="522">
        <v>0.85273776061310247</v>
      </c>
      <c r="J41" s="523">
        <v>7.0383112479421696E-3</v>
      </c>
      <c r="K41" s="524">
        <v>-0.12690184725613909</v>
      </c>
      <c r="L41" s="525">
        <v>69257</v>
      </c>
      <c r="M41" s="526">
        <v>14389242</v>
      </c>
    </row>
    <row r="42" spans="1:16" s="9" customFormat="1" ht="21" customHeight="1">
      <c r="A42" s="932" t="s">
        <v>319</v>
      </c>
      <c r="B42" s="870"/>
      <c r="C42" s="870"/>
      <c r="D42" s="871"/>
      <c r="E42" s="2" t="s">
        <v>35</v>
      </c>
      <c r="F42" s="530">
        <v>30420</v>
      </c>
      <c r="G42" s="522">
        <v>1.1666794507938942</v>
      </c>
      <c r="H42" s="521">
        <v>12020568</v>
      </c>
      <c r="I42" s="522">
        <v>1.1888742061400572</v>
      </c>
      <c r="J42" s="523">
        <v>6.8950917023739297E-3</v>
      </c>
      <c r="K42" s="524">
        <v>0.11436690378129791</v>
      </c>
      <c r="L42" s="525">
        <v>26074</v>
      </c>
      <c r="M42" s="526">
        <v>10110883</v>
      </c>
    </row>
    <row r="43" spans="1:16" s="9" customFormat="1" ht="21" customHeight="1">
      <c r="A43" s="931" t="s">
        <v>320</v>
      </c>
      <c r="B43" s="875"/>
      <c r="C43" s="875"/>
      <c r="D43" s="876"/>
      <c r="E43" s="2"/>
      <c r="F43" s="531"/>
      <c r="G43" s="606"/>
      <c r="H43" s="533">
        <v>15134059</v>
      </c>
      <c r="I43" s="532">
        <v>0.89451147770663142</v>
      </c>
      <c r="J43" s="534">
        <v>8.6810144607257743E-3</v>
      </c>
      <c r="K43" s="535">
        <v>-0.10688415811389304</v>
      </c>
      <c r="L43" s="536"/>
      <c r="M43" s="537">
        <v>16918798</v>
      </c>
    </row>
    <row r="44" spans="1:16" s="9" customFormat="1" ht="21" customHeight="1">
      <c r="A44" s="933" t="s">
        <v>278</v>
      </c>
      <c r="B44" s="934"/>
      <c r="C44" s="934"/>
      <c r="D44" s="935"/>
      <c r="E44" s="4"/>
      <c r="F44" s="530"/>
      <c r="G44" s="605"/>
      <c r="H44" s="521">
        <v>207232607</v>
      </c>
      <c r="I44" s="522">
        <v>1.5693926719122027</v>
      </c>
      <c r="J44" s="523">
        <v>0.11887024215386641</v>
      </c>
      <c r="K44" s="524">
        <v>4.5027410375480548</v>
      </c>
      <c r="L44" s="525"/>
      <c r="M44" s="526">
        <v>132046371</v>
      </c>
    </row>
    <row r="45" spans="1:16" s="9" customFormat="1" ht="21" customHeight="1">
      <c r="A45" s="932" t="s">
        <v>279</v>
      </c>
      <c r="B45" s="870"/>
      <c r="C45" s="870"/>
      <c r="D45" s="871"/>
      <c r="E45" s="2"/>
      <c r="F45" s="530"/>
      <c r="G45" s="605"/>
      <c r="H45" s="521">
        <v>169489909</v>
      </c>
      <c r="I45" s="522">
        <v>1.9218953402069543</v>
      </c>
      <c r="J45" s="523">
        <v>9.7220735757412829E-2</v>
      </c>
      <c r="K45" s="524">
        <v>4.8689392898216672</v>
      </c>
      <c r="L45" s="525"/>
      <c r="M45" s="526">
        <v>88188938</v>
      </c>
    </row>
    <row r="46" spans="1:16" s="9" customFormat="1" ht="21" customHeight="1">
      <c r="A46" s="930" t="s">
        <v>321</v>
      </c>
      <c r="B46" s="867"/>
      <c r="C46" s="867"/>
      <c r="D46" s="868"/>
      <c r="E46" s="2"/>
      <c r="F46" s="530"/>
      <c r="G46" s="605"/>
      <c r="H46" s="521">
        <v>39026318</v>
      </c>
      <c r="I46" s="522">
        <v>0.9891111474498091</v>
      </c>
      <c r="J46" s="523">
        <v>2.2385800855334485E-2</v>
      </c>
      <c r="K46" s="524">
        <v>-2.5729611360805059E-2</v>
      </c>
      <c r="L46" s="525"/>
      <c r="M46" s="526">
        <v>39455948</v>
      </c>
    </row>
    <row r="47" spans="1:16" s="9" customFormat="1" ht="21" customHeight="1">
      <c r="A47" s="932" t="s">
        <v>283</v>
      </c>
      <c r="B47" s="870"/>
      <c r="C47" s="870"/>
      <c r="D47" s="871"/>
      <c r="E47" s="2"/>
      <c r="F47" s="530"/>
      <c r="G47" s="605"/>
      <c r="H47" s="521">
        <v>26556294</v>
      </c>
      <c r="I47" s="522">
        <v>0.7643158477536296</v>
      </c>
      <c r="J47" s="523">
        <v>1.5232897680475879E-2</v>
      </c>
      <c r="K47" s="524">
        <v>-0.49041484869951263</v>
      </c>
      <c r="L47" s="525"/>
      <c r="M47" s="526">
        <v>34745183</v>
      </c>
    </row>
    <row r="48" spans="1:16" s="9" customFormat="1" ht="21" customHeight="1">
      <c r="A48" s="931" t="s">
        <v>322</v>
      </c>
      <c r="B48" s="875"/>
      <c r="C48" s="875"/>
      <c r="D48" s="876"/>
      <c r="E48" s="5"/>
      <c r="F48" s="531"/>
      <c r="G48" s="606"/>
      <c r="H48" s="533">
        <v>11186404</v>
      </c>
      <c r="I48" s="532">
        <v>1.2276225959559932</v>
      </c>
      <c r="J48" s="534">
        <v>6.4166087159776928E-3</v>
      </c>
      <c r="K48" s="535">
        <v>0.12421659642589963</v>
      </c>
      <c r="L48" s="536"/>
      <c r="M48" s="537">
        <v>9112250</v>
      </c>
      <c r="P48" s="13"/>
    </row>
    <row r="49" spans="1:16" s="9" customFormat="1" ht="21" customHeight="1">
      <c r="A49" s="936" t="s">
        <v>323</v>
      </c>
      <c r="B49" s="937"/>
      <c r="C49" s="937"/>
      <c r="D49" s="938"/>
      <c r="E49" s="2"/>
      <c r="F49" s="530"/>
      <c r="G49" s="605"/>
      <c r="H49" s="521">
        <v>36256136</v>
      </c>
      <c r="I49" s="522">
        <v>1.0482637243072122</v>
      </c>
      <c r="J49" s="523">
        <v>2.0796802821109676E-2</v>
      </c>
      <c r="K49" s="524">
        <v>9.9970167233382881E-2</v>
      </c>
      <c r="L49" s="525"/>
      <c r="M49" s="526">
        <v>34586846</v>
      </c>
      <c r="P49" s="13"/>
    </row>
    <row r="50" spans="1:16" ht="21" customHeight="1">
      <c r="A50" s="931" t="s">
        <v>324</v>
      </c>
      <c r="B50" s="875"/>
      <c r="C50" s="875"/>
      <c r="D50" s="876"/>
      <c r="E50" s="2" t="s">
        <v>35</v>
      </c>
      <c r="F50" s="529">
        <v>21814583</v>
      </c>
      <c r="G50" s="522">
        <v>1.0095309129457657</v>
      </c>
      <c r="H50" s="521">
        <v>12222193</v>
      </c>
      <c r="I50" s="522">
        <v>0.99813353120379766</v>
      </c>
      <c r="J50" s="523">
        <v>7.0107453773492843E-3</v>
      </c>
      <c r="K50" s="524">
        <v>-1.3687365120014891E-3</v>
      </c>
      <c r="L50" s="528">
        <v>21608633</v>
      </c>
      <c r="M50" s="526">
        <v>12245048</v>
      </c>
    </row>
    <row r="51" spans="1:16" ht="21" customHeight="1">
      <c r="A51" s="942" t="s">
        <v>289</v>
      </c>
      <c r="B51" s="943"/>
      <c r="C51" s="943"/>
      <c r="D51" s="944"/>
      <c r="E51" s="43"/>
      <c r="F51" s="547"/>
      <c r="G51" s="607"/>
      <c r="H51" s="549">
        <v>42442628</v>
      </c>
      <c r="I51" s="548">
        <v>0.51296004433711462</v>
      </c>
      <c r="J51" s="550">
        <v>2.4345422957529412E-2</v>
      </c>
      <c r="K51" s="551">
        <v>-2.4133590925771959</v>
      </c>
      <c r="L51" s="552"/>
      <c r="M51" s="553">
        <v>82740612</v>
      </c>
    </row>
    <row r="52" spans="1:16">
      <c r="A52" s="11"/>
      <c r="B52" s="11"/>
      <c r="C52" s="11"/>
      <c r="D52" s="11"/>
      <c r="E52" s="12"/>
      <c r="G52" s="13" t="s">
        <v>0</v>
      </c>
    </row>
    <row r="53" spans="1:16">
      <c r="A53" s="14"/>
      <c r="B53" s="14"/>
      <c r="C53" s="14"/>
      <c r="D53" s="14"/>
      <c r="E53" s="12"/>
      <c r="G53" s="13" t="s">
        <v>0</v>
      </c>
    </row>
    <row r="54" spans="1:16">
      <c r="E54" s="12"/>
      <c r="G54" s="13" t="s">
        <v>0</v>
      </c>
    </row>
    <row r="55" spans="1:16">
      <c r="E55" s="12"/>
      <c r="G55" s="13" t="s">
        <v>0</v>
      </c>
    </row>
    <row r="56" spans="1:16">
      <c r="E56" s="12"/>
    </row>
    <row r="57" spans="1:16">
      <c r="E57" s="12"/>
    </row>
    <row r="58" spans="1:16">
      <c r="E58" s="12"/>
    </row>
    <row r="59" spans="1:16">
      <c r="E59" s="12"/>
    </row>
    <row r="60" spans="1:16">
      <c r="E60" s="12"/>
    </row>
    <row r="61" spans="1:16">
      <c r="E61" s="12"/>
    </row>
    <row r="62" spans="1:16">
      <c r="E62" s="12"/>
    </row>
    <row r="63" spans="1:16">
      <c r="E63" s="12"/>
    </row>
    <row r="64" spans="1:16">
      <c r="E64" s="12"/>
    </row>
    <row r="65" spans="5:5">
      <c r="E65" s="12"/>
    </row>
    <row r="66" spans="5:5">
      <c r="E66" s="12"/>
    </row>
    <row r="67" spans="5:5">
      <c r="E67" s="12"/>
    </row>
    <row r="68" spans="5:5">
      <c r="E68" s="12"/>
    </row>
    <row r="69" spans="5:5">
      <c r="E69" s="12"/>
    </row>
    <row r="70" spans="5:5">
      <c r="E70" s="12"/>
    </row>
    <row r="71" spans="5:5">
      <c r="E71" s="12"/>
    </row>
    <row r="72" spans="5:5">
      <c r="E72" s="12"/>
    </row>
    <row r="73" spans="5:5">
      <c r="E73" s="12"/>
    </row>
    <row r="74" spans="5:5">
      <c r="E74" s="12"/>
    </row>
    <row r="75" spans="5:5">
      <c r="E75" s="12"/>
    </row>
    <row r="76" spans="5:5">
      <c r="E76" s="12"/>
    </row>
    <row r="77" spans="5:5">
      <c r="E77" s="12"/>
    </row>
    <row r="78" spans="5:5">
      <c r="E78" s="12"/>
    </row>
    <row r="79" spans="5:5">
      <c r="E79" s="12"/>
    </row>
    <row r="80" spans="5:5">
      <c r="E80" s="12"/>
    </row>
    <row r="81" spans="5:5">
      <c r="E81" s="12"/>
    </row>
    <row r="82" spans="5:5">
      <c r="E82" s="12"/>
    </row>
    <row r="83" spans="5:5">
      <c r="E83" s="12"/>
    </row>
    <row r="84" spans="5:5">
      <c r="E84" s="12"/>
    </row>
    <row r="85" spans="5:5">
      <c r="E85" s="12"/>
    </row>
    <row r="86" spans="5:5">
      <c r="E86" s="12"/>
    </row>
    <row r="87" spans="5:5">
      <c r="E87" s="12"/>
    </row>
    <row r="88" spans="5:5">
      <c r="E88" s="12"/>
    </row>
    <row r="89" spans="5:5">
      <c r="E89" s="12"/>
    </row>
    <row r="90" spans="5:5">
      <c r="E90" s="12"/>
    </row>
    <row r="91" spans="5:5">
      <c r="E91" s="12"/>
    </row>
    <row r="92" spans="5:5">
      <c r="E92" s="12"/>
    </row>
    <row r="93" spans="5:5">
      <c r="E93" s="12"/>
    </row>
    <row r="94" spans="5:5">
      <c r="E94" s="12"/>
    </row>
    <row r="95" spans="5:5">
      <c r="E95" s="12"/>
    </row>
    <row r="96" spans="5:5">
      <c r="E96" s="12"/>
    </row>
    <row r="97" spans="5:5">
      <c r="E97" s="12"/>
    </row>
    <row r="98" spans="5:5">
      <c r="E98" s="12"/>
    </row>
    <row r="99" spans="5:5">
      <c r="E99" s="12"/>
    </row>
    <row r="100" spans="5:5">
      <c r="E100" s="12"/>
    </row>
    <row r="101" spans="5:5">
      <c r="E101" s="12"/>
    </row>
    <row r="102" spans="5:5">
      <c r="E102" s="12"/>
    </row>
    <row r="103" spans="5:5">
      <c r="E103" s="12"/>
    </row>
    <row r="104" spans="5:5">
      <c r="E104" s="12"/>
    </row>
    <row r="105" spans="5:5">
      <c r="E105" s="12"/>
    </row>
    <row r="106" spans="5:5">
      <c r="E106" s="12"/>
    </row>
    <row r="107" spans="5:5">
      <c r="E107" s="12"/>
    </row>
    <row r="108" spans="5:5">
      <c r="E108" s="12"/>
    </row>
    <row r="109" spans="5:5">
      <c r="E109" s="12"/>
    </row>
    <row r="110" spans="5:5">
      <c r="E110" s="12"/>
    </row>
    <row r="111" spans="5:5">
      <c r="E111" s="12"/>
    </row>
    <row r="112" spans="5:5">
      <c r="E112" s="12"/>
    </row>
    <row r="113" spans="5:5">
      <c r="E113" s="12"/>
    </row>
    <row r="114" spans="5:5">
      <c r="E114" s="12"/>
    </row>
    <row r="115" spans="5:5">
      <c r="E115" s="12"/>
    </row>
    <row r="116" spans="5:5">
      <c r="E116" s="12"/>
    </row>
    <row r="117" spans="5:5">
      <c r="E117" s="12"/>
    </row>
    <row r="118" spans="5:5">
      <c r="E118" s="12"/>
    </row>
    <row r="119" spans="5:5">
      <c r="E119" s="12"/>
    </row>
    <row r="120" spans="5:5">
      <c r="E120" s="12"/>
    </row>
    <row r="121" spans="5:5">
      <c r="E121" s="12"/>
    </row>
    <row r="122" spans="5:5">
      <c r="E122" s="12"/>
    </row>
    <row r="123" spans="5:5">
      <c r="E123" s="12"/>
    </row>
    <row r="124" spans="5:5">
      <c r="E124" s="12"/>
    </row>
    <row r="125" spans="5:5">
      <c r="E125" s="12"/>
    </row>
    <row r="126" spans="5:5">
      <c r="E126" s="12"/>
    </row>
    <row r="127" spans="5:5">
      <c r="E127" s="12"/>
    </row>
    <row r="128" spans="5:5">
      <c r="E128" s="12"/>
    </row>
    <row r="129" spans="5:5">
      <c r="E129" s="12"/>
    </row>
    <row r="130" spans="5:5">
      <c r="E130" s="12"/>
    </row>
    <row r="131" spans="5:5">
      <c r="E131" s="12"/>
    </row>
    <row r="132" spans="5:5">
      <c r="E132" s="12"/>
    </row>
    <row r="133" spans="5:5">
      <c r="E133" s="12"/>
    </row>
    <row r="134" spans="5:5">
      <c r="E134" s="12"/>
    </row>
    <row r="135" spans="5:5">
      <c r="E135" s="12"/>
    </row>
    <row r="136" spans="5:5">
      <c r="E136" s="12"/>
    </row>
  </sheetData>
  <mergeCells count="55">
    <mergeCell ref="A24:D24"/>
    <mergeCell ref="A25:D25"/>
    <mergeCell ref="A1:N1"/>
    <mergeCell ref="A10:D10"/>
    <mergeCell ref="A11:D11"/>
    <mergeCell ref="F3:K3"/>
    <mergeCell ref="L3:M3"/>
    <mergeCell ref="K4:K5"/>
    <mergeCell ref="L4:L5"/>
    <mergeCell ref="G4:G5"/>
    <mergeCell ref="I4:I5"/>
    <mergeCell ref="J4:J5"/>
    <mergeCell ref="A6:D6"/>
    <mergeCell ref="A7:D7"/>
    <mergeCell ref="F4:F5"/>
    <mergeCell ref="A8:D8"/>
    <mergeCell ref="A23:D23"/>
    <mergeCell ref="A22:D22"/>
    <mergeCell ref="A12:D12"/>
    <mergeCell ref="A13:D13"/>
    <mergeCell ref="A14:D14"/>
    <mergeCell ref="A15:D15"/>
    <mergeCell ref="A16:D16"/>
    <mergeCell ref="A17:D17"/>
    <mergeCell ref="A18:D18"/>
    <mergeCell ref="A19:D19"/>
    <mergeCell ref="A20:D20"/>
    <mergeCell ref="A21:D21"/>
    <mergeCell ref="A9:D9"/>
    <mergeCell ref="A51:D51"/>
    <mergeCell ref="A44:D44"/>
    <mergeCell ref="A49:D49"/>
    <mergeCell ref="A46:D46"/>
    <mergeCell ref="A47:D47"/>
    <mergeCell ref="A48:D48"/>
    <mergeCell ref="A50:D50"/>
    <mergeCell ref="A26:D26"/>
    <mergeCell ref="A27:D27"/>
    <mergeCell ref="A29:D29"/>
    <mergeCell ref="A30:D30"/>
    <mergeCell ref="A31:D31"/>
    <mergeCell ref="A28:D28"/>
    <mergeCell ref="A43:D43"/>
    <mergeCell ref="A45:D45"/>
    <mergeCell ref="A32:D32"/>
    <mergeCell ref="A33:D33"/>
    <mergeCell ref="A40:D40"/>
    <mergeCell ref="A41:D41"/>
    <mergeCell ref="A42:D42"/>
    <mergeCell ref="A35:D35"/>
    <mergeCell ref="A37:D37"/>
    <mergeCell ref="A36:D36"/>
    <mergeCell ref="A38:D38"/>
    <mergeCell ref="A39:D39"/>
    <mergeCell ref="A34:D34"/>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rgb="FF00B0F0"/>
    <pageSetUpPr fitToPage="1"/>
  </sheetPr>
  <dimension ref="A1:T95"/>
  <sheetViews>
    <sheetView showGridLines="0" view="pageBreakPreview" topLeftCell="B1" zoomScale="70" zoomScaleNormal="80" zoomScaleSheetLayoutView="70" workbookViewId="0">
      <selection sqref="A1:T1"/>
    </sheetView>
  </sheetViews>
  <sheetFormatPr defaultColWidth="9" defaultRowHeight="13.5"/>
  <cols>
    <col min="1" max="1" width="2" style="33" customWidth="1"/>
    <col min="2" max="2" width="2" style="32" customWidth="1"/>
    <col min="3" max="3" width="6.75" style="33" customWidth="1"/>
    <col min="4" max="4" width="13.125" style="33" customWidth="1"/>
    <col min="5" max="20" width="8.75" style="33" customWidth="1"/>
    <col min="21" max="21" width="6.75" style="33" customWidth="1"/>
    <col min="22" max="22" width="6.75" style="33" bestFit="1" customWidth="1"/>
    <col min="23" max="23" width="7" style="33" bestFit="1" customWidth="1"/>
    <col min="24" max="24" width="6" style="33" bestFit="1" customWidth="1"/>
    <col min="25" max="25" width="6.75" style="33" customWidth="1"/>
    <col min="26" max="16384" width="9" style="33"/>
  </cols>
  <sheetData>
    <row r="1" spans="1:20" ht="28.5">
      <c r="A1" s="921" t="s">
        <v>325</v>
      </c>
      <c r="B1" s="921"/>
      <c r="C1" s="921"/>
      <c r="D1" s="921"/>
      <c r="E1" s="921"/>
      <c r="F1" s="921"/>
      <c r="G1" s="921"/>
      <c r="H1" s="921"/>
      <c r="I1" s="921"/>
      <c r="J1" s="921"/>
      <c r="K1" s="921"/>
      <c r="L1" s="921"/>
      <c r="M1" s="921"/>
      <c r="N1" s="921"/>
      <c r="O1" s="921"/>
      <c r="P1" s="921"/>
      <c r="Q1" s="921"/>
      <c r="R1" s="921"/>
      <c r="S1" s="921"/>
      <c r="T1" s="921"/>
    </row>
    <row r="2" spans="1:20" ht="17.25">
      <c r="A2" s="34"/>
      <c r="B2" s="35"/>
      <c r="M2" s="36"/>
      <c r="P2" s="34"/>
      <c r="T2" s="29" t="s">
        <v>8</v>
      </c>
    </row>
    <row r="3" spans="1:20" s="27" customFormat="1" ht="30" customHeight="1">
      <c r="A3" s="384"/>
      <c r="B3" s="385"/>
      <c r="C3" s="385"/>
      <c r="D3" s="386"/>
      <c r="E3" s="967" t="s">
        <v>118</v>
      </c>
      <c r="F3" s="968"/>
      <c r="G3" s="968"/>
      <c r="H3" s="968"/>
      <c r="I3" s="969" t="s">
        <v>234</v>
      </c>
      <c r="J3" s="970"/>
      <c r="K3" s="970"/>
      <c r="L3" s="970"/>
      <c r="M3" s="967" t="s">
        <v>14</v>
      </c>
      <c r="N3" s="968"/>
      <c r="O3" s="968"/>
      <c r="P3" s="968"/>
      <c r="Q3" s="967" t="s">
        <v>41</v>
      </c>
      <c r="R3" s="968"/>
      <c r="S3" s="968"/>
      <c r="T3" s="971"/>
    </row>
    <row r="4" spans="1:20" s="28" customFormat="1" ht="30" customHeight="1">
      <c r="A4" s="973" t="s">
        <v>2</v>
      </c>
      <c r="B4" s="974"/>
      <c r="C4" s="974"/>
      <c r="D4" s="975"/>
      <c r="E4" s="972" t="s">
        <v>444</v>
      </c>
      <c r="F4" s="972"/>
      <c r="G4" s="972"/>
      <c r="H4" s="387" t="s">
        <v>359</v>
      </c>
      <c r="I4" s="972" t="s">
        <v>444</v>
      </c>
      <c r="J4" s="972"/>
      <c r="K4" s="972"/>
      <c r="L4" s="387" t="s">
        <v>359</v>
      </c>
      <c r="M4" s="972" t="s">
        <v>444</v>
      </c>
      <c r="N4" s="972"/>
      <c r="O4" s="972"/>
      <c r="P4" s="387" t="s">
        <v>359</v>
      </c>
      <c r="Q4" s="972" t="s">
        <v>444</v>
      </c>
      <c r="R4" s="972"/>
      <c r="S4" s="972"/>
      <c r="T4" s="387" t="s">
        <v>359</v>
      </c>
    </row>
    <row r="5" spans="1:20" s="3" customFormat="1" ht="30" customHeight="1">
      <c r="A5" s="388"/>
      <c r="B5" s="389"/>
      <c r="C5" s="389"/>
      <c r="D5" s="390"/>
      <c r="E5" s="391" t="s">
        <v>4</v>
      </c>
      <c r="F5" s="392" t="s">
        <v>111</v>
      </c>
      <c r="G5" s="392" t="s">
        <v>24</v>
      </c>
      <c r="H5" s="391" t="s">
        <v>4</v>
      </c>
      <c r="I5" s="391" t="s">
        <v>4</v>
      </c>
      <c r="J5" s="392" t="s">
        <v>111</v>
      </c>
      <c r="K5" s="392" t="s">
        <v>24</v>
      </c>
      <c r="L5" s="391" t="s">
        <v>4</v>
      </c>
      <c r="M5" s="391" t="s">
        <v>4</v>
      </c>
      <c r="N5" s="392" t="s">
        <v>111</v>
      </c>
      <c r="O5" s="392" t="s">
        <v>24</v>
      </c>
      <c r="P5" s="391" t="s">
        <v>4</v>
      </c>
      <c r="Q5" s="391" t="s">
        <v>4</v>
      </c>
      <c r="R5" s="392" t="s">
        <v>111</v>
      </c>
      <c r="S5" s="392" t="s">
        <v>24</v>
      </c>
      <c r="T5" s="391" t="s">
        <v>4</v>
      </c>
    </row>
    <row r="6" spans="1:20" s="26" customFormat="1" ht="29.25" customHeight="1">
      <c r="A6" s="961" t="s">
        <v>291</v>
      </c>
      <c r="B6" s="962"/>
      <c r="C6" s="962"/>
      <c r="D6" s="963"/>
      <c r="E6" s="217">
        <v>226411235</v>
      </c>
      <c r="F6" s="218">
        <v>0.96775286049425568</v>
      </c>
      <c r="G6" s="219">
        <v>-0.45181779659348209</v>
      </c>
      <c r="H6" s="220">
        <v>233955635</v>
      </c>
      <c r="I6" s="220">
        <v>127362580</v>
      </c>
      <c r="J6" s="218">
        <v>0.92483234630877231</v>
      </c>
      <c r="K6" s="219">
        <v>-0.61993828601528267</v>
      </c>
      <c r="L6" s="220">
        <v>137714236</v>
      </c>
      <c r="M6" s="220">
        <v>199522233</v>
      </c>
      <c r="N6" s="218">
        <v>0.95113442366511136</v>
      </c>
      <c r="O6" s="219">
        <v>-0.61389069247098449</v>
      </c>
      <c r="P6" s="220">
        <v>209772907</v>
      </c>
      <c r="Q6" s="220">
        <v>199563610</v>
      </c>
      <c r="R6" s="218">
        <v>1.2246147931735993</v>
      </c>
      <c r="S6" s="219">
        <v>2.192092280180904</v>
      </c>
      <c r="T6" s="220">
        <v>162960313</v>
      </c>
    </row>
    <row r="7" spans="1:20" s="26" customFormat="1" ht="29.25" customHeight="1">
      <c r="A7" s="964" t="s">
        <v>255</v>
      </c>
      <c r="B7" s="965"/>
      <c r="C7" s="965"/>
      <c r="D7" s="966"/>
      <c r="E7" s="305">
        <v>36057004</v>
      </c>
      <c r="F7" s="306">
        <v>0.83346429626306517</v>
      </c>
      <c r="G7" s="307">
        <v>-0.43146802939570994</v>
      </c>
      <c r="H7" s="393">
        <v>43261606</v>
      </c>
      <c r="I7" s="308">
        <v>27667791</v>
      </c>
      <c r="J7" s="306">
        <v>1.0268080269026625</v>
      </c>
      <c r="K7" s="309">
        <v>4.3260218525063385E-2</v>
      </c>
      <c r="L7" s="393">
        <v>26945437</v>
      </c>
      <c r="M7" s="308">
        <v>21710653</v>
      </c>
      <c r="N7" s="306">
        <v>1.1086618868827132</v>
      </c>
      <c r="O7" s="309">
        <v>0.12743526821927179</v>
      </c>
      <c r="P7" s="393">
        <v>19582754</v>
      </c>
      <c r="Q7" s="308">
        <v>134995756</v>
      </c>
      <c r="R7" s="306">
        <v>1.2025670893184455</v>
      </c>
      <c r="S7" s="309">
        <v>1.3618156340197372</v>
      </c>
      <c r="T7" s="393">
        <v>112256320</v>
      </c>
    </row>
    <row r="8" spans="1:20" s="26" customFormat="1" ht="29.25" customHeight="1">
      <c r="A8" s="932" t="s">
        <v>292</v>
      </c>
      <c r="B8" s="870"/>
      <c r="C8" s="870"/>
      <c r="D8" s="871"/>
      <c r="E8" s="310">
        <v>0</v>
      </c>
      <c r="F8" s="337">
        <v>0</v>
      </c>
      <c r="G8" s="312">
        <v>0</v>
      </c>
      <c r="H8" s="362">
        <v>0</v>
      </c>
      <c r="I8" s="313">
        <v>0</v>
      </c>
      <c r="J8" s="337">
        <v>0</v>
      </c>
      <c r="K8" s="314">
        <v>0</v>
      </c>
      <c r="L8" s="362">
        <v>0</v>
      </c>
      <c r="M8" s="313">
        <v>312967</v>
      </c>
      <c r="N8" s="311" t="s">
        <v>152</v>
      </c>
      <c r="O8" s="314">
        <v>1.874291664631678E-2</v>
      </c>
      <c r="P8" s="362">
        <v>0</v>
      </c>
      <c r="Q8" s="313">
        <v>7024790</v>
      </c>
      <c r="R8" s="311">
        <v>0.94951561766722248</v>
      </c>
      <c r="S8" s="314">
        <v>-2.2367987300788979E-2</v>
      </c>
      <c r="T8" s="362">
        <v>7398288</v>
      </c>
    </row>
    <row r="9" spans="1:20" s="26" customFormat="1" ht="29.25" customHeight="1">
      <c r="A9" s="932" t="s">
        <v>293</v>
      </c>
      <c r="B9" s="870"/>
      <c r="C9" s="870"/>
      <c r="D9" s="871"/>
      <c r="E9" s="310">
        <v>895664</v>
      </c>
      <c r="F9" s="311">
        <v>1.25729285839621</v>
      </c>
      <c r="G9" s="312">
        <v>1.0976781734773176E-2</v>
      </c>
      <c r="H9" s="362">
        <v>712375</v>
      </c>
      <c r="I9" s="313">
        <v>5182262</v>
      </c>
      <c r="J9" s="311">
        <v>1.1342965976543442</v>
      </c>
      <c r="K9" s="314">
        <v>3.6744841086858264E-2</v>
      </c>
      <c r="L9" s="362">
        <v>4568701</v>
      </c>
      <c r="M9" s="313">
        <v>6074527</v>
      </c>
      <c r="N9" s="311">
        <v>0.99506719478953709</v>
      </c>
      <c r="O9" s="314">
        <v>-1.8034024321111721E-3</v>
      </c>
      <c r="P9" s="362">
        <v>6104640</v>
      </c>
      <c r="Q9" s="313">
        <v>5514417</v>
      </c>
      <c r="R9" s="311">
        <v>1.1141895268042938</v>
      </c>
      <c r="S9" s="314">
        <v>3.3845850566777053E-2</v>
      </c>
      <c r="T9" s="362">
        <v>4949263</v>
      </c>
    </row>
    <row r="10" spans="1:20" s="26" customFormat="1" ht="29.25" customHeight="1">
      <c r="A10" s="932" t="s">
        <v>294</v>
      </c>
      <c r="B10" s="870"/>
      <c r="C10" s="870"/>
      <c r="D10" s="871"/>
      <c r="E10" s="310">
        <v>10581264</v>
      </c>
      <c r="F10" s="225">
        <v>1.0542918351663166</v>
      </c>
      <c r="G10" s="315">
        <v>3.2632463103654669E-2</v>
      </c>
      <c r="H10" s="362">
        <v>10036371</v>
      </c>
      <c r="I10" s="313">
        <v>3932583</v>
      </c>
      <c r="J10" s="225">
        <v>0.93577272374668585</v>
      </c>
      <c r="K10" s="316">
        <v>-1.6164625492753527E-2</v>
      </c>
      <c r="L10" s="362">
        <v>4202498</v>
      </c>
      <c r="M10" s="313">
        <v>60264</v>
      </c>
      <c r="N10" s="225">
        <v>0.66665191707781146</v>
      </c>
      <c r="O10" s="316">
        <v>-1.8046600766857522E-3</v>
      </c>
      <c r="P10" s="362">
        <v>90398</v>
      </c>
      <c r="Q10" s="313">
        <v>18087664</v>
      </c>
      <c r="R10" s="225">
        <v>1.7731569750485867</v>
      </c>
      <c r="S10" s="316">
        <v>0.47232572756846691</v>
      </c>
      <c r="T10" s="362">
        <v>10200825</v>
      </c>
    </row>
    <row r="11" spans="1:20" s="26" customFormat="1" ht="29.25" customHeight="1">
      <c r="A11" s="930" t="s">
        <v>295</v>
      </c>
      <c r="B11" s="867"/>
      <c r="C11" s="867"/>
      <c r="D11" s="868"/>
      <c r="E11" s="310">
        <v>3730790</v>
      </c>
      <c r="F11" s="317">
        <v>0.94204089712793915</v>
      </c>
      <c r="G11" s="318">
        <v>-1.3746474415020162E-2</v>
      </c>
      <c r="H11" s="362">
        <v>3960327</v>
      </c>
      <c r="I11" s="313">
        <v>862885</v>
      </c>
      <c r="J11" s="317">
        <v>0.93368644297044912</v>
      </c>
      <c r="K11" s="318">
        <v>-3.6702260834833187E-3</v>
      </c>
      <c r="L11" s="362">
        <v>924170</v>
      </c>
      <c r="M11" s="313">
        <v>60264</v>
      </c>
      <c r="N11" s="317">
        <v>0.66665191707781146</v>
      </c>
      <c r="O11" s="318">
        <v>-1.8046600766857522E-3</v>
      </c>
      <c r="P11" s="362">
        <v>90398</v>
      </c>
      <c r="Q11" s="313">
        <v>18087664</v>
      </c>
      <c r="R11" s="317">
        <v>1.7731569750485867</v>
      </c>
      <c r="S11" s="318">
        <v>0.47232572756846691</v>
      </c>
      <c r="T11" s="362">
        <v>10200825</v>
      </c>
    </row>
    <row r="12" spans="1:20" s="26" customFormat="1" ht="29.25" customHeight="1">
      <c r="A12" s="945" t="s">
        <v>296</v>
      </c>
      <c r="B12" s="946"/>
      <c r="C12" s="946"/>
      <c r="D12" s="947"/>
      <c r="E12" s="310">
        <v>0</v>
      </c>
      <c r="F12" s="338">
        <v>0</v>
      </c>
      <c r="G12" s="318">
        <v>0</v>
      </c>
      <c r="H12" s="362">
        <v>0</v>
      </c>
      <c r="I12" s="313">
        <v>1035</v>
      </c>
      <c r="J12" s="317">
        <v>1.8416370106761566</v>
      </c>
      <c r="K12" s="318">
        <v>2.832694684649767E-5</v>
      </c>
      <c r="L12" s="362">
        <v>562</v>
      </c>
      <c r="M12" s="313">
        <v>0</v>
      </c>
      <c r="N12" s="338">
        <v>0</v>
      </c>
      <c r="O12" s="318">
        <v>0</v>
      </c>
      <c r="P12" s="362">
        <v>0</v>
      </c>
      <c r="Q12" s="313">
        <v>1516871</v>
      </c>
      <c r="R12" s="317">
        <v>0.85784274637082436</v>
      </c>
      <c r="S12" s="318">
        <v>-1.5053885782051642E-2</v>
      </c>
      <c r="T12" s="362">
        <v>1768239</v>
      </c>
    </row>
    <row r="13" spans="1:20" s="26" customFormat="1" ht="29.25" customHeight="1">
      <c r="A13" s="945" t="s">
        <v>297</v>
      </c>
      <c r="B13" s="946"/>
      <c r="C13" s="946"/>
      <c r="D13" s="947"/>
      <c r="E13" s="310">
        <v>0</v>
      </c>
      <c r="F13" s="338">
        <v>0</v>
      </c>
      <c r="G13" s="318">
        <v>0</v>
      </c>
      <c r="H13" s="362">
        <v>0</v>
      </c>
      <c r="I13" s="313">
        <v>0</v>
      </c>
      <c r="J13" s="317" t="s">
        <v>151</v>
      </c>
      <c r="K13" s="318">
        <v>-7.9584347557806103E-3</v>
      </c>
      <c r="L13" s="362">
        <v>132889</v>
      </c>
      <c r="M13" s="313">
        <v>0</v>
      </c>
      <c r="N13" s="338">
        <v>0</v>
      </c>
      <c r="O13" s="318">
        <v>0</v>
      </c>
      <c r="P13" s="362">
        <v>0</v>
      </c>
      <c r="Q13" s="313">
        <v>640687</v>
      </c>
      <c r="R13" s="317">
        <v>0.67682970631734629</v>
      </c>
      <c r="S13" s="318">
        <v>-1.832046784493159E-2</v>
      </c>
      <c r="T13" s="362">
        <v>946600</v>
      </c>
    </row>
    <row r="14" spans="1:20" s="26" customFormat="1" ht="29.25" customHeight="1">
      <c r="A14" s="945" t="s">
        <v>298</v>
      </c>
      <c r="B14" s="946"/>
      <c r="C14" s="946"/>
      <c r="D14" s="947"/>
      <c r="E14" s="310">
        <v>0</v>
      </c>
      <c r="F14" s="338">
        <v>0</v>
      </c>
      <c r="G14" s="318">
        <v>0</v>
      </c>
      <c r="H14" s="362">
        <v>0</v>
      </c>
      <c r="I14" s="313">
        <v>0</v>
      </c>
      <c r="J14" s="317" t="s">
        <v>151</v>
      </c>
      <c r="K14" s="318">
        <v>-1.2660887595809878E-3</v>
      </c>
      <c r="L14" s="362">
        <v>21141</v>
      </c>
      <c r="M14" s="313">
        <v>0</v>
      </c>
      <c r="N14" s="338">
        <v>0</v>
      </c>
      <c r="O14" s="318">
        <v>0</v>
      </c>
      <c r="P14" s="362">
        <v>0</v>
      </c>
      <c r="Q14" s="313">
        <v>0</v>
      </c>
      <c r="R14" s="338">
        <v>0</v>
      </c>
      <c r="S14" s="318">
        <v>0</v>
      </c>
      <c r="T14" s="362">
        <v>0</v>
      </c>
    </row>
    <row r="15" spans="1:20" s="26" customFormat="1" ht="29.25" customHeight="1">
      <c r="A15" s="945" t="s">
        <v>299</v>
      </c>
      <c r="B15" s="946"/>
      <c r="C15" s="946"/>
      <c r="D15" s="947"/>
      <c r="E15" s="310">
        <v>2290816</v>
      </c>
      <c r="F15" s="317">
        <v>0.83171261603522595</v>
      </c>
      <c r="G15" s="318">
        <v>-2.7759210152830019E-2</v>
      </c>
      <c r="H15" s="362">
        <v>2754336</v>
      </c>
      <c r="I15" s="313">
        <v>6284</v>
      </c>
      <c r="J15" s="317">
        <v>0.13304539295392953</v>
      </c>
      <c r="K15" s="318">
        <v>-2.4522871447576885E-3</v>
      </c>
      <c r="L15" s="362">
        <v>47232</v>
      </c>
      <c r="M15" s="313">
        <v>0</v>
      </c>
      <c r="N15" s="338">
        <v>0</v>
      </c>
      <c r="O15" s="318">
        <v>0</v>
      </c>
      <c r="P15" s="362">
        <v>0</v>
      </c>
      <c r="Q15" s="313">
        <v>86230</v>
      </c>
      <c r="R15" s="317">
        <v>0.75612493642693046</v>
      </c>
      <c r="S15" s="318">
        <v>-1.665600519439309E-3</v>
      </c>
      <c r="T15" s="362">
        <v>114042</v>
      </c>
    </row>
    <row r="16" spans="1:20" s="26" customFormat="1" ht="29.25" customHeight="1">
      <c r="A16" s="945" t="s">
        <v>300</v>
      </c>
      <c r="B16" s="946"/>
      <c r="C16" s="946"/>
      <c r="D16" s="947"/>
      <c r="E16" s="310">
        <v>0</v>
      </c>
      <c r="F16" s="338">
        <v>0</v>
      </c>
      <c r="G16" s="318">
        <v>0</v>
      </c>
      <c r="H16" s="362">
        <v>0</v>
      </c>
      <c r="I16" s="313">
        <v>0</v>
      </c>
      <c r="J16" s="338">
        <v>0</v>
      </c>
      <c r="K16" s="318">
        <v>0</v>
      </c>
      <c r="L16" s="362">
        <v>0</v>
      </c>
      <c r="M16" s="313">
        <v>0</v>
      </c>
      <c r="N16" s="338">
        <v>0</v>
      </c>
      <c r="O16" s="318">
        <v>0</v>
      </c>
      <c r="P16" s="362">
        <v>0</v>
      </c>
      <c r="Q16" s="313">
        <v>75676</v>
      </c>
      <c r="R16" s="317">
        <v>2.2450456864839206</v>
      </c>
      <c r="S16" s="318">
        <v>2.5133727383801568E-3</v>
      </c>
      <c r="T16" s="362">
        <v>33708</v>
      </c>
    </row>
    <row r="17" spans="1:20" s="26" customFormat="1" ht="29.25" customHeight="1">
      <c r="A17" s="930" t="s">
        <v>301</v>
      </c>
      <c r="B17" s="867"/>
      <c r="C17" s="867"/>
      <c r="D17" s="868"/>
      <c r="E17" s="310">
        <v>6850474</v>
      </c>
      <c r="F17" s="317">
        <v>1.1274562857016834</v>
      </c>
      <c r="G17" s="318">
        <v>4.6378937518674827E-2</v>
      </c>
      <c r="H17" s="362">
        <v>6076044</v>
      </c>
      <c r="I17" s="313">
        <v>3069698</v>
      </c>
      <c r="J17" s="317">
        <v>0.9363608522393122</v>
      </c>
      <c r="K17" s="318">
        <v>-1.249439940927021E-2</v>
      </c>
      <c r="L17" s="362">
        <v>3278328</v>
      </c>
      <c r="M17" s="313">
        <v>0</v>
      </c>
      <c r="N17" s="338">
        <v>0</v>
      </c>
      <c r="O17" s="318">
        <v>0</v>
      </c>
      <c r="P17" s="362">
        <v>0</v>
      </c>
      <c r="Q17" s="313">
        <v>0</v>
      </c>
      <c r="R17" s="338">
        <v>0</v>
      </c>
      <c r="S17" s="318">
        <v>0</v>
      </c>
      <c r="T17" s="362">
        <v>0</v>
      </c>
    </row>
    <row r="18" spans="1:20" s="26" customFormat="1" ht="29.25" customHeight="1">
      <c r="A18" s="932" t="s">
        <v>302</v>
      </c>
      <c r="B18" s="870"/>
      <c r="C18" s="870"/>
      <c r="D18" s="871"/>
      <c r="E18" s="310">
        <v>0</v>
      </c>
      <c r="F18" s="338">
        <v>0</v>
      </c>
      <c r="G18" s="318">
        <v>0</v>
      </c>
      <c r="H18" s="362">
        <v>0</v>
      </c>
      <c r="I18" s="313">
        <v>0</v>
      </c>
      <c r="J18" s="338">
        <v>0</v>
      </c>
      <c r="K18" s="318">
        <v>0</v>
      </c>
      <c r="L18" s="362">
        <v>0</v>
      </c>
      <c r="M18" s="313">
        <v>3348601</v>
      </c>
      <c r="N18" s="317">
        <v>1.23434118542574</v>
      </c>
      <c r="O18" s="318">
        <v>3.80728538697781E-2</v>
      </c>
      <c r="P18" s="362">
        <v>2712865</v>
      </c>
      <c r="Q18" s="313">
        <v>2603212</v>
      </c>
      <c r="R18" s="317">
        <v>0.91521406284333118</v>
      </c>
      <c r="S18" s="318">
        <v>-1.4442730406642533E-2</v>
      </c>
      <c r="T18" s="362">
        <v>2844375</v>
      </c>
    </row>
    <row r="19" spans="1:20" s="26" customFormat="1" ht="29.25" customHeight="1">
      <c r="A19" s="932" t="s">
        <v>303</v>
      </c>
      <c r="B19" s="870"/>
      <c r="C19" s="870"/>
      <c r="D19" s="871"/>
      <c r="E19" s="310">
        <v>0</v>
      </c>
      <c r="F19" s="338">
        <v>0</v>
      </c>
      <c r="G19" s="318">
        <v>0</v>
      </c>
      <c r="H19" s="362">
        <v>0</v>
      </c>
      <c r="I19" s="313">
        <v>0</v>
      </c>
      <c r="J19" s="317" t="s">
        <v>151</v>
      </c>
      <c r="K19" s="318">
        <v>-1.3055548440880534E-5</v>
      </c>
      <c r="L19" s="362">
        <v>218</v>
      </c>
      <c r="M19" s="313">
        <v>0</v>
      </c>
      <c r="N19" s="338">
        <v>0</v>
      </c>
      <c r="O19" s="318">
        <v>0</v>
      </c>
      <c r="P19" s="362">
        <v>0</v>
      </c>
      <c r="Q19" s="313">
        <v>72822457</v>
      </c>
      <c r="R19" s="317">
        <v>1.343650636494726</v>
      </c>
      <c r="S19" s="318">
        <v>1.1154105427640406</v>
      </c>
      <c r="T19" s="362">
        <v>54197464</v>
      </c>
    </row>
    <row r="20" spans="1:20" s="26" customFormat="1" ht="29.25" customHeight="1">
      <c r="A20" s="932" t="s">
        <v>261</v>
      </c>
      <c r="B20" s="870"/>
      <c r="C20" s="870"/>
      <c r="D20" s="871"/>
      <c r="E20" s="310">
        <v>5222311</v>
      </c>
      <c r="F20" s="317">
        <v>1.035660124601016</v>
      </c>
      <c r="G20" s="318">
        <v>1.0768791277272358E-2</v>
      </c>
      <c r="H20" s="362">
        <v>5042495</v>
      </c>
      <c r="I20" s="313">
        <v>969064</v>
      </c>
      <c r="J20" s="317">
        <v>0.84273396497971576</v>
      </c>
      <c r="K20" s="318">
        <v>-1.0830176310079251E-2</v>
      </c>
      <c r="L20" s="362">
        <v>1149905</v>
      </c>
      <c r="M20" s="313">
        <v>54046</v>
      </c>
      <c r="N20" s="317">
        <v>0.37948588320378601</v>
      </c>
      <c r="O20" s="318">
        <v>-5.2924678090180517E-3</v>
      </c>
      <c r="P20" s="362">
        <v>142419</v>
      </c>
      <c r="Q20" s="313">
        <v>2044892</v>
      </c>
      <c r="R20" s="317">
        <v>1.0719592623482337</v>
      </c>
      <c r="S20" s="318">
        <v>8.220863257009688E-3</v>
      </c>
      <c r="T20" s="362">
        <v>1907621</v>
      </c>
    </row>
    <row r="21" spans="1:20" s="26" customFormat="1" ht="29.25" customHeight="1">
      <c r="A21" s="931" t="s">
        <v>304</v>
      </c>
      <c r="B21" s="875"/>
      <c r="C21" s="875"/>
      <c r="D21" s="876"/>
      <c r="E21" s="319">
        <v>16173220</v>
      </c>
      <c r="F21" s="320">
        <v>0.6113941096855523</v>
      </c>
      <c r="G21" s="321">
        <v>-0.61563492572025358</v>
      </c>
      <c r="H21" s="363">
        <v>26453019</v>
      </c>
      <c r="I21" s="322">
        <v>10804038</v>
      </c>
      <c r="J21" s="320">
        <v>1.0392800096578438</v>
      </c>
      <c r="K21" s="321">
        <v>2.4454778977038898E-2</v>
      </c>
      <c r="L21" s="363">
        <v>10395695</v>
      </c>
      <c r="M21" s="322">
        <v>3830064</v>
      </c>
      <c r="N21" s="320">
        <v>1.1009423679236172</v>
      </c>
      <c r="O21" s="321">
        <v>2.1030691903151998E-2</v>
      </c>
      <c r="P21" s="363">
        <v>3478896</v>
      </c>
      <c r="Q21" s="322">
        <v>21419704</v>
      </c>
      <c r="R21" s="320">
        <v>1.213038291764772</v>
      </c>
      <c r="S21" s="321">
        <v>0.22528654389583452</v>
      </c>
      <c r="T21" s="363">
        <v>17657896</v>
      </c>
    </row>
    <row r="22" spans="1:20" s="26" customFormat="1" ht="29.25" customHeight="1">
      <c r="A22" s="939" t="s">
        <v>305</v>
      </c>
      <c r="B22" s="940"/>
      <c r="C22" s="940"/>
      <c r="D22" s="941"/>
      <c r="E22" s="323">
        <v>14135</v>
      </c>
      <c r="F22" s="324">
        <v>1.1062847303748924</v>
      </c>
      <c r="G22" s="325">
        <v>8.1327682489521849E-5</v>
      </c>
      <c r="H22" s="365">
        <v>12777</v>
      </c>
      <c r="I22" s="326">
        <v>37982</v>
      </c>
      <c r="J22" s="324">
        <v>2.123204203700598</v>
      </c>
      <c r="K22" s="325">
        <v>1.2033263065257458E-3</v>
      </c>
      <c r="L22" s="365">
        <v>17889</v>
      </c>
      <c r="M22" s="326">
        <v>5123</v>
      </c>
      <c r="N22" s="324">
        <v>0.37597240569499485</v>
      </c>
      <c r="O22" s="325">
        <v>-5.0922627703122564E-4</v>
      </c>
      <c r="P22" s="365">
        <v>13626</v>
      </c>
      <c r="Q22" s="326">
        <v>217668</v>
      </c>
      <c r="R22" s="324">
        <v>1.2136357553860564</v>
      </c>
      <c r="S22" s="325">
        <v>2.2946623580769655E-3</v>
      </c>
      <c r="T22" s="365">
        <v>179352</v>
      </c>
    </row>
    <row r="23" spans="1:20" s="26" customFormat="1" ht="29.25" customHeight="1">
      <c r="A23" s="933" t="s">
        <v>264</v>
      </c>
      <c r="B23" s="934"/>
      <c r="C23" s="934"/>
      <c r="D23" s="935"/>
      <c r="E23" s="310">
        <v>8876088</v>
      </c>
      <c r="F23" s="317">
        <v>2.0059617786259163</v>
      </c>
      <c r="G23" s="318">
        <v>0.26657477572795607</v>
      </c>
      <c r="H23" s="362">
        <v>4424854</v>
      </c>
      <c r="I23" s="313">
        <v>8315900</v>
      </c>
      <c r="J23" s="317">
        <v>0.66807792729463744</v>
      </c>
      <c r="K23" s="318">
        <v>-0.24743258687312852</v>
      </c>
      <c r="L23" s="362">
        <v>12447500</v>
      </c>
      <c r="M23" s="313">
        <v>272465</v>
      </c>
      <c r="N23" s="317">
        <v>8.3524339973323952E-2</v>
      </c>
      <c r="O23" s="318">
        <v>-0.17904295288851924</v>
      </c>
      <c r="P23" s="362">
        <v>3262103</v>
      </c>
      <c r="Q23" s="313">
        <v>9135465</v>
      </c>
      <c r="R23" s="317">
        <v>0.93660717352289391</v>
      </c>
      <c r="S23" s="318">
        <v>-3.7029847302592893E-2</v>
      </c>
      <c r="T23" s="362">
        <v>9753785</v>
      </c>
    </row>
    <row r="24" spans="1:20" s="26" customFormat="1" ht="29.25" customHeight="1">
      <c r="A24" s="932" t="s">
        <v>306</v>
      </c>
      <c r="B24" s="870"/>
      <c r="C24" s="870"/>
      <c r="D24" s="871"/>
      <c r="E24" s="310">
        <v>2033390</v>
      </c>
      <c r="F24" s="317">
        <v>1.0210651588800064</v>
      </c>
      <c r="G24" s="318">
        <v>2.512294757316231E-3</v>
      </c>
      <c r="H24" s="362">
        <v>1991440</v>
      </c>
      <c r="I24" s="313">
        <v>1102297</v>
      </c>
      <c r="J24" s="317">
        <v>0.83971737639978672</v>
      </c>
      <c r="K24" s="318">
        <v>-1.2600580544066913E-2</v>
      </c>
      <c r="L24" s="362">
        <v>1312700</v>
      </c>
      <c r="M24" s="313">
        <v>0</v>
      </c>
      <c r="N24" s="338">
        <v>0</v>
      </c>
      <c r="O24" s="318">
        <v>0</v>
      </c>
      <c r="P24" s="362">
        <v>0</v>
      </c>
      <c r="Q24" s="313">
        <v>2152963</v>
      </c>
      <c r="R24" s="317">
        <v>1.0000585274221876</v>
      </c>
      <c r="S24" s="318">
        <v>7.5458674474814097E-6</v>
      </c>
      <c r="T24" s="362">
        <v>2152837</v>
      </c>
    </row>
    <row r="25" spans="1:20" s="26" customFormat="1" ht="29.25" customHeight="1">
      <c r="A25" s="930" t="s">
        <v>307</v>
      </c>
      <c r="B25" s="867"/>
      <c r="C25" s="867"/>
      <c r="D25" s="868"/>
      <c r="E25" s="310">
        <v>2028015</v>
      </c>
      <c r="F25" s="225">
        <v>1.0236415019960357</v>
      </c>
      <c r="G25" s="315">
        <v>2.805026504009002E-3</v>
      </c>
      <c r="H25" s="362">
        <v>1981177</v>
      </c>
      <c r="I25" s="313">
        <v>600379</v>
      </c>
      <c r="J25" s="225">
        <v>0.77859767112824096</v>
      </c>
      <c r="K25" s="316">
        <v>-1.0224291064316002E-2</v>
      </c>
      <c r="L25" s="362">
        <v>771103</v>
      </c>
      <c r="M25" s="313">
        <v>0</v>
      </c>
      <c r="N25" s="265">
        <v>0</v>
      </c>
      <c r="O25" s="316">
        <v>0</v>
      </c>
      <c r="P25" s="362">
        <v>0</v>
      </c>
      <c r="Q25" s="313">
        <v>411988</v>
      </c>
      <c r="R25" s="225">
        <v>0.92873341418659072</v>
      </c>
      <c r="S25" s="316">
        <v>-1.8932940752752166E-3</v>
      </c>
      <c r="T25" s="362">
        <v>443602</v>
      </c>
    </row>
    <row r="26" spans="1:20" s="26" customFormat="1" ht="29.25" customHeight="1">
      <c r="A26" s="932" t="s">
        <v>308</v>
      </c>
      <c r="B26" s="870"/>
      <c r="C26" s="870"/>
      <c r="D26" s="871"/>
      <c r="E26" s="310">
        <v>0</v>
      </c>
      <c r="F26" s="265">
        <v>0</v>
      </c>
      <c r="G26" s="315">
        <v>0</v>
      </c>
      <c r="H26" s="362">
        <v>0</v>
      </c>
      <c r="I26" s="313">
        <v>0</v>
      </c>
      <c r="J26" s="265">
        <v>0</v>
      </c>
      <c r="K26" s="316">
        <v>0</v>
      </c>
      <c r="L26" s="362">
        <v>0</v>
      </c>
      <c r="M26" s="313">
        <v>0</v>
      </c>
      <c r="N26" s="265">
        <v>0</v>
      </c>
      <c r="O26" s="316">
        <v>0</v>
      </c>
      <c r="P26" s="362">
        <v>0</v>
      </c>
      <c r="Q26" s="313">
        <v>422823</v>
      </c>
      <c r="R26" s="225">
        <v>0.89124193752371317</v>
      </c>
      <c r="S26" s="316">
        <v>-3.0900327197436375E-3</v>
      </c>
      <c r="T26" s="362">
        <v>474420</v>
      </c>
    </row>
    <row r="27" spans="1:20" s="26" customFormat="1" ht="29.25" customHeight="1">
      <c r="A27" s="931" t="s">
        <v>309</v>
      </c>
      <c r="B27" s="875"/>
      <c r="C27" s="875"/>
      <c r="D27" s="876"/>
      <c r="E27" s="310">
        <v>0</v>
      </c>
      <c r="F27" s="265">
        <v>0</v>
      </c>
      <c r="G27" s="315">
        <v>0</v>
      </c>
      <c r="H27" s="362">
        <v>0</v>
      </c>
      <c r="I27" s="313">
        <v>0</v>
      </c>
      <c r="J27" s="265">
        <v>0</v>
      </c>
      <c r="K27" s="316">
        <v>0</v>
      </c>
      <c r="L27" s="362">
        <v>0</v>
      </c>
      <c r="M27" s="313">
        <v>0</v>
      </c>
      <c r="N27" s="225" t="s">
        <v>151</v>
      </c>
      <c r="O27" s="316">
        <v>-0.17126729581091099</v>
      </c>
      <c r="P27" s="362">
        <v>2859801</v>
      </c>
      <c r="Q27" s="313">
        <v>0</v>
      </c>
      <c r="R27" s="265">
        <v>0</v>
      </c>
      <c r="S27" s="316">
        <v>0</v>
      </c>
      <c r="T27" s="362">
        <v>0</v>
      </c>
    </row>
    <row r="28" spans="1:20" s="26" customFormat="1" ht="29.25" customHeight="1">
      <c r="A28" s="936" t="s">
        <v>266</v>
      </c>
      <c r="B28" s="937"/>
      <c r="C28" s="937"/>
      <c r="D28" s="938"/>
      <c r="E28" s="327">
        <v>67112908</v>
      </c>
      <c r="F28" s="234">
        <v>1.0478326510616156</v>
      </c>
      <c r="G28" s="328">
        <v>0.18347513192068754</v>
      </c>
      <c r="H28" s="364">
        <v>64049262</v>
      </c>
      <c r="I28" s="329">
        <v>20206776</v>
      </c>
      <c r="J28" s="234">
        <v>0.53622496254517205</v>
      </c>
      <c r="K28" s="330">
        <v>-1.0466367881936525</v>
      </c>
      <c r="L28" s="364">
        <v>37683393</v>
      </c>
      <c r="M28" s="329">
        <v>175987771</v>
      </c>
      <c r="N28" s="234">
        <v>0.94977870965938693</v>
      </c>
      <c r="O28" s="330">
        <v>-0.55729680639054779</v>
      </c>
      <c r="P28" s="364">
        <v>185293447</v>
      </c>
      <c r="Q28" s="329">
        <v>11546130</v>
      </c>
      <c r="R28" s="234">
        <v>0.82557155135060156</v>
      </c>
      <c r="S28" s="330">
        <v>-0.14609577920203512</v>
      </c>
      <c r="T28" s="364">
        <v>13985620</v>
      </c>
    </row>
    <row r="29" spans="1:20" s="26" customFormat="1" ht="29.25" customHeight="1">
      <c r="A29" s="932" t="s">
        <v>136</v>
      </c>
      <c r="B29" s="870"/>
      <c r="C29" s="870"/>
      <c r="D29" s="871"/>
      <c r="E29" s="310">
        <v>332653</v>
      </c>
      <c r="F29" s="317">
        <v>1.055411373529449</v>
      </c>
      <c r="G29" s="318">
        <v>1.0459410711925619E-3</v>
      </c>
      <c r="H29" s="362">
        <v>315188</v>
      </c>
      <c r="I29" s="313">
        <v>14111242</v>
      </c>
      <c r="J29" s="317">
        <v>0.52992750996887672</v>
      </c>
      <c r="K29" s="318">
        <v>-0.74963911110390535</v>
      </c>
      <c r="L29" s="362">
        <v>26628627</v>
      </c>
      <c r="M29" s="313">
        <v>110093173</v>
      </c>
      <c r="N29" s="317">
        <v>0.90000857718034144</v>
      </c>
      <c r="O29" s="318">
        <v>-0.73251262706294551</v>
      </c>
      <c r="P29" s="362">
        <v>122324582</v>
      </c>
      <c r="Q29" s="313">
        <v>7123790</v>
      </c>
      <c r="R29" s="317">
        <v>0.64069543225732184</v>
      </c>
      <c r="S29" s="318">
        <v>-0.23925490274651273</v>
      </c>
      <c r="T29" s="362">
        <v>11118840</v>
      </c>
    </row>
    <row r="30" spans="1:20" s="26" customFormat="1" ht="29.25" customHeight="1">
      <c r="A30" s="932" t="s">
        <v>310</v>
      </c>
      <c r="B30" s="870"/>
      <c r="C30" s="870"/>
      <c r="D30" s="871"/>
      <c r="E30" s="310">
        <v>0</v>
      </c>
      <c r="F30" s="265">
        <v>0</v>
      </c>
      <c r="G30" s="315">
        <v>0</v>
      </c>
      <c r="H30" s="362">
        <v>0</v>
      </c>
      <c r="I30" s="313">
        <v>0</v>
      </c>
      <c r="J30" s="265">
        <v>0</v>
      </c>
      <c r="K30" s="316">
        <v>0</v>
      </c>
      <c r="L30" s="362">
        <v>0</v>
      </c>
      <c r="M30" s="313">
        <v>0</v>
      </c>
      <c r="N30" s="265">
        <v>0</v>
      </c>
      <c r="O30" s="316">
        <v>0</v>
      </c>
      <c r="P30" s="362">
        <v>0</v>
      </c>
      <c r="Q30" s="313">
        <v>0</v>
      </c>
      <c r="R30" s="265">
        <v>0</v>
      </c>
      <c r="S30" s="316">
        <v>0</v>
      </c>
      <c r="T30" s="362">
        <v>0</v>
      </c>
    </row>
    <row r="31" spans="1:20" s="26" customFormat="1" ht="29.25" customHeight="1">
      <c r="A31" s="932" t="s">
        <v>133</v>
      </c>
      <c r="B31" s="870"/>
      <c r="C31" s="870"/>
      <c r="D31" s="871"/>
      <c r="E31" s="310">
        <v>66657855</v>
      </c>
      <c r="F31" s="317">
        <v>1.0473558175464424</v>
      </c>
      <c r="G31" s="318">
        <v>0.18049661035322334</v>
      </c>
      <c r="H31" s="362">
        <v>63643944</v>
      </c>
      <c r="I31" s="313">
        <v>6094805</v>
      </c>
      <c r="J31" s="317">
        <v>45.292646676327422</v>
      </c>
      <c r="K31" s="318">
        <v>0.35694588091409996</v>
      </c>
      <c r="L31" s="362">
        <v>134565</v>
      </c>
      <c r="M31" s="313">
        <v>0</v>
      </c>
      <c r="N31" s="338">
        <v>0</v>
      </c>
      <c r="O31" s="318">
        <v>0</v>
      </c>
      <c r="P31" s="362">
        <v>0</v>
      </c>
      <c r="Q31" s="313">
        <v>4422340</v>
      </c>
      <c r="R31" s="317">
        <v>1.5426157570514654</v>
      </c>
      <c r="S31" s="318">
        <v>9.3159123544477626E-2</v>
      </c>
      <c r="T31" s="362">
        <v>2866780</v>
      </c>
    </row>
    <row r="32" spans="1:20" s="26" customFormat="1" ht="29.25" customHeight="1">
      <c r="A32" s="930" t="s">
        <v>311</v>
      </c>
      <c r="B32" s="867"/>
      <c r="C32" s="867"/>
      <c r="D32" s="868"/>
      <c r="E32" s="310">
        <v>0</v>
      </c>
      <c r="F32" s="338">
        <v>0</v>
      </c>
      <c r="G32" s="318">
        <v>0</v>
      </c>
      <c r="H32" s="362">
        <v>0</v>
      </c>
      <c r="I32" s="313">
        <v>5846059</v>
      </c>
      <c r="J32" s="317" t="s">
        <v>152</v>
      </c>
      <c r="K32" s="318">
        <v>0.35010782781075966</v>
      </c>
      <c r="L32" s="362">
        <v>0</v>
      </c>
      <c r="M32" s="313">
        <v>0</v>
      </c>
      <c r="N32" s="338">
        <v>0</v>
      </c>
      <c r="O32" s="318">
        <v>0</v>
      </c>
      <c r="P32" s="362">
        <v>0</v>
      </c>
      <c r="Q32" s="313">
        <v>0</v>
      </c>
      <c r="R32" s="338">
        <v>0</v>
      </c>
      <c r="S32" s="318">
        <v>0</v>
      </c>
      <c r="T32" s="362">
        <v>0</v>
      </c>
    </row>
    <row r="33" spans="1:20" s="26" customFormat="1" ht="29.25" customHeight="1">
      <c r="A33" s="931" t="s">
        <v>312</v>
      </c>
      <c r="B33" s="875"/>
      <c r="C33" s="875"/>
      <c r="D33" s="876"/>
      <c r="E33" s="319">
        <v>0</v>
      </c>
      <c r="F33" s="320" t="s">
        <v>151</v>
      </c>
      <c r="G33" s="321">
        <v>-4.6257365209798729E-4</v>
      </c>
      <c r="H33" s="363">
        <v>7724</v>
      </c>
      <c r="I33" s="322">
        <v>0</v>
      </c>
      <c r="J33" s="320" t="s">
        <v>151</v>
      </c>
      <c r="K33" s="321">
        <v>-0.65390678687199966</v>
      </c>
      <c r="L33" s="363">
        <v>10918858</v>
      </c>
      <c r="M33" s="322">
        <v>65894598</v>
      </c>
      <c r="N33" s="320">
        <v>1.046463168742203</v>
      </c>
      <c r="O33" s="321">
        <v>0.17521582067239783</v>
      </c>
      <c r="P33" s="363">
        <v>62968865</v>
      </c>
      <c r="Q33" s="322">
        <v>0</v>
      </c>
      <c r="R33" s="339">
        <v>0</v>
      </c>
      <c r="S33" s="321">
        <v>0</v>
      </c>
      <c r="T33" s="363">
        <v>0</v>
      </c>
    </row>
    <row r="34" spans="1:20" s="26" customFormat="1" ht="29.25" customHeight="1">
      <c r="A34" s="939" t="s">
        <v>313</v>
      </c>
      <c r="B34" s="940"/>
      <c r="C34" s="940"/>
      <c r="D34" s="941"/>
      <c r="E34" s="310">
        <v>26291</v>
      </c>
      <c r="F34" s="225">
        <v>0.26470736299473424</v>
      </c>
      <c r="G34" s="315">
        <v>-4.3736087276949791E-3</v>
      </c>
      <c r="H34" s="362">
        <v>99321</v>
      </c>
      <c r="I34" s="313">
        <v>588382</v>
      </c>
      <c r="J34" s="225">
        <v>1.1630493223903726</v>
      </c>
      <c r="K34" s="316">
        <v>4.9399081132773933E-3</v>
      </c>
      <c r="L34" s="362">
        <v>505896</v>
      </c>
      <c r="M34" s="313">
        <v>652</v>
      </c>
      <c r="N34" s="225">
        <v>1.776566757493188</v>
      </c>
      <c r="O34" s="316">
        <v>1.7068033512160328E-5</v>
      </c>
      <c r="P34" s="362">
        <v>367</v>
      </c>
      <c r="Q34" s="313">
        <v>118368</v>
      </c>
      <c r="R34" s="225" t="s">
        <v>152</v>
      </c>
      <c r="S34" s="316">
        <v>7.0888034763768211E-3</v>
      </c>
      <c r="T34" s="362">
        <v>0</v>
      </c>
    </row>
    <row r="35" spans="1:20" s="26" customFormat="1" ht="29.25" customHeight="1">
      <c r="A35" s="933" t="s">
        <v>269</v>
      </c>
      <c r="B35" s="934"/>
      <c r="C35" s="934"/>
      <c r="D35" s="935"/>
      <c r="E35" s="327">
        <v>21815882</v>
      </c>
      <c r="F35" s="234">
        <v>0.96088309051553578</v>
      </c>
      <c r="G35" s="328">
        <v>-5.3186986815735832E-2</v>
      </c>
      <c r="H35" s="364">
        <v>22703992</v>
      </c>
      <c r="I35" s="329">
        <v>9348652</v>
      </c>
      <c r="J35" s="234">
        <v>0.97589657637434402</v>
      </c>
      <c r="K35" s="330">
        <v>-1.3828101536694106E-2</v>
      </c>
      <c r="L35" s="364">
        <v>9579552</v>
      </c>
      <c r="M35" s="329">
        <v>136464</v>
      </c>
      <c r="N35" s="234">
        <v>0.93122790735761762</v>
      </c>
      <c r="O35" s="330">
        <v>-6.0354962012474321E-4</v>
      </c>
      <c r="P35" s="364">
        <v>146542</v>
      </c>
      <c r="Q35" s="329">
        <v>7841998</v>
      </c>
      <c r="R35" s="234">
        <v>0.78492381372578068</v>
      </c>
      <c r="S35" s="330">
        <v>-0.12868566636558895</v>
      </c>
      <c r="T35" s="364">
        <v>9990776</v>
      </c>
    </row>
    <row r="36" spans="1:20" s="26" customFormat="1" ht="29.25" customHeight="1">
      <c r="A36" s="931" t="s">
        <v>314</v>
      </c>
      <c r="B36" s="875"/>
      <c r="C36" s="875"/>
      <c r="D36" s="876"/>
      <c r="E36" s="319">
        <v>8625179</v>
      </c>
      <c r="F36" s="231">
        <v>0.9382634382371674</v>
      </c>
      <c r="G36" s="331">
        <v>-3.398790451586773E-2</v>
      </c>
      <c r="H36" s="363">
        <v>9192705</v>
      </c>
      <c r="I36" s="322">
        <v>1585577</v>
      </c>
      <c r="J36" s="231">
        <v>1.0395181275814593</v>
      </c>
      <c r="K36" s="332">
        <v>3.6098591439034677E-3</v>
      </c>
      <c r="L36" s="363">
        <v>1525300</v>
      </c>
      <c r="M36" s="322">
        <v>2485</v>
      </c>
      <c r="N36" s="231">
        <v>5.3904555314533624</v>
      </c>
      <c r="O36" s="332">
        <v>1.2121298185478072E-4</v>
      </c>
      <c r="P36" s="363">
        <v>461</v>
      </c>
      <c r="Q36" s="322">
        <v>1164290</v>
      </c>
      <c r="R36" s="231">
        <v>0.33818221215415756</v>
      </c>
      <c r="S36" s="332">
        <v>-0.13645437645411859</v>
      </c>
      <c r="T36" s="363">
        <v>3442789</v>
      </c>
    </row>
    <row r="37" spans="1:20" s="26" customFormat="1" ht="29.25" customHeight="1">
      <c r="A37" s="936" t="s">
        <v>270</v>
      </c>
      <c r="B37" s="937"/>
      <c r="C37" s="937"/>
      <c r="D37" s="938"/>
      <c r="E37" s="310">
        <v>34854580</v>
      </c>
      <c r="F37" s="225">
        <v>0.97401782092639144</v>
      </c>
      <c r="G37" s="315">
        <v>-5.5681015782802205E-2</v>
      </c>
      <c r="H37" s="362">
        <v>35784335</v>
      </c>
      <c r="I37" s="313">
        <v>41720171</v>
      </c>
      <c r="J37" s="225">
        <v>1.1756273222559936</v>
      </c>
      <c r="K37" s="316">
        <v>0.37325627340183104</v>
      </c>
      <c r="L37" s="362">
        <v>35487582</v>
      </c>
      <c r="M37" s="313">
        <v>1056738</v>
      </c>
      <c r="N37" s="225">
        <v>0.96503902664880403</v>
      </c>
      <c r="O37" s="316">
        <v>-2.2926860594597682E-3</v>
      </c>
      <c r="P37" s="362">
        <v>1095021</v>
      </c>
      <c r="Q37" s="313">
        <v>3985719</v>
      </c>
      <c r="R37" s="225">
        <v>0.66641335823280001</v>
      </c>
      <c r="S37" s="316">
        <v>-0.1194841397795911</v>
      </c>
      <c r="T37" s="362">
        <v>5980851</v>
      </c>
    </row>
    <row r="38" spans="1:20" s="26" customFormat="1" ht="29.25" customHeight="1">
      <c r="A38" s="932" t="s">
        <v>315</v>
      </c>
      <c r="B38" s="870"/>
      <c r="C38" s="870"/>
      <c r="D38" s="871"/>
      <c r="E38" s="310">
        <v>3065</v>
      </c>
      <c r="F38" s="225">
        <v>0.57118896757361159</v>
      </c>
      <c r="G38" s="315">
        <v>-1.3780191267186287E-4</v>
      </c>
      <c r="H38" s="362">
        <v>5366</v>
      </c>
      <c r="I38" s="313">
        <v>12795929</v>
      </c>
      <c r="J38" s="225">
        <v>1.7330733889411534</v>
      </c>
      <c r="K38" s="316">
        <v>0.32414621096986301</v>
      </c>
      <c r="L38" s="362">
        <v>7383374</v>
      </c>
      <c r="M38" s="313">
        <v>895849</v>
      </c>
      <c r="N38" s="225">
        <v>0.97136273935766482</v>
      </c>
      <c r="O38" s="316">
        <v>-1.581697659963742E-3</v>
      </c>
      <c r="P38" s="362">
        <v>922260</v>
      </c>
      <c r="Q38" s="313">
        <v>2528565</v>
      </c>
      <c r="R38" s="225">
        <v>0.52000951766732417</v>
      </c>
      <c r="S38" s="316">
        <v>-0.13977647454179074</v>
      </c>
      <c r="T38" s="362">
        <v>4862536</v>
      </c>
    </row>
    <row r="39" spans="1:20" s="26" customFormat="1" ht="29.25" customHeight="1">
      <c r="A39" s="932" t="s">
        <v>316</v>
      </c>
      <c r="B39" s="870"/>
      <c r="C39" s="870"/>
      <c r="D39" s="871"/>
      <c r="E39" s="310">
        <v>421342</v>
      </c>
      <c r="F39" s="225">
        <v>1.2331154939140563</v>
      </c>
      <c r="G39" s="315">
        <v>4.7702458713828307E-3</v>
      </c>
      <c r="H39" s="362">
        <v>341689</v>
      </c>
      <c r="I39" s="313">
        <v>7079776</v>
      </c>
      <c r="J39" s="225">
        <v>1.0139719152401507</v>
      </c>
      <c r="K39" s="316">
        <v>5.8423579272940387E-3</v>
      </c>
      <c r="L39" s="362">
        <v>6982221</v>
      </c>
      <c r="M39" s="313">
        <v>0</v>
      </c>
      <c r="N39" s="265">
        <v>0</v>
      </c>
      <c r="O39" s="316">
        <v>0</v>
      </c>
      <c r="P39" s="362">
        <v>0</v>
      </c>
      <c r="Q39" s="313">
        <v>62076</v>
      </c>
      <c r="R39" s="225">
        <v>0.88330463736357556</v>
      </c>
      <c r="S39" s="316">
        <v>-4.911401502920241E-4</v>
      </c>
      <c r="T39" s="362">
        <v>70277</v>
      </c>
    </row>
    <row r="40" spans="1:20" s="26" customFormat="1" ht="29.25" customHeight="1">
      <c r="A40" s="932" t="s">
        <v>317</v>
      </c>
      <c r="B40" s="870"/>
      <c r="C40" s="870"/>
      <c r="D40" s="871"/>
      <c r="E40" s="310">
        <v>6246467</v>
      </c>
      <c r="F40" s="225">
        <v>0.95267295837285981</v>
      </c>
      <c r="G40" s="315">
        <v>-1.8583974327224591E-2</v>
      </c>
      <c r="H40" s="362">
        <v>6556780</v>
      </c>
      <c r="I40" s="313">
        <v>4634829</v>
      </c>
      <c r="J40" s="225">
        <v>0.98672313443369264</v>
      </c>
      <c r="K40" s="316">
        <v>-3.7348450594819889E-3</v>
      </c>
      <c r="L40" s="362">
        <v>4697193</v>
      </c>
      <c r="M40" s="313">
        <v>7165</v>
      </c>
      <c r="N40" s="225">
        <v>4.7766666666666664</v>
      </c>
      <c r="O40" s="316">
        <v>3.3926459595223958E-4</v>
      </c>
      <c r="P40" s="362">
        <v>1500</v>
      </c>
      <c r="Q40" s="313">
        <v>47899</v>
      </c>
      <c r="R40" s="225">
        <v>0.93274005413510408</v>
      </c>
      <c r="S40" s="316">
        <v>-2.0685258860000626E-4</v>
      </c>
      <c r="T40" s="362">
        <v>51353</v>
      </c>
    </row>
    <row r="41" spans="1:20" s="26" customFormat="1" ht="29.25" customHeight="1">
      <c r="A41" s="932" t="s">
        <v>318</v>
      </c>
      <c r="B41" s="870"/>
      <c r="C41" s="870"/>
      <c r="D41" s="871"/>
      <c r="E41" s="310">
        <v>1875700</v>
      </c>
      <c r="F41" s="225">
        <v>0.91793943469181716</v>
      </c>
      <c r="G41" s="315">
        <v>-1.0042052376675638E-2</v>
      </c>
      <c r="H41" s="362">
        <v>2043381</v>
      </c>
      <c r="I41" s="313">
        <v>1921573</v>
      </c>
      <c r="J41" s="225">
        <v>0.78756865091725825</v>
      </c>
      <c r="K41" s="316">
        <v>-3.1040285072236086E-2</v>
      </c>
      <c r="L41" s="362">
        <v>2439880</v>
      </c>
      <c r="M41" s="313">
        <v>3937</v>
      </c>
      <c r="N41" s="225">
        <v>0.76136143879327012</v>
      </c>
      <c r="O41" s="316">
        <v>-7.390159071580999E-5</v>
      </c>
      <c r="P41" s="362">
        <v>5171</v>
      </c>
      <c r="Q41" s="313">
        <v>16284</v>
      </c>
      <c r="R41" s="225">
        <v>1.3965694682675815</v>
      </c>
      <c r="S41" s="316">
        <v>2.7692135775519077E-4</v>
      </c>
      <c r="T41" s="362">
        <v>11660</v>
      </c>
    </row>
    <row r="42" spans="1:20" s="26" customFormat="1" ht="29.25" customHeight="1">
      <c r="A42" s="932" t="s">
        <v>319</v>
      </c>
      <c r="B42" s="870"/>
      <c r="C42" s="870"/>
      <c r="D42" s="871"/>
      <c r="E42" s="310">
        <v>3260283</v>
      </c>
      <c r="F42" s="225">
        <v>1.574669818952839</v>
      </c>
      <c r="G42" s="315">
        <v>7.1256225184935795E-2</v>
      </c>
      <c r="H42" s="362">
        <v>2070455</v>
      </c>
      <c r="I42" s="313">
        <v>4181824</v>
      </c>
      <c r="J42" s="225">
        <v>1.1777685837990015</v>
      </c>
      <c r="K42" s="316">
        <v>3.7800663651136809E-2</v>
      </c>
      <c r="L42" s="362">
        <v>3550633</v>
      </c>
      <c r="M42" s="313">
        <v>0</v>
      </c>
      <c r="N42" s="265">
        <v>0</v>
      </c>
      <c r="O42" s="316">
        <v>0</v>
      </c>
      <c r="P42" s="362">
        <v>0</v>
      </c>
      <c r="Q42" s="313">
        <v>55831</v>
      </c>
      <c r="R42" s="225">
        <v>0.33535354748804691</v>
      </c>
      <c r="S42" s="316">
        <v>-6.626768814810796E-3</v>
      </c>
      <c r="T42" s="362">
        <v>166484</v>
      </c>
    </row>
    <row r="43" spans="1:20" s="26" customFormat="1" ht="29.25" customHeight="1">
      <c r="A43" s="931" t="s">
        <v>320</v>
      </c>
      <c r="B43" s="875"/>
      <c r="C43" s="875"/>
      <c r="D43" s="876"/>
      <c r="E43" s="319">
        <v>9894395</v>
      </c>
      <c r="F43" s="231">
        <v>0.87888741594320197</v>
      </c>
      <c r="G43" s="331">
        <v>-8.1655209069444679E-2</v>
      </c>
      <c r="H43" s="363">
        <v>11257864</v>
      </c>
      <c r="I43" s="322">
        <v>1652959</v>
      </c>
      <c r="J43" s="231">
        <v>0.91003079206574411</v>
      </c>
      <c r="K43" s="332">
        <v>-9.7867505280358497E-3</v>
      </c>
      <c r="L43" s="363">
        <v>1816377</v>
      </c>
      <c r="M43" s="322">
        <v>91268</v>
      </c>
      <c r="N43" s="231">
        <v>0.73380716536952462</v>
      </c>
      <c r="O43" s="332">
        <v>-1.9827665035810674E-3</v>
      </c>
      <c r="P43" s="363">
        <v>124376</v>
      </c>
      <c r="Q43" s="322">
        <v>147289</v>
      </c>
      <c r="R43" s="231">
        <v>0.98515798485699757</v>
      </c>
      <c r="S43" s="332">
        <v>-1.3289111004731149E-4</v>
      </c>
      <c r="T43" s="363">
        <v>149508</v>
      </c>
    </row>
    <row r="44" spans="1:20" s="26" customFormat="1" ht="29.25" customHeight="1">
      <c r="A44" s="933" t="s">
        <v>278</v>
      </c>
      <c r="B44" s="934"/>
      <c r="C44" s="934"/>
      <c r="D44" s="935"/>
      <c r="E44" s="310">
        <v>27298239</v>
      </c>
      <c r="F44" s="225">
        <v>0.95078814101926679</v>
      </c>
      <c r="G44" s="315">
        <v>-8.4617321369602441E-2</v>
      </c>
      <c r="H44" s="362">
        <v>28711169</v>
      </c>
      <c r="I44" s="313">
        <v>5811172</v>
      </c>
      <c r="J44" s="225">
        <v>1.3412880369465332</v>
      </c>
      <c r="K44" s="316">
        <v>8.8552611019137764E-2</v>
      </c>
      <c r="L44" s="362">
        <v>4332531</v>
      </c>
      <c r="M44" s="313">
        <v>123301</v>
      </c>
      <c r="N44" s="225">
        <v>1.1072884674102412</v>
      </c>
      <c r="O44" s="316">
        <v>7.1547998726238403E-4</v>
      </c>
      <c r="P44" s="362">
        <v>111354</v>
      </c>
      <c r="Q44" s="313">
        <v>30727716</v>
      </c>
      <c r="R44" s="225">
        <v>3.0959603429688367</v>
      </c>
      <c r="S44" s="316">
        <v>1.2458236737845709</v>
      </c>
      <c r="T44" s="362">
        <v>9925100</v>
      </c>
    </row>
    <row r="45" spans="1:20" s="26" customFormat="1" ht="29.25" customHeight="1">
      <c r="A45" s="932" t="s">
        <v>279</v>
      </c>
      <c r="B45" s="870"/>
      <c r="C45" s="870"/>
      <c r="D45" s="871"/>
      <c r="E45" s="310">
        <v>9452804</v>
      </c>
      <c r="F45" s="225">
        <v>1.3454092951449117</v>
      </c>
      <c r="G45" s="315">
        <v>0.14533789862625832</v>
      </c>
      <c r="H45" s="362">
        <v>7025969</v>
      </c>
      <c r="I45" s="313">
        <v>1721301</v>
      </c>
      <c r="J45" s="225">
        <v>2.146745088355352</v>
      </c>
      <c r="K45" s="316">
        <v>5.5065788034484926E-2</v>
      </c>
      <c r="L45" s="362">
        <v>801819</v>
      </c>
      <c r="M45" s="313">
        <v>106113</v>
      </c>
      <c r="N45" s="225">
        <v>1.082741520754255</v>
      </c>
      <c r="O45" s="316">
        <v>4.8563046929862494E-4</v>
      </c>
      <c r="P45" s="362">
        <v>98004</v>
      </c>
      <c r="Q45" s="313">
        <v>27807876</v>
      </c>
      <c r="R45" s="225">
        <v>3.254344899837867</v>
      </c>
      <c r="S45" s="316">
        <v>1.1536211985464906</v>
      </c>
      <c r="T45" s="362">
        <v>8544846</v>
      </c>
    </row>
    <row r="46" spans="1:20" s="26" customFormat="1" ht="29.25" customHeight="1">
      <c r="A46" s="930" t="s">
        <v>321</v>
      </c>
      <c r="B46" s="867"/>
      <c r="C46" s="867"/>
      <c r="D46" s="868"/>
      <c r="E46" s="310">
        <v>1289908</v>
      </c>
      <c r="F46" s="225">
        <v>1.1104627688652242</v>
      </c>
      <c r="G46" s="315">
        <v>7.6843880141958887E-3</v>
      </c>
      <c r="H46" s="362">
        <v>1161595</v>
      </c>
      <c r="I46" s="313">
        <v>173245</v>
      </c>
      <c r="J46" s="225">
        <v>3.1751369975991057</v>
      </c>
      <c r="K46" s="316">
        <v>7.1076082571586404E-3</v>
      </c>
      <c r="L46" s="362">
        <v>54563</v>
      </c>
      <c r="M46" s="313">
        <v>19259</v>
      </c>
      <c r="N46" s="225">
        <v>1.5150251730648205</v>
      </c>
      <c r="O46" s="316">
        <v>3.9208566808460941E-4</v>
      </c>
      <c r="P46" s="362">
        <v>12712</v>
      </c>
      <c r="Q46" s="313">
        <v>1187579</v>
      </c>
      <c r="R46" s="225">
        <v>0.82108062924816139</v>
      </c>
      <c r="S46" s="316">
        <v>-1.549789420471535E-2</v>
      </c>
      <c r="T46" s="362">
        <v>1446361</v>
      </c>
    </row>
    <row r="47" spans="1:20" s="26" customFormat="1" ht="29.25" customHeight="1">
      <c r="A47" s="932" t="s">
        <v>283</v>
      </c>
      <c r="B47" s="870"/>
      <c r="C47" s="870"/>
      <c r="D47" s="871"/>
      <c r="E47" s="310">
        <v>13420850</v>
      </c>
      <c r="F47" s="225">
        <v>0.7583295701775441</v>
      </c>
      <c r="G47" s="315">
        <v>-0.25614399140206134</v>
      </c>
      <c r="H47" s="362">
        <v>17697912</v>
      </c>
      <c r="I47" s="313">
        <v>4056345</v>
      </c>
      <c r="J47" s="225">
        <v>1.1579489603753079</v>
      </c>
      <c r="K47" s="316">
        <v>3.3136059924018718E-2</v>
      </c>
      <c r="L47" s="362">
        <v>3503043</v>
      </c>
      <c r="M47" s="313">
        <v>15025</v>
      </c>
      <c r="N47" s="225">
        <v>1.1860593621724029</v>
      </c>
      <c r="O47" s="316">
        <v>1.4115563153741019E-4</v>
      </c>
      <c r="P47" s="362">
        <v>12668</v>
      </c>
      <c r="Q47" s="313">
        <v>877839</v>
      </c>
      <c r="R47" s="225">
        <v>0.81779715097273287</v>
      </c>
      <c r="S47" s="316">
        <v>-1.1712863137923921E-2</v>
      </c>
      <c r="T47" s="362">
        <v>1073419</v>
      </c>
    </row>
    <row r="48" spans="1:20" s="26" customFormat="1" ht="29.25" customHeight="1">
      <c r="A48" s="931" t="s">
        <v>322</v>
      </c>
      <c r="B48" s="875"/>
      <c r="C48" s="875"/>
      <c r="D48" s="876"/>
      <c r="E48" s="319">
        <v>4424585</v>
      </c>
      <c r="F48" s="231">
        <v>1.1096727901270236</v>
      </c>
      <c r="G48" s="331">
        <v>2.6188771406200618E-2</v>
      </c>
      <c r="H48" s="363">
        <v>3987288</v>
      </c>
      <c r="I48" s="322">
        <v>33526</v>
      </c>
      <c r="J48" s="231">
        <v>1.2116809425711084</v>
      </c>
      <c r="K48" s="332">
        <v>3.5076306063411598E-4</v>
      </c>
      <c r="L48" s="363">
        <v>27669</v>
      </c>
      <c r="M48" s="322">
        <v>2163</v>
      </c>
      <c r="N48" s="231">
        <v>3.1715542521994133</v>
      </c>
      <c r="O48" s="332">
        <v>8.8693886426348948E-5</v>
      </c>
      <c r="P48" s="363">
        <v>682</v>
      </c>
      <c r="Q48" s="322">
        <v>2042001</v>
      </c>
      <c r="R48" s="231">
        <v>6.6550458715596328</v>
      </c>
      <c r="S48" s="332">
        <v>0.10391533837600418</v>
      </c>
      <c r="T48" s="363">
        <v>306835</v>
      </c>
    </row>
    <row r="49" spans="1:20" s="26" customFormat="1" ht="29.25" customHeight="1">
      <c r="A49" s="936" t="s">
        <v>323</v>
      </c>
      <c r="B49" s="937"/>
      <c r="C49" s="937"/>
      <c r="D49" s="938"/>
      <c r="E49" s="310">
        <v>20507296</v>
      </c>
      <c r="F49" s="225">
        <v>1.0235313482957977</v>
      </c>
      <c r="G49" s="315">
        <v>2.8235318456063967E-2</v>
      </c>
      <c r="H49" s="362">
        <v>20035826</v>
      </c>
      <c r="I49" s="313">
        <v>11131699</v>
      </c>
      <c r="J49" s="225">
        <v>1.1214304689775354</v>
      </c>
      <c r="K49" s="316">
        <v>7.2186403067430086E-2</v>
      </c>
      <c r="L49" s="362">
        <v>9926339</v>
      </c>
      <c r="M49" s="313">
        <v>228840</v>
      </c>
      <c r="N49" s="225">
        <v>0.85866734707661363</v>
      </c>
      <c r="O49" s="316">
        <v>-2.2557352641018632E-3</v>
      </c>
      <c r="P49" s="362">
        <v>266506</v>
      </c>
      <c r="Q49" s="313">
        <v>942174</v>
      </c>
      <c r="R49" s="225">
        <v>1.2934665916173584</v>
      </c>
      <c r="S49" s="316">
        <v>1.2801863563836635E-2</v>
      </c>
      <c r="T49" s="362">
        <v>728410</v>
      </c>
    </row>
    <row r="50" spans="1:20" s="26" customFormat="1" ht="29.25" customHeight="1">
      <c r="A50" s="931" t="s">
        <v>324</v>
      </c>
      <c r="B50" s="875"/>
      <c r="C50" s="875"/>
      <c r="D50" s="876"/>
      <c r="E50" s="319">
        <v>8100121</v>
      </c>
      <c r="F50" s="231">
        <v>1.0011124541472627</v>
      </c>
      <c r="G50" s="331">
        <v>5.3905041979984258E-4</v>
      </c>
      <c r="H50" s="363">
        <v>8091120</v>
      </c>
      <c r="I50" s="322">
        <v>3690500</v>
      </c>
      <c r="J50" s="231">
        <v>1.0228414732908251</v>
      </c>
      <c r="K50" s="332">
        <v>4.9355961890216894E-3</v>
      </c>
      <c r="L50" s="363">
        <v>3608086</v>
      </c>
      <c r="M50" s="322">
        <v>780</v>
      </c>
      <c r="N50" s="231" t="s">
        <v>152</v>
      </c>
      <c r="O50" s="332">
        <v>4.6712512770123016E-5</v>
      </c>
      <c r="P50" s="363">
        <v>0</v>
      </c>
      <c r="Q50" s="322">
        <v>31584</v>
      </c>
      <c r="R50" s="231">
        <v>1.307014276846679</v>
      </c>
      <c r="S50" s="332">
        <v>4.4430786184813156E-4</v>
      </c>
      <c r="T50" s="363">
        <v>24165</v>
      </c>
    </row>
    <row r="51" spans="1:20" s="26" customFormat="1" ht="29.25" customHeight="1">
      <c r="A51" s="942" t="s">
        <v>289</v>
      </c>
      <c r="B51" s="943"/>
      <c r="C51" s="943"/>
      <c r="D51" s="944"/>
      <c r="E51" s="333">
        <v>9848812</v>
      </c>
      <c r="F51" s="237">
        <v>0.66221661694512146</v>
      </c>
      <c r="G51" s="334">
        <v>-0.30085738828913378</v>
      </c>
      <c r="H51" s="366">
        <v>14872493</v>
      </c>
      <c r="I51" s="335">
        <v>2534055</v>
      </c>
      <c r="J51" s="237">
        <v>3.215328434737482</v>
      </c>
      <c r="K51" s="336">
        <v>0.10456045015492697</v>
      </c>
      <c r="L51" s="366">
        <v>788117</v>
      </c>
      <c r="M51" s="335">
        <v>226</v>
      </c>
      <c r="N51" s="237">
        <v>0.19039595619208088</v>
      </c>
      <c r="O51" s="336">
        <v>-5.755221124626694E-5</v>
      </c>
      <c r="P51" s="366">
        <v>1187</v>
      </c>
      <c r="Q51" s="335">
        <v>52616</v>
      </c>
      <c r="R51" s="237">
        <v>0.32864664988538345</v>
      </c>
      <c r="S51" s="336">
        <v>-6.4369243718860663E-3</v>
      </c>
      <c r="T51" s="366">
        <v>160099</v>
      </c>
    </row>
    <row r="52" spans="1:20">
      <c r="A52" s="11"/>
      <c r="B52" s="11"/>
      <c r="C52" s="11"/>
      <c r="D52" s="11"/>
      <c r="E52" s="596"/>
      <c r="F52" s="596"/>
      <c r="G52" s="596"/>
      <c r="H52" s="596"/>
      <c r="I52" s="596"/>
      <c r="J52" s="596"/>
      <c r="K52" s="596"/>
      <c r="L52" s="596"/>
      <c r="M52" s="596"/>
      <c r="N52" s="596"/>
      <c r="O52" s="596"/>
      <c r="P52" s="596"/>
      <c r="Q52" s="596"/>
      <c r="R52" s="596"/>
      <c r="S52" s="596"/>
      <c r="T52" s="596"/>
    </row>
    <row r="53" spans="1:20">
      <c r="A53" s="11"/>
      <c r="B53" s="11"/>
      <c r="C53" s="11"/>
      <c r="D53" s="11"/>
      <c r="E53" s="596"/>
      <c r="F53" s="596"/>
      <c r="G53" s="596"/>
      <c r="H53" s="596"/>
      <c r="I53" s="596"/>
      <c r="J53" s="596"/>
      <c r="K53" s="596"/>
      <c r="L53" s="596"/>
      <c r="M53" s="596"/>
      <c r="N53" s="596"/>
      <c r="O53" s="596"/>
      <c r="P53" s="596"/>
      <c r="Q53" s="596"/>
      <c r="R53" s="596"/>
      <c r="S53" s="596"/>
      <c r="T53" s="596"/>
    </row>
    <row r="54" spans="1:20">
      <c r="A54" s="14"/>
      <c r="B54" s="14"/>
      <c r="C54" s="14"/>
      <c r="D54" s="14"/>
      <c r="E54" s="596"/>
      <c r="F54" s="596"/>
      <c r="G54" s="596"/>
      <c r="H54" s="596"/>
      <c r="I54" s="596"/>
      <c r="J54" s="596"/>
      <c r="K54" s="596"/>
      <c r="L54" s="596"/>
      <c r="M54" s="596"/>
      <c r="N54" s="596"/>
      <c r="O54" s="596"/>
      <c r="P54" s="596"/>
      <c r="Q54" s="596"/>
      <c r="R54" s="596"/>
      <c r="S54" s="596"/>
      <c r="T54" s="596"/>
    </row>
    <row r="55" spans="1:20">
      <c r="A55" s="13"/>
      <c r="B55" s="13"/>
      <c r="C55" s="13"/>
      <c r="D55" s="13"/>
      <c r="E55" s="596"/>
      <c r="F55" s="596"/>
      <c r="G55" s="596"/>
      <c r="H55" s="596"/>
      <c r="I55" s="596"/>
      <c r="J55" s="596"/>
      <c r="K55" s="596"/>
      <c r="L55" s="596"/>
      <c r="M55" s="596"/>
      <c r="N55" s="596"/>
      <c r="O55" s="596"/>
      <c r="P55" s="596"/>
      <c r="Q55" s="596"/>
      <c r="R55" s="596"/>
      <c r="S55" s="596"/>
      <c r="T55" s="596"/>
    </row>
    <row r="56" spans="1:20">
      <c r="A56" s="13"/>
      <c r="B56" s="13"/>
      <c r="C56" s="13"/>
      <c r="D56" s="13"/>
      <c r="E56" s="596"/>
      <c r="F56" s="596"/>
      <c r="G56" s="596"/>
      <c r="H56" s="596"/>
      <c r="I56" s="596"/>
      <c r="J56" s="596"/>
      <c r="K56" s="596"/>
      <c r="L56" s="596"/>
      <c r="M56" s="596"/>
      <c r="N56" s="596"/>
      <c r="O56" s="596"/>
      <c r="P56" s="596"/>
      <c r="Q56" s="596"/>
      <c r="R56" s="596"/>
      <c r="S56" s="596"/>
      <c r="T56" s="596"/>
    </row>
    <row r="57" spans="1:20">
      <c r="A57" s="13"/>
      <c r="B57" s="13"/>
      <c r="C57" s="13"/>
      <c r="D57" s="13"/>
    </row>
    <row r="58" spans="1:20">
      <c r="A58" s="13"/>
      <c r="B58" s="13"/>
      <c r="C58" s="13"/>
      <c r="D58" s="13"/>
    </row>
    <row r="59" spans="1:20">
      <c r="A59" s="13"/>
      <c r="B59" s="13"/>
      <c r="C59" s="13"/>
      <c r="D59" s="13"/>
    </row>
    <row r="60" spans="1:20">
      <c r="A60" s="13"/>
      <c r="B60" s="13"/>
      <c r="C60" s="13"/>
      <c r="D60" s="13"/>
    </row>
    <row r="61" spans="1:20">
      <c r="A61" s="13"/>
      <c r="B61" s="13"/>
      <c r="C61" s="13"/>
      <c r="D61" s="13"/>
    </row>
    <row r="62" spans="1:20">
      <c r="A62" s="13"/>
      <c r="B62" s="13"/>
      <c r="C62" s="13"/>
      <c r="D62" s="13"/>
    </row>
    <row r="63" spans="1:20">
      <c r="A63" s="13"/>
      <c r="B63" s="13"/>
      <c r="C63" s="13"/>
      <c r="D63" s="13"/>
    </row>
    <row r="64" spans="1:20">
      <c r="A64" s="13"/>
      <c r="B64" s="13"/>
      <c r="C64" s="13"/>
      <c r="D64" s="13"/>
    </row>
    <row r="65" spans="1:4">
      <c r="A65" s="13"/>
      <c r="B65" s="13"/>
      <c r="C65" s="13"/>
      <c r="D65" s="13"/>
    </row>
    <row r="66" spans="1:4">
      <c r="A66" s="13"/>
      <c r="B66" s="13"/>
      <c r="C66" s="13"/>
      <c r="D66" s="13"/>
    </row>
    <row r="67" spans="1:4">
      <c r="A67" s="13"/>
      <c r="B67" s="13"/>
      <c r="C67" s="13"/>
      <c r="D67" s="13"/>
    </row>
    <row r="68" spans="1:4">
      <c r="A68" s="13"/>
      <c r="B68" s="13"/>
      <c r="C68" s="13"/>
      <c r="D68" s="13"/>
    </row>
    <row r="69" spans="1:4">
      <c r="A69" s="13"/>
      <c r="B69" s="13"/>
      <c r="C69" s="13"/>
      <c r="D69" s="13"/>
    </row>
    <row r="70" spans="1:4">
      <c r="A70" s="13"/>
      <c r="B70" s="13"/>
      <c r="C70" s="13"/>
      <c r="D70" s="13"/>
    </row>
    <row r="71" spans="1:4">
      <c r="A71" s="13"/>
      <c r="B71" s="13"/>
      <c r="C71" s="13"/>
      <c r="D71" s="13"/>
    </row>
    <row r="72" spans="1:4">
      <c r="A72" s="13"/>
      <c r="B72" s="13"/>
      <c r="C72" s="13"/>
      <c r="D72" s="13"/>
    </row>
    <row r="73" spans="1:4">
      <c r="A73" s="13"/>
      <c r="B73" s="13"/>
      <c r="C73" s="13"/>
      <c r="D73" s="13"/>
    </row>
    <row r="74" spans="1:4">
      <c r="A74" s="13"/>
      <c r="B74" s="13"/>
      <c r="C74" s="13"/>
      <c r="D74" s="13"/>
    </row>
    <row r="75" spans="1:4">
      <c r="A75" s="13"/>
      <c r="B75" s="13"/>
      <c r="C75" s="13"/>
      <c r="D75" s="13"/>
    </row>
    <row r="76" spans="1:4">
      <c r="A76" s="13"/>
      <c r="B76" s="13"/>
      <c r="C76" s="13"/>
      <c r="D76" s="13"/>
    </row>
    <row r="77" spans="1:4">
      <c r="A77" s="13"/>
      <c r="B77" s="13"/>
      <c r="C77" s="13"/>
      <c r="D77" s="13"/>
    </row>
    <row r="78" spans="1:4">
      <c r="A78" s="13"/>
      <c r="B78" s="13"/>
      <c r="C78" s="13"/>
      <c r="D78" s="13"/>
    </row>
    <row r="79" spans="1:4">
      <c r="A79" s="13"/>
      <c r="B79" s="13"/>
      <c r="C79" s="13"/>
      <c r="D79" s="13"/>
    </row>
    <row r="80" spans="1:4">
      <c r="A80" s="13"/>
      <c r="B80" s="13"/>
      <c r="C80" s="13"/>
      <c r="D80" s="13"/>
    </row>
    <row r="81" spans="1:4">
      <c r="A81" s="13"/>
      <c r="B81" s="13"/>
      <c r="C81" s="13"/>
      <c r="D81" s="13"/>
    </row>
    <row r="82" spans="1:4">
      <c r="A82" s="13"/>
      <c r="B82" s="13"/>
      <c r="C82" s="13"/>
      <c r="D82" s="13"/>
    </row>
    <row r="83" spans="1:4">
      <c r="A83" s="13"/>
      <c r="B83" s="13"/>
      <c r="C83" s="13"/>
      <c r="D83" s="13"/>
    </row>
    <row r="84" spans="1:4">
      <c r="A84" s="13"/>
      <c r="B84" s="13"/>
      <c r="C84" s="13"/>
      <c r="D84" s="13"/>
    </row>
    <row r="85" spans="1:4">
      <c r="A85" s="13"/>
      <c r="B85" s="13"/>
      <c r="C85" s="13"/>
      <c r="D85" s="13"/>
    </row>
    <row r="86" spans="1:4">
      <c r="A86" s="13"/>
      <c r="B86" s="13"/>
      <c r="C86" s="13"/>
      <c r="D86" s="13"/>
    </row>
    <row r="87" spans="1:4">
      <c r="A87" s="13"/>
      <c r="B87" s="13"/>
      <c r="C87" s="13"/>
      <c r="D87" s="13"/>
    </row>
    <row r="88" spans="1:4">
      <c r="A88" s="13"/>
      <c r="B88" s="13"/>
      <c r="C88" s="13"/>
      <c r="D88" s="13"/>
    </row>
    <row r="89" spans="1:4">
      <c r="A89" s="13"/>
      <c r="B89" s="13"/>
      <c r="C89" s="13"/>
      <c r="D89" s="13"/>
    </row>
    <row r="90" spans="1:4">
      <c r="A90" s="13"/>
      <c r="B90" s="13"/>
      <c r="C90" s="13"/>
      <c r="D90" s="13"/>
    </row>
    <row r="91" spans="1:4">
      <c r="A91" s="13"/>
      <c r="B91" s="13"/>
      <c r="C91" s="13"/>
      <c r="D91" s="13"/>
    </row>
    <row r="92" spans="1:4">
      <c r="A92" s="13"/>
      <c r="B92" s="13"/>
      <c r="C92" s="13"/>
      <c r="D92" s="13"/>
    </row>
    <row r="93" spans="1:4">
      <c r="A93" s="13"/>
      <c r="B93" s="13"/>
      <c r="C93" s="13"/>
      <c r="D93" s="13"/>
    </row>
    <row r="94" spans="1:4">
      <c r="A94" s="13"/>
      <c r="B94" s="13"/>
      <c r="C94" s="13"/>
      <c r="D94" s="13"/>
    </row>
    <row r="95" spans="1:4">
      <c r="A95" s="13"/>
      <c r="B95" s="13"/>
      <c r="C95" s="13"/>
      <c r="D95" s="13"/>
    </row>
  </sheetData>
  <mergeCells count="56">
    <mergeCell ref="E4:G4"/>
    <mergeCell ref="I4:K4"/>
    <mergeCell ref="M4:O4"/>
    <mergeCell ref="Q4:S4"/>
    <mergeCell ref="A4:D4"/>
    <mergeCell ref="A1:T1"/>
    <mergeCell ref="E3:H3"/>
    <mergeCell ref="I3:L3"/>
    <mergeCell ref="M3:P3"/>
    <mergeCell ref="Q3:T3"/>
    <mergeCell ref="A26:D26"/>
    <mergeCell ref="A27:D27"/>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8:D28"/>
    <mergeCell ref="A34:D34"/>
    <mergeCell ref="A35:D35"/>
    <mergeCell ref="A37:D37"/>
    <mergeCell ref="A29:D29"/>
    <mergeCell ref="A30:D30"/>
    <mergeCell ref="A31:D31"/>
    <mergeCell ref="A32:D32"/>
    <mergeCell ref="A33:D33"/>
    <mergeCell ref="A36:D36"/>
    <mergeCell ref="A51:D51"/>
    <mergeCell ref="A44:D44"/>
    <mergeCell ref="A40:D40"/>
    <mergeCell ref="A41:D41"/>
    <mergeCell ref="A42:D42"/>
    <mergeCell ref="A43:D43"/>
    <mergeCell ref="A48:D48"/>
    <mergeCell ref="A50:D50"/>
    <mergeCell ref="A49:D49"/>
    <mergeCell ref="A20:D20"/>
    <mergeCell ref="A21:D21"/>
    <mergeCell ref="A24:D24"/>
    <mergeCell ref="A25:D25"/>
    <mergeCell ref="A22:D22"/>
    <mergeCell ref="A23:D23"/>
    <mergeCell ref="A38:D38"/>
    <mergeCell ref="A39:D39"/>
    <mergeCell ref="A45:D45"/>
    <mergeCell ref="A46:D46"/>
    <mergeCell ref="A47:D47"/>
  </mergeCells>
  <phoneticPr fontId="7"/>
  <printOptions horizontalCentered="1"/>
  <pageMargins left="0.43307086614173229" right="0.43307086614173229" top="0.39370078740157483" bottom="0.39370078740157483" header="0.31496062992125984" footer="0.19685039370078741"/>
  <pageSetup paperSize="9" scale="58" orientation="portrait" r:id="rId1"/>
  <headerFooter scaleWithDoc="0">
    <oddFooter>&amp;C- 8 -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rgb="FF00B0F0"/>
    <pageSetUpPr fitToPage="1"/>
  </sheetPr>
  <dimension ref="A1:T95"/>
  <sheetViews>
    <sheetView showGridLines="0" view="pageBreakPreview" zoomScale="70" zoomScaleNormal="80" zoomScaleSheetLayoutView="70" workbookViewId="0">
      <selection sqref="A1:T1"/>
    </sheetView>
  </sheetViews>
  <sheetFormatPr defaultColWidth="9" defaultRowHeight="13.5"/>
  <cols>
    <col min="1" max="1" width="2" style="33" customWidth="1"/>
    <col min="2" max="2" width="2" style="32" customWidth="1"/>
    <col min="3" max="3" width="6.75" style="33" customWidth="1"/>
    <col min="4" max="4" width="13.125" style="33" customWidth="1"/>
    <col min="5" max="20" width="8.75" style="33" customWidth="1"/>
    <col min="21" max="21" width="6.75" style="33" customWidth="1"/>
    <col min="22" max="22" width="6.75" style="33" bestFit="1" customWidth="1"/>
    <col min="23" max="23" width="7" style="33" bestFit="1" customWidth="1"/>
    <col min="24" max="24" width="6" style="33" bestFit="1" customWidth="1"/>
    <col min="25" max="25" width="6.75" style="33" customWidth="1"/>
    <col min="26" max="16384" width="9" style="33"/>
  </cols>
  <sheetData>
    <row r="1" spans="1:20" ht="28.5">
      <c r="A1" s="921" t="s">
        <v>325</v>
      </c>
      <c r="B1" s="921"/>
      <c r="C1" s="921"/>
      <c r="D1" s="921"/>
      <c r="E1" s="921"/>
      <c r="F1" s="921"/>
      <c r="G1" s="921"/>
      <c r="H1" s="921"/>
      <c r="I1" s="921"/>
      <c r="J1" s="921"/>
      <c r="K1" s="921"/>
      <c r="L1" s="921"/>
      <c r="M1" s="921"/>
      <c r="N1" s="921"/>
      <c r="O1" s="921"/>
      <c r="P1" s="921"/>
      <c r="Q1" s="921"/>
      <c r="R1" s="921"/>
      <c r="S1" s="921"/>
      <c r="T1" s="921"/>
    </row>
    <row r="2" spans="1:20" ht="17.25">
      <c r="A2" s="34"/>
      <c r="B2" s="35"/>
      <c r="I2" s="36"/>
      <c r="L2" s="34"/>
      <c r="T2" s="29" t="s">
        <v>8</v>
      </c>
    </row>
    <row r="3" spans="1:20" s="27" customFormat="1" ht="30" customHeight="1">
      <c r="A3" s="384"/>
      <c r="B3" s="385"/>
      <c r="C3" s="385"/>
      <c r="D3" s="386"/>
      <c r="E3" s="967" t="s">
        <v>18</v>
      </c>
      <c r="F3" s="968"/>
      <c r="G3" s="968"/>
      <c r="H3" s="968"/>
      <c r="I3" s="967" t="s">
        <v>15</v>
      </c>
      <c r="J3" s="968"/>
      <c r="K3" s="968"/>
      <c r="L3" s="968"/>
      <c r="M3" s="967" t="s">
        <v>158</v>
      </c>
      <c r="N3" s="968"/>
      <c r="O3" s="968"/>
      <c r="P3" s="968"/>
      <c r="Q3" s="967" t="s">
        <v>12</v>
      </c>
      <c r="R3" s="968"/>
      <c r="S3" s="968"/>
      <c r="T3" s="971"/>
    </row>
    <row r="4" spans="1:20" s="28" customFormat="1" ht="30" customHeight="1">
      <c r="A4" s="973" t="s">
        <v>2</v>
      </c>
      <c r="B4" s="974"/>
      <c r="C4" s="974"/>
      <c r="D4" s="975"/>
      <c r="E4" s="972" t="s">
        <v>444</v>
      </c>
      <c r="F4" s="972"/>
      <c r="G4" s="972"/>
      <c r="H4" s="387" t="s">
        <v>359</v>
      </c>
      <c r="I4" s="972" t="s">
        <v>444</v>
      </c>
      <c r="J4" s="972"/>
      <c r="K4" s="972"/>
      <c r="L4" s="387" t="s">
        <v>359</v>
      </c>
      <c r="M4" s="972" t="s">
        <v>444</v>
      </c>
      <c r="N4" s="972"/>
      <c r="O4" s="972"/>
      <c r="P4" s="387" t="s">
        <v>359</v>
      </c>
      <c r="Q4" s="972" t="s">
        <v>444</v>
      </c>
      <c r="R4" s="972"/>
      <c r="S4" s="972"/>
      <c r="T4" s="387" t="s">
        <v>359</v>
      </c>
    </row>
    <row r="5" spans="1:20" s="3" customFormat="1" ht="30" customHeight="1">
      <c r="A5" s="388"/>
      <c r="B5" s="389"/>
      <c r="C5" s="389"/>
      <c r="D5" s="390"/>
      <c r="E5" s="391" t="s">
        <v>4</v>
      </c>
      <c r="F5" s="392" t="s">
        <v>111</v>
      </c>
      <c r="G5" s="392" t="s">
        <v>24</v>
      </c>
      <c r="H5" s="391" t="s">
        <v>4</v>
      </c>
      <c r="I5" s="391" t="s">
        <v>4</v>
      </c>
      <c r="J5" s="392" t="s">
        <v>111</v>
      </c>
      <c r="K5" s="392" t="s">
        <v>24</v>
      </c>
      <c r="L5" s="391" t="s">
        <v>4</v>
      </c>
      <c r="M5" s="391" t="s">
        <v>4</v>
      </c>
      <c r="N5" s="392" t="s">
        <v>111</v>
      </c>
      <c r="O5" s="392" t="s">
        <v>24</v>
      </c>
      <c r="P5" s="391" t="s">
        <v>4</v>
      </c>
      <c r="Q5" s="391" t="s">
        <v>4</v>
      </c>
      <c r="R5" s="392" t="s">
        <v>111</v>
      </c>
      <c r="S5" s="392" t="s">
        <v>24</v>
      </c>
      <c r="T5" s="391" t="s">
        <v>4</v>
      </c>
    </row>
    <row r="6" spans="1:20" s="26" customFormat="1" ht="29.25" customHeight="1">
      <c r="A6" s="961" t="s">
        <v>291</v>
      </c>
      <c r="B6" s="962"/>
      <c r="C6" s="962"/>
      <c r="D6" s="963"/>
      <c r="E6" s="217">
        <v>36500776</v>
      </c>
      <c r="F6" s="218">
        <v>0.64607428035979664</v>
      </c>
      <c r="G6" s="219">
        <v>-1.1974858650092319</v>
      </c>
      <c r="H6" s="220">
        <v>56496253</v>
      </c>
      <c r="I6" s="220">
        <v>179754661</v>
      </c>
      <c r="J6" s="218">
        <v>1.5638457783722857</v>
      </c>
      <c r="K6" s="219">
        <v>3.8813713723433887</v>
      </c>
      <c r="L6" s="220">
        <v>114943982</v>
      </c>
      <c r="M6" s="220">
        <v>46841143</v>
      </c>
      <c r="N6" s="218">
        <v>1.0300398152130794</v>
      </c>
      <c r="O6" s="219">
        <v>8.1810558118323773E-2</v>
      </c>
      <c r="P6" s="220">
        <v>45475080</v>
      </c>
      <c r="Q6" s="220">
        <v>535037218</v>
      </c>
      <c r="R6" s="218">
        <v>1.1977854063067768</v>
      </c>
      <c r="S6" s="219">
        <v>5.2910010361170707</v>
      </c>
      <c r="T6" s="220">
        <v>446688710</v>
      </c>
    </row>
    <row r="7" spans="1:20" s="26" customFormat="1" ht="29.25" customHeight="1">
      <c r="A7" s="964" t="s">
        <v>255</v>
      </c>
      <c r="B7" s="965"/>
      <c r="C7" s="965"/>
      <c r="D7" s="966"/>
      <c r="E7" s="305">
        <v>17209990</v>
      </c>
      <c r="F7" s="306">
        <v>0.54486210722455597</v>
      </c>
      <c r="G7" s="307">
        <v>-0.86094544698120701</v>
      </c>
      <c r="H7" s="393">
        <v>31585955</v>
      </c>
      <c r="I7" s="308">
        <v>20817223</v>
      </c>
      <c r="J7" s="306">
        <v>1.060043053062385</v>
      </c>
      <c r="K7" s="307">
        <v>7.0615604993779377E-2</v>
      </c>
      <c r="L7" s="393">
        <v>19638092</v>
      </c>
      <c r="M7" s="308">
        <v>36494220</v>
      </c>
      <c r="N7" s="306">
        <v>1.0982470464964313</v>
      </c>
      <c r="O7" s="307">
        <v>0.19551594085339247</v>
      </c>
      <c r="P7" s="393">
        <v>33229518</v>
      </c>
      <c r="Q7" s="308">
        <v>52284</v>
      </c>
      <c r="R7" s="306">
        <v>0.64850785145493783</v>
      </c>
      <c r="S7" s="307">
        <v>-1.6971015216406999E-3</v>
      </c>
      <c r="T7" s="393">
        <v>80622</v>
      </c>
    </row>
    <row r="8" spans="1:20" s="26" customFormat="1" ht="29.25" customHeight="1">
      <c r="A8" s="932" t="s">
        <v>292</v>
      </c>
      <c r="B8" s="870"/>
      <c r="C8" s="870"/>
      <c r="D8" s="871"/>
      <c r="E8" s="310">
        <v>553349</v>
      </c>
      <c r="F8" s="311">
        <v>0.4062842563189486</v>
      </c>
      <c r="G8" s="312">
        <v>-4.8426861988786526E-2</v>
      </c>
      <c r="H8" s="362">
        <v>1361975</v>
      </c>
      <c r="I8" s="313">
        <v>6616628</v>
      </c>
      <c r="J8" s="311">
        <v>1.265120686526692</v>
      </c>
      <c r="K8" s="312">
        <v>8.3039935633894404E-2</v>
      </c>
      <c r="L8" s="362">
        <v>5230037</v>
      </c>
      <c r="M8" s="313">
        <v>0</v>
      </c>
      <c r="N8" s="337">
        <v>0</v>
      </c>
      <c r="O8" s="312">
        <v>0</v>
      </c>
      <c r="P8" s="362">
        <v>0</v>
      </c>
      <c r="Q8" s="313">
        <v>6449</v>
      </c>
      <c r="R8" s="311" t="s">
        <v>152</v>
      </c>
      <c r="S8" s="312">
        <v>3.8621666006990167E-4</v>
      </c>
      <c r="T8" s="362">
        <v>0</v>
      </c>
    </row>
    <row r="9" spans="1:20" s="26" customFormat="1" ht="29.25" customHeight="1">
      <c r="A9" s="932" t="s">
        <v>293</v>
      </c>
      <c r="B9" s="870"/>
      <c r="C9" s="870"/>
      <c r="D9" s="871"/>
      <c r="E9" s="310">
        <v>4179278</v>
      </c>
      <c r="F9" s="311">
        <v>0.78209296537424378</v>
      </c>
      <c r="G9" s="312">
        <v>-6.9735313679410091E-2</v>
      </c>
      <c r="H9" s="362">
        <v>5343710</v>
      </c>
      <c r="I9" s="313">
        <v>2056702</v>
      </c>
      <c r="J9" s="311">
        <v>0.699032327027309</v>
      </c>
      <c r="K9" s="312">
        <v>-5.3031338327672303E-2</v>
      </c>
      <c r="L9" s="362">
        <v>2942213</v>
      </c>
      <c r="M9" s="313">
        <v>0</v>
      </c>
      <c r="N9" s="337">
        <v>0</v>
      </c>
      <c r="O9" s="312">
        <v>0</v>
      </c>
      <c r="P9" s="362">
        <v>0</v>
      </c>
      <c r="Q9" s="313">
        <v>0</v>
      </c>
      <c r="R9" s="337">
        <v>0</v>
      </c>
      <c r="S9" s="312">
        <v>0</v>
      </c>
      <c r="T9" s="362">
        <v>0</v>
      </c>
    </row>
    <row r="10" spans="1:20" s="26" customFormat="1" ht="29.25" customHeight="1">
      <c r="A10" s="932" t="s">
        <v>294</v>
      </c>
      <c r="B10" s="870"/>
      <c r="C10" s="870"/>
      <c r="D10" s="871"/>
      <c r="E10" s="310">
        <v>8508944</v>
      </c>
      <c r="F10" s="225">
        <v>1.2318457902489695</v>
      </c>
      <c r="G10" s="315">
        <v>9.5908514248020674E-2</v>
      </c>
      <c r="H10" s="362">
        <v>6907475</v>
      </c>
      <c r="I10" s="313">
        <v>3987998</v>
      </c>
      <c r="J10" s="225">
        <v>0.97561236953807862</v>
      </c>
      <c r="K10" s="315">
        <v>-5.9701585712061446E-3</v>
      </c>
      <c r="L10" s="362">
        <v>4087687</v>
      </c>
      <c r="M10" s="313">
        <v>36474017</v>
      </c>
      <c r="N10" s="225">
        <v>1.0987469518928961</v>
      </c>
      <c r="O10" s="315">
        <v>0.19631262874747063</v>
      </c>
      <c r="P10" s="362">
        <v>33196012</v>
      </c>
      <c r="Q10" s="313">
        <v>0</v>
      </c>
      <c r="R10" s="265">
        <v>0</v>
      </c>
      <c r="S10" s="315">
        <v>0</v>
      </c>
      <c r="T10" s="362">
        <v>0</v>
      </c>
    </row>
    <row r="11" spans="1:20" s="26" customFormat="1" ht="29.25" customHeight="1">
      <c r="A11" s="930" t="s">
        <v>295</v>
      </c>
      <c r="B11" s="867"/>
      <c r="C11" s="867"/>
      <c r="D11" s="868"/>
      <c r="E11" s="310">
        <v>7320832</v>
      </c>
      <c r="F11" s="317">
        <v>1.0937539405029622</v>
      </c>
      <c r="G11" s="318">
        <v>3.7581054953280353E-2</v>
      </c>
      <c r="H11" s="362">
        <v>6693308</v>
      </c>
      <c r="I11" s="313">
        <v>3742280</v>
      </c>
      <c r="J11" s="317">
        <v>1.0057064599577645</v>
      </c>
      <c r="K11" s="318">
        <v>1.2716583284112716E-3</v>
      </c>
      <c r="L11" s="362">
        <v>3721046</v>
      </c>
      <c r="M11" s="313">
        <v>36474017</v>
      </c>
      <c r="N11" s="317">
        <v>1.0987914384322206</v>
      </c>
      <c r="O11" s="318">
        <v>0.19639311800024373</v>
      </c>
      <c r="P11" s="362">
        <v>33194668</v>
      </c>
      <c r="Q11" s="313">
        <v>0</v>
      </c>
      <c r="R11" s="338">
        <v>0</v>
      </c>
      <c r="S11" s="318">
        <v>0</v>
      </c>
      <c r="T11" s="362">
        <v>0</v>
      </c>
    </row>
    <row r="12" spans="1:20" s="26" customFormat="1" ht="29.25" customHeight="1">
      <c r="A12" s="945" t="s">
        <v>296</v>
      </c>
      <c r="B12" s="946"/>
      <c r="C12" s="946"/>
      <c r="D12" s="947"/>
      <c r="E12" s="310">
        <v>4487707</v>
      </c>
      <c r="F12" s="317">
        <v>1.2882941590360588</v>
      </c>
      <c r="G12" s="318">
        <v>6.0142839294228451E-2</v>
      </c>
      <c r="H12" s="362">
        <v>3483449</v>
      </c>
      <c r="I12" s="313">
        <v>1578271</v>
      </c>
      <c r="J12" s="317">
        <v>1.5018436771152806</v>
      </c>
      <c r="K12" s="318">
        <v>3.1583767191965401E-2</v>
      </c>
      <c r="L12" s="362">
        <v>1050889</v>
      </c>
      <c r="M12" s="313">
        <v>3244881</v>
      </c>
      <c r="N12" s="317">
        <v>1.7942200220180158</v>
      </c>
      <c r="O12" s="318">
        <v>8.6020613163486442E-2</v>
      </c>
      <c r="P12" s="362">
        <v>1808519</v>
      </c>
      <c r="Q12" s="313">
        <v>0</v>
      </c>
      <c r="R12" s="338">
        <v>0</v>
      </c>
      <c r="S12" s="318">
        <v>0</v>
      </c>
      <c r="T12" s="362">
        <v>0</v>
      </c>
    </row>
    <row r="13" spans="1:20" s="26" customFormat="1" ht="29.25" customHeight="1">
      <c r="A13" s="945" t="s">
        <v>297</v>
      </c>
      <c r="B13" s="946"/>
      <c r="C13" s="946"/>
      <c r="D13" s="947"/>
      <c r="E13" s="310">
        <v>0</v>
      </c>
      <c r="F13" s="338">
        <v>0</v>
      </c>
      <c r="G13" s="318">
        <v>0</v>
      </c>
      <c r="H13" s="362">
        <v>0</v>
      </c>
      <c r="I13" s="313">
        <v>338116</v>
      </c>
      <c r="J13" s="317">
        <v>0.6738224110580564</v>
      </c>
      <c r="K13" s="318">
        <v>-9.8019620386045805E-3</v>
      </c>
      <c r="L13" s="362">
        <v>501788</v>
      </c>
      <c r="M13" s="313">
        <v>423154</v>
      </c>
      <c r="N13" s="317">
        <v>0.61954290566755976</v>
      </c>
      <c r="O13" s="318">
        <v>-1.5562213741529595E-2</v>
      </c>
      <c r="P13" s="362">
        <v>683010</v>
      </c>
      <c r="Q13" s="313">
        <v>0</v>
      </c>
      <c r="R13" s="338">
        <v>0</v>
      </c>
      <c r="S13" s="318">
        <v>0</v>
      </c>
      <c r="T13" s="362">
        <v>0</v>
      </c>
    </row>
    <row r="14" spans="1:20" s="26" customFormat="1" ht="29.25" customHeight="1">
      <c r="A14" s="945" t="s">
        <v>298</v>
      </c>
      <c r="B14" s="946"/>
      <c r="C14" s="946"/>
      <c r="D14" s="947"/>
      <c r="E14" s="310">
        <v>0</v>
      </c>
      <c r="F14" s="338">
        <v>0</v>
      </c>
      <c r="G14" s="318">
        <v>0</v>
      </c>
      <c r="H14" s="362">
        <v>0</v>
      </c>
      <c r="I14" s="313">
        <v>96148</v>
      </c>
      <c r="J14" s="317">
        <v>0.95906316083469656</v>
      </c>
      <c r="K14" s="318">
        <v>-2.4577968257510875E-4</v>
      </c>
      <c r="L14" s="362">
        <v>100252</v>
      </c>
      <c r="M14" s="313">
        <v>4698190</v>
      </c>
      <c r="N14" s="317">
        <v>0.7690899879108134</v>
      </c>
      <c r="O14" s="318">
        <v>-8.44762855137388E-2</v>
      </c>
      <c r="P14" s="362">
        <v>6108765</v>
      </c>
      <c r="Q14" s="313">
        <v>0</v>
      </c>
      <c r="R14" s="338">
        <v>0</v>
      </c>
      <c r="S14" s="318">
        <v>0</v>
      </c>
      <c r="T14" s="362">
        <v>0</v>
      </c>
    </row>
    <row r="15" spans="1:20" s="26" customFormat="1" ht="29.25" customHeight="1">
      <c r="A15" s="945" t="s">
        <v>299</v>
      </c>
      <c r="B15" s="946"/>
      <c r="C15" s="946"/>
      <c r="D15" s="947"/>
      <c r="E15" s="310">
        <v>2122504</v>
      </c>
      <c r="F15" s="317">
        <v>1.0128624943332298</v>
      </c>
      <c r="G15" s="318">
        <v>1.6142167553921739E-3</v>
      </c>
      <c r="H15" s="362">
        <v>2095550</v>
      </c>
      <c r="I15" s="313">
        <v>0</v>
      </c>
      <c r="J15" s="317" t="s">
        <v>151</v>
      </c>
      <c r="K15" s="318">
        <v>-1.5893034152481083E-3</v>
      </c>
      <c r="L15" s="362">
        <v>26538</v>
      </c>
      <c r="M15" s="313">
        <v>97493</v>
      </c>
      <c r="N15" s="317">
        <v>0.81658583980367028</v>
      </c>
      <c r="O15" s="318">
        <v>-1.3114238521027611E-3</v>
      </c>
      <c r="P15" s="362">
        <v>119391</v>
      </c>
      <c r="Q15" s="313">
        <v>0</v>
      </c>
      <c r="R15" s="338">
        <v>0</v>
      </c>
      <c r="S15" s="318">
        <v>0</v>
      </c>
      <c r="T15" s="362">
        <v>0</v>
      </c>
    </row>
    <row r="16" spans="1:20" s="26" customFormat="1" ht="29.25" customHeight="1">
      <c r="A16" s="945" t="s">
        <v>300</v>
      </c>
      <c r="B16" s="946"/>
      <c r="C16" s="946"/>
      <c r="D16" s="947"/>
      <c r="E16" s="310">
        <v>0</v>
      </c>
      <c r="F16" s="338">
        <v>0</v>
      </c>
      <c r="G16" s="318">
        <v>0</v>
      </c>
      <c r="H16" s="362">
        <v>0</v>
      </c>
      <c r="I16" s="313">
        <v>0</v>
      </c>
      <c r="J16" s="317" t="s">
        <v>151</v>
      </c>
      <c r="K16" s="318">
        <v>-5.9786027562068976E-4</v>
      </c>
      <c r="L16" s="362">
        <v>9983</v>
      </c>
      <c r="M16" s="313">
        <v>13706625</v>
      </c>
      <c r="N16" s="317">
        <v>1.1099927917734382</v>
      </c>
      <c r="O16" s="318">
        <v>8.1341696243352885E-2</v>
      </c>
      <c r="P16" s="362">
        <v>12348391</v>
      </c>
      <c r="Q16" s="313">
        <v>0</v>
      </c>
      <c r="R16" s="338">
        <v>0</v>
      </c>
      <c r="S16" s="318">
        <v>0</v>
      </c>
      <c r="T16" s="362">
        <v>0</v>
      </c>
    </row>
    <row r="17" spans="1:20" s="26" customFormat="1" ht="29.25" customHeight="1">
      <c r="A17" s="930" t="s">
        <v>301</v>
      </c>
      <c r="B17" s="867"/>
      <c r="C17" s="867"/>
      <c r="D17" s="868"/>
      <c r="E17" s="310">
        <v>1188112</v>
      </c>
      <c r="F17" s="317">
        <v>5.5475960348699846</v>
      </c>
      <c r="G17" s="318">
        <v>5.8327459294740328E-2</v>
      </c>
      <c r="H17" s="362">
        <v>214167</v>
      </c>
      <c r="I17" s="313">
        <v>245718</v>
      </c>
      <c r="J17" s="317">
        <v>0.67018691308391587</v>
      </c>
      <c r="K17" s="318">
        <v>-7.241816899617416E-3</v>
      </c>
      <c r="L17" s="362">
        <v>366641</v>
      </c>
      <c r="M17" s="313">
        <v>0</v>
      </c>
      <c r="N17" s="317" t="s">
        <v>151</v>
      </c>
      <c r="O17" s="318">
        <v>-8.0489252773135032E-5</v>
      </c>
      <c r="P17" s="362">
        <v>1344</v>
      </c>
      <c r="Q17" s="313">
        <v>0</v>
      </c>
      <c r="R17" s="338">
        <v>0</v>
      </c>
      <c r="S17" s="318">
        <v>0</v>
      </c>
      <c r="T17" s="362">
        <v>0</v>
      </c>
    </row>
    <row r="18" spans="1:20" s="26" customFormat="1" ht="29.25" customHeight="1">
      <c r="A18" s="932" t="s">
        <v>302</v>
      </c>
      <c r="B18" s="870"/>
      <c r="C18" s="870"/>
      <c r="D18" s="871"/>
      <c r="E18" s="310">
        <v>0</v>
      </c>
      <c r="F18" s="338">
        <v>0</v>
      </c>
      <c r="G18" s="318">
        <v>0</v>
      </c>
      <c r="H18" s="362">
        <v>0</v>
      </c>
      <c r="I18" s="313">
        <v>0</v>
      </c>
      <c r="J18" s="317" t="s">
        <v>151</v>
      </c>
      <c r="K18" s="318">
        <v>-5.6055015324147615E-5</v>
      </c>
      <c r="L18" s="362">
        <v>936</v>
      </c>
      <c r="M18" s="313">
        <v>0</v>
      </c>
      <c r="N18" s="338">
        <v>0</v>
      </c>
      <c r="O18" s="318">
        <v>0</v>
      </c>
      <c r="P18" s="362">
        <v>0</v>
      </c>
      <c r="Q18" s="313">
        <v>0</v>
      </c>
      <c r="R18" s="338">
        <v>0</v>
      </c>
      <c r="S18" s="318">
        <v>0</v>
      </c>
      <c r="T18" s="362">
        <v>0</v>
      </c>
    </row>
    <row r="19" spans="1:20" s="26" customFormat="1" ht="29.25" customHeight="1">
      <c r="A19" s="932" t="s">
        <v>303</v>
      </c>
      <c r="B19" s="870"/>
      <c r="C19" s="870"/>
      <c r="D19" s="871"/>
      <c r="E19" s="310">
        <v>623694</v>
      </c>
      <c r="F19" s="317">
        <v>3.8612753078633641E-2</v>
      </c>
      <c r="G19" s="318">
        <v>-0.92998893636892421</v>
      </c>
      <c r="H19" s="362">
        <v>16152539</v>
      </c>
      <c r="I19" s="313">
        <v>901112</v>
      </c>
      <c r="J19" s="317">
        <v>0.79513904821067416</v>
      </c>
      <c r="K19" s="318">
        <v>-1.3903799762516458E-2</v>
      </c>
      <c r="L19" s="362">
        <v>1133276</v>
      </c>
      <c r="M19" s="313">
        <v>0</v>
      </c>
      <c r="N19" s="338">
        <v>0</v>
      </c>
      <c r="O19" s="318">
        <v>0</v>
      </c>
      <c r="P19" s="362">
        <v>0</v>
      </c>
      <c r="Q19" s="313">
        <v>0</v>
      </c>
      <c r="R19" s="338">
        <v>0</v>
      </c>
      <c r="S19" s="318">
        <v>0</v>
      </c>
      <c r="T19" s="362">
        <v>0</v>
      </c>
    </row>
    <row r="20" spans="1:20" s="26" customFormat="1" ht="29.25" customHeight="1">
      <c r="A20" s="932" t="s">
        <v>261</v>
      </c>
      <c r="B20" s="870"/>
      <c r="C20" s="870"/>
      <c r="D20" s="871"/>
      <c r="E20" s="310">
        <v>221642</v>
      </c>
      <c r="F20" s="317">
        <v>0.72722440596106019</v>
      </c>
      <c r="G20" s="318">
        <v>-4.9788352072524956E-3</v>
      </c>
      <c r="H20" s="362">
        <v>304778</v>
      </c>
      <c r="I20" s="313">
        <v>1295623</v>
      </c>
      <c r="J20" s="317">
        <v>1.1456616219896631</v>
      </c>
      <c r="K20" s="318">
        <v>9.8652035943549016E-3</v>
      </c>
      <c r="L20" s="362">
        <v>1130895</v>
      </c>
      <c r="M20" s="313">
        <v>0</v>
      </c>
      <c r="N20" s="338">
        <v>0</v>
      </c>
      <c r="O20" s="318">
        <v>0</v>
      </c>
      <c r="P20" s="362">
        <v>0</v>
      </c>
      <c r="Q20" s="313">
        <v>45835</v>
      </c>
      <c r="R20" s="317">
        <v>0.56851727816228825</v>
      </c>
      <c r="S20" s="318">
        <v>-2.0833181817106012E-3</v>
      </c>
      <c r="T20" s="362">
        <v>80622</v>
      </c>
    </row>
    <row r="21" spans="1:20" s="26" customFormat="1" ht="29.25" customHeight="1">
      <c r="A21" s="931" t="s">
        <v>304</v>
      </c>
      <c r="B21" s="875"/>
      <c r="C21" s="875"/>
      <c r="D21" s="876"/>
      <c r="E21" s="319">
        <v>2201277</v>
      </c>
      <c r="F21" s="320">
        <v>2.3400762847538923</v>
      </c>
      <c r="G21" s="321">
        <v>7.5494068186412994E-2</v>
      </c>
      <c r="H21" s="363">
        <v>940686</v>
      </c>
      <c r="I21" s="322">
        <v>1669858</v>
      </c>
      <c r="J21" s="320">
        <v>0.99254458360402786</v>
      </c>
      <c r="K21" s="321">
        <v>-7.5117313804570892E-4</v>
      </c>
      <c r="L21" s="363">
        <v>1682401</v>
      </c>
      <c r="M21" s="322">
        <v>0</v>
      </c>
      <c r="N21" s="339">
        <v>0</v>
      </c>
      <c r="O21" s="321">
        <v>0</v>
      </c>
      <c r="P21" s="363">
        <v>0</v>
      </c>
      <c r="Q21" s="322">
        <v>0</v>
      </c>
      <c r="R21" s="339">
        <v>0</v>
      </c>
      <c r="S21" s="321">
        <v>0</v>
      </c>
      <c r="T21" s="363">
        <v>0</v>
      </c>
    </row>
    <row r="22" spans="1:20" s="26" customFormat="1" ht="29.25" customHeight="1">
      <c r="A22" s="939" t="s">
        <v>305</v>
      </c>
      <c r="B22" s="940"/>
      <c r="C22" s="940"/>
      <c r="D22" s="941"/>
      <c r="E22" s="323">
        <v>484379</v>
      </c>
      <c r="F22" s="324">
        <v>1.2055106469821106</v>
      </c>
      <c r="G22" s="325">
        <v>4.9452381307601382E-3</v>
      </c>
      <c r="H22" s="365">
        <v>401804</v>
      </c>
      <c r="I22" s="326">
        <v>2138605</v>
      </c>
      <c r="J22" s="324">
        <v>1.1361785367631472</v>
      </c>
      <c r="K22" s="325">
        <v>1.5350809677326348E-2</v>
      </c>
      <c r="L22" s="365">
        <v>1882279</v>
      </c>
      <c r="M22" s="326">
        <v>0</v>
      </c>
      <c r="N22" s="340">
        <v>0</v>
      </c>
      <c r="O22" s="325">
        <v>0</v>
      </c>
      <c r="P22" s="365">
        <v>0</v>
      </c>
      <c r="Q22" s="326">
        <v>1850</v>
      </c>
      <c r="R22" s="324">
        <v>0.19087907552620717</v>
      </c>
      <c r="S22" s="325">
        <v>-4.6964041685039053E-4</v>
      </c>
      <c r="T22" s="365">
        <v>9692</v>
      </c>
    </row>
    <row r="23" spans="1:20" s="26" customFormat="1" ht="29.25" customHeight="1">
      <c r="A23" s="933" t="s">
        <v>264</v>
      </c>
      <c r="B23" s="934"/>
      <c r="C23" s="934"/>
      <c r="D23" s="935"/>
      <c r="E23" s="310">
        <v>8101064</v>
      </c>
      <c r="F23" s="317">
        <v>0.72447510847142682</v>
      </c>
      <c r="G23" s="318">
        <v>-0.18450921520017693</v>
      </c>
      <c r="H23" s="362">
        <v>11181977</v>
      </c>
      <c r="I23" s="313">
        <v>6355221</v>
      </c>
      <c r="J23" s="317">
        <v>1.088937482426394</v>
      </c>
      <c r="K23" s="318">
        <v>3.1085021286389014E-2</v>
      </c>
      <c r="L23" s="362">
        <v>5836167</v>
      </c>
      <c r="M23" s="313">
        <v>628265</v>
      </c>
      <c r="N23" s="317">
        <v>1.1803834628138767</v>
      </c>
      <c r="O23" s="318">
        <v>5.7498312193070642E-3</v>
      </c>
      <c r="P23" s="362">
        <v>532255</v>
      </c>
      <c r="Q23" s="313">
        <v>193826</v>
      </c>
      <c r="R23" s="317" t="s">
        <v>152</v>
      </c>
      <c r="S23" s="318">
        <v>1.1607819872028028E-2</v>
      </c>
      <c r="T23" s="362">
        <v>0</v>
      </c>
    </row>
    <row r="24" spans="1:20" s="26" customFormat="1" ht="29.25" customHeight="1">
      <c r="A24" s="932" t="s">
        <v>306</v>
      </c>
      <c r="B24" s="870"/>
      <c r="C24" s="870"/>
      <c r="D24" s="871"/>
      <c r="E24" s="310">
        <v>2643</v>
      </c>
      <c r="F24" s="317" t="s">
        <v>152</v>
      </c>
      <c r="G24" s="318">
        <v>1.5828355288645529E-4</v>
      </c>
      <c r="H24" s="362">
        <v>0</v>
      </c>
      <c r="I24" s="313">
        <v>5076100</v>
      </c>
      <c r="J24" s="317">
        <v>1.0267279778671259</v>
      </c>
      <c r="K24" s="318">
        <v>7.9136985416276857E-3</v>
      </c>
      <c r="L24" s="362">
        <v>4943958</v>
      </c>
      <c r="M24" s="313">
        <v>628265</v>
      </c>
      <c r="N24" s="317">
        <v>1.1803834628138767</v>
      </c>
      <c r="O24" s="318">
        <v>5.7498312193070642E-3</v>
      </c>
      <c r="P24" s="362">
        <v>532255</v>
      </c>
      <c r="Q24" s="313">
        <v>0</v>
      </c>
      <c r="R24" s="338">
        <v>0</v>
      </c>
      <c r="S24" s="318">
        <v>0</v>
      </c>
      <c r="T24" s="362">
        <v>0</v>
      </c>
    </row>
    <row r="25" spans="1:20" s="26" customFormat="1" ht="29.25" customHeight="1">
      <c r="A25" s="930" t="s">
        <v>307</v>
      </c>
      <c r="B25" s="867"/>
      <c r="C25" s="867"/>
      <c r="D25" s="868"/>
      <c r="E25" s="310">
        <v>2151</v>
      </c>
      <c r="F25" s="225" t="s">
        <v>152</v>
      </c>
      <c r="G25" s="315">
        <v>1.2881873713914692E-4</v>
      </c>
      <c r="H25" s="362">
        <v>0</v>
      </c>
      <c r="I25" s="313">
        <v>4736176</v>
      </c>
      <c r="J25" s="225">
        <v>1.0353940319272523</v>
      </c>
      <c r="K25" s="315">
        <v>9.6959605673185324E-3</v>
      </c>
      <c r="L25" s="362">
        <v>4574274</v>
      </c>
      <c r="M25" s="313">
        <v>628265</v>
      </c>
      <c r="N25" s="225">
        <v>1.1803834628138767</v>
      </c>
      <c r="O25" s="315">
        <v>5.7498312193070642E-3</v>
      </c>
      <c r="P25" s="362">
        <v>532255</v>
      </c>
      <c r="Q25" s="313">
        <v>0</v>
      </c>
      <c r="R25" s="265">
        <v>0</v>
      </c>
      <c r="S25" s="315">
        <v>0</v>
      </c>
      <c r="T25" s="362">
        <v>0</v>
      </c>
    </row>
    <row r="26" spans="1:20" s="26" customFormat="1" ht="29.25" customHeight="1">
      <c r="A26" s="932" t="s">
        <v>308</v>
      </c>
      <c r="B26" s="870"/>
      <c r="C26" s="870"/>
      <c r="D26" s="871"/>
      <c r="E26" s="310">
        <v>269007</v>
      </c>
      <c r="F26" s="225">
        <v>1.0185607996819446</v>
      </c>
      <c r="G26" s="315">
        <v>2.9357017640915768E-4</v>
      </c>
      <c r="H26" s="362">
        <v>264105</v>
      </c>
      <c r="I26" s="313">
        <v>166550</v>
      </c>
      <c r="J26" s="225">
        <v>0.87803926530440102</v>
      </c>
      <c r="K26" s="315">
        <v>-1.3854452184923407E-3</v>
      </c>
      <c r="L26" s="362">
        <v>189684</v>
      </c>
      <c r="M26" s="313">
        <v>0</v>
      </c>
      <c r="N26" s="265">
        <v>0</v>
      </c>
      <c r="O26" s="315">
        <v>0</v>
      </c>
      <c r="P26" s="362">
        <v>0</v>
      </c>
      <c r="Q26" s="313">
        <v>0</v>
      </c>
      <c r="R26" s="265">
        <v>0</v>
      </c>
      <c r="S26" s="315">
        <v>0</v>
      </c>
      <c r="T26" s="362">
        <v>0</v>
      </c>
    </row>
    <row r="27" spans="1:20" s="26" customFormat="1" ht="29.25" customHeight="1">
      <c r="A27" s="931" t="s">
        <v>309</v>
      </c>
      <c r="B27" s="875"/>
      <c r="C27" s="875"/>
      <c r="D27" s="876"/>
      <c r="E27" s="310">
        <v>4705663</v>
      </c>
      <c r="F27" s="225">
        <v>0.69857712243997538</v>
      </c>
      <c r="G27" s="315">
        <v>-0.1215965634500277</v>
      </c>
      <c r="H27" s="362">
        <v>6736068</v>
      </c>
      <c r="I27" s="313">
        <v>0</v>
      </c>
      <c r="J27" s="265">
        <v>0</v>
      </c>
      <c r="K27" s="315">
        <v>0</v>
      </c>
      <c r="L27" s="362">
        <v>0</v>
      </c>
      <c r="M27" s="313">
        <v>0</v>
      </c>
      <c r="N27" s="265">
        <v>0</v>
      </c>
      <c r="O27" s="315">
        <v>0</v>
      </c>
      <c r="P27" s="362">
        <v>0</v>
      </c>
      <c r="Q27" s="313">
        <v>0</v>
      </c>
      <c r="R27" s="265">
        <v>0</v>
      </c>
      <c r="S27" s="315">
        <v>0</v>
      </c>
      <c r="T27" s="362">
        <v>0</v>
      </c>
    </row>
    <row r="28" spans="1:20" s="26" customFormat="1" ht="29.25" customHeight="1">
      <c r="A28" s="936" t="s">
        <v>266</v>
      </c>
      <c r="B28" s="937"/>
      <c r="C28" s="937"/>
      <c r="D28" s="938"/>
      <c r="E28" s="327">
        <v>0</v>
      </c>
      <c r="F28" s="303">
        <v>0</v>
      </c>
      <c r="G28" s="328">
        <v>0</v>
      </c>
      <c r="H28" s="364">
        <v>0</v>
      </c>
      <c r="I28" s="329">
        <v>220851</v>
      </c>
      <c r="J28" s="234">
        <v>1.440185459311766</v>
      </c>
      <c r="K28" s="328">
        <v>4.0425487653959532E-3</v>
      </c>
      <c r="L28" s="364">
        <v>153349</v>
      </c>
      <c r="M28" s="329">
        <v>6974016</v>
      </c>
      <c r="N28" s="234">
        <v>0.7261197826268484</v>
      </c>
      <c r="O28" s="328">
        <v>-0.15753387694433169</v>
      </c>
      <c r="P28" s="364">
        <v>9604498</v>
      </c>
      <c r="Q28" s="329">
        <v>526642154</v>
      </c>
      <c r="R28" s="234">
        <v>1.1875855745501145</v>
      </c>
      <c r="S28" s="328">
        <v>4.9818284612278338</v>
      </c>
      <c r="T28" s="364">
        <v>443456173</v>
      </c>
    </row>
    <row r="29" spans="1:20" s="26" customFormat="1" ht="29.25" customHeight="1">
      <c r="A29" s="932" t="s">
        <v>136</v>
      </c>
      <c r="B29" s="870"/>
      <c r="C29" s="870"/>
      <c r="D29" s="871"/>
      <c r="E29" s="310">
        <v>0</v>
      </c>
      <c r="F29" s="338">
        <v>0</v>
      </c>
      <c r="G29" s="318">
        <v>0</v>
      </c>
      <c r="H29" s="362">
        <v>0</v>
      </c>
      <c r="I29" s="313">
        <v>0</v>
      </c>
      <c r="J29" s="338">
        <v>0</v>
      </c>
      <c r="K29" s="318">
        <v>0</v>
      </c>
      <c r="L29" s="362">
        <v>0</v>
      </c>
      <c r="M29" s="313">
        <v>6974016</v>
      </c>
      <c r="N29" s="317">
        <v>0.7261197826268484</v>
      </c>
      <c r="O29" s="318">
        <v>-0.15753387694433169</v>
      </c>
      <c r="P29" s="362">
        <v>9604498</v>
      </c>
      <c r="Q29" s="313">
        <v>0</v>
      </c>
      <c r="R29" s="338">
        <v>0</v>
      </c>
      <c r="S29" s="318">
        <v>0</v>
      </c>
      <c r="T29" s="362">
        <v>0</v>
      </c>
    </row>
    <row r="30" spans="1:20" s="26" customFormat="1" ht="29.25" customHeight="1">
      <c r="A30" s="932" t="s">
        <v>310</v>
      </c>
      <c r="B30" s="870"/>
      <c r="C30" s="870"/>
      <c r="D30" s="871"/>
      <c r="E30" s="310">
        <v>0</v>
      </c>
      <c r="F30" s="265">
        <v>0</v>
      </c>
      <c r="G30" s="315">
        <v>0</v>
      </c>
      <c r="H30" s="362">
        <v>0</v>
      </c>
      <c r="I30" s="313">
        <v>0</v>
      </c>
      <c r="J30" s="265">
        <v>0</v>
      </c>
      <c r="K30" s="315">
        <v>0</v>
      </c>
      <c r="L30" s="362">
        <v>0</v>
      </c>
      <c r="M30" s="313">
        <v>0</v>
      </c>
      <c r="N30" s="265">
        <v>0</v>
      </c>
      <c r="O30" s="315">
        <v>0</v>
      </c>
      <c r="P30" s="362">
        <v>0</v>
      </c>
      <c r="Q30" s="313">
        <v>505347983</v>
      </c>
      <c r="R30" s="225">
        <v>1.1920472522009942</v>
      </c>
      <c r="S30" s="315">
        <v>4.875776504495291</v>
      </c>
      <c r="T30" s="362">
        <v>423932845</v>
      </c>
    </row>
    <row r="31" spans="1:20" s="26" customFormat="1" ht="29.25" customHeight="1">
      <c r="A31" s="932" t="s">
        <v>133</v>
      </c>
      <c r="B31" s="870"/>
      <c r="C31" s="870"/>
      <c r="D31" s="871"/>
      <c r="E31" s="310">
        <v>0</v>
      </c>
      <c r="F31" s="338">
        <v>0</v>
      </c>
      <c r="G31" s="318">
        <v>0</v>
      </c>
      <c r="H31" s="362">
        <v>0</v>
      </c>
      <c r="I31" s="313">
        <v>194731</v>
      </c>
      <c r="J31" s="317">
        <v>1.5081630756362396</v>
      </c>
      <c r="K31" s="318">
        <v>3.9294206415206173E-3</v>
      </c>
      <c r="L31" s="362">
        <v>129118</v>
      </c>
      <c r="M31" s="313">
        <v>0</v>
      </c>
      <c r="N31" s="338">
        <v>0</v>
      </c>
      <c r="O31" s="318">
        <v>0</v>
      </c>
      <c r="P31" s="362">
        <v>0</v>
      </c>
      <c r="Q31" s="313">
        <v>0</v>
      </c>
      <c r="R31" s="338">
        <v>0</v>
      </c>
      <c r="S31" s="318">
        <v>0</v>
      </c>
      <c r="T31" s="362">
        <v>0</v>
      </c>
    </row>
    <row r="32" spans="1:20" s="26" customFormat="1" ht="29.25" customHeight="1">
      <c r="A32" s="930" t="s">
        <v>311</v>
      </c>
      <c r="B32" s="867"/>
      <c r="C32" s="867"/>
      <c r="D32" s="868"/>
      <c r="E32" s="310">
        <v>0</v>
      </c>
      <c r="F32" s="338">
        <v>0</v>
      </c>
      <c r="G32" s="318">
        <v>0</v>
      </c>
      <c r="H32" s="362">
        <v>0</v>
      </c>
      <c r="I32" s="313">
        <v>0</v>
      </c>
      <c r="J32" s="338">
        <v>0</v>
      </c>
      <c r="K32" s="318">
        <v>0</v>
      </c>
      <c r="L32" s="362">
        <v>0</v>
      </c>
      <c r="M32" s="313">
        <v>0</v>
      </c>
      <c r="N32" s="338">
        <v>0</v>
      </c>
      <c r="O32" s="318">
        <v>0</v>
      </c>
      <c r="P32" s="362">
        <v>0</v>
      </c>
      <c r="Q32" s="313">
        <v>0</v>
      </c>
      <c r="R32" s="338">
        <v>0</v>
      </c>
      <c r="S32" s="318">
        <v>0</v>
      </c>
      <c r="T32" s="362">
        <v>0</v>
      </c>
    </row>
    <row r="33" spans="1:20" s="26" customFormat="1" ht="29.25" customHeight="1">
      <c r="A33" s="931" t="s">
        <v>312</v>
      </c>
      <c r="B33" s="875"/>
      <c r="C33" s="875"/>
      <c r="D33" s="876"/>
      <c r="E33" s="319">
        <v>0</v>
      </c>
      <c r="F33" s="339">
        <v>0</v>
      </c>
      <c r="G33" s="321">
        <v>0</v>
      </c>
      <c r="H33" s="363">
        <v>0</v>
      </c>
      <c r="I33" s="322">
        <v>0</v>
      </c>
      <c r="J33" s="339">
        <v>0</v>
      </c>
      <c r="K33" s="321">
        <v>0</v>
      </c>
      <c r="L33" s="363">
        <v>0</v>
      </c>
      <c r="M33" s="322">
        <v>0</v>
      </c>
      <c r="N33" s="339">
        <v>0</v>
      </c>
      <c r="O33" s="321">
        <v>0</v>
      </c>
      <c r="P33" s="363">
        <v>0</v>
      </c>
      <c r="Q33" s="322">
        <v>21294171</v>
      </c>
      <c r="R33" s="320">
        <v>1.0907039517033161</v>
      </c>
      <c r="S33" s="321">
        <v>0.10605195673254224</v>
      </c>
      <c r="T33" s="363">
        <v>19523328</v>
      </c>
    </row>
    <row r="34" spans="1:20" s="26" customFormat="1" ht="29.25" customHeight="1">
      <c r="A34" s="939" t="s">
        <v>313</v>
      </c>
      <c r="B34" s="940"/>
      <c r="C34" s="940"/>
      <c r="D34" s="941"/>
      <c r="E34" s="310">
        <v>70884</v>
      </c>
      <c r="F34" s="225">
        <v>0.69983314739305147</v>
      </c>
      <c r="G34" s="315">
        <v>-1.8207699048077561E-3</v>
      </c>
      <c r="H34" s="362">
        <v>101287</v>
      </c>
      <c r="I34" s="313">
        <v>311307</v>
      </c>
      <c r="J34" s="225">
        <v>1.3990256924190061</v>
      </c>
      <c r="K34" s="315">
        <v>5.3174410369990028E-3</v>
      </c>
      <c r="L34" s="362">
        <v>222517</v>
      </c>
      <c r="M34" s="313">
        <v>0</v>
      </c>
      <c r="N34" s="265">
        <v>0</v>
      </c>
      <c r="O34" s="315">
        <v>0</v>
      </c>
      <c r="P34" s="362">
        <v>0</v>
      </c>
      <c r="Q34" s="313">
        <v>0</v>
      </c>
      <c r="R34" s="265">
        <v>0</v>
      </c>
      <c r="S34" s="315">
        <v>0</v>
      </c>
      <c r="T34" s="362">
        <v>0</v>
      </c>
    </row>
    <row r="35" spans="1:20" s="26" customFormat="1" ht="29.25" customHeight="1">
      <c r="A35" s="933" t="s">
        <v>269</v>
      </c>
      <c r="B35" s="934"/>
      <c r="C35" s="934"/>
      <c r="D35" s="935"/>
      <c r="E35" s="327">
        <v>5879565</v>
      </c>
      <c r="F35" s="234">
        <v>0.8724521547749664</v>
      </c>
      <c r="G35" s="328">
        <v>-5.1477248960512437E-2</v>
      </c>
      <c r="H35" s="364">
        <v>6739126</v>
      </c>
      <c r="I35" s="329">
        <v>8759428</v>
      </c>
      <c r="J35" s="234">
        <v>1.5241334274552982</v>
      </c>
      <c r="K35" s="328">
        <v>0.18039863385207988</v>
      </c>
      <c r="L35" s="364">
        <v>5747153</v>
      </c>
      <c r="M35" s="329">
        <v>90937</v>
      </c>
      <c r="N35" s="234">
        <v>2.3295079027589209</v>
      </c>
      <c r="O35" s="328">
        <v>3.1081787343197236E-3</v>
      </c>
      <c r="P35" s="364">
        <v>39037</v>
      </c>
      <c r="Q35" s="329">
        <v>6015624</v>
      </c>
      <c r="R35" s="234">
        <v>3.1613874607626586</v>
      </c>
      <c r="S35" s="328">
        <v>0.24630555767079396</v>
      </c>
      <c r="T35" s="364">
        <v>1902843</v>
      </c>
    </row>
    <row r="36" spans="1:20" s="26" customFormat="1" ht="29.25" customHeight="1">
      <c r="A36" s="931" t="s">
        <v>314</v>
      </c>
      <c r="B36" s="875"/>
      <c r="C36" s="875"/>
      <c r="D36" s="876"/>
      <c r="E36" s="319">
        <v>1305029</v>
      </c>
      <c r="F36" s="231">
        <v>0.55706217486753529</v>
      </c>
      <c r="G36" s="331">
        <v>-6.2143811700222498E-2</v>
      </c>
      <c r="H36" s="363">
        <v>2342699</v>
      </c>
      <c r="I36" s="322">
        <v>1667716</v>
      </c>
      <c r="J36" s="231">
        <v>4.1422514536363888</v>
      </c>
      <c r="K36" s="331">
        <v>7.5764401882110866E-2</v>
      </c>
      <c r="L36" s="363">
        <v>402611</v>
      </c>
      <c r="M36" s="322">
        <v>90937</v>
      </c>
      <c r="N36" s="231">
        <v>2.3295079027589209</v>
      </c>
      <c r="O36" s="331">
        <v>3.1081787343197236E-3</v>
      </c>
      <c r="P36" s="363">
        <v>39037</v>
      </c>
      <c r="Q36" s="322">
        <v>4387517</v>
      </c>
      <c r="R36" s="231">
        <v>7.9433350472162676</v>
      </c>
      <c r="S36" s="331">
        <v>0.22967973594619079</v>
      </c>
      <c r="T36" s="363">
        <v>552352</v>
      </c>
    </row>
    <row r="37" spans="1:20" s="26" customFormat="1" ht="29.25" customHeight="1">
      <c r="A37" s="936" t="s">
        <v>270</v>
      </c>
      <c r="B37" s="937"/>
      <c r="C37" s="937"/>
      <c r="D37" s="938"/>
      <c r="E37" s="310">
        <v>3985333</v>
      </c>
      <c r="F37" s="225">
        <v>0.65533376558178658</v>
      </c>
      <c r="G37" s="315">
        <v>-0.12552766095098108</v>
      </c>
      <c r="H37" s="362">
        <v>6081379</v>
      </c>
      <c r="I37" s="313">
        <v>9706529</v>
      </c>
      <c r="J37" s="225">
        <v>1.029881268779375</v>
      </c>
      <c r="K37" s="315">
        <v>1.6866091726184876E-2</v>
      </c>
      <c r="L37" s="362">
        <v>9424901</v>
      </c>
      <c r="M37" s="313">
        <v>2596117</v>
      </c>
      <c r="N37" s="225">
        <v>1.2807390656156792</v>
      </c>
      <c r="O37" s="315">
        <v>3.4080431223854707E-2</v>
      </c>
      <c r="P37" s="362">
        <v>2027046</v>
      </c>
      <c r="Q37" s="313">
        <v>1423935</v>
      </c>
      <c r="R37" s="225">
        <v>1.198361435237979</v>
      </c>
      <c r="S37" s="315">
        <v>1.4115563153741016E-2</v>
      </c>
      <c r="T37" s="362">
        <v>1188235</v>
      </c>
    </row>
    <row r="38" spans="1:20" s="26" customFormat="1" ht="29.25" customHeight="1">
      <c r="A38" s="932" t="s">
        <v>315</v>
      </c>
      <c r="B38" s="870"/>
      <c r="C38" s="870"/>
      <c r="D38" s="871"/>
      <c r="E38" s="310">
        <v>3529140</v>
      </c>
      <c r="F38" s="225">
        <v>0.80148890700690179</v>
      </c>
      <c r="G38" s="315">
        <v>-5.2347359342611317E-2</v>
      </c>
      <c r="H38" s="362">
        <v>4403230</v>
      </c>
      <c r="I38" s="313">
        <v>225663</v>
      </c>
      <c r="J38" s="225">
        <v>0.92660282994850907</v>
      </c>
      <c r="K38" s="315">
        <v>-1.0704950843153191E-3</v>
      </c>
      <c r="L38" s="362">
        <v>243538</v>
      </c>
      <c r="M38" s="313">
        <v>0</v>
      </c>
      <c r="N38" s="265">
        <v>0</v>
      </c>
      <c r="O38" s="315">
        <v>0</v>
      </c>
      <c r="P38" s="362">
        <v>0</v>
      </c>
      <c r="Q38" s="313">
        <v>0</v>
      </c>
      <c r="R38" s="265">
        <v>0</v>
      </c>
      <c r="S38" s="315">
        <v>0</v>
      </c>
      <c r="T38" s="362">
        <v>0</v>
      </c>
    </row>
    <row r="39" spans="1:20" s="26" customFormat="1" ht="29.25" customHeight="1">
      <c r="A39" s="932" t="s">
        <v>316</v>
      </c>
      <c r="B39" s="870"/>
      <c r="C39" s="870"/>
      <c r="D39" s="871"/>
      <c r="E39" s="310">
        <v>0</v>
      </c>
      <c r="F39" s="265">
        <v>0</v>
      </c>
      <c r="G39" s="315">
        <v>0</v>
      </c>
      <c r="H39" s="362">
        <v>0</v>
      </c>
      <c r="I39" s="313">
        <v>3715672</v>
      </c>
      <c r="J39" s="225">
        <v>1.2199109937932042</v>
      </c>
      <c r="K39" s="315">
        <v>4.0113891238648051E-2</v>
      </c>
      <c r="L39" s="362">
        <v>3045855</v>
      </c>
      <c r="M39" s="313">
        <v>0</v>
      </c>
      <c r="N39" s="225" t="s">
        <v>151</v>
      </c>
      <c r="O39" s="315">
        <v>-6.8096662686568943E-3</v>
      </c>
      <c r="P39" s="362">
        <v>113707</v>
      </c>
      <c r="Q39" s="313">
        <v>0</v>
      </c>
      <c r="R39" s="265">
        <v>0</v>
      </c>
      <c r="S39" s="315">
        <v>0</v>
      </c>
      <c r="T39" s="362">
        <v>0</v>
      </c>
    </row>
    <row r="40" spans="1:20" s="26" customFormat="1" ht="29.25" customHeight="1">
      <c r="A40" s="932" t="s">
        <v>317</v>
      </c>
      <c r="B40" s="870"/>
      <c r="C40" s="870"/>
      <c r="D40" s="871"/>
      <c r="E40" s="310">
        <v>0</v>
      </c>
      <c r="F40" s="225" t="s">
        <v>151</v>
      </c>
      <c r="G40" s="315">
        <v>-4.6233410075044826E-5</v>
      </c>
      <c r="H40" s="362">
        <v>772</v>
      </c>
      <c r="I40" s="313">
        <v>766839</v>
      </c>
      <c r="J40" s="225">
        <v>1.1647432470199399</v>
      </c>
      <c r="K40" s="315">
        <v>6.4956144520331429E-3</v>
      </c>
      <c r="L40" s="362">
        <v>658376</v>
      </c>
      <c r="M40" s="313">
        <v>429</v>
      </c>
      <c r="N40" s="225">
        <v>0.59172413793103451</v>
      </c>
      <c r="O40" s="315">
        <v>-1.7726799717892832E-5</v>
      </c>
      <c r="P40" s="362">
        <v>725</v>
      </c>
      <c r="Q40" s="313">
        <v>6204</v>
      </c>
      <c r="R40" s="225">
        <v>1.3590361445783132</v>
      </c>
      <c r="S40" s="315">
        <v>9.815616465414309E-5</v>
      </c>
      <c r="T40" s="362">
        <v>4565</v>
      </c>
    </row>
    <row r="41" spans="1:20" s="26" customFormat="1" ht="29.25" customHeight="1">
      <c r="A41" s="932" t="s">
        <v>318</v>
      </c>
      <c r="B41" s="870"/>
      <c r="C41" s="870"/>
      <c r="D41" s="871"/>
      <c r="E41" s="310">
        <v>281267</v>
      </c>
      <c r="F41" s="225">
        <v>0.22420770781502966</v>
      </c>
      <c r="G41" s="315">
        <v>-5.828439994002018E-2</v>
      </c>
      <c r="H41" s="362">
        <v>1254493</v>
      </c>
      <c r="I41" s="313">
        <v>930335</v>
      </c>
      <c r="J41" s="225">
        <v>0.71112556630692592</v>
      </c>
      <c r="K41" s="315">
        <v>-2.2632931091167215E-2</v>
      </c>
      <c r="L41" s="362">
        <v>1308257</v>
      </c>
      <c r="M41" s="313">
        <v>283838</v>
      </c>
      <c r="N41" s="225">
        <v>13.629675870348139</v>
      </c>
      <c r="O41" s="315">
        <v>1.5751279642574823E-2</v>
      </c>
      <c r="P41" s="362">
        <v>20825</v>
      </c>
      <c r="Q41" s="313">
        <v>7607</v>
      </c>
      <c r="R41" s="225" t="s">
        <v>152</v>
      </c>
      <c r="S41" s="315">
        <v>4.5556677518246891E-4</v>
      </c>
      <c r="T41" s="362">
        <v>0</v>
      </c>
    </row>
    <row r="42" spans="1:20" s="26" customFormat="1" ht="29.25" customHeight="1">
      <c r="A42" s="932" t="s">
        <v>319</v>
      </c>
      <c r="B42" s="870"/>
      <c r="C42" s="870"/>
      <c r="D42" s="871"/>
      <c r="E42" s="310">
        <v>0</v>
      </c>
      <c r="F42" s="225" t="s">
        <v>151</v>
      </c>
      <c r="G42" s="315">
        <v>-1.1799700501406842E-3</v>
      </c>
      <c r="H42" s="362">
        <v>19703</v>
      </c>
      <c r="I42" s="313">
        <v>79932</v>
      </c>
      <c r="J42" s="225">
        <v>0.8013795454317596</v>
      </c>
      <c r="K42" s="315">
        <v>-1.1864379365242397E-3</v>
      </c>
      <c r="L42" s="362">
        <v>99743</v>
      </c>
      <c r="M42" s="313">
        <v>2140796</v>
      </c>
      <c r="N42" s="225">
        <v>1.1395814181022803</v>
      </c>
      <c r="O42" s="315">
        <v>1.5703489148740774E-2</v>
      </c>
      <c r="P42" s="362">
        <v>1878581</v>
      </c>
      <c r="Q42" s="313">
        <v>1395366</v>
      </c>
      <c r="R42" s="225">
        <v>1.2364204428148258</v>
      </c>
      <c r="S42" s="315">
        <v>1.5978853422736961E-2</v>
      </c>
      <c r="T42" s="362">
        <v>1128553</v>
      </c>
    </row>
    <row r="43" spans="1:20" s="26" customFormat="1" ht="29.25" customHeight="1">
      <c r="A43" s="931" t="s">
        <v>320</v>
      </c>
      <c r="B43" s="875"/>
      <c r="C43" s="875"/>
      <c r="D43" s="876"/>
      <c r="E43" s="319">
        <v>2140</v>
      </c>
      <c r="F43" s="231">
        <v>0.52220595412396287</v>
      </c>
      <c r="G43" s="331">
        <v>-1.1726038462038571E-4</v>
      </c>
      <c r="H43" s="363">
        <v>4098</v>
      </c>
      <c r="I43" s="322">
        <v>1617065</v>
      </c>
      <c r="J43" s="231">
        <v>0.95843567299987198</v>
      </c>
      <c r="K43" s="331">
        <v>-4.1997543372184823E-3</v>
      </c>
      <c r="L43" s="363">
        <v>1687192</v>
      </c>
      <c r="M43" s="322">
        <v>0</v>
      </c>
      <c r="N43" s="266">
        <v>0</v>
      </c>
      <c r="O43" s="331">
        <v>0</v>
      </c>
      <c r="P43" s="363">
        <v>0</v>
      </c>
      <c r="Q43" s="322">
        <v>1862</v>
      </c>
      <c r="R43" s="231">
        <v>1.9456635318704285</v>
      </c>
      <c r="S43" s="331">
        <v>5.4198492380719644E-5</v>
      </c>
      <c r="T43" s="363">
        <v>957</v>
      </c>
    </row>
    <row r="44" spans="1:20" s="26" customFormat="1" ht="29.25" customHeight="1">
      <c r="A44" s="933" t="s">
        <v>278</v>
      </c>
      <c r="B44" s="934"/>
      <c r="C44" s="934"/>
      <c r="D44" s="935"/>
      <c r="E44" s="310">
        <v>299169</v>
      </c>
      <c r="F44" s="225">
        <v>1.1802702436137686</v>
      </c>
      <c r="G44" s="315">
        <v>2.7365148186128218E-3</v>
      </c>
      <c r="H44" s="362">
        <v>253475</v>
      </c>
      <c r="I44" s="313">
        <v>129406466</v>
      </c>
      <c r="J44" s="225">
        <v>1.8487822277072721</v>
      </c>
      <c r="K44" s="315">
        <v>3.5579932827694094</v>
      </c>
      <c r="L44" s="362">
        <v>69995516</v>
      </c>
      <c r="M44" s="313">
        <v>0</v>
      </c>
      <c r="N44" s="265">
        <v>0</v>
      </c>
      <c r="O44" s="315">
        <v>0</v>
      </c>
      <c r="P44" s="362">
        <v>0</v>
      </c>
      <c r="Q44" s="313">
        <v>165984</v>
      </c>
      <c r="R44" s="225">
        <v>5.120276398186137</v>
      </c>
      <c r="S44" s="315">
        <v>7.9990387091884874E-3</v>
      </c>
      <c r="T44" s="362">
        <v>32417</v>
      </c>
    </row>
    <row r="45" spans="1:20" s="26" customFormat="1" ht="29.25" customHeight="1">
      <c r="A45" s="932" t="s">
        <v>279</v>
      </c>
      <c r="B45" s="870"/>
      <c r="C45" s="870"/>
      <c r="D45" s="871"/>
      <c r="E45" s="310">
        <v>266490</v>
      </c>
      <c r="F45" s="225">
        <v>1.2045126851471006</v>
      </c>
      <c r="G45" s="315">
        <v>2.7097449555253282E-3</v>
      </c>
      <c r="H45" s="362">
        <v>221243</v>
      </c>
      <c r="I45" s="313">
        <v>122894046</v>
      </c>
      <c r="J45" s="225">
        <v>2.0968742433867202</v>
      </c>
      <c r="K45" s="315">
        <v>3.8499396603692739</v>
      </c>
      <c r="L45" s="362">
        <v>58608210</v>
      </c>
      <c r="M45" s="313">
        <v>0</v>
      </c>
      <c r="N45" s="265">
        <v>0</v>
      </c>
      <c r="O45" s="315">
        <v>0</v>
      </c>
      <c r="P45" s="362">
        <v>0</v>
      </c>
      <c r="Q45" s="313">
        <v>26723</v>
      </c>
      <c r="R45" s="225">
        <v>5.4226866883116882</v>
      </c>
      <c r="S45" s="315">
        <v>1.3052554049036295E-3</v>
      </c>
      <c r="T45" s="362">
        <v>4928</v>
      </c>
    </row>
    <row r="46" spans="1:20" s="26" customFormat="1" ht="29.25" customHeight="1">
      <c r="A46" s="930" t="s">
        <v>321</v>
      </c>
      <c r="B46" s="867"/>
      <c r="C46" s="867"/>
      <c r="D46" s="868"/>
      <c r="E46" s="310">
        <v>21539</v>
      </c>
      <c r="F46" s="225">
        <v>0.89644982727764599</v>
      </c>
      <c r="G46" s="315">
        <v>-1.4900093816931544E-4</v>
      </c>
      <c r="H46" s="362">
        <v>24027</v>
      </c>
      <c r="I46" s="313">
        <v>33863853</v>
      </c>
      <c r="J46" s="225">
        <v>0.96850483756881578</v>
      </c>
      <c r="K46" s="315">
        <v>-6.5950342500455547E-2</v>
      </c>
      <c r="L46" s="362">
        <v>34965084</v>
      </c>
      <c r="M46" s="313">
        <v>0</v>
      </c>
      <c r="N46" s="265">
        <v>0</v>
      </c>
      <c r="O46" s="315">
        <v>0</v>
      </c>
      <c r="P46" s="362">
        <v>0</v>
      </c>
      <c r="Q46" s="313">
        <v>4122</v>
      </c>
      <c r="R46" s="225">
        <v>1.3653527658164955</v>
      </c>
      <c r="S46" s="315">
        <v>6.6056284083904722E-5</v>
      </c>
      <c r="T46" s="362">
        <v>3019</v>
      </c>
    </row>
    <row r="47" spans="1:20" s="26" customFormat="1" ht="29.25" customHeight="1">
      <c r="A47" s="932" t="s">
        <v>283</v>
      </c>
      <c r="B47" s="870"/>
      <c r="C47" s="870"/>
      <c r="D47" s="871"/>
      <c r="E47" s="310">
        <v>30912</v>
      </c>
      <c r="F47" s="225">
        <v>1.0251036312386006</v>
      </c>
      <c r="G47" s="315">
        <v>4.5335092521773228E-5</v>
      </c>
      <c r="H47" s="362">
        <v>30155</v>
      </c>
      <c r="I47" s="313">
        <v>3639120</v>
      </c>
      <c r="J47" s="225">
        <v>0.44300754098384604</v>
      </c>
      <c r="K47" s="315">
        <v>-0.2740142823771301</v>
      </c>
      <c r="L47" s="362">
        <v>8214578</v>
      </c>
      <c r="M47" s="313">
        <v>0</v>
      </c>
      <c r="N47" s="265">
        <v>0</v>
      </c>
      <c r="O47" s="315">
        <v>0</v>
      </c>
      <c r="P47" s="362">
        <v>0</v>
      </c>
      <c r="Q47" s="313">
        <v>139261</v>
      </c>
      <c r="R47" s="225">
        <v>5.0660627887518643</v>
      </c>
      <c r="S47" s="315">
        <v>6.6937833042848586E-3</v>
      </c>
      <c r="T47" s="362">
        <v>27489</v>
      </c>
    </row>
    <row r="48" spans="1:20" s="26" customFormat="1" ht="29.25" customHeight="1">
      <c r="A48" s="931" t="s">
        <v>322</v>
      </c>
      <c r="B48" s="875"/>
      <c r="C48" s="875"/>
      <c r="D48" s="876"/>
      <c r="E48" s="319">
        <v>1767</v>
      </c>
      <c r="F48" s="231">
        <v>0.85074626865671643</v>
      </c>
      <c r="G48" s="331">
        <v>-1.8565229434279656E-5</v>
      </c>
      <c r="H48" s="363">
        <v>2077</v>
      </c>
      <c r="I48" s="322">
        <v>2873300</v>
      </c>
      <c r="J48" s="231">
        <v>0.9056244342408174</v>
      </c>
      <c r="K48" s="331">
        <v>-1.7932095222733837E-2</v>
      </c>
      <c r="L48" s="363">
        <v>3172728</v>
      </c>
      <c r="M48" s="322">
        <v>0</v>
      </c>
      <c r="N48" s="266">
        <v>0</v>
      </c>
      <c r="O48" s="331">
        <v>0</v>
      </c>
      <c r="P48" s="363">
        <v>0</v>
      </c>
      <c r="Q48" s="322">
        <v>0</v>
      </c>
      <c r="R48" s="266">
        <v>0</v>
      </c>
      <c r="S48" s="331">
        <v>0</v>
      </c>
      <c r="T48" s="363">
        <v>0</v>
      </c>
    </row>
    <row r="49" spans="1:20" s="26" customFormat="1" ht="29.25" customHeight="1">
      <c r="A49" s="936" t="s">
        <v>323</v>
      </c>
      <c r="B49" s="937"/>
      <c r="C49" s="937"/>
      <c r="D49" s="938"/>
      <c r="E49" s="310">
        <v>8473</v>
      </c>
      <c r="F49" s="225">
        <v>4.5213447171824974</v>
      </c>
      <c r="G49" s="315">
        <v>3.9519983560261758E-4</v>
      </c>
      <c r="H49" s="362">
        <v>1874</v>
      </c>
      <c r="I49" s="313">
        <v>2000800</v>
      </c>
      <c r="J49" s="225">
        <v>1.011179169951685</v>
      </c>
      <c r="K49" s="315">
        <v>1.3247189518911806E-3</v>
      </c>
      <c r="L49" s="362">
        <v>1978680</v>
      </c>
      <c r="M49" s="313">
        <v>57588</v>
      </c>
      <c r="N49" s="225">
        <v>1.4726882160392798</v>
      </c>
      <c r="O49" s="315">
        <v>1.1069667769781459E-3</v>
      </c>
      <c r="P49" s="362">
        <v>39104</v>
      </c>
      <c r="Q49" s="313">
        <v>42183</v>
      </c>
      <c r="R49" s="225">
        <v>2.2524028193079881</v>
      </c>
      <c r="S49" s="315">
        <v>1.4046692141323528E-3</v>
      </c>
      <c r="T49" s="362">
        <v>18728</v>
      </c>
    </row>
    <row r="50" spans="1:20" s="26" customFormat="1" ht="29.25" customHeight="1">
      <c r="A50" s="931" t="s">
        <v>324</v>
      </c>
      <c r="B50" s="875"/>
      <c r="C50" s="875"/>
      <c r="D50" s="876"/>
      <c r="E50" s="319">
        <v>749</v>
      </c>
      <c r="F50" s="231" t="s">
        <v>152</v>
      </c>
      <c r="G50" s="331">
        <v>4.4855989826695045E-5</v>
      </c>
      <c r="H50" s="363">
        <v>0</v>
      </c>
      <c r="I50" s="322">
        <v>273362</v>
      </c>
      <c r="J50" s="231">
        <v>0.95668759492962085</v>
      </c>
      <c r="K50" s="331">
        <v>-7.411718692859517E-4</v>
      </c>
      <c r="L50" s="363">
        <v>285738</v>
      </c>
      <c r="M50" s="322">
        <v>0</v>
      </c>
      <c r="N50" s="266">
        <v>0</v>
      </c>
      <c r="O50" s="331">
        <v>0</v>
      </c>
      <c r="P50" s="363">
        <v>0</v>
      </c>
      <c r="Q50" s="322">
        <v>261</v>
      </c>
      <c r="R50" s="231" t="s">
        <v>152</v>
      </c>
      <c r="S50" s="331">
        <v>1.5630725426925775E-5</v>
      </c>
      <c r="T50" s="363">
        <v>0</v>
      </c>
    </row>
    <row r="51" spans="1:20" s="26" customFormat="1" ht="29.25" customHeight="1">
      <c r="A51" s="942" t="s">
        <v>289</v>
      </c>
      <c r="B51" s="943"/>
      <c r="C51" s="943"/>
      <c r="D51" s="944"/>
      <c r="E51" s="333">
        <v>461919</v>
      </c>
      <c r="F51" s="237">
        <v>3.0923240681233932</v>
      </c>
      <c r="G51" s="334">
        <v>1.8717524203477637E-2</v>
      </c>
      <c r="H51" s="366">
        <v>149376</v>
      </c>
      <c r="I51" s="335">
        <v>38231</v>
      </c>
      <c r="J51" s="237">
        <v>0.58521614009306877</v>
      </c>
      <c r="K51" s="334">
        <v>-1.6227807160666965E-3</v>
      </c>
      <c r="L51" s="366">
        <v>65328</v>
      </c>
      <c r="M51" s="335">
        <v>0</v>
      </c>
      <c r="N51" s="237" t="s">
        <v>151</v>
      </c>
      <c r="O51" s="334">
        <v>-2.1691374519664812E-4</v>
      </c>
      <c r="P51" s="366">
        <v>3622</v>
      </c>
      <c r="Q51" s="335">
        <v>499378</v>
      </c>
      <c r="R51" s="237" t="s">
        <v>152</v>
      </c>
      <c r="S51" s="334">
        <v>2.9906668207844218E-2</v>
      </c>
      <c r="T51" s="366">
        <v>0</v>
      </c>
    </row>
    <row r="52" spans="1:20">
      <c r="A52" s="11"/>
      <c r="B52" s="11"/>
      <c r="C52" s="11"/>
      <c r="D52" s="11"/>
      <c r="E52" s="596"/>
      <c r="F52" s="596"/>
      <c r="G52" s="596"/>
      <c r="H52" s="596"/>
      <c r="I52" s="596"/>
      <c r="J52" s="596"/>
      <c r="K52" s="596"/>
      <c r="L52" s="596"/>
      <c r="M52" s="596"/>
      <c r="N52" s="596"/>
      <c r="O52" s="596"/>
      <c r="P52" s="596"/>
      <c r="Q52" s="596"/>
      <c r="R52" s="596"/>
      <c r="S52" s="596"/>
      <c r="T52" s="596"/>
    </row>
    <row r="53" spans="1:20">
      <c r="A53" s="11"/>
      <c r="B53" s="11"/>
      <c r="C53" s="11"/>
      <c r="D53" s="11"/>
      <c r="E53" s="596"/>
      <c r="F53" s="596"/>
      <c r="G53" s="596"/>
      <c r="H53" s="596"/>
      <c r="I53" s="596"/>
      <c r="J53" s="596"/>
      <c r="K53" s="596"/>
      <c r="L53" s="596"/>
      <c r="M53" s="596"/>
      <c r="N53" s="596"/>
      <c r="O53" s="596"/>
      <c r="P53" s="596"/>
      <c r="Q53" s="596"/>
      <c r="R53" s="596"/>
      <c r="S53" s="596"/>
      <c r="T53" s="596"/>
    </row>
    <row r="54" spans="1:20">
      <c r="A54" s="14"/>
      <c r="B54" s="14"/>
      <c r="C54" s="14"/>
      <c r="D54" s="14"/>
      <c r="E54" s="596"/>
      <c r="F54" s="596"/>
      <c r="G54" s="596"/>
      <c r="H54" s="596"/>
      <c r="I54" s="596"/>
      <c r="J54" s="596"/>
      <c r="K54" s="596"/>
      <c r="L54" s="596"/>
      <c r="M54" s="596"/>
      <c r="N54" s="596"/>
      <c r="O54" s="596"/>
      <c r="P54" s="596"/>
      <c r="Q54" s="596"/>
      <c r="R54" s="596"/>
      <c r="S54" s="596"/>
      <c r="T54" s="596"/>
    </row>
    <row r="55" spans="1:20">
      <c r="A55" s="13"/>
      <c r="B55" s="13"/>
      <c r="C55" s="13"/>
      <c r="D55" s="13"/>
      <c r="E55" s="596"/>
      <c r="F55" s="596"/>
      <c r="G55" s="596"/>
      <c r="H55" s="596"/>
      <c r="I55" s="596"/>
      <c r="J55" s="596"/>
      <c r="K55" s="596"/>
      <c r="L55" s="596"/>
      <c r="M55" s="596"/>
      <c r="N55" s="596"/>
      <c r="O55" s="596"/>
      <c r="P55" s="596"/>
      <c r="Q55" s="596"/>
      <c r="R55" s="596"/>
      <c r="S55" s="596"/>
      <c r="T55" s="596"/>
    </row>
    <row r="56" spans="1:20">
      <c r="A56" s="13"/>
      <c r="B56" s="13"/>
      <c r="C56" s="13"/>
      <c r="D56" s="13"/>
      <c r="E56" s="596"/>
      <c r="F56" s="596"/>
      <c r="G56" s="596"/>
      <c r="H56" s="596"/>
      <c r="I56" s="596"/>
      <c r="J56" s="596"/>
      <c r="K56" s="596"/>
      <c r="L56" s="596"/>
      <c r="M56" s="596"/>
      <c r="N56" s="596"/>
      <c r="O56" s="596"/>
      <c r="P56" s="596"/>
      <c r="Q56" s="596"/>
      <c r="R56" s="596"/>
      <c r="S56" s="596"/>
      <c r="T56" s="596"/>
    </row>
    <row r="57" spans="1:20">
      <c r="A57" s="13"/>
      <c r="B57" s="13"/>
      <c r="C57" s="13"/>
      <c r="D57" s="13"/>
    </row>
    <row r="58" spans="1:20">
      <c r="A58" s="13"/>
      <c r="B58" s="13"/>
      <c r="C58" s="13"/>
      <c r="D58" s="13"/>
    </row>
    <row r="59" spans="1:20">
      <c r="A59" s="13"/>
      <c r="B59" s="13"/>
      <c r="C59" s="13"/>
      <c r="D59" s="13"/>
    </row>
    <row r="60" spans="1:20">
      <c r="A60" s="13"/>
      <c r="B60" s="13"/>
      <c r="C60" s="13"/>
      <c r="D60" s="13"/>
    </row>
    <row r="61" spans="1:20">
      <c r="A61" s="13"/>
      <c r="B61" s="13"/>
      <c r="C61" s="13"/>
      <c r="D61" s="13"/>
    </row>
    <row r="62" spans="1:20">
      <c r="A62" s="13"/>
      <c r="B62" s="13"/>
      <c r="C62" s="13"/>
      <c r="D62" s="13"/>
    </row>
    <row r="63" spans="1:20">
      <c r="A63" s="13"/>
      <c r="B63" s="13"/>
      <c r="C63" s="13"/>
      <c r="D63" s="13"/>
    </row>
    <row r="64" spans="1:20">
      <c r="A64" s="13"/>
      <c r="B64" s="13"/>
      <c r="C64" s="13"/>
      <c r="D64" s="13"/>
    </row>
    <row r="65" spans="1:4">
      <c r="A65" s="13"/>
      <c r="B65" s="13"/>
      <c r="C65" s="13"/>
      <c r="D65" s="13"/>
    </row>
    <row r="66" spans="1:4">
      <c r="A66" s="13"/>
      <c r="B66" s="13"/>
      <c r="C66" s="13"/>
      <c r="D66" s="13"/>
    </row>
    <row r="67" spans="1:4">
      <c r="A67" s="13"/>
      <c r="B67" s="13"/>
      <c r="C67" s="13"/>
      <c r="D67" s="13"/>
    </row>
    <row r="68" spans="1:4">
      <c r="A68" s="13"/>
      <c r="B68" s="13"/>
      <c r="C68" s="13"/>
      <c r="D68" s="13"/>
    </row>
    <row r="69" spans="1:4">
      <c r="A69" s="13"/>
      <c r="B69" s="13"/>
      <c r="C69" s="13"/>
      <c r="D69" s="13"/>
    </row>
    <row r="70" spans="1:4">
      <c r="A70" s="13"/>
      <c r="B70" s="13"/>
      <c r="C70" s="13"/>
      <c r="D70" s="13"/>
    </row>
    <row r="71" spans="1:4">
      <c r="A71" s="13"/>
      <c r="B71" s="13"/>
      <c r="C71" s="13"/>
      <c r="D71" s="13"/>
    </row>
    <row r="72" spans="1:4">
      <c r="A72" s="13"/>
      <c r="B72" s="13"/>
      <c r="C72" s="13"/>
      <c r="D72" s="13"/>
    </row>
    <row r="73" spans="1:4">
      <c r="A73" s="13"/>
      <c r="B73" s="13"/>
      <c r="C73" s="13"/>
      <c r="D73" s="13"/>
    </row>
    <row r="74" spans="1:4">
      <c r="A74" s="13"/>
      <c r="B74" s="13"/>
      <c r="C74" s="13"/>
      <c r="D74" s="13"/>
    </row>
    <row r="75" spans="1:4">
      <c r="A75" s="13"/>
      <c r="B75" s="13"/>
      <c r="C75" s="13"/>
      <c r="D75" s="13"/>
    </row>
    <row r="76" spans="1:4">
      <c r="A76" s="13"/>
      <c r="B76" s="13"/>
      <c r="C76" s="13"/>
      <c r="D76" s="13"/>
    </row>
    <row r="77" spans="1:4">
      <c r="A77" s="13"/>
      <c r="B77" s="13"/>
      <c r="C77" s="13"/>
      <c r="D77" s="13"/>
    </row>
    <row r="78" spans="1:4">
      <c r="A78" s="13"/>
      <c r="B78" s="13"/>
      <c r="C78" s="13"/>
      <c r="D78" s="13"/>
    </row>
    <row r="79" spans="1:4">
      <c r="A79" s="13"/>
      <c r="B79" s="13"/>
      <c r="C79" s="13"/>
      <c r="D79" s="13"/>
    </row>
    <row r="80" spans="1:4">
      <c r="A80" s="13"/>
      <c r="B80" s="13"/>
      <c r="C80" s="13"/>
      <c r="D80" s="13"/>
    </row>
    <row r="81" spans="1:4">
      <c r="A81" s="13"/>
      <c r="B81" s="13"/>
      <c r="C81" s="13"/>
      <c r="D81" s="13"/>
    </row>
    <row r="82" spans="1:4">
      <c r="A82" s="13"/>
      <c r="B82" s="13"/>
      <c r="C82" s="13"/>
      <c r="D82" s="13"/>
    </row>
    <row r="83" spans="1:4">
      <c r="A83" s="13"/>
      <c r="B83" s="13"/>
      <c r="C83" s="13"/>
      <c r="D83" s="13"/>
    </row>
    <row r="84" spans="1:4">
      <c r="A84" s="13"/>
      <c r="B84" s="13"/>
      <c r="C84" s="13"/>
      <c r="D84" s="13"/>
    </row>
    <row r="85" spans="1:4">
      <c r="A85" s="13"/>
      <c r="B85" s="13"/>
      <c r="C85" s="13"/>
      <c r="D85" s="13"/>
    </row>
    <row r="86" spans="1:4">
      <c r="A86" s="13"/>
      <c r="B86" s="13"/>
      <c r="C86" s="13"/>
      <c r="D86" s="13"/>
    </row>
    <row r="87" spans="1:4">
      <c r="A87" s="13"/>
      <c r="B87" s="13"/>
      <c r="C87" s="13"/>
      <c r="D87" s="13"/>
    </row>
    <row r="88" spans="1:4">
      <c r="A88" s="13"/>
      <c r="B88" s="13"/>
      <c r="C88" s="13"/>
      <c r="D88" s="13"/>
    </row>
    <row r="89" spans="1:4">
      <c r="A89" s="13"/>
      <c r="B89" s="13"/>
      <c r="C89" s="13"/>
      <c r="D89" s="13"/>
    </row>
    <row r="90" spans="1:4">
      <c r="A90" s="13"/>
      <c r="B90" s="13"/>
      <c r="C90" s="13"/>
      <c r="D90" s="13"/>
    </row>
    <row r="91" spans="1:4">
      <c r="A91" s="13"/>
      <c r="B91" s="13"/>
      <c r="C91" s="13"/>
      <c r="D91" s="13"/>
    </row>
    <row r="92" spans="1:4">
      <c r="A92" s="13"/>
      <c r="B92" s="13"/>
      <c r="C92" s="13"/>
      <c r="D92" s="13"/>
    </row>
    <row r="93" spans="1:4">
      <c r="A93" s="13"/>
      <c r="B93" s="13"/>
      <c r="C93" s="13"/>
      <c r="D93" s="13"/>
    </row>
    <row r="94" spans="1:4">
      <c r="A94" s="13"/>
      <c r="B94" s="13"/>
      <c r="C94" s="13"/>
      <c r="D94" s="13"/>
    </row>
    <row r="95" spans="1:4">
      <c r="A95" s="13"/>
      <c r="B95" s="13"/>
      <c r="C95" s="13"/>
      <c r="D95" s="13"/>
    </row>
  </sheetData>
  <mergeCells count="56">
    <mergeCell ref="E4:G4"/>
    <mergeCell ref="I4:K4"/>
    <mergeCell ref="M4:O4"/>
    <mergeCell ref="Q4:S4"/>
    <mergeCell ref="A4:D4"/>
    <mergeCell ref="A1:T1"/>
    <mergeCell ref="E3:H3"/>
    <mergeCell ref="I3:L3"/>
    <mergeCell ref="M3:P3"/>
    <mergeCell ref="Q3:T3"/>
    <mergeCell ref="A26:D26"/>
    <mergeCell ref="A27:D27"/>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8:D28"/>
    <mergeCell ref="A34:D34"/>
    <mergeCell ref="A35:D35"/>
    <mergeCell ref="A37:D37"/>
    <mergeCell ref="A29:D29"/>
    <mergeCell ref="A30:D30"/>
    <mergeCell ref="A31:D31"/>
    <mergeCell ref="A32:D32"/>
    <mergeCell ref="A33:D33"/>
    <mergeCell ref="A36:D36"/>
    <mergeCell ref="A51:D51"/>
    <mergeCell ref="A44:D44"/>
    <mergeCell ref="A40:D40"/>
    <mergeCell ref="A41:D41"/>
    <mergeCell ref="A42:D42"/>
    <mergeCell ref="A43:D43"/>
    <mergeCell ref="A48:D48"/>
    <mergeCell ref="A50:D50"/>
    <mergeCell ref="A49:D49"/>
    <mergeCell ref="A20:D20"/>
    <mergeCell ref="A21:D21"/>
    <mergeCell ref="A24:D24"/>
    <mergeCell ref="A25:D25"/>
    <mergeCell ref="A22:D22"/>
    <mergeCell ref="A23:D23"/>
    <mergeCell ref="A38:D38"/>
    <mergeCell ref="A39:D39"/>
    <mergeCell ref="A45:D45"/>
    <mergeCell ref="A46:D46"/>
    <mergeCell ref="A47:D47"/>
  </mergeCells>
  <phoneticPr fontId="7"/>
  <printOptions horizontalCentered="1"/>
  <pageMargins left="0.43307086614173229" right="0.43307086614173229" top="0.39370078740157483" bottom="0.39370078740157483" header="0.31496062992125984" footer="0.19685039370078741"/>
  <pageSetup paperSize="9" scale="58" orientation="portrait" r:id="rId1"/>
  <headerFooter scaleWithDoc="0">
    <oddFooter>&amp;C- 9 -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7">
    <tabColor rgb="FF00B0F0"/>
    <pageSetUpPr fitToPage="1"/>
  </sheetPr>
  <dimension ref="A1:M55"/>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125" style="17" customWidth="1"/>
    <col min="5" max="5" width="11.625" style="17" customWidth="1"/>
    <col min="6" max="7" width="8.625" style="17" customWidth="1"/>
    <col min="8" max="8" width="10.375" style="17" customWidth="1"/>
    <col min="9" max="9" width="11.625" style="17" customWidth="1"/>
    <col min="10" max="11" width="8.625" style="17" customWidth="1"/>
    <col min="12" max="12" width="10.375" style="17" customWidth="1"/>
    <col min="13" max="16384" width="9" style="17"/>
  </cols>
  <sheetData>
    <row r="1" spans="1:12" ht="17.25">
      <c r="A1" s="1002" t="s">
        <v>326</v>
      </c>
      <c r="B1" s="1002"/>
      <c r="C1" s="1002"/>
      <c r="D1" s="1002"/>
      <c r="E1" s="1002"/>
      <c r="F1" s="1002"/>
      <c r="G1" s="1002"/>
      <c r="H1" s="1002"/>
      <c r="I1" s="1002"/>
      <c r="J1" s="1002"/>
      <c r="K1" s="1002"/>
      <c r="L1" s="1002"/>
    </row>
    <row r="2" spans="1:12">
      <c r="L2" s="29" t="s">
        <v>8</v>
      </c>
    </row>
    <row r="3" spans="1:12" s="18" customFormat="1">
      <c r="A3" s="1015" t="s">
        <v>153</v>
      </c>
      <c r="B3" s="1016"/>
      <c r="C3" s="1016"/>
      <c r="D3" s="1017"/>
      <c r="E3" s="1009" t="s">
        <v>9</v>
      </c>
      <c r="F3" s="1010"/>
      <c r="G3" s="1010"/>
      <c r="H3" s="1024"/>
      <c r="I3" s="1012" t="s">
        <v>10</v>
      </c>
      <c r="J3" s="1013"/>
      <c r="K3" s="1013"/>
      <c r="L3" s="1014"/>
    </row>
    <row r="4" spans="1:12" s="18" customFormat="1" ht="25.5" customHeight="1">
      <c r="A4" s="1018"/>
      <c r="B4" s="1019"/>
      <c r="C4" s="1019"/>
      <c r="D4" s="1020"/>
      <c r="E4" s="1009" t="s">
        <v>443</v>
      </c>
      <c r="F4" s="1010"/>
      <c r="G4" s="1011"/>
      <c r="H4" s="394" t="s">
        <v>358</v>
      </c>
      <c r="I4" s="1012" t="s">
        <v>443</v>
      </c>
      <c r="J4" s="1013"/>
      <c r="K4" s="1014"/>
      <c r="L4" s="395" t="s">
        <v>358</v>
      </c>
    </row>
    <row r="5" spans="1:12" s="18" customFormat="1">
      <c r="A5" s="1021"/>
      <c r="B5" s="1022"/>
      <c r="C5" s="1022"/>
      <c r="D5" s="1023"/>
      <c r="E5" s="396" t="s">
        <v>11</v>
      </c>
      <c r="F5" s="397" t="s">
        <v>114</v>
      </c>
      <c r="G5" s="398" t="s">
        <v>25</v>
      </c>
      <c r="H5" s="399" t="s">
        <v>11</v>
      </c>
      <c r="I5" s="400" t="s">
        <v>11</v>
      </c>
      <c r="J5" s="401" t="s">
        <v>114</v>
      </c>
      <c r="K5" s="401" t="s">
        <v>25</v>
      </c>
      <c r="L5" s="401" t="s">
        <v>11</v>
      </c>
    </row>
    <row r="6" spans="1:12" s="18" customFormat="1" ht="16.350000000000001" customHeight="1">
      <c r="A6" s="1003" t="s">
        <v>161</v>
      </c>
      <c r="B6" s="1004"/>
      <c r="C6" s="1004"/>
      <c r="D6" s="1005"/>
      <c r="E6" s="554">
        <v>456535916</v>
      </c>
      <c r="F6" s="555">
        <v>1.0478708954585625</v>
      </c>
      <c r="G6" s="556">
        <v>4.787089545856249</v>
      </c>
      <c r="H6" s="557">
        <v>435679546</v>
      </c>
      <c r="I6" s="558">
        <v>1743351433</v>
      </c>
      <c r="J6" s="559">
        <v>1.0440554625233942</v>
      </c>
      <c r="K6" s="560">
        <v>4.4055462523394207</v>
      </c>
      <c r="L6" s="561">
        <v>1669788144</v>
      </c>
    </row>
    <row r="7" spans="1:12" s="19" customFormat="1" ht="16.350000000000001" customHeight="1">
      <c r="A7" s="1006" t="s">
        <v>26</v>
      </c>
      <c r="B7" s="1007"/>
      <c r="C7" s="1007"/>
      <c r="D7" s="1008"/>
      <c r="E7" s="562">
        <v>251948349</v>
      </c>
      <c r="F7" s="563">
        <v>1.0518088709611297</v>
      </c>
      <c r="G7" s="564">
        <v>2.8484699623700029</v>
      </c>
      <c r="H7" s="565">
        <v>239538148</v>
      </c>
      <c r="I7" s="566">
        <v>490075124</v>
      </c>
      <c r="J7" s="563">
        <v>0.84820424825822216</v>
      </c>
      <c r="K7" s="564">
        <v>-5.252432251070049</v>
      </c>
      <c r="L7" s="567">
        <v>577779615</v>
      </c>
    </row>
    <row r="8" spans="1:12" s="19" customFormat="1" ht="16.350000000000001" customHeight="1">
      <c r="A8" s="440"/>
      <c r="B8" s="998" t="s">
        <v>162</v>
      </c>
      <c r="C8" s="998"/>
      <c r="D8" s="999"/>
      <c r="E8" s="568">
        <v>53647228</v>
      </c>
      <c r="F8" s="569">
        <v>1.1473077476402467</v>
      </c>
      <c r="G8" s="570">
        <v>1.5809778226311317</v>
      </c>
      <c r="H8" s="571">
        <v>46759231</v>
      </c>
      <c r="I8" s="572">
        <v>112086725</v>
      </c>
      <c r="J8" s="569">
        <v>0.65511221811627518</v>
      </c>
      <c r="K8" s="570">
        <v>-3.533905376681127</v>
      </c>
      <c r="L8" s="573">
        <v>171095458</v>
      </c>
    </row>
    <row r="9" spans="1:12" s="19" customFormat="1" ht="16.350000000000001" customHeight="1">
      <c r="A9" s="440"/>
      <c r="B9" s="998" t="s">
        <v>27</v>
      </c>
      <c r="C9" s="998"/>
      <c r="D9" s="999"/>
      <c r="E9" s="568">
        <v>52173796</v>
      </c>
      <c r="F9" s="569">
        <v>0.81030194216657325</v>
      </c>
      <c r="G9" s="570">
        <v>-2.8035045739787838</v>
      </c>
      <c r="H9" s="571">
        <v>64388092</v>
      </c>
      <c r="I9" s="572">
        <v>226411235</v>
      </c>
      <c r="J9" s="569">
        <v>0.96775286049425568</v>
      </c>
      <c r="K9" s="570">
        <v>-0.45181779659348209</v>
      </c>
      <c r="L9" s="573">
        <v>233955635</v>
      </c>
    </row>
    <row r="10" spans="1:12" s="19" customFormat="1" ht="16.350000000000001" customHeight="1">
      <c r="A10" s="440"/>
      <c r="B10" s="998" t="s">
        <v>28</v>
      </c>
      <c r="C10" s="998"/>
      <c r="D10" s="999"/>
      <c r="E10" s="568">
        <v>15506593</v>
      </c>
      <c r="F10" s="569">
        <v>0.99580558785731332</v>
      </c>
      <c r="G10" s="570">
        <v>-1.4991523150366119E-2</v>
      </c>
      <c r="H10" s="571">
        <v>15571908</v>
      </c>
      <c r="I10" s="572">
        <v>13627550</v>
      </c>
      <c r="J10" s="569">
        <v>0.62486275652350431</v>
      </c>
      <c r="K10" s="570">
        <v>-0.48996149777429493</v>
      </c>
      <c r="L10" s="573">
        <v>21808869</v>
      </c>
    </row>
    <row r="11" spans="1:12" s="19" customFormat="1" ht="16.350000000000001" customHeight="1">
      <c r="A11" s="440"/>
      <c r="B11" s="998" t="s">
        <v>29</v>
      </c>
      <c r="C11" s="998"/>
      <c r="D11" s="999"/>
      <c r="E11" s="568">
        <v>11603504</v>
      </c>
      <c r="F11" s="569">
        <v>1.1006507719350134</v>
      </c>
      <c r="G11" s="570">
        <v>0.24355079547388253</v>
      </c>
      <c r="H11" s="571">
        <v>10542403</v>
      </c>
      <c r="I11" s="572">
        <v>0</v>
      </c>
      <c r="J11" s="569" t="s">
        <v>151</v>
      </c>
      <c r="K11" s="570">
        <v>-6.9164462818224444E-4</v>
      </c>
      <c r="L11" s="573">
        <v>11549</v>
      </c>
    </row>
    <row r="12" spans="1:12" s="19" customFormat="1" ht="16.350000000000001" customHeight="1">
      <c r="A12" s="440"/>
      <c r="B12" s="998" t="s">
        <v>30</v>
      </c>
      <c r="C12" s="998"/>
      <c r="D12" s="999"/>
      <c r="E12" s="568">
        <v>45512812</v>
      </c>
      <c r="F12" s="569">
        <v>1.2429490214559182</v>
      </c>
      <c r="G12" s="570">
        <v>2.0418711600475272</v>
      </c>
      <c r="H12" s="571">
        <v>36616797</v>
      </c>
      <c r="I12" s="572">
        <v>27648562</v>
      </c>
      <c r="J12" s="569">
        <v>1.1258372399338503</v>
      </c>
      <c r="K12" s="570">
        <v>0.18507371795065278</v>
      </c>
      <c r="L12" s="573">
        <v>24558223</v>
      </c>
    </row>
    <row r="13" spans="1:12" s="19" customFormat="1" ht="16.350000000000001" customHeight="1">
      <c r="A13" s="440"/>
      <c r="B13" s="998" t="s">
        <v>31</v>
      </c>
      <c r="C13" s="998"/>
      <c r="D13" s="999"/>
      <c r="E13" s="568">
        <v>27337133</v>
      </c>
      <c r="F13" s="569">
        <v>1.1202700355225135</v>
      </c>
      <c r="G13" s="570">
        <v>0.67362859398499275</v>
      </c>
      <c r="H13" s="571">
        <v>24402271</v>
      </c>
      <c r="I13" s="572">
        <v>25043581</v>
      </c>
      <c r="J13" s="569">
        <v>1.0260043439171334</v>
      </c>
      <c r="K13" s="570">
        <v>3.8012966032893336E-2</v>
      </c>
      <c r="L13" s="573">
        <v>24408845</v>
      </c>
    </row>
    <row r="14" spans="1:12" s="19" customFormat="1" ht="16.350000000000001" customHeight="1">
      <c r="A14" s="440"/>
      <c r="B14" s="998" t="s">
        <v>21</v>
      </c>
      <c r="C14" s="998"/>
      <c r="D14" s="999"/>
      <c r="E14" s="568">
        <v>4690027</v>
      </c>
      <c r="F14" s="569">
        <v>1.1755844300378391</v>
      </c>
      <c r="G14" s="570">
        <v>0.16078308160925231</v>
      </c>
      <c r="H14" s="571">
        <v>3989528</v>
      </c>
      <c r="I14" s="572">
        <v>2859391</v>
      </c>
      <c r="J14" s="569">
        <v>2.2719490402943676</v>
      </c>
      <c r="K14" s="570">
        <v>9.587012614457753E-2</v>
      </c>
      <c r="L14" s="573">
        <v>1258563</v>
      </c>
    </row>
    <row r="15" spans="1:12" s="19" customFormat="1" ht="16.350000000000001" customHeight="1">
      <c r="A15" s="440"/>
      <c r="B15" s="998" t="s">
        <v>22</v>
      </c>
      <c r="C15" s="998"/>
      <c r="D15" s="999"/>
      <c r="E15" s="568">
        <v>8048776</v>
      </c>
      <c r="F15" s="569">
        <v>1.3745459252690038</v>
      </c>
      <c r="G15" s="570">
        <v>0.50339452933601792</v>
      </c>
      <c r="H15" s="571">
        <v>5855589</v>
      </c>
      <c r="I15" s="572">
        <v>21982033</v>
      </c>
      <c r="J15" s="569">
        <v>0.73719431147891845</v>
      </c>
      <c r="K15" s="570">
        <v>-0.46930941677592841</v>
      </c>
      <c r="L15" s="573">
        <v>29818506</v>
      </c>
    </row>
    <row r="16" spans="1:12" s="19" customFormat="1" ht="16.350000000000001" customHeight="1">
      <c r="A16" s="440"/>
      <c r="B16" s="998" t="s">
        <v>163</v>
      </c>
      <c r="C16" s="998"/>
      <c r="D16" s="999"/>
      <c r="E16" s="568">
        <v>1973645</v>
      </c>
      <c r="F16" s="569">
        <v>0.45467708204227736</v>
      </c>
      <c r="G16" s="570">
        <v>-0.5433160729560621</v>
      </c>
      <c r="H16" s="571">
        <v>4340762</v>
      </c>
      <c r="I16" s="572">
        <v>11018370</v>
      </c>
      <c r="J16" s="569">
        <v>1.0130841427405828</v>
      </c>
      <c r="K16" s="570">
        <v>8.5222787400507493E-3</v>
      </c>
      <c r="L16" s="573">
        <v>10876066</v>
      </c>
    </row>
    <row r="17" spans="1:13" s="19" customFormat="1" ht="16.350000000000001" customHeight="1">
      <c r="A17" s="440"/>
      <c r="B17" s="998" t="s">
        <v>19</v>
      </c>
      <c r="C17" s="998"/>
      <c r="D17" s="999"/>
      <c r="E17" s="568">
        <v>14075559</v>
      </c>
      <c r="F17" s="569">
        <v>1.276968040324278</v>
      </c>
      <c r="G17" s="570">
        <v>0.70072580363917292</v>
      </c>
      <c r="H17" s="571">
        <v>11022640</v>
      </c>
      <c r="I17" s="572">
        <v>37025601</v>
      </c>
      <c r="J17" s="569">
        <v>0.80783537191089527</v>
      </c>
      <c r="K17" s="570">
        <v>-0.52746218325047589</v>
      </c>
      <c r="L17" s="573">
        <v>45833102</v>
      </c>
    </row>
    <row r="18" spans="1:13" s="19" customFormat="1" ht="16.350000000000001" customHeight="1">
      <c r="A18" s="440"/>
      <c r="B18" s="998" t="s">
        <v>20</v>
      </c>
      <c r="C18" s="998"/>
      <c r="D18" s="999"/>
      <c r="E18" s="568">
        <v>7675825</v>
      </c>
      <c r="F18" s="569">
        <v>0.84540470873403595</v>
      </c>
      <c r="G18" s="570">
        <v>-0.3221732608030215</v>
      </c>
      <c r="H18" s="571">
        <v>9079468</v>
      </c>
      <c r="I18" s="572">
        <v>8847935</v>
      </c>
      <c r="J18" s="574">
        <v>0.85958254564404224</v>
      </c>
      <c r="K18" s="570">
        <v>-8.6559364144101869E-2</v>
      </c>
      <c r="L18" s="573">
        <v>10293293</v>
      </c>
    </row>
    <row r="19" spans="1:13" s="19" customFormat="1" ht="16.350000000000001" customHeight="1">
      <c r="A19" s="985" t="s">
        <v>164</v>
      </c>
      <c r="B19" s="1000"/>
      <c r="C19" s="1000"/>
      <c r="D19" s="1001"/>
      <c r="E19" s="575">
        <v>102392612</v>
      </c>
      <c r="F19" s="576">
        <v>1.1759102908647112</v>
      </c>
      <c r="G19" s="577">
        <v>3.5157542144519223</v>
      </c>
      <c r="H19" s="578">
        <v>87075190</v>
      </c>
      <c r="I19" s="579">
        <v>127362580</v>
      </c>
      <c r="J19" s="576">
        <v>0.92483234630877231</v>
      </c>
      <c r="K19" s="577">
        <v>-0.61993828601528267</v>
      </c>
      <c r="L19" s="580">
        <v>137714236</v>
      </c>
    </row>
    <row r="20" spans="1:13" s="20" customFormat="1" ht="16.350000000000001" customHeight="1">
      <c r="A20" s="992" t="s">
        <v>33</v>
      </c>
      <c r="B20" s="993"/>
      <c r="C20" s="993"/>
      <c r="D20" s="994"/>
      <c r="E20" s="568">
        <v>12224464</v>
      </c>
      <c r="F20" s="569">
        <v>0.92463791180148391</v>
      </c>
      <c r="G20" s="570">
        <v>-0.22868826621482019</v>
      </c>
      <c r="H20" s="571">
        <v>13220812</v>
      </c>
      <c r="I20" s="572">
        <v>535037218</v>
      </c>
      <c r="J20" s="569">
        <v>1.1977854063067768</v>
      </c>
      <c r="K20" s="570">
        <v>5.2910010361170707</v>
      </c>
      <c r="L20" s="573">
        <v>446688710</v>
      </c>
      <c r="M20" s="271"/>
    </row>
    <row r="21" spans="1:13" s="19" customFormat="1" ht="16.350000000000001" customHeight="1">
      <c r="A21" s="440"/>
      <c r="B21" s="988" t="s">
        <v>165</v>
      </c>
      <c r="C21" s="988"/>
      <c r="D21" s="989"/>
      <c r="E21" s="568">
        <v>4052</v>
      </c>
      <c r="F21" s="569">
        <v>3.892485926722896E-2</v>
      </c>
      <c r="G21" s="570">
        <v>-2.2963207917040932E-2</v>
      </c>
      <c r="H21" s="571">
        <v>104098</v>
      </c>
      <c r="I21" s="572">
        <v>160392770</v>
      </c>
      <c r="J21" s="569">
        <v>0.83082070396995322</v>
      </c>
      <c r="K21" s="570">
        <v>-1.9559750808722953</v>
      </c>
      <c r="L21" s="573">
        <v>193053410</v>
      </c>
    </row>
    <row r="22" spans="1:13" s="19" customFormat="1" ht="16.350000000000001" customHeight="1">
      <c r="A22" s="440"/>
      <c r="B22" s="988" t="s">
        <v>166</v>
      </c>
      <c r="C22" s="988"/>
      <c r="D22" s="989"/>
      <c r="E22" s="568">
        <v>0</v>
      </c>
      <c r="F22" s="569" t="s">
        <v>151</v>
      </c>
      <c r="G22" s="570">
        <v>-6.4565803600979694E-4</v>
      </c>
      <c r="H22" s="571">
        <v>2813</v>
      </c>
      <c r="I22" s="572">
        <v>51203488</v>
      </c>
      <c r="J22" s="569">
        <v>1.3668588147044769</v>
      </c>
      <c r="K22" s="570">
        <v>0.82302584608601703</v>
      </c>
      <c r="L22" s="573">
        <v>37460700</v>
      </c>
    </row>
    <row r="23" spans="1:13" s="19" customFormat="1" ht="15.75" customHeight="1">
      <c r="A23" s="440"/>
      <c r="B23" s="978" t="s">
        <v>167</v>
      </c>
      <c r="C23" s="978"/>
      <c r="D23" s="979"/>
      <c r="E23" s="573">
        <v>12503</v>
      </c>
      <c r="F23" s="569">
        <v>1.4349822104900722</v>
      </c>
      <c r="G23" s="570">
        <v>8.6990542356101344E-4</v>
      </c>
      <c r="H23" s="571">
        <v>8713</v>
      </c>
      <c r="I23" s="572">
        <v>38240792</v>
      </c>
      <c r="J23" s="569">
        <v>1.5412393080752658</v>
      </c>
      <c r="K23" s="570">
        <v>0.80423831300122117</v>
      </c>
      <c r="L23" s="573">
        <v>24811716</v>
      </c>
    </row>
    <row r="24" spans="1:13" s="19" customFormat="1" ht="16.350000000000001" customHeight="1">
      <c r="A24" s="21"/>
      <c r="B24" s="976" t="s">
        <v>168</v>
      </c>
      <c r="C24" s="976"/>
      <c r="D24" s="977"/>
      <c r="E24" s="568">
        <v>12064750</v>
      </c>
      <c r="F24" s="569">
        <v>1.0637358029326212</v>
      </c>
      <c r="G24" s="570">
        <v>0.16592080271769288</v>
      </c>
      <c r="H24" s="571">
        <v>11341867</v>
      </c>
      <c r="I24" s="572">
        <v>257686367</v>
      </c>
      <c r="J24" s="569">
        <v>1.510476122279681</v>
      </c>
      <c r="K24" s="570">
        <v>5.2154482179626731</v>
      </c>
      <c r="L24" s="573">
        <v>170599431</v>
      </c>
    </row>
    <row r="25" spans="1:13" s="19" customFormat="1" ht="16.350000000000001" customHeight="1">
      <c r="A25" s="995" t="s">
        <v>32</v>
      </c>
      <c r="B25" s="996"/>
      <c r="C25" s="996"/>
      <c r="D25" s="997"/>
      <c r="E25" s="562">
        <v>33956444</v>
      </c>
      <c r="F25" s="563">
        <v>1.1304063993561468</v>
      </c>
      <c r="G25" s="564">
        <v>0.8991234580473052</v>
      </c>
      <c r="H25" s="565">
        <v>30039147</v>
      </c>
      <c r="I25" s="566">
        <v>179754661</v>
      </c>
      <c r="J25" s="563">
        <v>1.5638457783722857</v>
      </c>
      <c r="K25" s="564">
        <v>3.8813713723433887</v>
      </c>
      <c r="L25" s="567">
        <v>114943982</v>
      </c>
    </row>
    <row r="26" spans="1:13" s="19" customFormat="1" ht="15.75" customHeight="1">
      <c r="A26" s="440"/>
      <c r="B26" s="988" t="s">
        <v>169</v>
      </c>
      <c r="C26" s="988"/>
      <c r="D26" s="989"/>
      <c r="E26" s="573">
        <v>0</v>
      </c>
      <c r="F26" s="608">
        <v>0</v>
      </c>
      <c r="G26" s="570">
        <v>0</v>
      </c>
      <c r="H26" s="571">
        <v>0</v>
      </c>
      <c r="I26" s="572">
        <v>3763930</v>
      </c>
      <c r="J26" s="569">
        <v>1.5782874926776413</v>
      </c>
      <c r="K26" s="570">
        <v>8.2591974613996297E-2</v>
      </c>
      <c r="L26" s="573">
        <v>2384819</v>
      </c>
    </row>
    <row r="27" spans="1:13" s="19" customFormat="1" ht="15.75" customHeight="1">
      <c r="A27" s="440"/>
      <c r="B27" s="988" t="s">
        <v>170</v>
      </c>
      <c r="C27" s="988"/>
      <c r="D27" s="989"/>
      <c r="E27" s="573">
        <v>1173443</v>
      </c>
      <c r="F27" s="569">
        <v>0.78590104733852251</v>
      </c>
      <c r="G27" s="570">
        <v>-7.3373882922656175E-2</v>
      </c>
      <c r="H27" s="571">
        <v>1493118</v>
      </c>
      <c r="I27" s="572">
        <v>2246112</v>
      </c>
      <c r="J27" s="569">
        <v>1.0521357384163101</v>
      </c>
      <c r="K27" s="570">
        <v>6.6655162452752452E-3</v>
      </c>
      <c r="L27" s="573">
        <v>2134812</v>
      </c>
    </row>
    <row r="28" spans="1:13" s="19" customFormat="1" ht="15.75" customHeight="1">
      <c r="A28" s="628"/>
      <c r="B28" s="988" t="s">
        <v>451</v>
      </c>
      <c r="C28" s="988"/>
      <c r="D28" s="989"/>
      <c r="E28" s="573">
        <v>58643</v>
      </c>
      <c r="F28" s="569">
        <v>0.58447201873723031</v>
      </c>
      <c r="G28" s="570">
        <v>-9.5694187121651113E-3</v>
      </c>
      <c r="H28" s="571">
        <v>100335</v>
      </c>
      <c r="I28" s="572">
        <v>1695002</v>
      </c>
      <c r="J28" s="569">
        <v>0.65279331663673579</v>
      </c>
      <c r="K28" s="570">
        <v>-5.3990981025913903E-2</v>
      </c>
      <c r="L28" s="573">
        <v>2596537</v>
      </c>
    </row>
    <row r="29" spans="1:13" s="19" customFormat="1" ht="15.75" customHeight="1">
      <c r="A29" s="440"/>
      <c r="B29" s="988" t="s">
        <v>42</v>
      </c>
      <c r="C29" s="988"/>
      <c r="D29" s="989"/>
      <c r="E29" s="573">
        <v>1347756</v>
      </c>
      <c r="F29" s="569">
        <v>1.4554726174740171</v>
      </c>
      <c r="G29" s="570">
        <v>9.680601347303093E-2</v>
      </c>
      <c r="H29" s="571">
        <v>925992</v>
      </c>
      <c r="I29" s="572">
        <v>8205405</v>
      </c>
      <c r="J29" s="569">
        <v>0.95688593258187971</v>
      </c>
      <c r="K29" s="570">
        <v>-2.2141012398995689E-2</v>
      </c>
      <c r="L29" s="573">
        <v>8575113</v>
      </c>
    </row>
    <row r="30" spans="1:13" s="19" customFormat="1" ht="15.75" customHeight="1">
      <c r="A30" s="440"/>
      <c r="B30" s="988" t="s">
        <v>171</v>
      </c>
      <c r="C30" s="988"/>
      <c r="D30" s="989"/>
      <c r="E30" s="573">
        <v>6071748</v>
      </c>
      <c r="F30" s="569">
        <v>1.3321582122010747</v>
      </c>
      <c r="G30" s="570">
        <v>0.34748475431068321</v>
      </c>
      <c r="H30" s="571">
        <v>4557828</v>
      </c>
      <c r="I30" s="572">
        <v>83954736</v>
      </c>
      <c r="J30" s="569">
        <v>3.8167497901360656</v>
      </c>
      <c r="K30" s="570">
        <v>3.7105510194591491</v>
      </c>
      <c r="L30" s="573">
        <v>21996395</v>
      </c>
    </row>
    <row r="31" spans="1:13" s="19" customFormat="1" ht="15.75" customHeight="1">
      <c r="A31" s="440"/>
      <c r="B31" s="988" t="s">
        <v>172</v>
      </c>
      <c r="C31" s="988"/>
      <c r="D31" s="989"/>
      <c r="E31" s="568">
        <v>11555217</v>
      </c>
      <c r="F31" s="569">
        <v>0.96540756101691472</v>
      </c>
      <c r="G31" s="570">
        <v>-9.5034527969325419E-2</v>
      </c>
      <c r="H31" s="571">
        <v>11969263</v>
      </c>
      <c r="I31" s="572">
        <v>3591267</v>
      </c>
      <c r="J31" s="569">
        <v>1.2362922389959754</v>
      </c>
      <c r="K31" s="570">
        <v>4.110689146203448E-2</v>
      </c>
      <c r="L31" s="573">
        <v>2904869</v>
      </c>
    </row>
    <row r="32" spans="1:13" s="19" customFormat="1" ht="15.75" customHeight="1">
      <c r="A32" s="440"/>
      <c r="B32" s="978" t="s">
        <v>173</v>
      </c>
      <c r="C32" s="978"/>
      <c r="D32" s="979"/>
      <c r="E32" s="573">
        <v>1431092</v>
      </c>
      <c r="F32" s="569">
        <v>0.59937687240878312</v>
      </c>
      <c r="G32" s="570">
        <v>-0.21955150494946579</v>
      </c>
      <c r="H32" s="571">
        <v>2387633</v>
      </c>
      <c r="I32" s="572">
        <v>11028827</v>
      </c>
      <c r="J32" s="569">
        <v>0.81303649160220171</v>
      </c>
      <c r="K32" s="570">
        <v>-0.15188495673017546</v>
      </c>
      <c r="L32" s="573">
        <v>13564984</v>
      </c>
    </row>
    <row r="33" spans="1:12" s="19" customFormat="1" ht="15.75" customHeight="1">
      <c r="A33" s="440"/>
      <c r="B33" s="978" t="s">
        <v>174</v>
      </c>
      <c r="C33" s="978"/>
      <c r="D33" s="979"/>
      <c r="E33" s="573">
        <v>4628024</v>
      </c>
      <c r="F33" s="569">
        <v>0.72335468531499136</v>
      </c>
      <c r="G33" s="570">
        <v>-0.40625662054835138</v>
      </c>
      <c r="H33" s="571">
        <v>6398001</v>
      </c>
      <c r="I33" s="572">
        <v>28775519</v>
      </c>
      <c r="J33" s="569">
        <v>1.0047245819391104</v>
      </c>
      <c r="K33" s="570">
        <v>8.1036028723893011E-3</v>
      </c>
      <c r="L33" s="573">
        <v>28640206</v>
      </c>
    </row>
    <row r="34" spans="1:12" s="19" customFormat="1" ht="15.75" customHeight="1">
      <c r="A34" s="440"/>
      <c r="B34" s="978" t="s">
        <v>175</v>
      </c>
      <c r="C34" s="978"/>
      <c r="D34" s="979"/>
      <c r="E34" s="573">
        <v>829236</v>
      </c>
      <c r="F34" s="569">
        <v>0.82783282336439734</v>
      </c>
      <c r="G34" s="570">
        <v>-3.9583910142983854E-2</v>
      </c>
      <c r="H34" s="571">
        <v>1001695</v>
      </c>
      <c r="I34" s="572">
        <v>10405924</v>
      </c>
      <c r="J34" s="569">
        <v>1.1546323163817735</v>
      </c>
      <c r="K34" s="570">
        <v>8.3459509819109129E-2</v>
      </c>
      <c r="L34" s="573">
        <v>9012327</v>
      </c>
    </row>
    <row r="35" spans="1:12" s="19" customFormat="1" ht="15.75" customHeight="1">
      <c r="A35" s="440"/>
      <c r="B35" s="978" t="s">
        <v>176</v>
      </c>
      <c r="C35" s="978"/>
      <c r="D35" s="979"/>
      <c r="E35" s="573">
        <v>114298</v>
      </c>
      <c r="F35" s="569">
        <v>1.0585206382722567</v>
      </c>
      <c r="G35" s="570">
        <v>1.4503779344279797E-3</v>
      </c>
      <c r="H35" s="571">
        <v>107979</v>
      </c>
      <c r="I35" s="572">
        <v>6142077</v>
      </c>
      <c r="J35" s="569">
        <v>1.0363200133629951</v>
      </c>
      <c r="K35" s="570">
        <v>1.2891575543490024E-2</v>
      </c>
      <c r="L35" s="573">
        <v>5926815</v>
      </c>
    </row>
    <row r="36" spans="1:12" s="19" customFormat="1" ht="15.75" customHeight="1">
      <c r="A36" s="440"/>
      <c r="B36" s="983" t="s">
        <v>177</v>
      </c>
      <c r="C36" s="983"/>
      <c r="D36" s="984"/>
      <c r="E36" s="581">
        <v>306840</v>
      </c>
      <c r="F36" s="574">
        <v>0.98512551649741709</v>
      </c>
      <c r="G36" s="582">
        <v>-1.0633962605166689E-3</v>
      </c>
      <c r="H36" s="583">
        <v>311473</v>
      </c>
      <c r="I36" s="584">
        <v>7842068</v>
      </c>
      <c r="J36" s="574">
        <v>1.2850277215862957</v>
      </c>
      <c r="K36" s="582">
        <v>0.10417028089762265</v>
      </c>
      <c r="L36" s="585">
        <v>6102645</v>
      </c>
    </row>
    <row r="37" spans="1:12" s="19" customFormat="1" ht="16.350000000000001" customHeight="1">
      <c r="A37" s="985" t="s">
        <v>235</v>
      </c>
      <c r="B37" s="986"/>
      <c r="C37" s="986"/>
      <c r="D37" s="987"/>
      <c r="E37" s="586">
        <v>33168067</v>
      </c>
      <c r="F37" s="587">
        <v>1.1282367689606527</v>
      </c>
      <c r="G37" s="588">
        <v>0.86529722008110987</v>
      </c>
      <c r="H37" s="589">
        <v>29398144</v>
      </c>
      <c r="I37" s="590">
        <v>171080951</v>
      </c>
      <c r="J37" s="587">
        <v>1.609100912432647</v>
      </c>
      <c r="K37" s="588">
        <v>3.8783433235348204</v>
      </c>
      <c r="L37" s="591">
        <v>106320834</v>
      </c>
    </row>
    <row r="38" spans="1:12" s="19" customFormat="1" ht="16.350000000000001" customHeight="1">
      <c r="A38" s="980" t="s">
        <v>178</v>
      </c>
      <c r="B38" s="981"/>
      <c r="C38" s="981"/>
      <c r="D38" s="982"/>
      <c r="E38" s="568">
        <v>13390887</v>
      </c>
      <c r="F38" s="569">
        <v>1.0432712294359074</v>
      </c>
      <c r="G38" s="570">
        <v>0.12748062310916933</v>
      </c>
      <c r="H38" s="571">
        <v>12835480</v>
      </c>
      <c r="I38" s="572">
        <v>57250753</v>
      </c>
      <c r="J38" s="569">
        <v>1.044991255774208</v>
      </c>
      <c r="K38" s="570">
        <v>0.1476166308197239</v>
      </c>
      <c r="L38" s="573">
        <v>54785868</v>
      </c>
    </row>
    <row r="39" spans="1:12" s="19" customFormat="1" ht="16.350000000000001" customHeight="1">
      <c r="A39" s="44"/>
      <c r="B39" s="978" t="s">
        <v>179</v>
      </c>
      <c r="C39" s="978"/>
      <c r="D39" s="979"/>
      <c r="E39" s="573">
        <v>75779</v>
      </c>
      <c r="F39" s="569">
        <v>1.0729769911504425</v>
      </c>
      <c r="G39" s="570">
        <v>1.1829795654441854E-3</v>
      </c>
      <c r="H39" s="571">
        <v>70625</v>
      </c>
      <c r="I39" s="572">
        <v>3140400</v>
      </c>
      <c r="J39" s="569">
        <v>1.1705287954407375</v>
      </c>
      <c r="K39" s="570">
        <v>2.7399284253152537E-2</v>
      </c>
      <c r="L39" s="573">
        <v>2682890</v>
      </c>
    </row>
    <row r="40" spans="1:12" s="19" customFormat="1" ht="16.350000000000001" customHeight="1">
      <c r="A40" s="22"/>
      <c r="B40" s="978" t="s">
        <v>180</v>
      </c>
      <c r="C40" s="978"/>
      <c r="D40" s="979"/>
      <c r="E40" s="573">
        <v>427084</v>
      </c>
      <c r="F40" s="569">
        <v>1.0404020472644269</v>
      </c>
      <c r="G40" s="570">
        <v>3.8066969524431153E-3</v>
      </c>
      <c r="H40" s="571">
        <v>410499</v>
      </c>
      <c r="I40" s="572">
        <v>2010234</v>
      </c>
      <c r="J40" s="569">
        <v>1.2556467858247109</v>
      </c>
      <c r="K40" s="570">
        <v>2.4510833992363042E-2</v>
      </c>
      <c r="L40" s="573">
        <v>1600955</v>
      </c>
    </row>
    <row r="41" spans="1:12" s="19" customFormat="1" ht="16.350000000000001" customHeight="1">
      <c r="A41" s="22"/>
      <c r="B41" s="978" t="s">
        <v>181</v>
      </c>
      <c r="C41" s="978"/>
      <c r="D41" s="979"/>
      <c r="E41" s="573">
        <v>12520130</v>
      </c>
      <c r="F41" s="569">
        <v>1.0465578842898497</v>
      </c>
      <c r="G41" s="570">
        <v>0.12784143876242471</v>
      </c>
      <c r="H41" s="571">
        <v>11963151</v>
      </c>
      <c r="I41" s="572">
        <v>46841143</v>
      </c>
      <c r="J41" s="569">
        <v>1.0300398152130794</v>
      </c>
      <c r="K41" s="570">
        <v>8.1810558118323773E-2</v>
      </c>
      <c r="L41" s="573">
        <v>45475080</v>
      </c>
    </row>
    <row r="42" spans="1:12" s="19" customFormat="1" ht="16.350000000000001" customHeight="1">
      <c r="A42" s="980" t="s">
        <v>182</v>
      </c>
      <c r="B42" s="981"/>
      <c r="C42" s="981"/>
      <c r="D42" s="982"/>
      <c r="E42" s="562">
        <v>104686218</v>
      </c>
      <c r="F42" s="563">
        <v>1.1540453285563603</v>
      </c>
      <c r="G42" s="564">
        <v>3.2073621835806816</v>
      </c>
      <c r="H42" s="565">
        <v>90712397</v>
      </c>
      <c r="I42" s="566">
        <v>238363020</v>
      </c>
      <c r="J42" s="563">
        <v>1.1833168908348448</v>
      </c>
      <c r="K42" s="564">
        <v>2.2114591681997235</v>
      </c>
      <c r="L42" s="567">
        <v>201436337</v>
      </c>
    </row>
    <row r="43" spans="1:12" s="19" customFormat="1" ht="16.350000000000001" customHeight="1">
      <c r="A43" s="22"/>
      <c r="B43" s="988" t="s">
        <v>183</v>
      </c>
      <c r="C43" s="988"/>
      <c r="D43" s="989"/>
      <c r="E43" s="568">
        <v>2783723</v>
      </c>
      <c r="F43" s="569">
        <v>1.8962768240197168</v>
      </c>
      <c r="G43" s="570">
        <v>0.30199466834736372</v>
      </c>
      <c r="H43" s="571">
        <v>1467994</v>
      </c>
      <c r="I43" s="572">
        <v>38631273</v>
      </c>
      <c r="J43" s="569">
        <v>1.0103153908226477</v>
      </c>
      <c r="K43" s="570">
        <v>2.3621439726787281E-2</v>
      </c>
      <c r="L43" s="573">
        <v>38236845</v>
      </c>
    </row>
    <row r="44" spans="1:12" s="19" customFormat="1" ht="16.350000000000001" customHeight="1">
      <c r="A44" s="21"/>
      <c r="B44" s="990" t="s">
        <v>184</v>
      </c>
      <c r="C44" s="990"/>
      <c r="D44" s="991"/>
      <c r="E44" s="586">
        <v>101902495</v>
      </c>
      <c r="F44" s="592">
        <v>1.1418362561067275</v>
      </c>
      <c r="G44" s="593">
        <v>2.9053675152333178</v>
      </c>
      <c r="H44" s="589">
        <v>89244403</v>
      </c>
      <c r="I44" s="590">
        <v>199563610</v>
      </c>
      <c r="J44" s="587">
        <v>1.2246147931735993</v>
      </c>
      <c r="K44" s="588">
        <v>2.192092280180904</v>
      </c>
      <c r="L44" s="591">
        <v>162960313</v>
      </c>
    </row>
    <row r="45" spans="1:12" s="20" customFormat="1" ht="16.350000000000001" customHeight="1">
      <c r="A45" s="980" t="s">
        <v>185</v>
      </c>
      <c r="B45" s="981"/>
      <c r="C45" s="981"/>
      <c r="D45" s="982"/>
      <c r="E45" s="568">
        <v>34948638</v>
      </c>
      <c r="F45" s="569">
        <v>1.6344145067586726</v>
      </c>
      <c r="G45" s="570">
        <v>3.1136800257315729</v>
      </c>
      <c r="H45" s="571">
        <v>21382971</v>
      </c>
      <c r="I45" s="572">
        <v>36500776</v>
      </c>
      <c r="J45" s="569">
        <v>0.64607428035979664</v>
      </c>
      <c r="K45" s="570">
        <v>-1.1974858650092319</v>
      </c>
      <c r="L45" s="573">
        <v>56496253</v>
      </c>
    </row>
    <row r="46" spans="1:12" s="19" customFormat="1" ht="16.350000000000001" customHeight="1">
      <c r="A46" s="440"/>
      <c r="B46" s="978" t="s">
        <v>186</v>
      </c>
      <c r="C46" s="978"/>
      <c r="D46" s="979"/>
      <c r="E46" s="573">
        <v>14398065</v>
      </c>
      <c r="F46" s="569">
        <v>25.980517406579366</v>
      </c>
      <c r="G46" s="570">
        <v>3.1775368219833759</v>
      </c>
      <c r="H46" s="571">
        <v>554187</v>
      </c>
      <c r="I46" s="572">
        <v>0</v>
      </c>
      <c r="J46" s="608">
        <v>0</v>
      </c>
      <c r="K46" s="570">
        <v>0</v>
      </c>
      <c r="L46" s="573">
        <v>0</v>
      </c>
    </row>
    <row r="47" spans="1:12" s="19" customFormat="1" ht="16.350000000000001" customHeight="1">
      <c r="A47" s="440"/>
      <c r="B47" s="978" t="s">
        <v>187</v>
      </c>
      <c r="C47" s="978"/>
      <c r="D47" s="979"/>
      <c r="E47" s="573">
        <v>2965719</v>
      </c>
      <c r="F47" s="569">
        <v>0.96300708783222999</v>
      </c>
      <c r="G47" s="570">
        <v>-2.6148806168651305E-2</v>
      </c>
      <c r="H47" s="571">
        <v>3079644</v>
      </c>
      <c r="I47" s="572">
        <v>13700667</v>
      </c>
      <c r="J47" s="569">
        <v>0.93684213549401008</v>
      </c>
      <c r="K47" s="570">
        <v>-5.5314801660251815E-2</v>
      </c>
      <c r="L47" s="573">
        <v>14624307</v>
      </c>
    </row>
    <row r="48" spans="1:12" s="19" customFormat="1" ht="16.350000000000001" customHeight="1">
      <c r="A48" s="21"/>
      <c r="B48" s="976" t="s">
        <v>188</v>
      </c>
      <c r="C48" s="976"/>
      <c r="D48" s="977"/>
      <c r="E48" s="568">
        <v>14800778</v>
      </c>
      <c r="F48" s="569">
        <v>0.96782769806043134</v>
      </c>
      <c r="G48" s="570">
        <v>-0.11292795462103242</v>
      </c>
      <c r="H48" s="571">
        <v>15292782</v>
      </c>
      <c r="I48" s="572">
        <v>17550805</v>
      </c>
      <c r="J48" s="569">
        <v>0.49511542374322476</v>
      </c>
      <c r="K48" s="570">
        <v>-1.0718186653983093</v>
      </c>
      <c r="L48" s="573">
        <v>35447906</v>
      </c>
    </row>
    <row r="49" spans="1:12" s="19" customFormat="1" ht="15.75" customHeight="1">
      <c r="A49" s="980" t="s">
        <v>189</v>
      </c>
      <c r="B49" s="981"/>
      <c r="C49" s="981"/>
      <c r="D49" s="982"/>
      <c r="E49" s="562">
        <v>2769730</v>
      </c>
      <c r="F49" s="563">
        <v>0.24593460218952859</v>
      </c>
      <c r="G49" s="564">
        <v>-1.9492145265869332</v>
      </c>
      <c r="H49" s="565">
        <v>11262059</v>
      </c>
      <c r="I49" s="566">
        <v>6847648</v>
      </c>
      <c r="J49" s="563">
        <v>0.8684979793193508</v>
      </c>
      <c r="K49" s="564">
        <v>-6.2093146590217974E-2</v>
      </c>
      <c r="L49" s="567">
        <v>7884472</v>
      </c>
    </row>
    <row r="50" spans="1:12" s="19" customFormat="1" ht="15.75" customHeight="1">
      <c r="A50" s="440"/>
      <c r="B50" s="976" t="s">
        <v>190</v>
      </c>
      <c r="C50" s="976"/>
      <c r="D50" s="977"/>
      <c r="E50" s="591">
        <v>606540</v>
      </c>
      <c r="F50" s="587">
        <v>1.3297553981439461</v>
      </c>
      <c r="G50" s="588">
        <v>3.4523309937529174E-2</v>
      </c>
      <c r="H50" s="589">
        <v>456129</v>
      </c>
      <c r="I50" s="590">
        <v>1628187</v>
      </c>
      <c r="J50" s="587">
        <v>0.40175533097456673</v>
      </c>
      <c r="K50" s="588">
        <v>-0.14519782097578482</v>
      </c>
      <c r="L50" s="591">
        <v>4052683</v>
      </c>
    </row>
    <row r="51" spans="1:12" s="19" customFormat="1" ht="15.75" customHeight="1">
      <c r="A51" s="980" t="s">
        <v>191</v>
      </c>
      <c r="B51" s="981"/>
      <c r="C51" s="981"/>
      <c r="D51" s="982"/>
      <c r="E51" s="573">
        <v>2611186</v>
      </c>
      <c r="F51" s="569">
        <v>0.15646588927054819</v>
      </c>
      <c r="G51" s="570">
        <v>-3.2311239141807224</v>
      </c>
      <c r="H51" s="571">
        <v>16688532</v>
      </c>
      <c r="I51" s="572">
        <v>199522233</v>
      </c>
      <c r="J51" s="569">
        <v>0.95113442366511136</v>
      </c>
      <c r="K51" s="570">
        <v>-0.61389069247098449</v>
      </c>
      <c r="L51" s="573">
        <v>209772907</v>
      </c>
    </row>
    <row r="52" spans="1:12" s="31" customFormat="1" ht="15.75" customHeight="1">
      <c r="A52" s="440"/>
      <c r="B52" s="978" t="s">
        <v>192</v>
      </c>
      <c r="C52" s="978"/>
      <c r="D52" s="979"/>
      <c r="E52" s="573">
        <v>2596315</v>
      </c>
      <c r="F52" s="569">
        <v>1.0509099225270588</v>
      </c>
      <c r="G52" s="570">
        <v>2.8868695157885611E-2</v>
      </c>
      <c r="H52" s="571">
        <v>2470540</v>
      </c>
      <c r="I52" s="572">
        <v>195796291</v>
      </c>
      <c r="J52" s="569">
        <v>0.98975698882518925</v>
      </c>
      <c r="K52" s="570">
        <v>-0.12135066399177882</v>
      </c>
      <c r="L52" s="573">
        <v>197822590</v>
      </c>
    </row>
    <row r="53" spans="1:12" ht="15.75" customHeight="1">
      <c r="A53" s="21"/>
      <c r="B53" s="976" t="s">
        <v>193</v>
      </c>
      <c r="C53" s="976"/>
      <c r="D53" s="977"/>
      <c r="E53" s="591">
        <v>11263</v>
      </c>
      <c r="F53" s="587">
        <v>0.18871686605676755</v>
      </c>
      <c r="G53" s="588">
        <v>-1.1113443457361663E-2</v>
      </c>
      <c r="H53" s="589">
        <v>59682</v>
      </c>
      <c r="I53" s="590">
        <v>3725942</v>
      </c>
      <c r="J53" s="587">
        <v>0.6967191794666967</v>
      </c>
      <c r="K53" s="588">
        <v>-9.7131902979902818E-2</v>
      </c>
      <c r="L53" s="591">
        <v>5347839</v>
      </c>
    </row>
    <row r="54" spans="1:12">
      <c r="J54" s="267"/>
      <c r="K54" s="267"/>
      <c r="L54" s="268"/>
    </row>
    <row r="55" spans="1:12">
      <c r="J55" s="19"/>
      <c r="K55" s="19"/>
      <c r="L55" s="19"/>
    </row>
  </sheetData>
  <mergeCells count="54">
    <mergeCell ref="B13:D13"/>
    <mergeCell ref="B14:D14"/>
    <mergeCell ref="B11:D11"/>
    <mergeCell ref="B12:D12"/>
    <mergeCell ref="B10:D10"/>
    <mergeCell ref="A1:L1"/>
    <mergeCell ref="A6:D6"/>
    <mergeCell ref="A7:D7"/>
    <mergeCell ref="B8:D8"/>
    <mergeCell ref="B9:D9"/>
    <mergeCell ref="E4:G4"/>
    <mergeCell ref="I4:K4"/>
    <mergeCell ref="A3:D5"/>
    <mergeCell ref="E3:H3"/>
    <mergeCell ref="I3:L3"/>
    <mergeCell ref="B15:D15"/>
    <mergeCell ref="B16:D16"/>
    <mergeCell ref="B17:D17"/>
    <mergeCell ref="B18:D18"/>
    <mergeCell ref="A19:D19"/>
    <mergeCell ref="A20:D20"/>
    <mergeCell ref="B21:D21"/>
    <mergeCell ref="B35:D35"/>
    <mergeCell ref="B23:D23"/>
    <mergeCell ref="B24:D24"/>
    <mergeCell ref="A25:D25"/>
    <mergeCell ref="B26:D26"/>
    <mergeCell ref="B27:D27"/>
    <mergeCell ref="B29:D29"/>
    <mergeCell ref="B30:D30"/>
    <mergeCell ref="B31:D31"/>
    <mergeCell ref="B32:D32"/>
    <mergeCell ref="B33:D33"/>
    <mergeCell ref="B34:D34"/>
    <mergeCell ref="B22:D22"/>
    <mergeCell ref="B28:D28"/>
    <mergeCell ref="B46:D46"/>
    <mergeCell ref="B36:D36"/>
    <mergeCell ref="A37:D37"/>
    <mergeCell ref="A38:D38"/>
    <mergeCell ref="B39:D39"/>
    <mergeCell ref="B40:D40"/>
    <mergeCell ref="B41:D41"/>
    <mergeCell ref="A42:D42"/>
    <mergeCell ref="B43:D43"/>
    <mergeCell ref="B44:D44"/>
    <mergeCell ref="A45:D45"/>
    <mergeCell ref="B53:D53"/>
    <mergeCell ref="B47:D47"/>
    <mergeCell ref="B48:D48"/>
    <mergeCell ref="A49:D49"/>
    <mergeCell ref="B50:D50"/>
    <mergeCell ref="A51:D51"/>
    <mergeCell ref="B52:D52"/>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道P1~2</vt:lpstr>
      <vt:lpstr>道P3</vt:lpstr>
      <vt:lpstr>道P4</vt:lpstr>
      <vt:lpstr>道P5</vt:lpstr>
      <vt:lpstr>道P6</vt:lpstr>
      <vt:lpstr>道P7</vt:lpstr>
      <vt:lpstr>道P8</vt:lpstr>
      <vt:lpstr>道P9</vt:lpstr>
      <vt:lpstr>道P10</vt:lpstr>
      <vt:lpstr>参考①</vt:lpstr>
      <vt:lpstr>参考②</vt:lpstr>
      <vt:lpstr>参考③</vt:lpstr>
      <vt:lpstr>脚注</vt:lpstr>
      <vt:lpstr>脚注!Print_Area</vt:lpstr>
      <vt:lpstr>参考①!Print_Area</vt:lpstr>
      <vt:lpstr>参考②!Print_Area</vt:lpstr>
      <vt:lpstr>参考③!Print_Area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2026-01-21T02:13:44Z</cp:lastPrinted>
  <dcterms:created xsi:type="dcterms:W3CDTF">2003-12-18T01:14:11Z</dcterms:created>
  <dcterms:modified xsi:type="dcterms:W3CDTF">2026-01-26T03:56:48Z</dcterms:modified>
</cp:coreProperties>
</file>