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3年\貿易発表5.年間確定値（発表R6年12月27日）\7_WEB掲載用\"/>
    </mc:Choice>
  </mc:AlternateContent>
  <xr:revisionPtr revIDLastSave="0" documentId="8_{CD1CD659-E35C-4715-9F31-C5CE77B28FCB}" xr6:coauthVersionLast="47" xr6:coauthVersionMax="47" xr10:uidLastSave="{00000000-0000-0000-0000-000000000000}"/>
  <bookViews>
    <workbookView xWindow="-120" yWindow="-120" windowWidth="29040" windowHeight="16440" tabRatio="783" xr2:uid="{00000000-000D-0000-FFFF-FFFF00000000}"/>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 sheetId="57" r:id="rId10"/>
  </sheets>
  <definedNames>
    <definedName name="HTML_CodePage" hidden="1">932</definedName>
    <definedName name="HTML_Control" localSheetId="9"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9">参考!$A$1:$BF$78</definedName>
    <definedName name="_xlnm.Print_Area" localSheetId="0">'道P1~2'!$A$1:$BG$114</definedName>
    <definedName name="_xlnm.Print_Area" localSheetId="8">道P10!$A$1:$L$53</definedName>
    <definedName name="_xlnm.Print_Area" localSheetId="1">道P3!$A$1:$J$47</definedName>
    <definedName name="_xlnm.Print_Area" localSheetId="2">道P4!$A$1:$M$43</definedName>
    <definedName name="_xlnm.Print_Area" localSheetId="3">道P5!$A$1:$T$43</definedName>
    <definedName name="_xlnm.Print_Area" localSheetId="4">道P6!$A$1:$T$43</definedName>
    <definedName name="_xlnm.Print_Area" localSheetId="5">道P7!$A$1:$M$51</definedName>
    <definedName name="_xlnm.Print_Area" localSheetId="6">道P8!$A$1:$T$51</definedName>
    <definedName name="_xlnm.Print_Area" localSheetId="7">道P9!$A$1:$T$51</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<sst xmlns="http://schemas.openxmlformats.org/spreadsheetml/2006/main" count="990" uniqueCount="422">
  <si>
    <t xml:space="preserve"> </t>
  </si>
  <si>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</si>
  <si>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</si>
  <si>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</si>
  <si>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</si>
  <si>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</si>
  <si>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</si>
  <si>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</si>
  <si>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</si>
  <si>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</si>
  <si>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</si>
  <si>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</si>
  <si>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</si>
  <si>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</si>
  <si>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</si>
  <si>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</si>
  <si>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</si>
  <si>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</si>
  <si>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</si>
  <si>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肉類及び同調製品</t>
    <rPh sb="1" eb="2">
      <t>ニク</t>
    </rPh>
    <phoneticPr fontId="3"/>
  </si>
  <si>
    <t xml:space="preserve"> 鉄鋼</t>
    <rPh sb="1" eb="3">
      <t>テッコウ</t>
    </rPh>
    <phoneticPr fontId="3"/>
  </si>
  <si>
    <t xml:space="preserve"> 金属製品</t>
    <rPh sb="1" eb="3">
      <t>キンゾク</t>
    </rPh>
    <rPh sb="3" eb="5">
      <t>セイヒン</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</si>
  <si>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</si>
  <si>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</si>
  <si>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</si>
  <si>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</si>
  <si>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4"/>
  </si>
  <si>
    <t>西欧</t>
    <rPh sb="0" eb="2">
      <t>セイオウ</t>
    </rPh>
    <phoneticPr fontId="14"/>
  </si>
  <si>
    <t>中南米</t>
    <rPh sb="0" eb="3">
      <t>チュウナンベイ</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</si>
  <si>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</si>
  <si>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</si>
  <si>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</si>
  <si>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</si>
  <si>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</si>
  <si>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</si>
  <si>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</si>
  <si>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</si>
  <si>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</si>
  <si>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</si>
  <si>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</si>
  <si>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</si>
  <si>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</si>
  <si>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</si>
  <si>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</si>
  <si>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</si>
  <si>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 xml:space="preserve"> ビレット及びシートバー等</t>
    <rPh sb="5" eb="6">
      <t>オヨ</t>
    </rPh>
    <rPh sb="12" eb="13">
      <t>トウ</t>
    </rPh>
    <phoneticPr fontId="1"/>
  </si>
  <si>
    <t xml:space="preserve"> 重電機器</t>
    <rPh sb="1" eb="3">
      <t>ジュウデン</t>
    </rPh>
    <rPh sb="3" eb="5">
      <t>キキ</t>
    </rPh>
    <phoneticPr fontId="1"/>
  </si>
  <si>
    <t xml:space="preserve"> 小麦及びメスリン</t>
    <rPh sb="1" eb="3">
      <t>コムギ</t>
    </rPh>
    <rPh sb="3" eb="4">
      <t>オヨ</t>
    </rPh>
    <phoneticPr fontId="3"/>
  </si>
  <si>
    <t xml:space="preserve"> 果実及び野菜</t>
    <rPh sb="1" eb="3">
      <t>カジツ</t>
    </rPh>
    <rPh sb="3" eb="4">
      <t>オヨ</t>
    </rPh>
    <rPh sb="5" eb="7">
      <t>ヤサイ</t>
    </rPh>
    <phoneticPr fontId="3"/>
  </si>
  <si>
    <t xml:space="preserve"> 織物用糸及び繊維製品</t>
    <rPh sb="1" eb="3">
      <t>オリモノ</t>
    </rPh>
    <rPh sb="3" eb="4">
      <t>ヨウ</t>
    </rPh>
    <rPh sb="4" eb="5">
      <t>イト</t>
    </rPh>
    <rPh sb="5" eb="6">
      <t>オヨ</t>
    </rPh>
    <rPh sb="7" eb="9">
      <t>センイ</t>
    </rPh>
    <rPh sb="9" eb="11">
      <t>セイヒン</t>
    </rPh>
    <phoneticPr fontId="3"/>
  </si>
  <si>
    <t xml:space="preserve"> 輸送用機器</t>
    <rPh sb="1" eb="4">
      <t>ユソウヨウ</t>
    </rPh>
    <rPh sb="4" eb="6">
      <t>キキ</t>
    </rPh>
    <phoneticPr fontId="3"/>
  </si>
  <si>
    <t xml:space="preserve"> 飲料及びたばこ</t>
    <rPh sb="1" eb="3">
      <t>インリョウ</t>
    </rPh>
    <rPh sb="3" eb="4">
      <t>オヨ</t>
    </rPh>
    <phoneticPr fontId="1"/>
  </si>
  <si>
    <t xml:space="preserve"> 動植物性油脂</t>
    <rPh sb="1" eb="2">
      <t>ドウ</t>
    </rPh>
    <rPh sb="2" eb="4">
      <t>ショクブツ</t>
    </rPh>
    <rPh sb="4" eb="5">
      <t>セイ</t>
    </rPh>
    <rPh sb="5" eb="7">
      <t>ユシ</t>
    </rPh>
    <phoneticPr fontId="1"/>
  </si>
  <si>
    <t xml:space="preserve"> 非金属鉱物製品</t>
    <rPh sb="1" eb="2">
      <t>ヒ</t>
    </rPh>
    <rPh sb="2" eb="4">
      <t>キンゾク</t>
    </rPh>
    <rPh sb="4" eb="6">
      <t>コウブツ</t>
    </rPh>
    <rPh sb="6" eb="8">
      <t>セイヒン</t>
    </rPh>
    <phoneticPr fontId="1"/>
  </si>
  <si>
    <t xml:space="preserve"> 船舶</t>
    <rPh sb="1" eb="3">
      <t>センパク</t>
    </rPh>
    <phoneticPr fontId="1"/>
  </si>
  <si>
    <t xml:space="preserve"> 雑製品</t>
    <rPh sb="1" eb="2">
      <t>ザツ</t>
    </rPh>
    <rPh sb="2" eb="4">
      <t>セイヒン</t>
    </rPh>
    <phoneticPr fontId="1"/>
  </si>
  <si>
    <t xml:space="preserve">  魚介類の調製品</t>
    <rPh sb="2" eb="5">
      <t>ギョカイルイ</t>
    </rPh>
    <rPh sb="6" eb="9">
      <t>チョウセイヒン</t>
    </rPh>
    <phoneticPr fontId="3"/>
  </si>
  <si>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</si>
  <si>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</si>
  <si>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</si>
  <si>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NO</t>
  </si>
  <si>
    <t>千MT</t>
    <rPh sb="0" eb="1">
      <t>セン</t>
    </rPh>
    <phoneticPr fontId="3"/>
  </si>
  <si>
    <t>千KL</t>
    <rPh sb="0" eb="1">
      <t>セン</t>
    </rPh>
    <phoneticPr fontId="3"/>
  </si>
  <si>
    <t>米国</t>
    <rPh sb="0" eb="1">
      <t>ベイ</t>
    </rPh>
    <rPh sb="1" eb="2">
      <t>コク</t>
    </rPh>
    <phoneticPr fontId="14"/>
  </si>
  <si>
    <t>中東</t>
    <rPh sb="0" eb="1">
      <t>ナカ</t>
    </rPh>
    <rPh sb="1" eb="2">
      <t>ヒガシ</t>
    </rPh>
    <phoneticPr fontId="14"/>
  </si>
  <si>
    <t>米国</t>
    <rPh sb="0" eb="1">
      <t>ベイ</t>
    </rPh>
    <rPh sb="1" eb="2">
      <t>クニ</t>
    </rPh>
    <phoneticPr fontId="7"/>
  </si>
  <si>
    <t xml:space="preserve">  魚介類</t>
    <rPh sb="2" eb="5">
      <t>ギョカイルイ</t>
    </rPh>
    <phoneticPr fontId="3"/>
  </si>
  <si>
    <t>英国</t>
    <rPh sb="0" eb="2">
      <t>エイコク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</si>
  <si>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</si>
  <si>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</si>
  <si>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</si>
  <si>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0"/>
  </si>
  <si>
    <t>対全国構成比</t>
    <rPh sb="0" eb="1">
      <t>タイ</t>
    </rPh>
    <rPh sb="1" eb="3">
      <t>ゼンコク</t>
    </rPh>
    <rPh sb="3" eb="6">
      <t>コウセイヒ</t>
    </rPh>
    <phoneticPr fontId="42"/>
  </si>
  <si>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</si>
  <si>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</si>
  <si>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</si>
  <si>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</si>
  <si>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全　国</t>
    <rPh sb="0" eb="1">
      <t>ゼン</t>
    </rPh>
    <rPh sb="2" eb="3">
      <t>クニ</t>
    </rPh>
    <phoneticPr fontId="20"/>
  </si>
  <si>
    <t>輸 　　 　　　出</t>
    <rPh sb="0" eb="1">
      <t>ユ</t>
    </rPh>
    <rPh sb="8" eb="9">
      <t>デ</t>
    </rPh>
    <phoneticPr fontId="20"/>
  </si>
  <si>
    <t>輸　　  　　　入</t>
    <rPh sb="0" eb="1">
      <t>ユ</t>
    </rPh>
    <rPh sb="8" eb="9">
      <t>ニュウ</t>
    </rPh>
    <phoneticPr fontId="20"/>
  </si>
  <si>
    <t>ー</t>
  </si>
  <si>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</si>
  <si>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</si>
  <si>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</si>
  <si>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</si>
  <si>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</si>
  <si>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</si>
  <si>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</si>
  <si>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</si>
  <si>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</si>
  <si>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</si>
  <si>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</si>
  <si>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</si>
  <si>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</si>
  <si>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</si>
  <si>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★主なプラス要因</t>
    <rPh sb="1" eb="2">
      <t>オモ</t>
    </rPh>
    <rPh sb="6" eb="8">
      <t>ヨウイン</t>
    </rPh>
    <phoneticPr fontId="42"/>
  </si>
  <si>
    <t>４．輸入</t>
    <rPh sb="2" eb="4">
      <t>ユニュウ</t>
    </rPh>
    <phoneticPr fontId="7"/>
  </si>
  <si>
    <t>（</t>
  </si>
  <si>
    <t>増加額</t>
    <rPh sb="0" eb="2">
      <t>ゾウカ</t>
    </rPh>
    <rPh sb="2" eb="3">
      <t>ガク</t>
    </rPh>
    <phoneticPr fontId="7"/>
  </si>
  <si>
    <t>年</t>
  </si>
  <si>
    <t>【 参 考 】</t>
    <rPh sb="2" eb="3">
      <t>マイ</t>
    </rPh>
    <rPh sb="4" eb="5">
      <t>コウ</t>
    </rPh>
    <phoneticPr fontId="42"/>
  </si>
  <si>
    <t>１．統計地域</t>
    <rPh sb="2" eb="4">
      <t>トウケイ</t>
    </rPh>
    <rPh sb="4" eb="6">
      <t>チイキ</t>
    </rPh>
    <phoneticPr fontId="42"/>
  </si>
  <si>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</si>
  <si>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</si>
  <si>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</si>
  <si>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</si>
  <si>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</si>
  <si>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</si>
  <si>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</si>
  <si>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</si>
  <si>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</si>
  <si>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４．寄与度</t>
    <rPh sb="2" eb="5">
      <t>キヨド</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</si>
  <si>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</si>
  <si>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※寄与度の計算方法</t>
    <rPh sb="1" eb="4">
      <t>キヨド</t>
    </rPh>
    <rPh sb="5" eb="7">
      <t>ケイサン</t>
    </rPh>
    <rPh sb="7" eb="9">
      <t>ホウホウ</t>
    </rPh>
    <phoneticPr fontId="42"/>
  </si>
  <si>
    <t>寄与度（％）</t>
    <rPh sb="0" eb="3">
      <t>キヨド</t>
    </rPh>
    <phoneticPr fontId="42"/>
  </si>
  <si>
    <t>×</t>
    <phoneticPr fontId="42"/>
  </si>
  <si>
    <t>５．「再輸出品」「再輸入品」について</t>
    <rPh sb="3" eb="6">
      <t>サイユシュツ</t>
    </rPh>
    <rPh sb="6" eb="7">
      <t>ヒン</t>
    </rPh>
    <rPh sb="9" eb="12">
      <t>サイユニュウ</t>
    </rPh>
    <rPh sb="12" eb="13">
      <t>ヒン</t>
    </rPh>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</si>
  <si>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</si>
  <si>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６．地域経済圏</t>
    <rPh sb="2" eb="4">
      <t>チイキ</t>
    </rPh>
    <rPh sb="4" eb="7">
      <t>ケイザイケン</t>
    </rPh>
    <phoneticPr fontId="42"/>
  </si>
  <si>
    <t>７．貿易統計資料の閲覧</t>
    <rPh sb="2" eb="4">
      <t>ボウエキ</t>
    </rPh>
    <rPh sb="4" eb="6">
      <t>トウケイ</t>
    </rPh>
    <rPh sb="6" eb="8">
      <t>シリョウ</t>
    </rPh>
    <rPh sb="9" eb="11">
      <t>エツラン</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</si>
  <si>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</si>
  <si>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</si>
  <si>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</si>
  <si>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</si>
  <si>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2"/>
  </si>
  <si>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</si>
  <si>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</si>
  <si>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</si>
  <si>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</si>
  <si>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</si>
  <si>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</si>
  <si>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</si>
  <si>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前年比　（増減の推移）</t>
    <rPh sb="5" eb="7">
      <t>ゾウゲン</t>
    </rPh>
    <rPh sb="8" eb="10">
      <t>スイイ</t>
    </rPh>
    <phoneticPr fontId="42"/>
  </si>
  <si>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</si>
  <si>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</si>
  <si>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</si>
  <si>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3">
      <t>ゼンネンヒ</t>
    </rPh>
    <phoneticPr fontId="7"/>
  </si>
  <si>
    <t>前年比</t>
    <rPh sb="0" eb="3">
      <t>ゼンネンヒ</t>
    </rPh>
    <phoneticPr fontId="1"/>
  </si>
  <si>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</si>
  <si>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2"/>
  </si>
  <si>
    <t>前年の輸出（入）総額</t>
    <rPh sb="0" eb="2">
      <t>ゼンネン</t>
    </rPh>
    <rPh sb="3" eb="5">
      <t>ユシュツ</t>
    </rPh>
    <rPh sb="6" eb="7">
      <t>ニュウ</t>
    </rPh>
    <rPh sb="8" eb="10">
      <t>ソウガク</t>
    </rPh>
    <phoneticPr fontId="42"/>
  </si>
  <si>
    <t>　</t>
    <phoneticPr fontId="42"/>
  </si>
  <si>
    <t>中国</t>
    <rPh sb="0" eb="2">
      <t>チュウゴク</t>
    </rPh>
    <phoneticPr fontId="7"/>
  </si>
  <si>
    <t>＝</t>
    <phoneticPr fontId="42"/>
  </si>
  <si>
    <t xml:space="preserve"> 原動機</t>
    <phoneticPr fontId="1"/>
  </si>
  <si>
    <t xml:space="preserve"> 電気機器</t>
    <phoneticPr fontId="1"/>
  </si>
  <si>
    <t>輸  入  総  額</t>
    <phoneticPr fontId="3"/>
  </si>
  <si>
    <t xml:space="preserve"> 鉄鉱石</t>
    <phoneticPr fontId="3"/>
  </si>
  <si>
    <t>（１）輸出貿易額の推移</t>
    <rPh sb="3" eb="5">
      <t>ユシュツ</t>
    </rPh>
    <rPh sb="5" eb="7">
      <t>ボウエキ</t>
    </rPh>
    <rPh sb="7" eb="8">
      <t>ガク</t>
    </rPh>
    <rPh sb="9" eb="11">
      <t>スイイ</t>
    </rPh>
    <phoneticPr fontId="68"/>
  </si>
  <si>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</si>
  <si>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</si>
  <si>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</si>
  <si>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</si>
  <si>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</si>
  <si>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魚介類・同調製品</t>
    <rPh sb="0" eb="3">
      <t>ギョカイルイ</t>
    </rPh>
    <rPh sb="4" eb="8">
      <t>ドウチョウセイヒン</t>
    </rPh>
    <phoneticPr fontId="2"/>
  </si>
  <si>
    <t>鉄鋼</t>
  </si>
  <si>
    <t>自動車の部分品</t>
  </si>
  <si>
    <t>（３）輸入貿易額の推移</t>
    <rPh sb="3" eb="5">
      <t>ユニュウ</t>
    </rPh>
    <rPh sb="5" eb="7">
      <t>ボウエキ</t>
    </rPh>
    <rPh sb="7" eb="8">
      <t>ガク</t>
    </rPh>
    <rPh sb="9" eb="11">
      <t>スイイ</t>
    </rPh>
    <phoneticPr fontId="68"/>
  </si>
  <si>
    <t>前年比</t>
  </si>
  <si>
    <t>原油・粗油</t>
    <rPh sb="0" eb="2">
      <t>ゲンユ</t>
    </rPh>
    <rPh sb="3" eb="5">
      <t>ソユ</t>
    </rPh>
    <phoneticPr fontId="2"/>
  </si>
  <si>
    <t>石炭</t>
    <rPh sb="0" eb="2">
      <t>セキタン</t>
    </rPh>
    <phoneticPr fontId="2"/>
  </si>
  <si>
    <t>魚介類・同調製品</t>
  </si>
  <si>
    <t>石油製品</t>
  </si>
  <si>
    <t>再輸入品</t>
  </si>
  <si>
    <t xml:space="preserve">一般機械 </t>
  </si>
  <si>
    <t>原油・粗油</t>
  </si>
  <si>
    <t>石炭</t>
  </si>
  <si>
    <t xml:space="preserve">魚介類・同調製品 </t>
  </si>
  <si>
    <t>（単位：百万円）</t>
    <rPh sb="1" eb="3">
      <t>タンイ</t>
    </rPh>
    <rPh sb="4" eb="7">
      <t>ヒャクマンエン</t>
    </rPh>
    <phoneticPr fontId="68"/>
  </si>
  <si>
    <t>（２）輸出額上位品目の変遷</t>
    <rPh sb="3" eb="5">
      <t>ユシュツ</t>
    </rPh>
    <rPh sb="5" eb="6">
      <t>ガク</t>
    </rPh>
    <rPh sb="6" eb="8">
      <t>ジョウイ</t>
    </rPh>
    <rPh sb="8" eb="10">
      <t>ヒンモク</t>
    </rPh>
    <rPh sb="11" eb="13">
      <t>ヘンセン</t>
    </rPh>
    <phoneticPr fontId="68"/>
  </si>
  <si>
    <t>（４）輸入額上位品目の変遷</t>
    <rPh sb="3" eb="5">
      <t>ユニュウ</t>
    </rPh>
    <rPh sb="5" eb="6">
      <t>ガク</t>
    </rPh>
    <rPh sb="6" eb="8">
      <t>ジョウイ</t>
    </rPh>
    <rPh sb="8" eb="10">
      <t>ヒンモク</t>
    </rPh>
    <rPh sb="11" eb="13">
      <t>ヘンセン</t>
    </rPh>
    <phoneticPr fontId="68"/>
  </si>
  <si>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</si>
  <si>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</si>
  <si>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</si>
  <si>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</si>
  <si>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</si>
  <si>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令和２年</t>
  </si>
  <si>
    <t>令和元年</t>
  </si>
  <si>
    <t>５．北海道年別輸出入貿易推移</t>
    <rPh sb="2" eb="5">
      <t>ホッカイドウ</t>
    </rPh>
    <rPh sb="5" eb="7">
      <t>ネンベツ</t>
    </rPh>
    <rPh sb="7" eb="10">
      <t>ユシュツニュウ</t>
    </rPh>
    <rPh sb="10" eb="12">
      <t>ボウエキ</t>
    </rPh>
    <rPh sb="12" eb="14">
      <t>スイイ</t>
    </rPh>
    <phoneticPr fontId="62"/>
  </si>
  <si>
    <t>価額</t>
    <rPh sb="0" eb="2">
      <t>カガク</t>
    </rPh>
    <phoneticPr fontId="62"/>
  </si>
  <si>
    <t>価額</t>
    <rPh sb="0" eb="2">
      <t>カガク</t>
    </rPh>
    <phoneticPr fontId="7"/>
  </si>
  <si>
    <t>区分</t>
    <rPh sb="0" eb="1">
      <t>ク</t>
    </rPh>
    <rPh sb="1" eb="2">
      <t>ブン</t>
    </rPh>
    <phoneticPr fontId="20"/>
  </si>
  <si>
    <t>価　　額</t>
    <rPh sb="0" eb="1">
      <t>アタイ</t>
    </rPh>
    <rPh sb="3" eb="4">
      <t>ガク</t>
    </rPh>
    <phoneticPr fontId="20"/>
  </si>
  <si>
    <t>前年比</t>
    <rPh sb="0" eb="2">
      <t>ゼンネン</t>
    </rPh>
    <rPh sb="2" eb="3">
      <t>ヒ</t>
    </rPh>
    <phoneticPr fontId="20"/>
  </si>
  <si>
    <t>北海道</t>
    <rPh sb="0" eb="3">
      <t>ホッカイドウ</t>
    </rPh>
    <phoneticPr fontId="20"/>
  </si>
  <si>
    <t>全減</t>
  </si>
  <si>
    <t>全増</t>
  </si>
  <si>
    <t xml:space="preserve">        　  区   分
　地域（国）名</t>
    <phoneticPr fontId="1"/>
  </si>
  <si>
    <t xml:space="preserve"> 雑製品</t>
    <phoneticPr fontId="3"/>
  </si>
  <si>
    <t xml:space="preserve"> 木材</t>
    <phoneticPr fontId="3"/>
  </si>
  <si>
    <t xml:space="preserve"> 家具</t>
    <phoneticPr fontId="3"/>
  </si>
  <si>
    <t>《ポイント》</t>
    <phoneticPr fontId="7"/>
  </si>
  <si>
    <t>ロシア</t>
    <phoneticPr fontId="7"/>
  </si>
  <si>
    <t>平成２６年</t>
  </si>
  <si>
    <t>平成２７年</t>
  </si>
  <si>
    <t>平成２８年</t>
  </si>
  <si>
    <t>平成２９年</t>
  </si>
  <si>
    <t>平成３０年</t>
  </si>
  <si>
    <t xml:space="preserve"> 鉱物性燃料</t>
    <phoneticPr fontId="1"/>
  </si>
  <si>
    <t xml:space="preserve"> 原料別製品</t>
    <phoneticPr fontId="1"/>
  </si>
  <si>
    <t xml:space="preserve"> 鉄鋼</t>
    <phoneticPr fontId="1"/>
  </si>
  <si>
    <t xml:space="preserve"> 管及び管用継手</t>
    <phoneticPr fontId="1"/>
  </si>
  <si>
    <t xml:space="preserve"> 機械類及び輸送用機器</t>
    <phoneticPr fontId="1"/>
  </si>
  <si>
    <t xml:space="preserve"> 食料品及び動物</t>
    <phoneticPr fontId="1"/>
  </si>
  <si>
    <t xml:space="preserve"> 化学製品</t>
    <phoneticPr fontId="1"/>
  </si>
  <si>
    <t xml:space="preserve"> 鉄鋼の棒・形鋼及び線</t>
    <phoneticPr fontId="1"/>
  </si>
  <si>
    <t xml:space="preserve"> 一般機械</t>
    <phoneticPr fontId="1"/>
  </si>
  <si>
    <t xml:space="preserve"> 輸送用機器</t>
    <phoneticPr fontId="1"/>
  </si>
  <si>
    <t xml:space="preserve"> 特殊取扱品</t>
    <phoneticPr fontId="1"/>
  </si>
  <si>
    <t>NO</t>
    <phoneticPr fontId="3"/>
  </si>
  <si>
    <t xml:space="preserve">  うに</t>
    <phoneticPr fontId="3"/>
  </si>
  <si>
    <t xml:space="preserve"> とうもろこし</t>
    <phoneticPr fontId="3"/>
  </si>
  <si>
    <t xml:space="preserve"> 飼料</t>
    <phoneticPr fontId="3"/>
  </si>
  <si>
    <t xml:space="preserve"> 石炭</t>
    <phoneticPr fontId="3"/>
  </si>
  <si>
    <t xml:space="preserve"> 原油及び粗油</t>
    <phoneticPr fontId="3"/>
  </si>
  <si>
    <t xml:space="preserve"> 石油製品</t>
    <phoneticPr fontId="3"/>
  </si>
  <si>
    <t xml:space="preserve"> 原料別製品</t>
    <phoneticPr fontId="3"/>
  </si>
  <si>
    <t xml:space="preserve"> 非鉄金属</t>
    <phoneticPr fontId="3"/>
  </si>
  <si>
    <t xml:space="preserve"> 農業用機械</t>
    <phoneticPr fontId="3"/>
  </si>
  <si>
    <t xml:space="preserve"> 電気機器</t>
    <phoneticPr fontId="3"/>
  </si>
  <si>
    <t xml:space="preserve"> 魚介類及び同調製品</t>
    <phoneticPr fontId="3"/>
  </si>
  <si>
    <t xml:space="preserve"> 馬</t>
    <phoneticPr fontId="3"/>
  </si>
  <si>
    <t xml:space="preserve"> 原材料</t>
    <phoneticPr fontId="3"/>
  </si>
  <si>
    <t xml:space="preserve"> 製材</t>
    <phoneticPr fontId="3"/>
  </si>
  <si>
    <t xml:space="preserve"> パルプ</t>
    <phoneticPr fontId="3"/>
  </si>
  <si>
    <t xml:space="preserve"> ウッドチップ</t>
    <phoneticPr fontId="3"/>
  </si>
  <si>
    <t xml:space="preserve"> 機械類及び輸送用機器</t>
    <phoneticPr fontId="3"/>
  </si>
  <si>
    <t>総    額</t>
    <phoneticPr fontId="1"/>
  </si>
  <si>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</si>
  <si>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</si>
  <si>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</si>
  <si>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</si>
  <si>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</si>
  <si>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</si>
  <si>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</si>
  <si>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</si>
  <si>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</si>
  <si>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</si>
  <si>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</si>
  <si>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</si>
  <si>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</si>
  <si>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</si>
  <si>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</si>
  <si>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</si>
  <si>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中東欧・ロシア等</t>
    <phoneticPr fontId="1"/>
  </si>
  <si>
    <t>カザフスタン</t>
    <phoneticPr fontId="1"/>
  </si>
  <si>
    <t>ポーランド</t>
    <phoneticPr fontId="1"/>
  </si>
  <si>
    <t>ロシア</t>
    <phoneticPr fontId="1"/>
  </si>
  <si>
    <t>ハンガリー</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</si>
  <si>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</si>
  <si>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</si>
  <si>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</si>
  <si>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</si>
  <si>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</si>
  <si>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</si>
  <si>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</si>
  <si>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</si>
  <si>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</si>
  <si>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</si>
  <si>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</si>
  <si>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</si>
  <si>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 xml:space="preserve"> 食料品及び動物</t>
    <phoneticPr fontId="3"/>
  </si>
  <si>
    <t xml:space="preserve"> 鉱物性燃料</t>
    <phoneticPr fontId="3"/>
  </si>
  <si>
    <t xml:space="preserve"> 化学製品</t>
    <phoneticPr fontId="3"/>
  </si>
  <si>
    <t xml:space="preserve"> 肥料</t>
    <phoneticPr fontId="3"/>
  </si>
  <si>
    <t xml:space="preserve"> 一般機械</t>
    <phoneticPr fontId="3"/>
  </si>
  <si>
    <t xml:space="preserve"> 特殊取扱品</t>
    <phoneticPr fontId="3"/>
  </si>
  <si>
    <t>数  量</t>
    <phoneticPr fontId="7"/>
  </si>
  <si>
    <t xml:space="preserve">  さけ･ます</t>
    <phoneticPr fontId="3"/>
  </si>
  <si>
    <t xml:space="preserve">  かずのこ</t>
    <phoneticPr fontId="3"/>
  </si>
  <si>
    <t xml:space="preserve">  かに</t>
    <phoneticPr fontId="3"/>
  </si>
  <si>
    <t xml:space="preserve">  いか</t>
    <phoneticPr fontId="3"/>
  </si>
  <si>
    <t>MT</t>
    <phoneticPr fontId="3"/>
  </si>
  <si>
    <t>ロシア</t>
    <phoneticPr fontId="14"/>
  </si>
  <si>
    <t xml:space="preserve"> 原材料</t>
    <phoneticPr fontId="1"/>
  </si>
  <si>
    <t xml:space="preserve"> 紙及び板紙</t>
    <phoneticPr fontId="1"/>
  </si>
  <si>
    <t xml:space="preserve"> 自動車の部分品</t>
    <phoneticPr fontId="1"/>
  </si>
  <si>
    <t xml:space="preserve"> たら</t>
    <phoneticPr fontId="1"/>
  </si>
  <si>
    <t xml:space="preserve"> さけ</t>
    <phoneticPr fontId="1"/>
  </si>
  <si>
    <t xml:space="preserve"> 自動車</t>
    <phoneticPr fontId="1"/>
  </si>
  <si>
    <t>　　　　　　　　　　　　　　　　　　　　　　　　　　　　　　　　　　　　　　　　　　　　　　　　　　　　　　　　　　　　　　　　　　　　　　　　　　　　　　　　　　　　　　　　　　　　　　　　　　　　　　　　　　　　　　　　　　　　　　　　　　</t>
    <phoneticPr fontId="42"/>
  </si>
  <si>
    <t xml:space="preserve">　
</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</si>
  <si>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</si>
  <si>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令和３年</t>
  </si>
  <si>
    <t>円安</t>
  </si>
  <si>
    <t>６．北海道輸出品別表</t>
    <rPh sb="2" eb="5">
      <t>ホッカイドウ</t>
    </rPh>
    <phoneticPr fontId="7"/>
  </si>
  <si>
    <t xml:space="preserve"> 甲殼類及び軟体動物</t>
    <rPh sb="1" eb="2">
      <t>コウ</t>
    </rPh>
    <phoneticPr fontId="1"/>
  </si>
  <si>
    <t xml:space="preserve"> 魚介類の調製品</t>
    <rPh sb="1" eb="4">
      <t>ギョカイルイ</t>
    </rPh>
    <rPh sb="5" eb="8">
      <t>チョウセイヒン</t>
    </rPh>
    <phoneticPr fontId="1"/>
  </si>
  <si>
    <t>MT</t>
    <phoneticPr fontId="7"/>
  </si>
  <si>
    <t xml:space="preserve"> 果実及び野菜</t>
    <rPh sb="1" eb="3">
      <t>カジツ</t>
    </rPh>
    <rPh sb="3" eb="4">
      <t>オヨ</t>
    </rPh>
    <rPh sb="5" eb="7">
      <t>ヤサイ</t>
    </rPh>
    <phoneticPr fontId="7"/>
  </si>
  <si>
    <t xml:space="preserve"> 鉄鋼くず</t>
    <rPh sb="1" eb="3">
      <t>テッコウ</t>
    </rPh>
    <phoneticPr fontId="1"/>
  </si>
  <si>
    <t>セメント</t>
    <phoneticPr fontId="1"/>
  </si>
  <si>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14"/>
  </si>
  <si>
    <t>ＡＳＥＡＮ</t>
    <phoneticPr fontId="7"/>
  </si>
  <si>
    <t>８．北海道輸入品別表</t>
    <rPh sb="2" eb="5">
      <t>ホッカイドウ</t>
    </rPh>
    <rPh sb="5" eb="6">
      <t>ユ</t>
    </rPh>
    <phoneticPr fontId="3"/>
  </si>
  <si>
    <t xml:space="preserve"> 重油</t>
    <rPh sb="1" eb="3">
      <t>ジュウユ</t>
    </rPh>
    <phoneticPr fontId="3"/>
  </si>
  <si>
    <t xml:space="preserve"> 天然ガス及び製造ガス</t>
    <rPh sb="1" eb="3">
      <t>テンネン</t>
    </rPh>
    <rPh sb="5" eb="6">
      <t>オヨ</t>
    </rPh>
    <rPh sb="7" eb="9">
      <t>セイゾウ</t>
    </rPh>
    <phoneticPr fontId="3"/>
  </si>
  <si>
    <t xml:space="preserve"> 木製建具及び建築用木工品</t>
    <phoneticPr fontId="3"/>
  </si>
  <si>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14"/>
  </si>
  <si>
    <t xml:space="preserve"> 木製建具及び建築用木工品</t>
  </si>
  <si>
    <t>１０．北海道地域(国)別輸出入実績表</t>
    <rPh sb="3" eb="6">
      <t>ホッカイドウ</t>
    </rPh>
    <rPh sb="6" eb="8">
      <t>チイキ</t>
    </rPh>
    <phoneticPr fontId="1"/>
  </si>
  <si>
    <t xml:space="preserve"> (ＥＵ）</t>
    <phoneticPr fontId="7"/>
  </si>
  <si>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</si>
  <si>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</si>
  <si>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</si>
  <si>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</si>
  <si>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天然ガス・製造ガス</t>
    <rPh sb="0" eb="2">
      <t>テンネン</t>
    </rPh>
    <rPh sb="5" eb="7">
      <t>セイゾウ</t>
    </rPh>
    <phoneticPr fontId="7"/>
  </si>
  <si>
    <t>米国</t>
    <rPh sb="0" eb="2">
      <t>ベイコク</t>
    </rPh>
    <phoneticPr fontId="7"/>
  </si>
  <si>
    <t>韓国</t>
    <rPh sb="0" eb="2">
      <t>カンコク</t>
    </rPh>
    <phoneticPr fontId="7"/>
  </si>
  <si>
    <t>再輸出品</t>
  </si>
  <si>
    <t>令和４年</t>
  </si>
  <si>
    <t>再輸出品</t>
    <rPh sb="0" eb="4">
      <t>サイユシュツヒン</t>
    </rPh>
    <phoneticPr fontId="7"/>
  </si>
  <si>
    <t>自動車の部分品</t>
    <rPh sb="0" eb="3">
      <t>ジドウシャ</t>
    </rPh>
    <rPh sb="4" eb="7">
      <t>ブブンヒン</t>
    </rPh>
    <phoneticPr fontId="7"/>
  </si>
  <si>
    <t>鉄鋼</t>
    <rPh sb="0" eb="2">
      <t>テッコウ</t>
    </rPh>
    <phoneticPr fontId="7"/>
  </si>
  <si>
    <t>一般機械</t>
    <rPh sb="0" eb="4">
      <t>イッパンキカイ</t>
    </rPh>
    <phoneticPr fontId="7"/>
  </si>
  <si>
    <t>天然ガス・製造ガス</t>
    <rPh sb="0" eb="2">
      <t>テンネン</t>
    </rPh>
    <rPh sb="4" eb="7">
      <t>テンセイゾウ</t>
    </rPh>
    <phoneticPr fontId="2"/>
  </si>
  <si>
    <t>石油製品</t>
    <rPh sb="0" eb="4">
      <t>セキユセイヒン</t>
    </rPh>
    <phoneticPr fontId="7"/>
  </si>
  <si>
    <t>魚介類・同調製品</t>
    <rPh sb="0" eb="8">
      <t>ギョカイルイテンドウチョウセイヒン</t>
    </rPh>
    <phoneticPr fontId="7"/>
  </si>
  <si>
    <t>区        分</t>
    <phoneticPr fontId="7"/>
  </si>
  <si>
    <t>（４）　「殆全増」は、１０，０００倍以上であることを表す</t>
    <rPh sb="5" eb="6">
      <t>ホトン</t>
    </rPh>
    <rPh sb="6" eb="7">
      <t>ゼン</t>
    </rPh>
    <rPh sb="7" eb="8">
      <t>ゾウ</t>
    </rPh>
    <rPh sb="17" eb="18">
      <t>バイ</t>
    </rPh>
    <rPh sb="18" eb="20">
      <t>イジョウ</t>
    </rPh>
    <rPh sb="26" eb="27">
      <t>アラワ</t>
    </rPh>
    <phoneticPr fontId="42"/>
  </si>
  <si>
    <t>対EUの貿易額は次の２７ヵ国の実績です。</t>
    <rPh sb="8" eb="9">
      <t>ツギ</t>
    </rPh>
    <phoneticPr fontId="7"/>
  </si>
  <si>
    <t>令和５年分　北海道外国貿易概況（確定値）</t>
    <rPh sb="0" eb="2">
      <t>レイワ</t>
    </rPh>
    <rPh sb="3" eb="5">
      <t>ネンブン</t>
    </rPh>
    <rPh sb="4" eb="5">
      <t>ブン</t>
    </rPh>
    <rPh sb="6" eb="9">
      <t>ホ</t>
    </rPh>
    <rPh sb="9" eb="11">
      <t>ガイコク</t>
    </rPh>
    <rPh sb="11" eb="13">
      <t>ボウエキ</t>
    </rPh>
    <rPh sb="13" eb="15">
      <t>ガイキョウ</t>
    </rPh>
    <rPh sb="16" eb="19">
      <t>カクテイチ</t>
    </rPh>
    <phoneticPr fontId="7"/>
  </si>
  <si>
    <t>➢輸出　再輸出品、魚介類・同調製品、鉄鋼などが減少し、３年ぶりのマイナス。</t>
    <rPh sb="4" eb="7">
      <t>サイユシュツ</t>
    </rPh>
    <rPh sb="7" eb="8">
      <t>ヒン</t>
    </rPh>
    <rPh sb="9" eb="12">
      <t>ギョカイルイ</t>
    </rPh>
    <rPh sb="13" eb="15">
      <t>ドウチョウ</t>
    </rPh>
    <rPh sb="15" eb="17">
      <t>セイヒン</t>
    </rPh>
    <rPh sb="18" eb="20">
      <t>テッコウ</t>
    </rPh>
    <rPh sb="23" eb="25">
      <t>ゲンショウ</t>
    </rPh>
    <rPh sb="28" eb="29">
      <t>ネン</t>
    </rPh>
    <phoneticPr fontId="7"/>
  </si>
  <si>
    <t>　自動車の部分品、石油製品などが増加したものの、再輸出品、魚介類・同調製品、鉄鋼などが減少したことから、対前年比１７．２％減の３，５５６億５２百万円で、３年ぶりのマイナスとなった。</t>
    <rPh sb="1" eb="4">
      <t>ジドウシャ</t>
    </rPh>
    <rPh sb="5" eb="8">
      <t>ブブンヒン</t>
    </rPh>
    <rPh sb="9" eb="11">
      <t>セキユ</t>
    </rPh>
    <rPh sb="11" eb="13">
      <t>セイヒン</t>
    </rPh>
    <rPh sb="16" eb="18">
      <t>ゾウカ</t>
    </rPh>
    <rPh sb="24" eb="27">
      <t>サイユシュツ</t>
    </rPh>
    <rPh sb="27" eb="28">
      <t>ヒン</t>
    </rPh>
    <rPh sb="29" eb="32">
      <t>ギョカイルイ</t>
    </rPh>
    <rPh sb="33" eb="35">
      <t>ドウチョウ</t>
    </rPh>
    <rPh sb="35" eb="37">
      <t>セイヒン</t>
    </rPh>
    <rPh sb="38" eb="40">
      <t>テッコウ</t>
    </rPh>
    <rPh sb="43" eb="45">
      <t>ゲンショウ</t>
    </rPh>
    <rPh sb="52" eb="53">
      <t>タイ</t>
    </rPh>
    <rPh sb="53" eb="56">
      <t>ゼンネンヒ</t>
    </rPh>
    <rPh sb="61" eb="62">
      <t>ゲン</t>
    </rPh>
    <rPh sb="68" eb="69">
      <t>オク</t>
    </rPh>
    <rPh sb="71" eb="74">
      <t>ヒャクマンエン</t>
    </rPh>
    <rPh sb="77" eb="78">
      <t>ネン</t>
    </rPh>
    <phoneticPr fontId="7"/>
  </si>
  <si>
    <t>➢輸入　原油・粗油、再輸入品、電気機器などが増加し、３年連続のプラス。</t>
    <rPh sb="27" eb="28">
      <t>ネン</t>
    </rPh>
    <rPh sb="28" eb="30">
      <t>レンゾク</t>
    </rPh>
    <phoneticPr fontId="7"/>
  </si>
  <si>
    <t>　肥料、木材などが減少したものの、原油・粗油、再輸入品、電気機器などが増加したことから、対前年比０．２％増の１兆８，４６７億８８百万円で、３年連続のプラスとなった。</t>
    <rPh sb="1" eb="3">
      <t>ヒリョウ</t>
    </rPh>
    <rPh sb="4" eb="6">
      <t>モクザイ</t>
    </rPh>
    <rPh sb="9" eb="11">
      <t>ゲンショウ</t>
    </rPh>
    <rPh sb="17" eb="19">
      <t>ゲンユ</t>
    </rPh>
    <rPh sb="20" eb="22">
      <t>ソユ</t>
    </rPh>
    <rPh sb="23" eb="26">
      <t>サイユニュウ</t>
    </rPh>
    <rPh sb="26" eb="27">
      <t>ヒン</t>
    </rPh>
    <rPh sb="28" eb="30">
      <t>デンキ</t>
    </rPh>
    <rPh sb="30" eb="32">
      <t>キキ</t>
    </rPh>
    <rPh sb="35" eb="37">
      <t>ゾウカ</t>
    </rPh>
    <rPh sb="44" eb="45">
      <t>タイ</t>
    </rPh>
    <rPh sb="45" eb="48">
      <t>ゼンネンヒ</t>
    </rPh>
    <rPh sb="52" eb="53">
      <t>ゾウ</t>
    </rPh>
    <rPh sb="55" eb="56">
      <t>チョウ</t>
    </rPh>
    <rPh sb="61" eb="62">
      <t>オク</t>
    </rPh>
    <rPh sb="64" eb="67">
      <t>ヒャクマンエン</t>
    </rPh>
    <rPh sb="70" eb="71">
      <t>ネン</t>
    </rPh>
    <rPh sb="71" eb="73">
      <t>レンゾク</t>
    </rPh>
    <phoneticPr fontId="7"/>
  </si>
  <si>
    <t>➢総額　対前年比３．１％減で、３年ぶりのマイナス。</t>
    <rPh sb="12" eb="13">
      <t>ゲン</t>
    </rPh>
    <rPh sb="16" eb="17">
      <t>ネン</t>
    </rPh>
    <phoneticPr fontId="7"/>
  </si>
  <si>
    <r>
      <t>3,556</t>
    </r>
    <r>
      <rPr>
        <sz val="14"/>
        <color rgb="FF000000"/>
        <rFont val="HGPｺﾞｼｯｸE"/>
        <family val="3"/>
        <charset val="128"/>
      </rPr>
      <t>億</t>
    </r>
    <r>
      <rPr>
        <sz val="16"/>
        <color rgb="FF000000"/>
        <rFont val="HGPｺﾞｼｯｸE"/>
        <family val="3"/>
        <charset val="128"/>
      </rPr>
      <t>52</t>
    </r>
    <r>
      <rPr>
        <sz val="14"/>
        <color rgb="FF000000"/>
        <rFont val="HGPｺﾞｼｯｸE"/>
        <family val="3"/>
        <charset val="128"/>
      </rPr>
      <t>百万円</t>
    </r>
  </si>
  <si>
    <r>
      <t>▲ 738</t>
    </r>
    <r>
      <rPr>
        <sz val="14"/>
        <color rgb="FFFF0000"/>
        <rFont val="HGPｺﾞｼｯｸE"/>
        <family val="3"/>
        <charset val="128"/>
      </rPr>
      <t>億</t>
    </r>
    <r>
      <rPr>
        <sz val="16"/>
        <color rgb="FFFF0000"/>
        <rFont val="HGPｺﾞｼｯｸE"/>
        <family val="3"/>
        <charset val="128"/>
      </rPr>
      <t>30</t>
    </r>
    <r>
      <rPr>
        <sz val="14"/>
        <color rgb="FFFF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</si>
  <si>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8,467</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</si>
  <si>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37</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</si>
  <si>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2,024</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</si>
  <si>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 700</t>
    </r>
    <r>
      <rPr>
        <sz val="14"/>
        <color rgb="FFFF0000"/>
        <rFont val="HGPｺﾞｼｯｸE"/>
        <family val="3"/>
        <charset val="128"/>
      </rPr>
      <t>億</t>
    </r>
    <r>
      <rPr>
        <sz val="16"/>
        <color rgb="FFFF0000"/>
        <rFont val="HGPｺﾞｼｯｸE"/>
        <family val="3"/>
        <charset val="128"/>
      </rPr>
      <t>52</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</si>
  <si>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4,911</t>
    </r>
    <r>
      <rPr>
        <sz val="14"/>
        <color rgb="FFFF0000"/>
        <rFont val="HGPｺﾞｼｯｸE"/>
        <family val="3"/>
        <charset val="128"/>
      </rPr>
      <t>億</t>
    </r>
    <r>
      <rPr>
        <sz val="16"/>
        <color rgb="FFFF0000"/>
        <rFont val="HGPｺﾞｼｯｸE"/>
        <family val="3"/>
        <charset val="128"/>
      </rPr>
      <t>36</t>
    </r>
    <r>
      <rPr>
        <sz val="14"/>
        <color rgb="FFFF0000"/>
        <rFont val="HGPｺﾞｼｯｸE"/>
        <family val="3"/>
        <charset val="128"/>
      </rPr>
      <t>百万円</t>
    </r>
  </si>
  <si>
    <r>
      <t>100</t>
    </r>
    <r>
      <rPr>
        <sz val="14"/>
        <color rgb="FF000000"/>
        <rFont val="HGPｺﾞｼｯｸE"/>
        <family val="3"/>
        <charset val="128"/>
      </rPr>
      <t>兆</t>
    </r>
    <r>
      <rPr>
        <sz val="16"/>
        <color rgb="FF000000"/>
        <rFont val="HGPｺﾞｼｯｸE"/>
        <family val="3"/>
        <charset val="128"/>
      </rPr>
      <t>8,730</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</si>
  <si>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6,994</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</si>
  <si>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110</t>
    </r>
    <r>
      <rPr>
        <sz val="14"/>
        <color rgb="FF000000"/>
        <rFont val="HGPｺﾞｼｯｸE"/>
        <family val="3"/>
        <charset val="128"/>
      </rPr>
      <t>兆</t>
    </r>
    <r>
      <rPr>
        <sz val="16"/>
        <color rgb="FF000000"/>
        <rFont val="HGPｺﾞｼｯｸE"/>
        <family val="3"/>
        <charset val="128"/>
      </rPr>
      <t>3,951</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</si>
  <si>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1,080</t>
    </r>
    <r>
      <rPr>
        <sz val="14"/>
        <color rgb="FFFF0000"/>
        <rFont val="HGPｺﾞｼｯｸE"/>
        <family val="3"/>
        <charset val="128"/>
      </rPr>
      <t>億</t>
    </r>
    <r>
      <rPr>
        <sz val="16"/>
        <color rgb="FFFF0000"/>
        <rFont val="HGPｺﾞｼｯｸE"/>
        <family val="3"/>
        <charset val="128"/>
      </rPr>
      <t>33</t>
    </r>
    <r>
      <rPr>
        <sz val="14"/>
        <color rgb="FFFF0000"/>
        <rFont val="HGPｺﾞｼｯｸE"/>
        <family val="3"/>
        <charset val="128"/>
      </rPr>
      <t>百万円</t>
    </r>
  </si>
  <si>
    <r>
      <t>211</t>
    </r>
    <r>
      <rPr>
        <sz val="14"/>
        <color rgb="FF000000"/>
        <rFont val="HGPｺﾞｼｯｸE"/>
        <family val="3"/>
        <charset val="128"/>
      </rPr>
      <t>兆</t>
    </r>
    <r>
      <rPr>
        <sz val="16"/>
        <color rgb="FF000000"/>
        <rFont val="HGPｺﾞｼｯｸE"/>
        <family val="3"/>
        <charset val="128"/>
      </rPr>
      <t>2,681</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</si>
  <si>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4,085</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</si>
  <si>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 9</t>
    </r>
    <r>
      <rPr>
        <sz val="14"/>
        <color rgb="FFFF0000"/>
        <rFont val="HGPｺﾞｼｯｸE"/>
        <family val="3"/>
        <charset val="128"/>
      </rPr>
      <t>兆</t>
    </r>
    <r>
      <rPr>
        <sz val="16"/>
        <color rgb="FFFF0000"/>
        <rFont val="HGPｺﾞｼｯｸE"/>
        <family val="3"/>
        <charset val="128"/>
      </rPr>
      <t>5,220</t>
    </r>
    <r>
      <rPr>
        <sz val="14"/>
        <color rgb="FFFF0000"/>
        <rFont val="HGPｺﾞｼｯｸE"/>
        <family val="3"/>
        <charset val="128"/>
      </rPr>
      <t>億</t>
    </r>
    <r>
      <rPr>
        <sz val="16"/>
        <color rgb="FFFF0000"/>
        <rFont val="HGPｺﾞｼｯｸE"/>
        <family val="3"/>
        <charset val="128"/>
      </rPr>
      <t>70</t>
    </r>
    <r>
      <rPr>
        <sz val="14"/>
        <color rgb="FFFF0000"/>
        <rFont val="HGPｺﾞｼｯｸE"/>
        <family val="3"/>
        <charset val="128"/>
      </rPr>
      <t>百万円</t>
    </r>
  </si>
  <si>
    <t>令和５年</t>
  </si>
  <si>
    <t>の</t>
  </si>
  <si>
    <t>）</t>
  </si>
  <si>
    <t>令和５年</t>
    <phoneticPr fontId="7"/>
  </si>
  <si>
    <t>令和４年</t>
    <phoneticPr fontId="7"/>
  </si>
  <si>
    <r>
      <t>667</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</si>
  <si>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３年連続増</t>
    <rPh sb="2" eb="4">
      <t>レンゾク</t>
    </rPh>
    <rPh sb="4" eb="5">
      <t>ゾウ</t>
    </rPh>
    <phoneticPr fontId="7"/>
  </si>
  <si>
    <t>ブラジル</t>
  </si>
  <si>
    <t>魚介類・同調製品</t>
    <rPh sb="0" eb="3">
      <t>ギョカイルイ</t>
    </rPh>
    <rPh sb="4" eb="8">
      <t>ドウチョウセイヒン</t>
    </rPh>
    <phoneticPr fontId="7"/>
  </si>
  <si>
    <r>
      <t>633</t>
    </r>
    <r>
      <rPr>
        <sz val="11"/>
        <color rgb="FF000000"/>
        <rFont val="ＭＳ Ｐゴシック"/>
        <family val="3"/>
        <charset val="128"/>
        <scheme val="minor"/>
      </rPr>
      <t>億</t>
    </r>
    <r>
      <rPr>
        <sz val="14"/>
        <color rgb="FF000000"/>
        <rFont val="ＭＳ Ｐゴシック"/>
        <family val="3"/>
        <charset val="128"/>
        <scheme val="minor"/>
      </rPr>
      <t>56</t>
    </r>
    <r>
      <rPr>
        <sz val="11"/>
        <color rgb="FF000000"/>
        <rFont val="ＭＳ Ｐゴシック"/>
        <family val="3"/>
        <charset val="128"/>
        <scheme val="minor"/>
      </rPr>
      <t>百万円</t>
    </r>
  </si>
  <si>
    <t>３年ぶり減</t>
    <rPh sb="4" eb="5">
      <t>ゲン</t>
    </rPh>
    <phoneticPr fontId="7"/>
  </si>
  <si>
    <t>一般機械</t>
  </si>
  <si>
    <r>
      <t>421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</si>
  <si>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オランダ</t>
  </si>
  <si>
    <t>ドイツ</t>
  </si>
  <si>
    <r>
      <t>389</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</si>
  <si>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鉄鋼くず</t>
    <rPh sb="0" eb="2">
      <t>テッコウ</t>
    </rPh>
    <phoneticPr fontId="7"/>
  </si>
  <si>
    <r>
      <t>270</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</si>
  <si>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台湾</t>
    <rPh sb="0" eb="2">
      <t>タイワン</t>
    </rPh>
    <phoneticPr fontId="7"/>
  </si>
  <si>
    <t>バングラデシュ</t>
  </si>
  <si>
    <r>
      <t>667</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</si>
  <si>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</si>
  <si>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再輸出品</t>
    <rPh sb="0" eb="3">
      <t>サイユシュツ</t>
    </rPh>
    <rPh sb="3" eb="4">
      <t>ヒン</t>
    </rPh>
    <phoneticPr fontId="7"/>
  </si>
  <si>
    <r>
      <t>98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</si>
  <si>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452</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</si>
  <si>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t>石油製品</t>
    <rPh sb="0" eb="2">
      <t>セキユ</t>
    </rPh>
    <rPh sb="2" eb="4">
      <t>セイヒン</t>
    </rPh>
    <phoneticPr fontId="7"/>
  </si>
  <si>
    <r>
      <t>123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</si>
  <si>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</si>
  <si>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633</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</si>
  <si>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199</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</si>
  <si>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動物性油脂</t>
    <rPh sb="0" eb="3">
      <t>ドウブツセイ</t>
    </rPh>
    <rPh sb="3" eb="5">
      <t>ユシ</t>
    </rPh>
    <phoneticPr fontId="7"/>
  </si>
  <si>
    <r>
      <t>80</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</si>
  <si>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</si>
  <si>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389</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</si>
  <si>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85</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</si>
  <si>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t>★主なマイナス要因</t>
  </si>
  <si>
    <t>○</t>
  </si>
  <si>
    <t xml:space="preserve">「再輸出品」は、９８億４百万円（１７．８％）。３年ぶりのマイナス。減少額４５２億９３百万円。中国（減少額４５８億６０百万円）など向けが減少した。                                                    </t>
    <rPh sb="1" eb="4">
      <t>サイユシュツ</t>
    </rPh>
    <rPh sb="4" eb="5">
      <t>ヒン</t>
    </rPh>
    <rPh sb="42" eb="44">
      <t>ヒャクマン</t>
    </rPh>
    <rPh sb="46" eb="48">
      <t>チュウゴク</t>
    </rPh>
    <phoneticPr fontId="42"/>
  </si>
  <si>
    <t>「魚介類・同調製品」は、６３３億５６百万円（７６．１％）。３年ぶりのマイナス。減少額１９９億２６百万円。主な減少品目の「甲殻類・軟体動物」は４４２億７百万円で、中国（減少額１９６億３４百万円）など向けが減少した。</t>
    <rPh sb="1" eb="4">
      <t>ギョカイルイ</t>
    </rPh>
    <rPh sb="5" eb="9">
      <t>ドウチョウセイヒン</t>
    </rPh>
    <rPh sb="52" eb="53">
      <t>オモ</t>
    </rPh>
    <rPh sb="54" eb="56">
      <t>ゲンショウ</t>
    </rPh>
    <rPh sb="56" eb="58">
      <t>ヒンモク</t>
    </rPh>
    <rPh sb="60" eb="63">
      <t>コウカクルイ</t>
    </rPh>
    <rPh sb="64" eb="68">
      <t>ナンタイドウブツ</t>
    </rPh>
    <rPh sb="73" eb="74">
      <t>オク</t>
    </rPh>
    <rPh sb="75" eb="78">
      <t>ヒャクマンエン</t>
    </rPh>
    <rPh sb="80" eb="82">
      <t>チュウゴク</t>
    </rPh>
    <phoneticPr fontId="7"/>
  </si>
  <si>
    <t>「鉄鋼」は、３８９億９５百万円（８２．０％）。３年ぶりのマイナス。減少額８５億８２百万円。主な減少品目の「ビレット・シートバー等」は３２億４９百万円で、台湾（減少額１６億４６百万円）など向けが減少した。</t>
    <rPh sb="1" eb="3">
      <t>テッコウ</t>
    </rPh>
    <rPh sb="45" eb="46">
      <t>オモ</t>
    </rPh>
    <rPh sb="47" eb="49">
      <t>ゲンショウ</t>
    </rPh>
    <rPh sb="49" eb="51">
      <t>ヒンモク</t>
    </rPh>
    <rPh sb="63" eb="64">
      <t>ナド</t>
    </rPh>
    <rPh sb="68" eb="69">
      <t>オク</t>
    </rPh>
    <rPh sb="71" eb="74">
      <t>ヒャクマンエン</t>
    </rPh>
    <rPh sb="76" eb="78">
      <t>タイワン</t>
    </rPh>
    <phoneticPr fontId="7"/>
  </si>
  <si>
    <t xml:space="preserve">「自動車の部分品」は、６６７億３５百万円（１２３．６％）。３年連続のプラス。増加額１２７億３９百万円。米国（４４９億８３百万円）など向けが増加した。                           </t>
    <rPh sb="1" eb="4">
      <t>ジドウシャ</t>
    </rPh>
    <rPh sb="5" eb="8">
      <t>ブブンヒン</t>
    </rPh>
    <rPh sb="31" eb="33">
      <t>レンゾク</t>
    </rPh>
    <rPh sb="51" eb="53">
      <t>ベイコク</t>
    </rPh>
    <phoneticPr fontId="7"/>
  </si>
  <si>
    <t xml:space="preserve">「石油製品」は、１２３億１百万円（１３０．２％）。２年ぶりのプラス。増加額２８億５１百万円。シンガポール（２０億７９百万円）など向けが増加した。                                                 </t>
    <rPh sb="1" eb="3">
      <t>セキユ</t>
    </rPh>
    <rPh sb="3" eb="5">
      <t>セイヒン</t>
    </rPh>
    <phoneticPr fontId="7"/>
  </si>
  <si>
    <t xml:space="preserve">「動物性油脂」は、８０億２６百万円（１４２．８％）。２年連続のプラス。増加額２４億６百万円。チリ（４９億２５百万円）など向けが増加した。                           </t>
    <rPh sb="1" eb="4">
      <t>ドウブツセイ</t>
    </rPh>
    <rPh sb="4" eb="6">
      <t>ユシ</t>
    </rPh>
    <rPh sb="28" eb="30">
      <t>レンゾク</t>
    </rPh>
    <phoneticPr fontId="7"/>
  </si>
  <si>
    <r>
      <t>5,318</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</si>
  <si>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アラブ首長国連邦</t>
    <rPh sb="3" eb="8">
      <t>シュチョウコクレンポウ</t>
    </rPh>
    <phoneticPr fontId="7"/>
  </si>
  <si>
    <t>カタール</t>
  </si>
  <si>
    <r>
      <t>2,449</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</si>
  <si>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オーストラリア</t>
  </si>
  <si>
    <r>
      <t>1,056</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</si>
  <si>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r>
      <t>937</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</si>
  <si>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７年ぶり減</t>
    <rPh sb="4" eb="5">
      <t>ゲン</t>
    </rPh>
    <phoneticPr fontId="7"/>
  </si>
  <si>
    <t>ロシア</t>
  </si>
  <si>
    <r>
      <t>848</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</si>
  <si>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ペルー</t>
  </si>
  <si>
    <r>
      <t>5,318</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</si>
  <si>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337</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</si>
  <si>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肥料</t>
    <rPh sb="0" eb="2">
      <t>ヒリョウ</t>
    </rPh>
    <phoneticPr fontId="7"/>
  </si>
  <si>
    <r>
      <t>375</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</si>
  <si>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229</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</si>
  <si>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t>再輸入品</t>
    <rPh sb="0" eb="3">
      <t>サイユニュウ</t>
    </rPh>
    <rPh sb="3" eb="4">
      <t>ヒン</t>
    </rPh>
    <phoneticPr fontId="7"/>
  </si>
  <si>
    <r>
      <t>803</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</si>
  <si>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194</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</si>
  <si>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t>木材</t>
    <rPh sb="0" eb="2">
      <t>モクザイ</t>
    </rPh>
    <phoneticPr fontId="7"/>
  </si>
  <si>
    <r>
      <t>151</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</si>
  <si>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126</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</si>
  <si>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t>電気機器</t>
    <rPh sb="0" eb="2">
      <t>デンキ</t>
    </rPh>
    <rPh sb="2" eb="4">
      <t>キキ</t>
    </rPh>
    <phoneticPr fontId="7"/>
  </si>
  <si>
    <r>
      <t>589</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</si>
  <si>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148</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</si>
  <si>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133</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</si>
  <si>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121</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</si>
  <si>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「原油・粗油」は、５，３１８億１５百万円（１０６．８％）。３年連続のプラス。増加額３３７億４３百万円。アラブ首長国連邦（１，９０１億８６百万円）などからが増加した。</t>
    <rPh sb="31" eb="33">
      <t>レンゾク</t>
    </rPh>
    <rPh sb="54" eb="59">
      <t>シュチョウコクレンポウ</t>
    </rPh>
    <phoneticPr fontId="42"/>
  </si>
  <si>
    <t xml:space="preserve">「再輸入品」は、８０３億１１百万円（１３１．９％）。２年連続のプラス。増加額１９４億３５百万円。韓国（７８２億９１百万円）などからが増加した。                                             </t>
    <rPh sb="1" eb="4">
      <t>サイユニュウ</t>
    </rPh>
    <rPh sb="4" eb="5">
      <t>ヒン</t>
    </rPh>
    <rPh sb="28" eb="30">
      <t>レンゾク</t>
    </rPh>
    <rPh sb="48" eb="50">
      <t>カンコク</t>
    </rPh>
    <phoneticPr fontId="7"/>
  </si>
  <si>
    <t>「電気機器」は、５８９億９１百万円（１３３．５％）。２年連続のプラス。増加額１４８億１１百万円。主な増加品目の「重電機器」は３６２億２６百万円で、中国（２５３億７７百万円）などからが増加した。</t>
    <rPh sb="1" eb="3">
      <t>デンキ</t>
    </rPh>
    <rPh sb="3" eb="5">
      <t>キキ</t>
    </rPh>
    <rPh sb="28" eb="30">
      <t>レンゾク</t>
    </rPh>
    <rPh sb="44" eb="45">
      <t>ヒャク</t>
    </rPh>
    <rPh sb="50" eb="52">
      <t>ゾウカ</t>
    </rPh>
    <rPh sb="56" eb="58">
      <t>ジュウデン</t>
    </rPh>
    <rPh sb="58" eb="60">
      <t>キキ</t>
    </rPh>
    <rPh sb="73" eb="75">
      <t>チュウゴク</t>
    </rPh>
    <phoneticPr fontId="7"/>
  </si>
  <si>
    <t xml:space="preserve">「肥料」は、３７５億６２百万円（６２．１％）。３年ぶりのマイナス。減少額２２９億１８百万円。主な減少品目の「カリ肥料」は１１３億８２百万円で、カナダ（減少額１１５億３７百万円）などからが減少した。                                             </t>
    <rPh sb="1" eb="3">
      <t>ヒリョウ</t>
    </rPh>
    <rPh sb="46" eb="47">
      <t>オモ</t>
    </rPh>
    <rPh sb="48" eb="50">
      <t>ゲンショウ</t>
    </rPh>
    <rPh sb="50" eb="52">
      <t>ヒンモク</t>
    </rPh>
    <rPh sb="56" eb="58">
      <t>ヒリョウ</t>
    </rPh>
    <rPh sb="63" eb="64">
      <t>オク</t>
    </rPh>
    <rPh sb="66" eb="69">
      <t>ヒャクマンエン</t>
    </rPh>
    <phoneticPr fontId="42"/>
  </si>
  <si>
    <t>「木材」は、１５１億７３百万円（５４．５％）。３年ぶりのマイナス。減少額１２６億８８百万円。主な減少品目の「製材」は１１７億４１百万円で、フィンランド（減少額３３億３１百万円）などからが減少した。</t>
    <rPh sb="1" eb="3">
      <t>モクザイ</t>
    </rPh>
    <rPh sb="46" eb="47">
      <t>オモ</t>
    </rPh>
    <rPh sb="48" eb="50">
      <t>ゲンショウ</t>
    </rPh>
    <rPh sb="50" eb="52">
      <t>ヒンモク</t>
    </rPh>
    <rPh sb="54" eb="56">
      <t>セイザイ</t>
    </rPh>
    <rPh sb="61" eb="62">
      <t>オク</t>
    </rPh>
    <rPh sb="64" eb="67">
      <t>ヒャクマンエン</t>
    </rPh>
    <phoneticPr fontId="7"/>
  </si>
  <si>
    <t>「鉄鋼」は、１３３億１４百万円（５２．４％）。３年ぶりのマイナス。減少額１２１億１７百万円。主な減少品目の「合金鉄」は９２億６６百万円で、ロシア（減少額６９億３６百万円）などからが減少した。</t>
    <rPh sb="1" eb="3">
      <t>テッコウ</t>
    </rPh>
    <rPh sb="46" eb="47">
      <t>オモ</t>
    </rPh>
    <rPh sb="48" eb="50">
      <t>ゲンショウ</t>
    </rPh>
    <rPh sb="50" eb="52">
      <t>ヒンモク</t>
    </rPh>
    <rPh sb="54" eb="57">
      <t>ゴウキンテツ</t>
    </rPh>
    <rPh sb="61" eb="62">
      <t>オク</t>
    </rPh>
    <rPh sb="64" eb="67">
      <t>ヒャクマンエン</t>
    </rPh>
    <phoneticPr fontId="7"/>
  </si>
  <si>
    <t>鉄鋼くず</t>
  </si>
  <si>
    <t>とうもろこし</t>
  </si>
  <si>
    <t>石炭</t>
    <rPh sb="0" eb="2">
      <t>セキタン</t>
    </rPh>
    <phoneticPr fontId="7"/>
  </si>
  <si>
    <t>R5年</t>
    <phoneticPr fontId="7"/>
  </si>
  <si>
    <t>R4年</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</si>
</sst>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Red]\-0.0%"/>
    <numFmt numFmtId="177" formatCode="0.0%"/>
    <numFmt numFmtId="178" formatCode="#,##0,"/>
    <numFmt numFmtId="179" formatCode="#,##0,;&quot;△ &quot;#,##0,,"/>
    <numFmt numFmtId="180" formatCode="#,##0;&quot;△ &quot;#,##0"/>
    <numFmt numFmtId="181" formatCode="#,##0,;&quot;▲ &quot;#,##0,"/>
    <numFmt numFmtId="182" formatCode="#,##0_ "/>
    <numFmt numFmtId="183" formatCode="0.0;[Red]\▲0.0"/>
    <numFmt numFmtId="184" formatCode="#,##0,\ "/>
    <numFmt numFmtId="185" formatCode="0.0%\ "/>
    <numFmt numFmtId="186" formatCode="0.0;\▲0.0"/>
    <numFmt numFmtId="187" formatCode="#,##0.0"/>
    <numFmt numFmtId="188" formatCode="0.0%;[Red]\-0.0%;&quot;-&quot;"/>
    <numFmt numFmtId="189" formatCode="0.0_ ;[Red]\-0.0_ ;&quot;- &quot;"/>
    <numFmt numFmtId="190" formatCode="#,##0,;[Red]\-#,##0,;&quot;-&quot;"/>
    <numFmt numFmtId="191" formatCode="[&gt;=100]#,##0&quot;倍&quot;;[&gt;=2]0.0&quot;倍&quot;;0.0%"/>
    <numFmt numFmtId="192" formatCode="#,##0,;&quot;△ &quot;#,##0,;&quot;-&quot;"/>
    <numFmt numFmtId="193" formatCode="#,##0.0_ ;[Red]\-#,##0.0_ ;&quot;-&quot;\ "/>
    <numFmt numFmtId="194" formatCode="#,##0;[Red]\-#,##0;&quot;-&quot;"/>
    <numFmt numFmtId="195" formatCode="0.0_ ;[Red]\-0.0_ ;&quot;-&quot;\ "/>
    <numFmt numFmtId="196" formatCode="[DBNum3]ggge&quot;年&quot;"/>
    <numFmt numFmtId="197" formatCode="&quot;-&quot;"/>
    <numFmt numFmtId="198" formatCode="#,##0,&quot;百万円&quot;;&quot;▲ &quot;#,##0,&quot;百万円&quot;"/>
  </numFmts>
  <fonts count="88">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b/>
      <sz val="16"/>
      <name val="ＭＳ ゴシック"/>
      <family val="3"/>
      <charset val="128"/>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FFFF"/>
      <name val="ＭＳ Ｐゴシック"/>
      <family val="3"/>
      <charset val="128"/>
      <scheme val="minor"/>
    </font>
    <font>
      <sz val="12"/>
      <color rgb="FFFF0000"/>
      <name val="ＭＳ Ｐゴシック"/>
      <family val="3"/>
      <charset val="128"/>
      <scheme val="minor"/>
    </font>
    <font>
      <sz val="16"/>
      <name val="HGPｺﾞｼｯｸE"/>
      <family val="3"/>
      <charset val="128"/>
    </font>
    <font>
      <sz val="12"/>
      <name val="ＭＳ Ｐゴシック"/>
      <family val="3"/>
      <charset val="128"/>
    </font>
    <font>
      <sz val="10"/>
      <color theme="1"/>
      <name val="ＭＳ ゴシック"/>
      <family val="3"/>
      <charset val="128"/>
    </font>
    <font>
      <sz val="14"/>
      <color rgb="FFFFFFFF"/>
      <name val="ＭＳ Ｐゴシック"/>
      <family val="3"/>
      <charset val="128"/>
      <scheme val="minor"/>
    </font>
    <font>
      <sz val="11"/>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CC99"/>
        <bgColor indexed="64"/>
      </patternFill>
    </fill>
  </fills>
  <borders count="11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thin">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 fillId="0" borderId="0"/>
  </cellStyleXfs>
  <cellXfs count="1150">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5" fillId="0" borderId="4" xfId="5" applyNumberFormat="1" applyFont="1" applyFill="1" applyBorder="1" applyAlignment="1">
      <alignment vertical="center" shrinkToFit="1"/>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5" fillId="0" borderId="4" xfId="4" applyNumberFormat="1" applyFont="1" applyFill="1" applyBorder="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5" fillId="0" borderId="2" xfId="3" applyNumberFormat="1" applyFont="1" applyFill="1" applyBorder="1" applyAlignment="1">
      <alignment horizontal="left" vertical="center" shrinkToFit="1"/>
    </xf>
    <xf numFmtId="180" fontId="4" fillId="0" borderId="0" xfId="6" applyNumberFormat="1" applyFont="1" applyAlignment="1">
      <alignment vertical="center"/>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4"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7"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24" fillId="0" borderId="0" xfId="7" applyFont="1" applyFill="1" applyAlignment="1">
      <alignment horizontal="center" vertical="center"/>
    </xf>
    <xf numFmtId="0" fontId="37" fillId="0" borderId="0" xfId="7" applyFont="1">
      <alignment vertical="center"/>
    </xf>
    <xf numFmtId="0" fontId="31"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8" fillId="0" borderId="0" xfId="7" applyFont="1" applyAlignment="1">
      <alignment horizontal="right" vertical="center"/>
    </xf>
    <xf numFmtId="0" fontId="24" fillId="4" borderId="0" xfId="7" applyFont="1" applyFill="1" applyBorder="1">
      <alignment vertical="center"/>
    </xf>
    <xf numFmtId="0" fontId="23"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1" fontId="40" fillId="0" borderId="41" xfId="7" applyNumberFormat="1" applyFont="1" applyFill="1" applyBorder="1" applyAlignment="1" applyProtection="1">
      <alignment horizontal="right" vertical="center"/>
      <protection locked="0"/>
    </xf>
    <xf numFmtId="181" fontId="40" fillId="0" borderId="41" xfId="7" applyNumberFormat="1" applyFont="1" applyBorder="1" applyAlignment="1" applyProtection="1">
      <alignment horizontal="right" vertical="center"/>
      <protection locked="0"/>
    </xf>
    <xf numFmtId="182" fontId="24" fillId="0" borderId="41" xfId="7" applyNumberFormat="1" applyFont="1" applyFill="1" applyBorder="1" applyAlignment="1">
      <alignment horizontal="center" vertical="center"/>
    </xf>
    <xf numFmtId="0" fontId="24" fillId="0" borderId="41" xfId="7" applyFont="1" applyFill="1" applyBorder="1" applyAlignment="1">
      <alignment horizontal="center" vertical="center"/>
    </xf>
    <xf numFmtId="183" fontId="24"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82" fontId="24" fillId="0" borderId="0" xfId="7" applyNumberFormat="1" applyFont="1" applyFill="1" applyBorder="1" applyAlignment="1">
      <alignment vertical="center"/>
    </xf>
    <xf numFmtId="0" fontId="24" fillId="0" borderId="0" xfId="7" applyFont="1" applyFill="1" applyBorder="1" applyAlignment="1">
      <alignment vertical="center"/>
    </xf>
    <xf numFmtId="177" fontId="24"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177" fontId="38" fillId="0" borderId="0" xfId="8" applyNumberFormat="1" applyFont="1" applyFill="1" applyBorder="1" applyAlignment="1" applyProtection="1">
      <alignment horizontal="left" vertical="center"/>
      <protection locked="0"/>
    </xf>
    <xf numFmtId="0" fontId="49" fillId="0" borderId="0" xfId="7" applyFont="1" applyFill="1" applyBorder="1" applyAlignment="1">
      <alignment vertical="center"/>
    </xf>
    <xf numFmtId="0" fontId="45" fillId="0" borderId="0" xfId="7" applyFont="1" applyAlignment="1">
      <alignment vertical="center"/>
    </xf>
    <xf numFmtId="183"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2"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2"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82" fontId="24" fillId="0" borderId="0" xfId="7" applyNumberFormat="1" applyFont="1" applyBorder="1" applyAlignment="1">
      <alignment horizontal="center" vertical="center"/>
    </xf>
    <xf numFmtId="177"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2" fillId="0" borderId="0" xfId="7" applyFont="1" applyAlignment="1">
      <alignment horizontal="left" vertical="center"/>
    </xf>
    <xf numFmtId="0" fontId="32"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0" fontId="23" fillId="0" borderId="0" xfId="7" applyFont="1" applyBorder="1" applyAlignment="1" applyProtection="1">
      <alignment vertical="center"/>
      <protection locked="0"/>
    </xf>
    <xf numFmtId="0" fontId="24" fillId="4" borderId="0" xfId="7" applyFont="1" applyFill="1" applyBorder="1" applyAlignment="1">
      <alignment vertical="center"/>
    </xf>
    <xf numFmtId="0" fontId="23" fillId="0" borderId="0" xfId="7" applyFont="1" applyAlignment="1">
      <alignment vertical="center"/>
    </xf>
    <xf numFmtId="0" fontId="38" fillId="4" borderId="0" xfId="7" applyFont="1" applyFill="1">
      <alignment vertical="center"/>
    </xf>
    <xf numFmtId="0" fontId="36" fillId="0" borderId="0" xfId="7" applyFont="1" applyFill="1" applyBorder="1" applyAlignment="1">
      <alignment vertical="center"/>
    </xf>
    <xf numFmtId="0" fontId="24" fillId="0" borderId="0" xfId="7" applyFont="1" applyBorder="1" applyAlignment="1" applyProtection="1">
      <alignment vertical="center"/>
      <protection locked="0"/>
    </xf>
    <xf numFmtId="0" fontId="23" fillId="4" borderId="0" xfId="7" applyFont="1" applyFill="1">
      <alignment vertical="center"/>
    </xf>
    <xf numFmtId="0" fontId="38" fillId="0" borderId="0" xfId="7" applyFont="1" applyAlignment="1">
      <alignment vertical="center"/>
    </xf>
    <xf numFmtId="0" fontId="59" fillId="0" borderId="0" xfId="7" applyFont="1" applyFill="1" applyBorder="1" applyAlignment="1">
      <alignment vertical="center"/>
    </xf>
    <xf numFmtId="0" fontId="23" fillId="0" borderId="0" xfId="7" applyFont="1" applyFill="1" applyBorder="1" applyAlignment="1">
      <alignment horizontal="center" vertical="center"/>
    </xf>
    <xf numFmtId="0" fontId="38" fillId="0" borderId="43" xfId="7" applyFont="1" applyFill="1" applyBorder="1" applyAlignment="1" applyProtection="1">
      <alignment vertical="center"/>
      <protection locked="0"/>
    </xf>
    <xf numFmtId="184" fontId="38" fillId="0" borderId="43" xfId="7" applyNumberFormat="1" applyFont="1" applyFill="1" applyBorder="1" applyAlignment="1" applyProtection="1">
      <alignment vertical="center"/>
      <protection locked="0"/>
    </xf>
    <xf numFmtId="182" fontId="38" fillId="0" borderId="43" xfId="7" applyNumberFormat="1" applyFont="1" applyFill="1" applyBorder="1" applyAlignment="1">
      <alignment vertical="center"/>
    </xf>
    <xf numFmtId="187" fontId="38" fillId="0" borderId="43" xfId="7" applyNumberFormat="1" applyFont="1" applyFill="1" applyBorder="1" applyAlignment="1" applyProtection="1">
      <alignment vertical="center"/>
      <protection locked="0"/>
    </xf>
    <xf numFmtId="177" fontId="38" fillId="0" borderId="43" xfId="7" applyNumberFormat="1" applyFont="1" applyFill="1" applyBorder="1" applyAlignment="1" applyProtection="1">
      <alignment vertical="center"/>
      <protection locked="0"/>
    </xf>
    <xf numFmtId="178" fontId="38" fillId="0" borderId="43" xfId="7" applyNumberFormat="1" applyFont="1" applyFill="1" applyBorder="1" applyAlignment="1" applyProtection="1">
      <alignment vertical="center"/>
      <protection locked="0"/>
    </xf>
    <xf numFmtId="183" fontId="38" fillId="0" borderId="43" xfId="7" applyNumberFormat="1" applyFont="1" applyFill="1" applyBorder="1" applyAlignment="1" applyProtection="1">
      <alignment vertical="center"/>
      <protection locked="0"/>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182" fontId="38" fillId="0" borderId="0" xfId="7" applyNumberFormat="1" applyFont="1" applyFill="1" applyBorder="1" applyAlignment="1">
      <alignment vertical="center"/>
    </xf>
    <xf numFmtId="187"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0" fontId="38" fillId="0" borderId="0" xfId="7" applyFont="1" applyFill="1" applyBorder="1" applyAlignment="1" applyProtection="1">
      <alignment vertical="top"/>
      <protection locked="0"/>
    </xf>
    <xf numFmtId="0" fontId="61" fillId="0" borderId="0" xfId="10" applyNumberFormat="1" applyFont="1" applyAlignment="1">
      <alignment vertical="center"/>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21" fillId="0" borderId="0" xfId="10" applyNumberFormat="1" applyFont="1" applyFill="1" applyBorder="1" applyAlignment="1">
      <alignment vertical="center" justifyLastLine="1" shrinkToFit="1"/>
    </xf>
    <xf numFmtId="176" fontId="21" fillId="0" borderId="0" xfId="1" applyNumberFormat="1" applyFont="1" applyFill="1" applyBorder="1" applyAlignment="1">
      <alignment horizontal="right" vertical="center" shrinkToFit="1"/>
    </xf>
    <xf numFmtId="0" fontId="21" fillId="0" borderId="0" xfId="10" applyNumberFormat="1" applyFont="1" applyAlignment="1">
      <alignment horizontal="distributed" vertical="center" justifyLastLine="1" shrinkToFit="1"/>
    </xf>
    <xf numFmtId="178" fontId="21" fillId="0" borderId="0" xfId="10" applyNumberFormat="1" applyFont="1" applyAlignment="1">
      <alignment vertical="center"/>
    </xf>
    <xf numFmtId="0" fontId="21" fillId="0" borderId="0" xfId="10" applyNumberFormat="1" applyFont="1" applyFill="1" applyBorder="1" applyAlignment="1">
      <alignment horizontal="distributed" vertical="center" justifyLastLine="1" shrinkToFit="1"/>
    </xf>
    <xf numFmtId="0" fontId="24" fillId="0" borderId="0" xfId="7" applyFont="1" applyFill="1" applyAlignment="1">
      <alignment vertical="center"/>
    </xf>
    <xf numFmtId="0" fontId="36" fillId="0" borderId="0" xfId="7" applyFont="1" applyFill="1" applyBorder="1" applyAlignment="1">
      <alignment horizontal="right" vertical="center"/>
    </xf>
    <xf numFmtId="0" fontId="24"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24" fillId="0" borderId="63" xfId="7" applyFont="1" applyFill="1" applyBorder="1" applyAlignment="1">
      <alignment horizontal="left" vertical="center"/>
    </xf>
    <xf numFmtId="0" fontId="24" fillId="0" borderId="64" xfId="7" applyFont="1" applyFill="1" applyBorder="1" applyAlignment="1">
      <alignment vertical="center" wrapText="1"/>
    </xf>
    <xf numFmtId="0" fontId="24" fillId="0" borderId="64" xfId="7" applyFont="1" applyFill="1" applyBorder="1" applyAlignment="1">
      <alignment vertical="center"/>
    </xf>
    <xf numFmtId="0" fontId="24" fillId="0" borderId="65" xfId="7" applyFont="1" applyFill="1" applyBorder="1">
      <alignment vertical="center"/>
    </xf>
    <xf numFmtId="0" fontId="24" fillId="0" borderId="66" xfId="7" applyFont="1" applyFill="1" applyBorder="1" applyAlignment="1">
      <alignment horizontal="left" vertical="center"/>
    </xf>
    <xf numFmtId="0" fontId="67" fillId="0" borderId="0" xfId="7" applyFont="1">
      <alignment vertical="center"/>
    </xf>
    <xf numFmtId="0" fontId="24" fillId="0" borderId="67" xfId="7" applyFont="1" applyFill="1" applyBorder="1">
      <alignment vertical="center"/>
    </xf>
    <xf numFmtId="0" fontId="66" fillId="0" borderId="0" xfId="7" applyFont="1" applyFill="1" applyBorder="1" applyAlignment="1">
      <alignment vertical="center"/>
    </xf>
    <xf numFmtId="0" fontId="24" fillId="0" borderId="68" xfId="7" applyFont="1" applyFill="1" applyBorder="1" applyAlignment="1">
      <alignment horizontal="left" vertical="center"/>
    </xf>
    <xf numFmtId="0" fontId="24" fillId="0" borderId="69" xfId="7" applyFont="1" applyFill="1" applyBorder="1" applyAlignment="1">
      <alignment horizontal="left" vertical="center"/>
    </xf>
    <xf numFmtId="0" fontId="24" fillId="0" borderId="69" xfId="7" applyFont="1" applyFill="1" applyBorder="1">
      <alignment vertical="center"/>
    </xf>
    <xf numFmtId="0" fontId="24" fillId="0" borderId="70" xfId="7" applyFont="1" applyFill="1" applyBorder="1">
      <alignment vertical="center"/>
    </xf>
    <xf numFmtId="0" fontId="24" fillId="0" borderId="42" xfId="7" applyFont="1" applyFill="1" applyBorder="1">
      <alignment vertical="center"/>
    </xf>
    <xf numFmtId="0" fontId="66" fillId="0" borderId="43" xfId="7" applyFont="1" applyFill="1" applyBorder="1" applyAlignment="1">
      <alignment vertical="center"/>
    </xf>
    <xf numFmtId="0" fontId="24" fillId="0" borderId="43" xfId="7" applyFont="1" applyFill="1" applyBorder="1" applyAlignment="1">
      <alignment horizontal="left" vertical="center"/>
    </xf>
    <xf numFmtId="0" fontId="24" fillId="0" borderId="44" xfId="7" applyFont="1" applyFill="1" applyBorder="1" applyAlignment="1">
      <alignment horizontal="left" vertical="center"/>
    </xf>
    <xf numFmtId="0" fontId="24" fillId="0" borderId="45" xfId="7" applyFont="1" applyFill="1" applyBorder="1">
      <alignment vertical="center"/>
    </xf>
    <xf numFmtId="0" fontId="24" fillId="0" borderId="46" xfId="7" applyFont="1" applyFill="1" applyBorder="1">
      <alignment vertical="center"/>
    </xf>
    <xf numFmtId="0" fontId="66" fillId="0" borderId="0" xfId="7" applyFont="1" applyFill="1" applyBorder="1" applyAlignment="1"/>
    <xf numFmtId="0" fontId="66" fillId="0" borderId="45" xfId="7" applyFont="1" applyFill="1" applyBorder="1" applyAlignment="1"/>
    <xf numFmtId="184" fontId="24" fillId="0" borderId="0" xfId="7" applyNumberFormat="1" applyFont="1" applyFill="1" applyBorder="1" applyAlignment="1" applyProtection="1">
      <alignment vertical="center"/>
      <protection locked="0"/>
    </xf>
    <xf numFmtId="0" fontId="24" fillId="0" borderId="45" xfId="7" applyFont="1" applyFill="1" applyBorder="1" applyAlignment="1">
      <alignment vertical="center"/>
    </xf>
    <xf numFmtId="178" fontId="24" fillId="0" borderId="0" xfId="7" applyNumberFormat="1" applyFont="1" applyFill="1" applyBorder="1" applyAlignment="1" applyProtection="1">
      <alignment horizontal="right" vertical="center"/>
      <protection locked="0"/>
    </xf>
    <xf numFmtId="0" fontId="24" fillId="0" borderId="51" xfId="7" applyFont="1" applyFill="1" applyBorder="1" applyAlignment="1">
      <alignment vertical="center"/>
    </xf>
    <xf numFmtId="0" fontId="24" fillId="0" borderId="41" xfId="7" applyFont="1" applyFill="1" applyBorder="1" applyAlignment="1">
      <alignment vertical="center"/>
    </xf>
    <xf numFmtId="0" fontId="24" fillId="0" borderId="41" xfId="7" applyFont="1" applyFill="1" applyBorder="1">
      <alignment vertical="center"/>
    </xf>
    <xf numFmtId="0" fontId="24" fillId="0" borderId="71" xfId="7" applyFont="1" applyFill="1" applyBorder="1">
      <alignment vertical="center"/>
    </xf>
    <xf numFmtId="0" fontId="21" fillId="0" borderId="0" xfId="10" applyNumberFormat="1" applyFont="1" applyBorder="1" applyAlignment="1">
      <alignment horizontal="center" vertical="center"/>
    </xf>
    <xf numFmtId="0" fontId="21" fillId="5" borderId="7" xfId="10" applyNumberFormat="1" applyFont="1" applyFill="1" applyBorder="1" applyAlignment="1">
      <alignment horizontal="center" vertical="center" justifyLastLine="1" shrinkToFit="1"/>
    </xf>
    <xf numFmtId="0" fontId="24" fillId="0" borderId="0" xfId="7" applyFont="1" applyFill="1" applyBorder="1" applyAlignment="1">
      <alignment horizontal="left" vertical="center"/>
    </xf>
    <xf numFmtId="0" fontId="22" fillId="0" borderId="0" xfId="10" applyNumberFormat="1" applyFont="1" applyAlignment="1">
      <alignment vertical="center"/>
    </xf>
    <xf numFmtId="0" fontId="4" fillId="0" borderId="0" xfId="10" applyNumberFormat="1" applyFont="1" applyAlignment="1">
      <alignment horizontal="right" vertical="center"/>
    </xf>
    <xf numFmtId="0" fontId="21" fillId="5" borderId="7" xfId="10" applyNumberFormat="1" applyFont="1" applyFill="1" applyBorder="1" applyAlignment="1">
      <alignment horizontal="center" vertical="center" wrapText="1"/>
    </xf>
    <xf numFmtId="0" fontId="10" fillId="6" borderId="7" xfId="10" applyNumberFormat="1" applyFont="1" applyFill="1" applyBorder="1" applyAlignment="1">
      <alignment horizontal="center" vertical="center" justifyLastLine="1" shrinkToFit="1"/>
    </xf>
    <xf numFmtId="176" fontId="63" fillId="6" borderId="6" xfId="10" applyNumberFormat="1" applyFont="1" applyFill="1" applyBorder="1" applyAlignment="1">
      <alignment horizontal="center" vertical="center" wrapText="1"/>
    </xf>
    <xf numFmtId="0" fontId="21" fillId="9" borderId="7" xfId="10" applyNumberFormat="1" applyFont="1" applyFill="1" applyBorder="1" applyAlignment="1">
      <alignment horizontal="center" vertical="center" justifyLastLine="1" shrinkToFit="1"/>
    </xf>
    <xf numFmtId="0" fontId="21" fillId="9" borderId="7" xfId="10" applyNumberFormat="1" applyFont="1" applyFill="1" applyBorder="1" applyAlignment="1">
      <alignment horizontal="center" vertical="center" wrapText="1"/>
    </xf>
    <xf numFmtId="0" fontId="70" fillId="0" borderId="0" xfId="10" applyNumberFormat="1" applyFont="1" applyAlignment="1">
      <alignment vertical="center"/>
    </xf>
    <xf numFmtId="0" fontId="71" fillId="0" borderId="0" xfId="4" applyNumberFormat="1" applyFont="1" applyAlignment="1">
      <alignment vertical="center"/>
    </xf>
    <xf numFmtId="0" fontId="24" fillId="0" borderId="0" xfId="7" applyFont="1" applyFill="1" applyBorder="1" applyAlignment="1" applyProtection="1">
      <alignment horizontal="left" vertical="top"/>
      <protection locked="0"/>
    </xf>
    <xf numFmtId="180" fontId="4" fillId="0" borderId="0" xfId="6" applyNumberFormat="1" applyFont="1" applyFill="1" applyAlignment="1">
      <alignment vertical="center"/>
    </xf>
    <xf numFmtId="0" fontId="21" fillId="5" borderId="7" xfId="10" applyNumberFormat="1" applyFont="1" applyFill="1" applyBorder="1" applyAlignment="1">
      <alignment horizontal="distributed" vertical="center" wrapText="1" justifyLastLine="1"/>
    </xf>
    <xf numFmtId="176" fontId="63" fillId="6" borderId="7" xfId="10" applyNumberFormat="1" applyFont="1" applyFill="1" applyBorder="1" applyAlignment="1">
      <alignment horizontal="distributed" vertical="center" wrapText="1" justifyLastLine="1"/>
    </xf>
    <xf numFmtId="10" fontId="23" fillId="0" borderId="0" xfId="7" applyNumberFormat="1" applyFont="1">
      <alignment vertical="center"/>
    </xf>
    <xf numFmtId="197" fontId="9" fillId="7" borderId="23" xfId="0" applyNumberFormat="1" applyFont="1" applyFill="1" applyBorder="1" applyAlignment="1">
      <alignment vertical="center" shrinkToFit="1"/>
    </xf>
    <xf numFmtId="197" fontId="10" fillId="0" borderId="1" xfId="1" applyNumberFormat="1" applyFont="1" applyFill="1" applyBorder="1" applyAlignment="1">
      <alignment horizontal="right" vertical="center" shrinkToFit="1"/>
    </xf>
    <xf numFmtId="197" fontId="10" fillId="0" borderId="3" xfId="1" applyNumberFormat="1" applyFont="1" applyFill="1" applyBorder="1" applyAlignment="1">
      <alignment horizontal="right" vertical="center" shrinkToFit="1"/>
    </xf>
    <xf numFmtId="197" fontId="10" fillId="0" borderId="31" xfId="1" applyNumberFormat="1" applyFont="1" applyFill="1" applyBorder="1" applyAlignment="1">
      <alignment horizontal="right" vertical="center" shrinkToFit="1"/>
    </xf>
    <xf numFmtId="197" fontId="9" fillId="8" borderId="6" xfId="5" applyNumberFormat="1" applyFont="1" applyFill="1" applyBorder="1" applyAlignment="1">
      <alignment horizontal="right" vertical="center"/>
    </xf>
    <xf numFmtId="197" fontId="10" fillId="0" borderId="6" xfId="1" applyNumberFormat="1" applyFont="1" applyFill="1" applyBorder="1" applyAlignment="1">
      <alignment horizontal="right" vertical="center"/>
    </xf>
    <xf numFmtId="197" fontId="10" fillId="0" borderId="28" xfId="1" applyNumberFormat="1" applyFont="1" applyFill="1" applyBorder="1" applyAlignment="1">
      <alignment horizontal="right" vertical="center"/>
    </xf>
    <xf numFmtId="197" fontId="10" fillId="0" borderId="1" xfId="1" applyNumberFormat="1" applyFont="1" applyFill="1" applyBorder="1" applyAlignment="1">
      <alignment horizontal="right" vertical="center"/>
    </xf>
    <xf numFmtId="197" fontId="10" fillId="0" borderId="5" xfId="1" applyNumberFormat="1" applyFont="1" applyFill="1" applyBorder="1" applyAlignment="1">
      <alignment horizontal="right" vertical="center"/>
    </xf>
    <xf numFmtId="197" fontId="10" fillId="0" borderId="31" xfId="1" applyNumberFormat="1" applyFont="1" applyFill="1" applyBorder="1" applyAlignment="1">
      <alignment horizontal="right" vertical="center"/>
    </xf>
    <xf numFmtId="197" fontId="5" fillId="0" borderId="1" xfId="2" applyNumberFormat="1" applyFont="1" applyFill="1" applyBorder="1" applyAlignment="1">
      <alignment horizontal="right" vertical="center"/>
    </xf>
    <xf numFmtId="197" fontId="17" fillId="0" borderId="1" xfId="1" applyNumberFormat="1" applyFont="1" applyFill="1" applyBorder="1" applyAlignment="1">
      <alignment horizontal="right" vertical="center" shrinkToFit="1"/>
    </xf>
    <xf numFmtId="197" fontId="17" fillId="0" borderId="28" xfId="1" applyNumberFormat="1" applyFont="1" applyFill="1" applyBorder="1" applyAlignment="1">
      <alignment horizontal="right" vertical="center" shrinkToFit="1"/>
    </xf>
    <xf numFmtId="197" fontId="17" fillId="0" borderId="5" xfId="1" applyNumberFormat="1" applyFont="1" applyFill="1" applyBorder="1" applyAlignment="1">
      <alignment horizontal="right" vertical="center" shrinkToFit="1"/>
    </xf>
    <xf numFmtId="197" fontId="17" fillId="2" borderId="1" xfId="1" applyNumberFormat="1" applyFont="1" applyFill="1" applyBorder="1" applyAlignment="1">
      <alignment horizontal="right" vertical="center" shrinkToFit="1"/>
    </xf>
    <xf numFmtId="197" fontId="17" fillId="2" borderId="5" xfId="1" applyNumberFormat="1" applyFont="1" applyFill="1" applyBorder="1" applyAlignment="1">
      <alignment horizontal="right" vertical="center" shrinkToFit="1"/>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53" fillId="0" borderId="0" xfId="7" applyFont="1" applyFill="1" applyAlignment="1" applyProtection="1">
      <alignment vertical="center"/>
      <protection locked="0"/>
    </xf>
    <xf numFmtId="176" fontId="21" fillId="0" borderId="0" xfId="10" applyNumberFormat="1" applyFont="1" applyAlignment="1">
      <alignment vertical="center"/>
    </xf>
    <xf numFmtId="0" fontId="12" fillId="0" borderId="0" xfId="3" applyNumberFormat="1" applyFont="1" applyBorder="1" applyAlignment="1">
      <alignment vertical="center"/>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9" fillId="5" borderId="23" xfId="0" applyFont="1" applyFill="1" applyBorder="1" applyAlignment="1">
      <alignment horizontal="center" vertical="center" shrinkToFit="1"/>
    </xf>
    <xf numFmtId="0" fontId="10" fillId="2" borderId="110" xfId="0" applyFont="1" applyFill="1" applyBorder="1" applyAlignment="1">
      <alignment horizontal="center" vertical="center" shrinkToFit="1"/>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0"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9" fillId="6" borderId="6"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0" fillId="0" borderId="0" xfId="0" applyAlignment="1">
      <alignment vertical="center"/>
    </xf>
    <xf numFmtId="197" fontId="85" fillId="0" borderId="5" xfId="2" applyNumberFormat="1" applyFont="1" applyFill="1" applyBorder="1" applyAlignment="1">
      <alignment horizontal="right" vertical="center" shrinkToFit="1"/>
    </xf>
    <xf numFmtId="197" fontId="85" fillId="0" borderId="1" xfId="1" applyNumberFormat="1" applyFont="1" applyFill="1" applyBorder="1" applyAlignment="1">
      <alignment horizontal="right" vertical="center" shrinkToFit="1"/>
    </xf>
    <xf numFmtId="197" fontId="10" fillId="0" borderId="5" xfId="1" applyNumberFormat="1" applyFont="1" applyFill="1" applyBorder="1" applyAlignment="1">
      <alignment horizontal="right" vertical="center" shrinkToFit="1"/>
    </xf>
    <xf numFmtId="197" fontId="17" fillId="2" borderId="3" xfId="1" applyNumberFormat="1" applyFont="1" applyFill="1" applyBorder="1" applyAlignment="1">
      <alignment horizontal="right" vertical="center" shrinkToFit="1"/>
    </xf>
    <xf numFmtId="197" fontId="17" fillId="2" borderId="1" xfId="2" applyNumberFormat="1" applyFont="1" applyFill="1" applyBorder="1" applyAlignment="1">
      <alignment horizontal="right" vertical="center" shrinkToFit="1"/>
    </xf>
    <xf numFmtId="197" fontId="17" fillId="0" borderId="1" xfId="4" applyNumberFormat="1" applyFont="1" applyBorder="1" applyAlignment="1">
      <alignment horizontal="right" vertical="center" shrinkToFit="1"/>
    </xf>
    <xf numFmtId="197" fontId="17" fillId="0" borderId="5" xfId="4" applyNumberFormat="1" applyFont="1" applyBorder="1" applyAlignment="1">
      <alignment horizontal="right" vertical="center" shrinkToFit="1"/>
    </xf>
    <xf numFmtId="197" fontId="17" fillId="0" borderId="28" xfId="4" applyNumberFormat="1" applyFont="1" applyBorder="1" applyAlignment="1">
      <alignment horizontal="right" vertical="center" shrinkToFit="1"/>
    </xf>
    <xf numFmtId="0" fontId="11" fillId="7" borderId="2" xfId="4" applyNumberFormat="1" applyFont="1" applyFill="1" applyBorder="1" applyAlignment="1">
      <alignment horizontal="centerContinuous" vertical="center"/>
    </xf>
    <xf numFmtId="0" fontId="11" fillId="7" borderId="0" xfId="4" applyNumberFormat="1" applyFont="1" applyFill="1" applyAlignment="1">
      <alignment horizontal="centerContinuous" vertical="center"/>
    </xf>
    <xf numFmtId="0" fontId="11" fillId="7" borderId="0" xfId="4" applyNumberFormat="1" applyFont="1" applyFill="1" applyBorder="1" applyAlignment="1">
      <alignment horizontal="centerContinuous" vertical="center"/>
    </xf>
    <xf numFmtId="0" fontId="29" fillId="0" borderId="0" xfId="7" applyFont="1" applyFill="1" applyAlignment="1" applyProtection="1">
      <alignment horizontal="left" vertical="center" wrapText="1" shrinkToFit="1"/>
      <protection locked="0"/>
    </xf>
    <xf numFmtId="2" fontId="48" fillId="0" borderId="0" xfId="7" applyNumberFormat="1" applyFont="1" applyFill="1" applyBorder="1" applyAlignment="1" applyProtection="1">
      <alignment horizontal="center" vertical="center"/>
      <protection locked="0"/>
    </xf>
    <xf numFmtId="0" fontId="21" fillId="5" borderId="6" xfId="10" applyNumberFormat="1" applyFont="1" applyFill="1" applyBorder="1" applyAlignment="1">
      <alignment horizontal="center" vertical="center" wrapText="1"/>
    </xf>
    <xf numFmtId="0" fontId="5" fillId="0" borderId="0" xfId="4" applyNumberFormat="1" applyFont="1" applyBorder="1" applyAlignment="1">
      <alignment vertical="center"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horizontal="left" vertical="center" shrinkToFit="1"/>
    </xf>
    <xf numFmtId="0" fontId="5" fillId="0" borderId="2" xfId="4"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 xfId="5" applyNumberFormat="1" applyFont="1" applyFill="1" applyBorder="1" applyAlignment="1">
      <alignment vertical="center" shrinkToFit="1"/>
    </xf>
    <xf numFmtId="0" fontId="5" fillId="0" borderId="2" xfId="3" applyNumberFormat="1" applyFont="1" applyFill="1" applyBorder="1" applyAlignment="1">
      <alignment vertical="center" shrinkToFit="1"/>
    </xf>
    <xf numFmtId="197" fontId="17" fillId="2" borderId="31" xfId="1" applyNumberFormat="1" applyFont="1" applyFill="1" applyBorder="1" applyAlignment="1">
      <alignment horizontal="right" vertical="center" shrinkToFit="1"/>
    </xf>
    <xf numFmtId="0" fontId="24" fillId="0" borderId="0" xfId="7" applyFont="1" applyFill="1" applyBorder="1" applyAlignment="1" applyProtection="1">
      <alignment horizontal="center" vertical="center"/>
      <protection locked="0"/>
    </xf>
    <xf numFmtId="197" fontId="4" fillId="0" borderId="0" xfId="4" applyNumberFormat="1" applyFont="1" applyAlignment="1">
      <alignment vertical="center"/>
    </xf>
    <xf numFmtId="197" fontId="4" fillId="0" borderId="0" xfId="6" applyNumberFormat="1" applyFont="1" applyAlignment="1">
      <alignment vertical="center"/>
    </xf>
    <xf numFmtId="197" fontId="4" fillId="0" borderId="0" xfId="6" applyNumberFormat="1" applyFont="1" applyFill="1" applyAlignment="1">
      <alignment vertical="center"/>
    </xf>
    <xf numFmtId="0" fontId="34" fillId="0" borderId="0" xfId="7" applyFont="1" applyFill="1" applyAlignment="1" applyProtection="1">
      <alignment vertical="center" wrapText="1"/>
      <protection locked="0"/>
    </xf>
    <xf numFmtId="0" fontId="30" fillId="0" borderId="0" xfId="7" applyFont="1" applyFill="1" applyAlignment="1">
      <alignment horizontal="left" vertical="center" wrapText="1"/>
    </xf>
    <xf numFmtId="0" fontId="45" fillId="0" borderId="0" xfId="7" applyFont="1" applyFill="1" applyBorder="1" applyAlignment="1" applyProtection="1">
      <alignment horizontal="right" vertical="center"/>
      <protection locked="0"/>
    </xf>
    <xf numFmtId="0" fontId="45" fillId="0" borderId="0" xfId="7" applyFont="1" applyFill="1" applyAlignment="1">
      <alignment vertical="center"/>
    </xf>
    <xf numFmtId="177" fontId="38" fillId="0" borderId="0" xfId="8" applyNumberFormat="1" applyFont="1" applyFill="1" applyBorder="1" applyAlignment="1" applyProtection="1">
      <alignment horizontal="left" vertical="center"/>
      <protection locked="0"/>
    </xf>
    <xf numFmtId="177" fontId="45" fillId="0" borderId="0" xfId="8" applyNumberFormat="1" applyFont="1" applyFill="1" applyBorder="1" applyAlignment="1">
      <alignment vertical="center"/>
    </xf>
    <xf numFmtId="185" fontId="38" fillId="0" borderId="12" xfId="8" applyNumberFormat="1" applyFont="1" applyFill="1" applyBorder="1" applyAlignment="1" applyProtection="1">
      <alignment horizontal="left" vertical="center"/>
      <protection locked="0"/>
    </xf>
    <xf numFmtId="185" fontId="38" fillId="0" borderId="59" xfId="8" applyNumberFormat="1" applyFont="1" applyFill="1" applyBorder="1" applyAlignment="1" applyProtection="1">
      <alignment horizontal="left" vertical="center"/>
      <protection locked="0"/>
    </xf>
    <xf numFmtId="185" fontId="38" fillId="0" borderId="8" xfId="8" applyNumberFormat="1" applyFont="1" applyFill="1" applyBorder="1" applyAlignment="1" applyProtection="1">
      <alignment vertical="center"/>
      <protection locked="0"/>
    </xf>
    <xf numFmtId="185" fontId="38" fillId="0" borderId="58" xfId="8" applyNumberFormat="1" applyFont="1" applyFill="1" applyBorder="1" applyAlignment="1" applyProtection="1">
      <alignment vertical="center"/>
      <protection locked="0"/>
    </xf>
    <xf numFmtId="183" fontId="38" fillId="0" borderId="0" xfId="7" applyNumberFormat="1" applyFont="1" applyBorder="1" applyAlignment="1" applyProtection="1">
      <alignment horizontal="center" vertical="center" shrinkToFit="1"/>
      <protection locked="0"/>
    </xf>
    <xf numFmtId="0" fontId="0" fillId="0" borderId="0" xfId="0"/>
    <xf numFmtId="0" fontId="24" fillId="0" borderId="0" xfId="7" applyFont="1" applyFill="1">
      <alignment vertical="center"/>
    </xf>
    <xf numFmtId="0" fontId="24" fillId="0" borderId="0" xfId="7" applyFont="1" applyAlignment="1">
      <alignment vertical="center"/>
    </xf>
    <xf numFmtId="0" fontId="24" fillId="0" borderId="0" xfId="7" applyFont="1" applyFill="1" applyBorder="1" applyAlignment="1">
      <alignment vertical="center"/>
    </xf>
    <xf numFmtId="0" fontId="24" fillId="0" borderId="0" xfId="7" applyFont="1" applyBorder="1" applyAlignment="1">
      <alignment horizontal="center" vertical="center"/>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182" fontId="38" fillId="0" borderId="0" xfId="7" applyNumberFormat="1" applyFont="1" applyFill="1" applyBorder="1" applyAlignment="1">
      <alignment vertical="center"/>
    </xf>
    <xf numFmtId="187"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0" fontId="38" fillId="0" borderId="0" xfId="7" applyFont="1" applyFill="1" applyBorder="1" applyAlignment="1" applyProtection="1">
      <alignment vertical="top"/>
      <protection locked="0"/>
    </xf>
    <xf numFmtId="0" fontId="24" fillId="0" borderId="0" xfId="7" applyFont="1" applyFill="1" applyAlignment="1">
      <alignment vertical="center"/>
    </xf>
    <xf numFmtId="185" fontId="38" fillId="0" borderId="12" xfId="8" applyNumberFormat="1" applyFont="1" applyFill="1" applyBorder="1" applyAlignment="1" applyProtection="1">
      <alignment horizontal="left" vertical="center"/>
      <protection locked="0"/>
    </xf>
    <xf numFmtId="185" fontId="38" fillId="0" borderId="59" xfId="8" applyNumberFormat="1" applyFont="1" applyFill="1" applyBorder="1" applyAlignment="1" applyProtection="1">
      <alignment horizontal="left" vertical="center"/>
      <protection locked="0"/>
    </xf>
    <xf numFmtId="185" fontId="38" fillId="0" borderId="8" xfId="8" applyNumberFormat="1" applyFont="1" applyFill="1" applyBorder="1" applyAlignment="1" applyProtection="1">
      <alignment vertical="center"/>
      <protection locked="0"/>
    </xf>
    <xf numFmtId="185" fontId="38" fillId="0" borderId="58" xfId="8" applyNumberFormat="1" applyFont="1" applyFill="1" applyBorder="1" applyAlignment="1" applyProtection="1">
      <alignment vertical="center"/>
      <protection locked="0"/>
    </xf>
    <xf numFmtId="183" fontId="38" fillId="0" borderId="0" xfId="7" applyNumberFormat="1" applyFont="1" applyFill="1" applyBorder="1" applyAlignment="1" applyProtection="1">
      <alignment horizontal="center" vertical="center"/>
      <protection locked="0"/>
    </xf>
    <xf numFmtId="0" fontId="24" fillId="0" borderId="0" xfId="7" applyFont="1">
      <alignment vertical="center"/>
    </xf>
    <xf numFmtId="0" fontId="24" fillId="0" borderId="0" xfId="7" applyFont="1" applyFill="1">
      <alignment vertical="center"/>
    </xf>
    <xf numFmtId="0" fontId="24" fillId="0" borderId="0" xfId="7" applyFont="1" applyAlignment="1">
      <alignment vertical="center"/>
    </xf>
    <xf numFmtId="0" fontId="24" fillId="0" borderId="0" xfId="7" applyFont="1" applyFill="1" applyBorder="1" applyAlignment="1">
      <alignment vertical="center"/>
    </xf>
    <xf numFmtId="182" fontId="24" fillId="0" borderId="0" xfId="7" applyNumberFormat="1" applyFont="1" applyBorder="1" applyAlignment="1">
      <alignment horizontal="center" vertical="center"/>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182" fontId="38" fillId="0" borderId="0" xfId="7" applyNumberFormat="1" applyFont="1" applyFill="1" applyBorder="1" applyAlignment="1">
      <alignment vertical="center"/>
    </xf>
    <xf numFmtId="187"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182" fontId="24" fillId="0" borderId="0" xfId="7" applyNumberFormat="1" applyFont="1" applyBorder="1" applyAlignment="1">
      <alignment horizontal="right" vertical="center"/>
    </xf>
    <xf numFmtId="177" fontId="24"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4" fillId="0" borderId="0" xfId="7" applyNumberFormat="1" applyFont="1" applyFill="1" applyBorder="1" applyAlignment="1">
      <alignment horizontal="center" vertical="center"/>
    </xf>
    <xf numFmtId="0" fontId="24" fillId="0" borderId="0" xfId="7" applyFont="1" applyFill="1" applyAlignment="1">
      <alignment vertical="center"/>
    </xf>
    <xf numFmtId="176" fontId="21" fillId="2" borderId="23" xfId="1" applyNumberFormat="1" applyFont="1" applyFill="1" applyBorder="1" applyAlignment="1">
      <alignment horizontal="right" vertical="center" shrinkToFit="1"/>
    </xf>
    <xf numFmtId="176" fontId="21" fillId="2" borderId="23" xfId="1" applyNumberFormat="1" applyFont="1" applyFill="1" applyBorder="1" applyAlignment="1">
      <alignment vertical="center" shrinkToFit="1"/>
    </xf>
    <xf numFmtId="179" fontId="21" fillId="2" borderId="9" xfId="2" applyNumberFormat="1" applyFont="1" applyFill="1" applyBorder="1" applyAlignment="1">
      <alignment vertical="center" shrinkToFit="1"/>
    </xf>
    <xf numFmtId="0" fontId="21" fillId="2" borderId="9" xfId="10" applyNumberFormat="1" applyFont="1" applyFill="1" applyBorder="1" applyAlignment="1">
      <alignment horizontal="center" vertical="center" shrinkToFit="1"/>
    </xf>
    <xf numFmtId="0" fontId="19" fillId="0" borderId="23" xfId="10" applyNumberFormat="1" applyFont="1" applyBorder="1" applyAlignment="1">
      <alignment vertical="center"/>
    </xf>
    <xf numFmtId="0" fontId="21" fillId="2" borderId="9" xfId="10" applyNumberFormat="1" applyFont="1" applyFill="1" applyBorder="1" applyAlignment="1">
      <alignment horizontal="center" vertical="center" shrinkToFit="1"/>
    </xf>
    <xf numFmtId="176" fontId="21" fillId="2" borderId="23" xfId="1" applyNumberFormat="1" applyFont="1" applyFill="1" applyBorder="1" applyAlignment="1">
      <alignment horizontal="right" vertical="center" shrinkToFit="1"/>
    </xf>
    <xf numFmtId="176" fontId="21" fillId="2" borderId="23" xfId="1" applyNumberFormat="1" applyFont="1" applyFill="1" applyBorder="1" applyAlignment="1">
      <alignment vertical="center" shrinkToFit="1"/>
    </xf>
    <xf numFmtId="179" fontId="21" fillId="2" borderId="9" xfId="2" applyNumberFormat="1" applyFont="1" applyFill="1" applyBorder="1" applyAlignment="1">
      <alignment vertical="center" shrinkToFit="1"/>
    </xf>
    <xf numFmtId="0" fontId="21" fillId="2" borderId="9" xfId="10" applyNumberFormat="1" applyFont="1" applyFill="1" applyBorder="1" applyAlignment="1">
      <alignment horizontal="center" vertical="center" shrinkToFit="1"/>
    </xf>
    <xf numFmtId="0" fontId="19" fillId="0" borderId="23" xfId="10" applyNumberFormat="1" applyFont="1" applyBorder="1" applyAlignment="1">
      <alignment vertical="center"/>
    </xf>
    <xf numFmtId="0" fontId="21" fillId="2" borderId="9" xfId="10" applyNumberFormat="1" applyFont="1" applyFill="1" applyBorder="1" applyAlignment="1">
      <alignment horizontal="center" vertical="center" shrinkToFit="1"/>
    </xf>
    <xf numFmtId="0" fontId="0" fillId="0" borderId="23" xfId="0" applyBorder="1" applyAlignment="1">
      <alignment vertical="center"/>
    </xf>
    <xf numFmtId="191" fontId="9" fillId="7" borderId="23" xfId="1" applyNumberFormat="1" applyFont="1" applyFill="1" applyBorder="1" applyAlignment="1">
      <alignment horizontal="right" vertical="center" shrinkToFit="1"/>
    </xf>
    <xf numFmtId="191" fontId="10" fillId="2" borderId="1" xfId="1" applyNumberFormat="1" applyFont="1" applyFill="1" applyBorder="1" applyAlignment="1">
      <alignment horizontal="right" vertical="center" shrinkToFit="1"/>
    </xf>
    <xf numFmtId="191" fontId="10" fillId="2" borderId="28" xfId="1" applyNumberFormat="1" applyFont="1" applyFill="1" applyBorder="1" applyAlignment="1">
      <alignment horizontal="right" vertical="center" shrinkToFit="1"/>
    </xf>
    <xf numFmtId="191" fontId="10" fillId="2" borderId="5" xfId="1" applyNumberFormat="1" applyFont="1" applyFill="1" applyBorder="1" applyAlignment="1">
      <alignment horizontal="right" vertical="center" shrinkToFit="1"/>
    </xf>
    <xf numFmtId="191" fontId="10" fillId="2" borderId="3" xfId="1" applyNumberFormat="1" applyFont="1" applyFill="1" applyBorder="1" applyAlignment="1">
      <alignment horizontal="right" vertical="center" shrinkToFit="1"/>
    </xf>
    <xf numFmtId="191" fontId="10" fillId="2" borderId="31" xfId="1" applyNumberFormat="1" applyFont="1" applyFill="1" applyBorder="1" applyAlignment="1">
      <alignment horizontal="right" vertical="center" shrinkToFit="1"/>
    </xf>
    <xf numFmtId="191" fontId="10" fillId="0" borderId="1" xfId="1" applyNumberFormat="1" applyFont="1" applyFill="1" applyBorder="1" applyAlignment="1">
      <alignment horizontal="right" vertical="center" shrinkToFit="1"/>
    </xf>
    <xf numFmtId="191" fontId="10" fillId="0" borderId="1" xfId="2" applyNumberFormat="1" applyFont="1" applyFill="1" applyBorder="1" applyAlignment="1">
      <alignment vertical="center" shrinkToFit="1"/>
    </xf>
    <xf numFmtId="191" fontId="10" fillId="0" borderId="1" xfId="2" applyNumberFormat="1" applyFont="1" applyFill="1" applyBorder="1" applyAlignment="1">
      <alignment horizontal="right" vertical="center" shrinkToFit="1"/>
    </xf>
    <xf numFmtId="191" fontId="10" fillId="0" borderId="5" xfId="1" applyNumberFormat="1" applyFont="1" applyFill="1" applyBorder="1" applyAlignment="1">
      <alignment horizontal="right" vertical="center" shrinkToFit="1"/>
    </xf>
    <xf numFmtId="191" fontId="10" fillId="0" borderId="28" xfId="1" applyNumberFormat="1" applyFont="1" applyFill="1" applyBorder="1" applyAlignment="1">
      <alignment horizontal="right" vertical="center" shrinkToFit="1"/>
    </xf>
    <xf numFmtId="195" fontId="9" fillId="7" borderId="9" xfId="1" applyNumberFormat="1" applyFont="1" applyFill="1" applyBorder="1" applyAlignment="1">
      <alignment horizontal="right" vertical="center" shrinkToFit="1"/>
    </xf>
    <xf numFmtId="195" fontId="10" fillId="2" borderId="2" xfId="1" applyNumberFormat="1" applyFont="1" applyFill="1" applyBorder="1" applyAlignment="1">
      <alignment horizontal="right" vertical="center" shrinkToFit="1"/>
    </xf>
    <xf numFmtId="195" fontId="10" fillId="2" borderId="29" xfId="1" applyNumberFormat="1" applyFont="1" applyFill="1" applyBorder="1" applyAlignment="1">
      <alignment horizontal="right" vertical="center" shrinkToFit="1"/>
    </xf>
    <xf numFmtId="195" fontId="10" fillId="2" borderId="4" xfId="1" applyNumberFormat="1" applyFont="1" applyFill="1" applyBorder="1" applyAlignment="1">
      <alignment horizontal="right" vertical="center" shrinkToFit="1"/>
    </xf>
    <xf numFmtId="195" fontId="10" fillId="2" borderId="25" xfId="1" applyNumberFormat="1" applyFont="1" applyFill="1" applyBorder="1" applyAlignment="1">
      <alignment horizontal="right" vertical="center" shrinkToFit="1"/>
    </xf>
    <xf numFmtId="195" fontId="10" fillId="2" borderId="26" xfId="1" applyNumberFormat="1" applyFont="1" applyFill="1" applyBorder="1" applyAlignment="1">
      <alignment horizontal="right" vertical="center" shrinkToFit="1"/>
    </xf>
    <xf numFmtId="188" fontId="9" fillId="7" borderId="23" xfId="1" applyNumberFormat="1" applyFont="1" applyFill="1" applyBorder="1" applyAlignment="1">
      <alignment horizontal="right" vertical="center" shrinkToFit="1"/>
    </xf>
    <xf numFmtId="188" fontId="10" fillId="2" borderId="1" xfId="1" applyNumberFormat="1" applyFont="1" applyFill="1" applyBorder="1" applyAlignment="1">
      <alignment horizontal="right" vertical="center" shrinkToFit="1"/>
    </xf>
    <xf numFmtId="188" fontId="10" fillId="2" borderId="28" xfId="1" applyNumberFormat="1" applyFont="1" applyFill="1" applyBorder="1" applyAlignment="1">
      <alignment horizontal="right" vertical="center" shrinkToFit="1"/>
    </xf>
    <xf numFmtId="188" fontId="10" fillId="2" borderId="5" xfId="1" applyNumberFormat="1" applyFont="1" applyFill="1" applyBorder="1" applyAlignment="1">
      <alignment horizontal="right" vertical="center" shrinkToFit="1"/>
    </xf>
    <xf numFmtId="188" fontId="10" fillId="2" borderId="3" xfId="1" applyNumberFormat="1" applyFont="1" applyFill="1" applyBorder="1" applyAlignment="1">
      <alignment horizontal="right" vertical="center" shrinkToFit="1"/>
    </xf>
    <xf numFmtId="188" fontId="10" fillId="2" borderId="31" xfId="1" applyNumberFormat="1" applyFont="1" applyFill="1" applyBorder="1" applyAlignment="1">
      <alignment horizontal="right" vertical="center" shrinkToFit="1"/>
    </xf>
    <xf numFmtId="192" fontId="9" fillId="7" borderId="23" xfId="2" applyNumberFormat="1" applyFont="1" applyFill="1" applyBorder="1" applyAlignment="1">
      <alignment vertical="center" shrinkToFit="1"/>
    </xf>
    <xf numFmtId="192" fontId="10" fillId="7" borderId="1" xfId="2" applyNumberFormat="1" applyFont="1" applyFill="1" applyBorder="1" applyAlignment="1">
      <alignment vertical="center" shrinkToFit="1"/>
    </xf>
    <xf numFmtId="192" fontId="10" fillId="7" borderId="28" xfId="2" applyNumberFormat="1" applyFont="1" applyFill="1" applyBorder="1" applyAlignment="1">
      <alignment vertical="center" shrinkToFit="1"/>
    </xf>
    <xf numFmtId="192" fontId="10" fillId="7" borderId="5" xfId="2" applyNumberFormat="1" applyFont="1" applyFill="1" applyBorder="1" applyAlignment="1">
      <alignment vertical="center" shrinkToFit="1"/>
    </xf>
    <xf numFmtId="192" fontId="10" fillId="7" borderId="1" xfId="2" applyNumberFormat="1" applyFont="1" applyFill="1" applyBorder="1" applyAlignment="1">
      <alignment horizontal="right" vertical="center" shrinkToFit="1"/>
    </xf>
    <xf numFmtId="192" fontId="10" fillId="7" borderId="3" xfId="2" applyNumberFormat="1" applyFont="1" applyFill="1" applyBorder="1" applyAlignment="1">
      <alignment vertical="center" shrinkToFit="1"/>
    </xf>
    <xf numFmtId="192" fontId="10" fillId="7" borderId="31" xfId="2" applyNumberFormat="1" applyFont="1" applyFill="1" applyBorder="1" applyAlignment="1">
      <alignment vertical="center" shrinkToFit="1"/>
    </xf>
    <xf numFmtId="192" fontId="10" fillId="0" borderId="1" xfId="2" applyNumberFormat="1" applyFont="1" applyFill="1" applyBorder="1" applyAlignment="1">
      <alignment vertical="center" shrinkToFit="1"/>
    </xf>
    <xf numFmtId="192" fontId="10" fillId="0" borderId="28" xfId="2" applyNumberFormat="1" applyFont="1" applyFill="1" applyBorder="1" applyAlignment="1">
      <alignment vertical="center" shrinkToFit="1"/>
    </xf>
    <xf numFmtId="192" fontId="10" fillId="0" borderId="5" xfId="2" applyNumberFormat="1" applyFont="1" applyFill="1" applyBorder="1" applyAlignment="1">
      <alignment vertical="center" shrinkToFit="1"/>
    </xf>
    <xf numFmtId="192" fontId="10" fillId="0" borderId="1" xfId="2" applyNumberFormat="1" applyFont="1" applyFill="1" applyBorder="1" applyAlignment="1">
      <alignment horizontal="right" vertical="center" shrinkToFit="1"/>
    </xf>
    <xf numFmtId="192" fontId="10" fillId="0" borderId="3" xfId="2" applyNumberFormat="1" applyFont="1" applyFill="1" applyBorder="1" applyAlignment="1">
      <alignment vertical="center" shrinkToFit="1"/>
    </xf>
    <xf numFmtId="192" fontId="10" fillId="0" borderId="31" xfId="2" applyNumberFormat="1" applyFont="1" applyFill="1" applyBorder="1" applyAlignment="1">
      <alignment vertical="center" shrinkToFit="1"/>
    </xf>
    <xf numFmtId="194" fontId="9" fillId="7" borderId="23" xfId="0" applyNumberFormat="1" applyFont="1" applyFill="1" applyBorder="1" applyAlignment="1">
      <alignment vertical="center" shrinkToFit="1"/>
    </xf>
    <xf numFmtId="194" fontId="10" fillId="0" borderId="1" xfId="2" applyNumberFormat="1" applyFont="1" applyFill="1" applyBorder="1" applyAlignment="1">
      <alignment vertical="center" shrinkToFit="1"/>
    </xf>
    <xf numFmtId="194" fontId="10" fillId="0" borderId="5" xfId="2" applyNumberFormat="1" applyFont="1" applyFill="1" applyBorder="1" applyAlignment="1">
      <alignment vertical="center" shrinkToFit="1"/>
    </xf>
    <xf numFmtId="194" fontId="10" fillId="0" borderId="28" xfId="2" applyNumberFormat="1" applyFont="1" applyFill="1" applyBorder="1" applyAlignment="1">
      <alignment vertical="center" shrinkToFit="1"/>
    </xf>
    <xf numFmtId="194" fontId="10" fillId="0" borderId="1" xfId="2" applyNumberFormat="1" applyFont="1" applyFill="1" applyBorder="1" applyAlignment="1">
      <alignment horizontal="right" vertical="center" shrinkToFit="1"/>
    </xf>
    <xf numFmtId="194" fontId="10" fillId="0" borderId="3" xfId="2" applyNumberFormat="1" applyFont="1" applyFill="1" applyBorder="1" applyAlignment="1">
      <alignment vertical="center" shrinkToFit="1"/>
    </xf>
    <xf numFmtId="194" fontId="10" fillId="0" borderId="31" xfId="2" applyNumberFormat="1" applyFont="1" applyFill="1" applyBorder="1" applyAlignment="1">
      <alignment vertical="center" shrinkToFit="1"/>
    </xf>
    <xf numFmtId="194" fontId="9" fillId="7" borderId="22" xfId="0" applyNumberFormat="1" applyFont="1" applyFill="1" applyBorder="1" applyAlignment="1">
      <alignment vertical="center" shrinkToFit="1"/>
    </xf>
    <xf numFmtId="194" fontId="10" fillId="0" borderId="16" xfId="2" applyNumberFormat="1" applyFont="1" applyFill="1" applyBorder="1" applyAlignment="1">
      <alignment vertical="center" shrinkToFit="1"/>
    </xf>
    <xf numFmtId="194" fontId="10" fillId="0" borderId="30" xfId="2" applyNumberFormat="1" applyFont="1" applyFill="1" applyBorder="1" applyAlignment="1">
      <alignment vertical="center" shrinkToFit="1"/>
    </xf>
    <xf numFmtId="194" fontId="10" fillId="0" borderId="24" xfId="2" applyNumberFormat="1" applyFont="1" applyFill="1" applyBorder="1" applyAlignment="1">
      <alignment vertical="center" shrinkToFit="1"/>
    </xf>
    <xf numFmtId="194" fontId="10" fillId="0" borderId="16" xfId="2" applyNumberFormat="1" applyFont="1" applyFill="1" applyBorder="1" applyAlignment="1">
      <alignment horizontal="right" vertical="center" shrinkToFit="1"/>
    </xf>
    <xf numFmtId="194" fontId="10" fillId="0" borderId="33" xfId="2" applyNumberFormat="1" applyFont="1" applyFill="1" applyBorder="1" applyAlignment="1">
      <alignment vertical="center" shrinkToFit="1"/>
    </xf>
    <xf numFmtId="194" fontId="10" fillId="0" borderId="32" xfId="2" applyNumberFormat="1" applyFont="1" applyFill="1" applyBorder="1" applyAlignment="1">
      <alignment vertical="center" shrinkToFit="1"/>
    </xf>
    <xf numFmtId="190" fontId="10" fillId="0" borderId="16" xfId="2"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90" fontId="10" fillId="0" borderId="24" xfId="2" applyNumberFormat="1" applyFont="1" applyFill="1" applyBorder="1" applyAlignment="1">
      <alignment vertical="center" shrinkToFit="1"/>
    </xf>
    <xf numFmtId="0" fontId="15" fillId="7" borderId="23" xfId="4" applyNumberFormat="1" applyFont="1" applyFill="1" applyBorder="1" applyAlignment="1">
      <alignment horizontal="center" vertical="center" wrapText="1" justifyLastLine="1"/>
    </xf>
    <xf numFmtId="194" fontId="85" fillId="0" borderId="1" xfId="2" applyNumberFormat="1" applyFont="1" applyFill="1" applyBorder="1" applyAlignment="1">
      <alignment vertical="center" shrinkToFit="1"/>
    </xf>
    <xf numFmtId="191" fontId="85" fillId="0" borderId="1" xfId="1" applyNumberFormat="1" applyFont="1" applyFill="1" applyBorder="1" applyAlignment="1">
      <alignment horizontal="right" vertical="center" shrinkToFit="1"/>
    </xf>
    <xf numFmtId="192" fontId="85" fillId="7" borderId="1" xfId="2" applyNumberFormat="1" applyFont="1" applyFill="1" applyBorder="1" applyAlignment="1">
      <alignment vertical="center" shrinkToFit="1"/>
    </xf>
    <xf numFmtId="190" fontId="85" fillId="0" borderId="5" xfId="2" applyNumberFormat="1" applyFont="1" applyFill="1" applyBorder="1" applyAlignment="1">
      <alignment vertical="center" shrinkToFit="1"/>
    </xf>
    <xf numFmtId="191" fontId="85" fillId="0" borderId="5" xfId="1" applyNumberFormat="1" applyFont="1" applyFill="1" applyBorder="1" applyAlignment="1">
      <alignment horizontal="right" vertical="center" shrinkToFit="1"/>
    </xf>
    <xf numFmtId="192" fontId="85" fillId="7" borderId="5" xfId="2" applyNumberFormat="1" applyFont="1" applyFill="1" applyBorder="1" applyAlignment="1">
      <alignment vertical="center" shrinkToFit="1"/>
    </xf>
    <xf numFmtId="194" fontId="85" fillId="0" borderId="5" xfId="2" applyNumberFormat="1" applyFont="1" applyFill="1" applyBorder="1" applyAlignment="1">
      <alignment vertical="center" shrinkToFit="1"/>
    </xf>
    <xf numFmtId="190" fontId="16" fillId="7" borderId="23" xfId="2" applyNumberFormat="1" applyFont="1" applyFill="1" applyBorder="1" applyAlignment="1">
      <alignment horizontal="right" vertical="center" shrinkToFit="1"/>
    </xf>
    <xf numFmtId="190" fontId="17" fillId="7" borderId="1" xfId="2" applyNumberFormat="1" applyFont="1" applyFill="1" applyBorder="1" applyAlignment="1">
      <alignment horizontal="right" vertical="center" shrinkToFit="1"/>
    </xf>
    <xf numFmtId="190" fontId="17" fillId="7" borderId="28" xfId="2" applyNumberFormat="1" applyFont="1" applyFill="1" applyBorder="1" applyAlignment="1">
      <alignment horizontal="right" vertical="center" shrinkToFit="1"/>
    </xf>
    <xf numFmtId="190" fontId="17" fillId="7" borderId="5" xfId="2" applyNumberFormat="1" applyFont="1" applyFill="1" applyBorder="1" applyAlignment="1">
      <alignment horizontal="right" vertical="center" shrinkToFit="1"/>
    </xf>
    <xf numFmtId="190" fontId="17" fillId="7" borderId="3" xfId="2" applyNumberFormat="1" applyFont="1" applyFill="1" applyBorder="1" applyAlignment="1">
      <alignment horizontal="right" vertical="center" shrinkToFit="1"/>
    </xf>
    <xf numFmtId="190" fontId="17" fillId="7" borderId="31"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3" fontId="17" fillId="0" borderId="26" xfId="1" applyNumberFormat="1" applyFont="1" applyFill="1" applyBorder="1" applyAlignment="1">
      <alignment horizontal="right" vertical="center" shrinkToFit="1"/>
    </xf>
    <xf numFmtId="193" fontId="16" fillId="7" borderId="23" xfId="1" applyNumberFormat="1" applyFont="1" applyFill="1" applyBorder="1" applyAlignment="1">
      <alignment horizontal="right" vertical="center" shrinkToFit="1"/>
    </xf>
    <xf numFmtId="193" fontId="17" fillId="2" borderId="2" xfId="1" applyNumberFormat="1" applyFont="1" applyFill="1" applyBorder="1" applyAlignment="1">
      <alignment horizontal="right" vertical="center" shrinkToFit="1"/>
    </xf>
    <xf numFmtId="193" fontId="17" fillId="2" borderId="29" xfId="1" applyNumberFormat="1" applyFont="1" applyFill="1" applyBorder="1" applyAlignment="1">
      <alignment horizontal="right" vertical="center" shrinkToFit="1"/>
    </xf>
    <xf numFmtId="193" fontId="17" fillId="2" borderId="4" xfId="1" applyNumberFormat="1" applyFont="1" applyFill="1" applyBorder="1" applyAlignment="1">
      <alignment horizontal="right" vertical="center" shrinkToFit="1"/>
    </xf>
    <xf numFmtId="193" fontId="17" fillId="2" borderId="25" xfId="1" applyNumberFormat="1" applyFont="1" applyFill="1" applyBorder="1" applyAlignment="1">
      <alignment horizontal="right" vertical="center" shrinkToFit="1"/>
    </xf>
    <xf numFmtId="193" fontId="17" fillId="2" borderId="26"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91" fontId="16" fillId="7" borderId="23" xfId="1" applyNumberFormat="1" applyFont="1" applyFill="1" applyBorder="1" applyAlignment="1">
      <alignment horizontal="right" vertical="center" shrinkToFit="1"/>
    </xf>
    <xf numFmtId="191" fontId="17" fillId="2" borderId="1" xfId="1" applyNumberFormat="1" applyFont="1" applyFill="1" applyBorder="1" applyAlignment="1">
      <alignment horizontal="right" vertical="center" shrinkToFit="1"/>
    </xf>
    <xf numFmtId="191" fontId="17" fillId="2" borderId="28" xfId="1" applyNumberFormat="1" applyFont="1" applyFill="1" applyBorder="1" applyAlignment="1">
      <alignment horizontal="right" vertical="center" shrinkToFit="1"/>
    </xf>
    <xf numFmtId="191" fontId="17" fillId="2" borderId="5" xfId="1" applyNumberFormat="1" applyFont="1" applyFill="1" applyBorder="1" applyAlignment="1">
      <alignment horizontal="right" vertical="center" shrinkToFit="1"/>
    </xf>
    <xf numFmtId="191" fontId="17" fillId="2" borderId="3" xfId="1" applyNumberFormat="1" applyFont="1" applyFill="1" applyBorder="1" applyAlignment="1">
      <alignment horizontal="right" vertical="center" shrinkToFit="1"/>
    </xf>
    <xf numFmtId="191" fontId="17" fillId="2" borderId="31" xfId="1" applyNumberFormat="1" applyFont="1" applyFill="1" applyBorder="1" applyAlignment="1">
      <alignment horizontal="right" vertical="center" shrinkToFit="1"/>
    </xf>
    <xf numFmtId="191" fontId="17" fillId="0" borderId="1" xfId="1" applyNumberFormat="1" applyFont="1" applyFill="1" applyBorder="1" applyAlignment="1">
      <alignment horizontal="right" vertical="center" shrinkToFit="1"/>
    </xf>
    <xf numFmtId="191" fontId="17" fillId="0" borderId="5" xfId="1" applyNumberFormat="1" applyFont="1" applyFill="1" applyBorder="1" applyAlignment="1">
      <alignment horizontal="right" vertical="center" shrinkToFit="1"/>
    </xf>
    <xf numFmtId="191" fontId="17" fillId="0" borderId="3" xfId="1" applyNumberFormat="1" applyFont="1" applyFill="1" applyBorder="1" applyAlignment="1">
      <alignment horizontal="right" vertical="center" shrinkToFit="1"/>
    </xf>
    <xf numFmtId="191" fontId="17" fillId="0" borderId="31"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0" borderId="5" xfId="2" applyNumberFormat="1" applyFont="1" applyFill="1" applyBorder="1" applyAlignment="1">
      <alignment horizontal="right" vertical="center" shrinkToFit="1"/>
    </xf>
    <xf numFmtId="190" fontId="17" fillId="0" borderId="3" xfId="2" applyNumberFormat="1" applyFont="1" applyFill="1" applyBorder="1" applyAlignment="1">
      <alignment horizontal="right" vertical="center" shrinkToFit="1"/>
    </xf>
    <xf numFmtId="190" fontId="17" fillId="0" borderId="28" xfId="2" applyNumberFormat="1" applyFont="1" applyFill="1" applyBorder="1" applyAlignment="1">
      <alignment horizontal="right" vertical="center" shrinkToFit="1"/>
    </xf>
    <xf numFmtId="190" fontId="17" fillId="0" borderId="31" xfId="2" applyNumberFormat="1" applyFont="1" applyFill="1" applyBorder="1" applyAlignment="1">
      <alignment horizontal="right" vertical="center" shrinkToFit="1"/>
    </xf>
    <xf numFmtId="190" fontId="16" fillId="7" borderId="23" xfId="2" applyNumberFormat="1" applyFont="1" applyFill="1" applyBorder="1" applyAlignment="1">
      <alignment horizontal="right" vertical="center" shrinkToFit="1"/>
    </xf>
    <xf numFmtId="190" fontId="17" fillId="7" borderId="1" xfId="2" applyNumberFormat="1" applyFont="1" applyFill="1" applyBorder="1" applyAlignment="1">
      <alignment horizontal="right" vertical="center" shrinkToFit="1"/>
    </xf>
    <xf numFmtId="190" fontId="17" fillId="7" borderId="28" xfId="2" applyNumberFormat="1" applyFont="1" applyFill="1" applyBorder="1" applyAlignment="1">
      <alignment horizontal="right" vertical="center" shrinkToFit="1"/>
    </xf>
    <xf numFmtId="190" fontId="17" fillId="7" borderId="5" xfId="2" applyNumberFormat="1" applyFont="1" applyFill="1" applyBorder="1" applyAlignment="1">
      <alignment horizontal="right" vertical="center" shrinkToFit="1"/>
    </xf>
    <xf numFmtId="190" fontId="17" fillId="7" borderId="3" xfId="2" applyNumberFormat="1" applyFont="1" applyFill="1" applyBorder="1" applyAlignment="1">
      <alignment horizontal="right" vertical="center" shrinkToFit="1"/>
    </xf>
    <xf numFmtId="190" fontId="17" fillId="7" borderId="31"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3" fontId="17" fillId="0" borderId="26" xfId="1" applyNumberFormat="1" applyFont="1" applyFill="1" applyBorder="1" applyAlignment="1">
      <alignment horizontal="right" vertical="center" shrinkToFit="1"/>
    </xf>
    <xf numFmtId="193" fontId="16" fillId="7" borderId="23" xfId="1" applyNumberFormat="1" applyFont="1" applyFill="1" applyBorder="1" applyAlignment="1">
      <alignment horizontal="right" vertical="center" shrinkToFit="1"/>
    </xf>
    <xf numFmtId="191" fontId="16" fillId="7" borderId="23" xfId="1" applyNumberFormat="1" applyFont="1" applyFill="1" applyBorder="1" applyAlignment="1">
      <alignment horizontal="right" vertical="center" shrinkToFit="1"/>
    </xf>
    <xf numFmtId="191" fontId="17" fillId="2" borderId="1" xfId="1" applyNumberFormat="1" applyFont="1" applyFill="1" applyBorder="1" applyAlignment="1">
      <alignment horizontal="right" vertical="center" shrinkToFit="1"/>
    </xf>
    <xf numFmtId="191" fontId="17" fillId="2" borderId="28" xfId="1" applyNumberFormat="1" applyFont="1" applyFill="1" applyBorder="1" applyAlignment="1">
      <alignment horizontal="right" vertical="center" shrinkToFit="1"/>
    </xf>
    <xf numFmtId="191" fontId="17" fillId="2" borderId="5" xfId="1" applyNumberFormat="1" applyFont="1" applyFill="1" applyBorder="1" applyAlignment="1">
      <alignment horizontal="right" vertical="center" shrinkToFit="1"/>
    </xf>
    <xf numFmtId="191" fontId="17" fillId="2" borderId="3" xfId="1" applyNumberFormat="1" applyFont="1" applyFill="1" applyBorder="1" applyAlignment="1">
      <alignment horizontal="right" vertical="center" shrinkToFit="1"/>
    </xf>
    <xf numFmtId="191" fontId="17" fillId="2" borderId="31" xfId="1"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0" borderId="5" xfId="2" applyNumberFormat="1" applyFont="1" applyFill="1" applyBorder="1" applyAlignment="1">
      <alignment horizontal="right" vertical="center" shrinkToFit="1"/>
    </xf>
    <xf numFmtId="190" fontId="17" fillId="0" borderId="3" xfId="2" applyNumberFormat="1" applyFont="1" applyFill="1" applyBorder="1" applyAlignment="1">
      <alignment horizontal="right" vertical="center" shrinkToFit="1"/>
    </xf>
    <xf numFmtId="190" fontId="17" fillId="0" borderId="28" xfId="2" applyNumberFormat="1" applyFont="1" applyFill="1" applyBorder="1" applyAlignment="1">
      <alignment horizontal="right" vertical="center" shrinkToFit="1"/>
    </xf>
    <xf numFmtId="190" fontId="17" fillId="0" borderId="31" xfId="2" applyNumberFormat="1" applyFont="1" applyFill="1" applyBorder="1" applyAlignment="1">
      <alignment horizontal="right" vertical="center" shrinkToFit="1"/>
    </xf>
    <xf numFmtId="192" fontId="9" fillId="8" borderId="6" xfId="2" applyNumberFormat="1" applyFont="1" applyFill="1" applyBorder="1" applyAlignment="1">
      <alignment horizontal="right" vertical="center"/>
    </xf>
    <xf numFmtId="192" fontId="10" fillId="0" borderId="6" xfId="2" applyNumberFormat="1" applyFont="1" applyFill="1" applyBorder="1" applyAlignment="1">
      <alignment horizontal="right" vertical="center"/>
    </xf>
    <xf numFmtId="192" fontId="10" fillId="0" borderId="1" xfId="2" applyNumberFormat="1" applyFont="1" applyFill="1" applyBorder="1" applyAlignment="1">
      <alignment horizontal="right" vertical="center"/>
    </xf>
    <xf numFmtId="192" fontId="10" fillId="0" borderId="5" xfId="2" applyNumberFormat="1" applyFont="1" applyFill="1" applyBorder="1" applyAlignment="1">
      <alignment horizontal="right" vertical="center"/>
    </xf>
    <xf numFmtId="192" fontId="10" fillId="0" borderId="28" xfId="2" applyNumberFormat="1" applyFont="1" applyFill="1" applyBorder="1" applyAlignment="1">
      <alignment horizontal="right" vertical="center"/>
    </xf>
    <xf numFmtId="192" fontId="10" fillId="0" borderId="31" xfId="2" applyNumberFormat="1" applyFont="1" applyFill="1" applyBorder="1" applyAlignment="1">
      <alignment horizontal="right" vertical="center"/>
    </xf>
    <xf numFmtId="192" fontId="10" fillId="8" borderId="6" xfId="2" applyNumberFormat="1" applyFont="1" applyFill="1" applyBorder="1" applyAlignment="1">
      <alignment horizontal="right" vertical="center"/>
    </xf>
    <xf numFmtId="192" fontId="10" fillId="8" borderId="1" xfId="2" applyNumberFormat="1" applyFont="1" applyFill="1" applyBorder="1" applyAlignment="1">
      <alignment horizontal="right" vertical="center"/>
    </xf>
    <xf numFmtId="192" fontId="10" fillId="8" borderId="5" xfId="2" applyNumberFormat="1" applyFont="1" applyFill="1" applyBorder="1" applyAlignment="1">
      <alignment horizontal="right" vertical="center"/>
    </xf>
    <xf numFmtId="192" fontId="10" fillId="8" borderId="28" xfId="2" applyNumberFormat="1" applyFont="1" applyFill="1" applyBorder="1" applyAlignment="1">
      <alignment horizontal="right" vertical="center"/>
    </xf>
    <xf numFmtId="192" fontId="10" fillId="8" borderId="31" xfId="2" applyNumberFormat="1" applyFont="1" applyFill="1" applyBorder="1" applyAlignment="1">
      <alignment horizontal="right" vertical="center"/>
    </xf>
    <xf numFmtId="191" fontId="9" fillId="8" borderId="6" xfId="1" applyNumberFormat="1" applyFont="1" applyFill="1" applyBorder="1" applyAlignment="1">
      <alignment horizontal="right" vertical="center"/>
    </xf>
    <xf numFmtId="191" fontId="10" fillId="0" borderId="6" xfId="1" applyNumberFormat="1" applyFont="1" applyFill="1" applyBorder="1" applyAlignment="1">
      <alignment horizontal="right" vertical="center"/>
    </xf>
    <xf numFmtId="191" fontId="10" fillId="0" borderId="1" xfId="1" applyNumberFormat="1" applyFont="1" applyFill="1" applyBorder="1" applyAlignment="1">
      <alignment horizontal="right" vertical="center"/>
    </xf>
    <xf numFmtId="191" fontId="10" fillId="0" borderId="5" xfId="1" applyNumberFormat="1" applyFont="1" applyFill="1" applyBorder="1" applyAlignment="1">
      <alignment horizontal="right" vertical="center"/>
    </xf>
    <xf numFmtId="191" fontId="10" fillId="0" borderId="28" xfId="1" applyNumberFormat="1" applyFont="1" applyFill="1" applyBorder="1" applyAlignment="1">
      <alignment horizontal="right" vertical="center"/>
    </xf>
    <xf numFmtId="191" fontId="10" fillId="0" borderId="31" xfId="1" applyNumberFormat="1" applyFont="1" applyFill="1" applyBorder="1" applyAlignment="1">
      <alignment horizontal="right" vertical="center"/>
    </xf>
    <xf numFmtId="191" fontId="10" fillId="0" borderId="1" xfId="2" applyNumberFormat="1" applyFont="1" applyFill="1" applyBorder="1" applyAlignment="1">
      <alignment horizontal="right" vertical="center"/>
    </xf>
    <xf numFmtId="191" fontId="10" fillId="2" borderId="1" xfId="1" applyNumberFormat="1" applyFont="1" applyFill="1" applyBorder="1" applyAlignment="1">
      <alignment horizontal="right" vertical="center"/>
    </xf>
    <xf numFmtId="188" fontId="9" fillId="8" borderId="6" xfId="1" applyNumberFormat="1" applyFont="1" applyFill="1" applyBorder="1" applyAlignment="1">
      <alignment horizontal="right" vertical="center"/>
    </xf>
    <xf numFmtId="188" fontId="10" fillId="0" borderId="6" xfId="1" applyNumberFormat="1" applyFont="1" applyFill="1" applyBorder="1" applyAlignment="1">
      <alignment horizontal="right" vertical="center"/>
    </xf>
    <xf numFmtId="188" fontId="10" fillId="0" borderId="1" xfId="1" applyNumberFormat="1" applyFont="1" applyFill="1" applyBorder="1" applyAlignment="1">
      <alignment horizontal="right" vertical="center"/>
    </xf>
    <xf numFmtId="188" fontId="10" fillId="0" borderId="5" xfId="1" applyNumberFormat="1" applyFont="1" applyFill="1" applyBorder="1" applyAlignment="1">
      <alignment horizontal="right" vertical="center"/>
    </xf>
    <xf numFmtId="188" fontId="10" fillId="0" borderId="28" xfId="1" applyNumberFormat="1" applyFont="1" applyFill="1" applyBorder="1" applyAlignment="1">
      <alignment horizontal="right" vertical="center"/>
    </xf>
    <xf numFmtId="188" fontId="10" fillId="0" borderId="31" xfId="1" applyNumberFormat="1" applyFont="1" applyFill="1" applyBorder="1" applyAlignment="1">
      <alignment horizontal="right" vertical="center"/>
    </xf>
    <xf numFmtId="193" fontId="9" fillId="8" borderId="7" xfId="1" applyNumberFormat="1" applyFont="1" applyFill="1" applyBorder="1" applyAlignment="1">
      <alignment horizontal="right" vertical="center"/>
    </xf>
    <xf numFmtId="193" fontId="10" fillId="0" borderId="7" xfId="1" applyNumberFormat="1" applyFont="1" applyFill="1" applyBorder="1" applyAlignment="1">
      <alignment horizontal="right" vertical="center"/>
    </xf>
    <xf numFmtId="193" fontId="10" fillId="0" borderId="2" xfId="1" applyNumberFormat="1" applyFont="1" applyFill="1" applyBorder="1" applyAlignment="1">
      <alignment horizontal="right" vertical="center"/>
    </xf>
    <xf numFmtId="193" fontId="10" fillId="0" borderId="4" xfId="1" applyNumberFormat="1" applyFont="1" applyFill="1" applyBorder="1" applyAlignment="1">
      <alignment horizontal="right" vertical="center"/>
    </xf>
    <xf numFmtId="193" fontId="10" fillId="0" borderId="29" xfId="1" applyNumberFormat="1" applyFont="1" applyFill="1" applyBorder="1" applyAlignment="1">
      <alignment horizontal="right" vertical="center"/>
    </xf>
    <xf numFmtId="193" fontId="10" fillId="0" borderId="26" xfId="1" applyNumberFormat="1" applyFont="1" applyFill="1" applyBorder="1" applyAlignment="1">
      <alignment horizontal="right" vertical="center"/>
    </xf>
    <xf numFmtId="190" fontId="10" fillId="0" borderId="16" xfId="2" applyNumberFormat="1" applyFont="1" applyFill="1" applyBorder="1" applyAlignment="1">
      <alignment horizontal="right" vertical="center"/>
    </xf>
    <xf numFmtId="190" fontId="10" fillId="2" borderId="1" xfId="2" applyNumberFormat="1" applyFont="1" applyFill="1" applyBorder="1" applyAlignment="1">
      <alignment horizontal="right" vertical="center"/>
    </xf>
    <xf numFmtId="190" fontId="10" fillId="0" borderId="1" xfId="2" applyNumberFormat="1" applyFont="1" applyFill="1" applyBorder="1" applyAlignment="1">
      <alignment horizontal="right" vertical="center"/>
    </xf>
    <xf numFmtId="194" fontId="10" fillId="2" borderId="1" xfId="2" applyNumberFormat="1" applyFont="1" applyFill="1" applyBorder="1" applyAlignment="1">
      <alignment horizontal="right" vertical="center"/>
    </xf>
    <xf numFmtId="194" fontId="10" fillId="0" borderId="16" xfId="2" applyNumberFormat="1" applyFont="1" applyFill="1" applyBorder="1" applyAlignment="1">
      <alignment horizontal="right" vertical="center"/>
    </xf>
    <xf numFmtId="194" fontId="10" fillId="0" borderId="6" xfId="2" applyNumberFormat="1" applyFont="1" applyFill="1" applyBorder="1" applyAlignment="1">
      <alignment horizontal="right" vertical="center"/>
    </xf>
    <xf numFmtId="194" fontId="10" fillId="0" borderId="1" xfId="2" applyNumberFormat="1" applyFont="1" applyFill="1" applyBorder="1" applyAlignment="1">
      <alignment horizontal="right" vertical="center"/>
    </xf>
    <xf numFmtId="194" fontId="10" fillId="0" borderId="5" xfId="2" applyNumberFormat="1" applyFont="1" applyFill="1" applyBorder="1" applyAlignment="1">
      <alignment horizontal="right" vertical="center"/>
    </xf>
    <xf numFmtId="194" fontId="10" fillId="0" borderId="28" xfId="2" applyNumberFormat="1" applyFont="1" applyFill="1" applyBorder="1" applyAlignment="1">
      <alignment horizontal="right" vertical="center"/>
    </xf>
    <xf numFmtId="194" fontId="10" fillId="0" borderId="1" xfId="2" applyNumberFormat="1" applyFont="1" applyFill="1" applyBorder="1" applyAlignment="1" applyProtection="1">
      <alignment horizontal="right" vertical="center"/>
      <protection hidden="1"/>
    </xf>
    <xf numFmtId="194" fontId="10" fillId="0" borderId="31" xfId="2" applyNumberFormat="1" applyFont="1" applyFill="1" applyBorder="1" applyAlignment="1">
      <alignment horizontal="right" vertical="center"/>
    </xf>
    <xf numFmtId="194" fontId="9" fillId="8" borderId="15" xfId="5" applyNumberFormat="1" applyFont="1" applyFill="1" applyBorder="1" applyAlignment="1">
      <alignment horizontal="right" vertical="center"/>
    </xf>
    <xf numFmtId="194" fontId="10" fillId="0" borderId="15" xfId="2" applyNumberFormat="1" applyFont="1" applyFill="1" applyBorder="1" applyAlignment="1">
      <alignment horizontal="right" vertical="center"/>
    </xf>
    <xf numFmtId="194" fontId="10" fillId="0" borderId="24" xfId="2" applyNumberFormat="1" applyFont="1" applyFill="1" applyBorder="1" applyAlignment="1">
      <alignment horizontal="right" vertical="center"/>
    </xf>
    <xf numFmtId="194" fontId="10" fillId="0" borderId="30" xfId="2" applyNumberFormat="1" applyFont="1" applyFill="1" applyBorder="1" applyAlignment="1">
      <alignment horizontal="right" vertical="center"/>
    </xf>
    <xf numFmtId="194" fontId="10" fillId="0" borderId="32" xfId="2" applyNumberFormat="1" applyFont="1" applyFill="1" applyBorder="1" applyAlignment="1">
      <alignment horizontal="right" vertical="center"/>
    </xf>
    <xf numFmtId="194" fontId="9" fillId="8" borderId="6" xfId="5" applyNumberFormat="1" applyFont="1" applyFill="1" applyBorder="1" applyAlignment="1">
      <alignment horizontal="right" vertical="center"/>
    </xf>
    <xf numFmtId="0" fontId="15" fillId="8" borderId="23" xfId="4" applyNumberFormat="1" applyFont="1" applyFill="1" applyBorder="1" applyAlignment="1">
      <alignment horizontal="center" vertical="center" wrapText="1" justifyLastLine="1"/>
    </xf>
    <xf numFmtId="191" fontId="17" fillId="2" borderId="1" xfId="1" applyNumberFormat="1" applyFont="1" applyFill="1" applyBorder="1" applyAlignment="1">
      <alignment horizontal="right" vertical="center" shrinkToFit="1"/>
    </xf>
    <xf numFmtId="191" fontId="17" fillId="2" borderId="5" xfId="1" applyNumberFormat="1" applyFont="1" applyFill="1" applyBorder="1" applyAlignment="1">
      <alignment horizontal="right" vertical="center" shrinkToFit="1"/>
    </xf>
    <xf numFmtId="191" fontId="17" fillId="2" borderId="3" xfId="1" applyNumberFormat="1" applyFont="1" applyFill="1" applyBorder="1" applyAlignment="1">
      <alignment horizontal="right" vertical="center" shrinkToFit="1"/>
    </xf>
    <xf numFmtId="191" fontId="17" fillId="2" borderId="31" xfId="1" applyNumberFormat="1" applyFont="1" applyFill="1" applyBorder="1" applyAlignment="1">
      <alignment horizontal="right" vertical="center" shrinkToFit="1"/>
    </xf>
    <xf numFmtId="190" fontId="16" fillId="8" borderId="19" xfId="2" applyNumberFormat="1" applyFont="1" applyFill="1" applyBorder="1" applyAlignment="1">
      <alignment horizontal="right" vertical="center" shrinkToFit="1"/>
    </xf>
    <xf numFmtId="190" fontId="16" fillId="8" borderId="23" xfId="2" applyNumberFormat="1" applyFont="1" applyFill="1" applyBorder="1" applyAlignment="1">
      <alignment horizontal="right" vertical="center" shrinkToFit="1"/>
    </xf>
    <xf numFmtId="189" fontId="16" fillId="8" borderId="23" xfId="1" applyNumberFormat="1" applyFont="1" applyFill="1" applyBorder="1" applyAlignment="1">
      <alignment horizontal="right" vertical="center" shrinkToFit="1"/>
    </xf>
    <xf numFmtId="191" fontId="16" fillId="8" borderId="23" xfId="1" applyNumberFormat="1" applyFont="1" applyFill="1" applyBorder="1" applyAlignment="1">
      <alignment horizontal="right" vertical="center" shrinkToFit="1"/>
    </xf>
    <xf numFmtId="190" fontId="17" fillId="8" borderId="7" xfId="2" applyNumberFormat="1" applyFont="1" applyFill="1" applyBorder="1" applyAlignment="1">
      <alignment horizontal="right" vertical="center" shrinkToFit="1"/>
    </xf>
    <xf numFmtId="191" fontId="17" fillId="2" borderId="6" xfId="1" applyNumberFormat="1" applyFont="1" applyFill="1" applyBorder="1" applyAlignment="1">
      <alignment horizontal="right" vertical="center" shrinkToFit="1"/>
    </xf>
    <xf numFmtId="189" fontId="17" fillId="2" borderId="6" xfId="1" applyNumberFormat="1" applyFont="1" applyFill="1" applyBorder="1" applyAlignment="1">
      <alignment horizontal="right" vertical="center" shrinkToFit="1"/>
    </xf>
    <xf numFmtId="190" fontId="17" fillId="8" borderId="6" xfId="2" applyNumberFormat="1" applyFont="1" applyFill="1" applyBorder="1" applyAlignment="1">
      <alignment horizontal="right" vertical="center" shrinkToFit="1"/>
    </xf>
    <xf numFmtId="189" fontId="17" fillId="0" borderId="6" xfId="1" applyNumberFormat="1" applyFont="1" applyFill="1" applyBorder="1" applyAlignment="1">
      <alignment horizontal="right" vertical="center" shrinkToFit="1"/>
    </xf>
    <xf numFmtId="190" fontId="17" fillId="8" borderId="2" xfId="2" applyNumberFormat="1" applyFont="1" applyFill="1" applyBorder="1" applyAlignment="1">
      <alignment horizontal="right" vertical="center" shrinkToFit="1"/>
    </xf>
    <xf numFmtId="191" fontId="17" fillId="2" borderId="1" xfId="2" applyNumberFormat="1" applyFont="1" applyFill="1" applyBorder="1" applyAlignment="1">
      <alignment horizontal="right" vertical="center" shrinkToFit="1"/>
    </xf>
    <xf numFmtId="189" fontId="17" fillId="2" borderId="1" xfId="2" applyNumberFormat="1" applyFont="1" applyFill="1" applyBorder="1" applyAlignment="1">
      <alignment horizontal="right" vertical="center" shrinkToFit="1"/>
    </xf>
    <xf numFmtId="190" fontId="17" fillId="8" borderId="1" xfId="2" applyNumberFormat="1" applyFont="1" applyFill="1" applyBorder="1" applyAlignment="1">
      <alignment horizontal="right" vertical="center" shrinkToFit="1"/>
    </xf>
    <xf numFmtId="189" fontId="17" fillId="0" borderId="1" xfId="2" applyNumberFormat="1" applyFont="1" applyFill="1" applyBorder="1" applyAlignment="1">
      <alignment horizontal="right" vertical="center" shrinkToFit="1"/>
    </xf>
    <xf numFmtId="189" fontId="17" fillId="2" borderId="1" xfId="1" applyNumberFormat="1" applyFont="1" applyFill="1" applyBorder="1" applyAlignment="1">
      <alignment horizontal="right" vertical="center" shrinkToFit="1"/>
    </xf>
    <xf numFmtId="189" fontId="17" fillId="0" borderId="1" xfId="1" applyNumberFormat="1" applyFont="1" applyFill="1" applyBorder="1" applyAlignment="1">
      <alignment horizontal="right" vertical="center" shrinkToFit="1"/>
    </xf>
    <xf numFmtId="191" fontId="17" fillId="0" borderId="1" xfId="4" applyNumberFormat="1" applyFont="1" applyBorder="1" applyAlignment="1">
      <alignment horizontal="right" vertical="center" shrinkToFit="1"/>
    </xf>
    <xf numFmtId="189" fontId="17" fillId="0" borderId="1" xfId="4" applyNumberFormat="1" applyFont="1" applyBorder="1" applyAlignment="1">
      <alignment horizontal="right" vertical="center" shrinkToFit="1"/>
    </xf>
    <xf numFmtId="189" fontId="17" fillId="0" borderId="1" xfId="4" applyNumberFormat="1" applyFont="1" applyFill="1" applyBorder="1" applyAlignment="1">
      <alignment horizontal="right" vertical="center" shrinkToFit="1"/>
    </xf>
    <xf numFmtId="190" fontId="17" fillId="8" borderId="4" xfId="2" applyNumberFormat="1" applyFont="1" applyFill="1" applyBorder="1" applyAlignment="1">
      <alignment horizontal="right" vertical="center" shrinkToFit="1"/>
    </xf>
    <xf numFmtId="191" fontId="17" fillId="0" borderId="5" xfId="4" applyNumberFormat="1" applyFont="1" applyBorder="1" applyAlignment="1">
      <alignment horizontal="right" vertical="center" shrinkToFit="1"/>
    </xf>
    <xf numFmtId="189" fontId="17" fillId="0" borderId="5" xfId="4" applyNumberFormat="1" applyFont="1" applyBorder="1" applyAlignment="1">
      <alignment horizontal="right" vertical="center" shrinkToFit="1"/>
    </xf>
    <xf numFmtId="190" fontId="17" fillId="8" borderId="5" xfId="2" applyNumberFormat="1" applyFont="1" applyFill="1" applyBorder="1" applyAlignment="1">
      <alignment horizontal="right" vertical="center" shrinkToFit="1"/>
    </xf>
    <xf numFmtId="189" fontId="17" fillId="0" borderId="5" xfId="4" applyNumberFormat="1" applyFont="1" applyFill="1" applyBorder="1" applyAlignment="1">
      <alignment horizontal="right" vertical="center" shrinkToFit="1"/>
    </xf>
    <xf numFmtId="190" fontId="17" fillId="8" borderId="29" xfId="2" applyNumberFormat="1" applyFont="1" applyFill="1" applyBorder="1" applyAlignment="1">
      <alignment horizontal="right" vertical="center" shrinkToFit="1"/>
    </xf>
    <xf numFmtId="191" fontId="17" fillId="0" borderId="28" xfId="4" applyNumberFormat="1" applyFont="1" applyBorder="1" applyAlignment="1">
      <alignment horizontal="right" vertical="center" shrinkToFit="1"/>
    </xf>
    <xf numFmtId="189" fontId="17" fillId="0" borderId="28" xfId="4" applyNumberFormat="1" applyFont="1" applyBorder="1" applyAlignment="1">
      <alignment horizontal="right" vertical="center" shrinkToFit="1"/>
    </xf>
    <xf numFmtId="190" fontId="17" fillId="8" borderId="28" xfId="2" applyNumberFormat="1" applyFont="1" applyFill="1" applyBorder="1" applyAlignment="1">
      <alignment horizontal="right" vertical="center" shrinkToFit="1"/>
    </xf>
    <xf numFmtId="189" fontId="17" fillId="0" borderId="28" xfId="4" applyNumberFormat="1" applyFont="1" applyFill="1" applyBorder="1" applyAlignment="1">
      <alignment horizontal="right" vertical="center" shrinkToFit="1"/>
    </xf>
    <xf numFmtId="190" fontId="17" fillId="8" borderId="25" xfId="2" applyNumberFormat="1" applyFont="1" applyFill="1" applyBorder="1" applyAlignment="1">
      <alignment horizontal="right" vertical="center" shrinkToFit="1"/>
    </xf>
    <xf numFmtId="189" fontId="17" fillId="2" borderId="3" xfId="1" applyNumberFormat="1" applyFont="1" applyFill="1" applyBorder="1" applyAlignment="1">
      <alignment horizontal="right" vertical="center" shrinkToFit="1"/>
    </xf>
    <xf numFmtId="190" fontId="17" fillId="8" borderId="3" xfId="2" applyNumberFormat="1" applyFont="1" applyFill="1" applyBorder="1" applyAlignment="1">
      <alignment horizontal="right" vertical="center" shrinkToFit="1"/>
    </xf>
    <xf numFmtId="189" fontId="17" fillId="0" borderId="3" xfId="1" applyNumberFormat="1" applyFont="1" applyFill="1" applyBorder="1" applyAlignment="1">
      <alignment horizontal="right" vertical="center" shrinkToFit="1"/>
    </xf>
    <xf numFmtId="189" fontId="17" fillId="2" borderId="5" xfId="1" applyNumberFormat="1" applyFont="1" applyFill="1" applyBorder="1" applyAlignment="1">
      <alignment horizontal="right" vertical="center" shrinkToFit="1"/>
    </xf>
    <xf numFmtId="189" fontId="17" fillId="0" borderId="5" xfId="1" applyNumberFormat="1" applyFont="1" applyFill="1" applyBorder="1" applyAlignment="1">
      <alignment horizontal="right" vertical="center" shrinkToFit="1"/>
    </xf>
    <xf numFmtId="190" fontId="17" fillId="8" borderId="26" xfId="2" applyNumberFormat="1" applyFont="1" applyFill="1" applyBorder="1" applyAlignment="1">
      <alignment horizontal="right" vertical="center" shrinkToFit="1"/>
    </xf>
    <xf numFmtId="189" fontId="17" fillId="2" borderId="31" xfId="1" applyNumberFormat="1" applyFont="1" applyFill="1" applyBorder="1" applyAlignment="1">
      <alignment horizontal="right" vertical="center" shrinkToFit="1"/>
    </xf>
    <xf numFmtId="190" fontId="17" fillId="8" borderId="31" xfId="2" applyNumberFormat="1" applyFont="1" applyFill="1" applyBorder="1" applyAlignment="1">
      <alignment horizontal="right" vertical="center" shrinkToFit="1"/>
    </xf>
    <xf numFmtId="189" fontId="17" fillId="0" borderId="31" xfId="1"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0" borderId="5" xfId="2" applyNumberFormat="1" applyFont="1" applyFill="1" applyBorder="1" applyAlignment="1">
      <alignment horizontal="right" vertical="center" shrinkToFit="1"/>
    </xf>
    <xf numFmtId="190" fontId="17" fillId="0" borderId="3" xfId="2" applyNumberFormat="1" applyFont="1" applyFill="1" applyBorder="1" applyAlignment="1">
      <alignment horizontal="right" vertical="center" shrinkToFit="1"/>
    </xf>
    <xf numFmtId="190" fontId="17" fillId="0" borderId="28" xfId="2" applyNumberFormat="1" applyFont="1" applyFill="1" applyBorder="1" applyAlignment="1">
      <alignment horizontal="right" vertical="center" shrinkToFit="1"/>
    </xf>
    <xf numFmtId="190" fontId="17" fillId="0" borderId="31" xfId="2" applyNumberFormat="1" applyFont="1" applyFill="1" applyBorder="1" applyAlignment="1">
      <alignment horizontal="right" vertical="center" shrinkToFit="1"/>
    </xf>
    <xf numFmtId="190" fontId="17" fillId="0" borderId="6" xfId="2" applyNumberFormat="1" applyFont="1" applyFill="1" applyBorder="1" applyAlignment="1">
      <alignment horizontal="right" vertical="center" shrinkToFit="1"/>
    </xf>
    <xf numFmtId="191" fontId="17" fillId="2" borderId="1" xfId="1" applyNumberFormat="1" applyFont="1" applyFill="1" applyBorder="1" applyAlignment="1">
      <alignment horizontal="right" vertical="center" shrinkToFit="1"/>
    </xf>
    <xf numFmtId="191" fontId="17" fillId="2" borderId="5" xfId="1" applyNumberFormat="1" applyFont="1" applyFill="1" applyBorder="1" applyAlignment="1">
      <alignment horizontal="right" vertical="center" shrinkToFit="1"/>
    </xf>
    <xf numFmtId="191" fontId="17" fillId="2" borderId="3" xfId="1" applyNumberFormat="1" applyFont="1" applyFill="1" applyBorder="1" applyAlignment="1">
      <alignment horizontal="right" vertical="center" shrinkToFit="1"/>
    </xf>
    <xf numFmtId="191" fontId="17" fillId="2" borderId="31" xfId="1" applyNumberFormat="1" applyFont="1" applyFill="1" applyBorder="1" applyAlignment="1">
      <alignment horizontal="right" vertical="center" shrinkToFit="1"/>
    </xf>
    <xf numFmtId="190" fontId="16" fillId="8" borderId="19" xfId="2" applyNumberFormat="1" applyFont="1" applyFill="1" applyBorder="1" applyAlignment="1">
      <alignment horizontal="right" vertical="center" shrinkToFit="1"/>
    </xf>
    <xf numFmtId="190" fontId="16" fillId="8" borderId="23" xfId="2" applyNumberFormat="1" applyFont="1" applyFill="1" applyBorder="1" applyAlignment="1">
      <alignment horizontal="right" vertical="center" shrinkToFit="1"/>
    </xf>
    <xf numFmtId="189" fontId="16" fillId="8" borderId="23" xfId="1" applyNumberFormat="1" applyFont="1" applyFill="1" applyBorder="1" applyAlignment="1">
      <alignment horizontal="right" vertical="center" shrinkToFit="1"/>
    </xf>
    <xf numFmtId="191" fontId="16" fillId="8" borderId="23" xfId="1" applyNumberFormat="1" applyFont="1" applyFill="1" applyBorder="1" applyAlignment="1">
      <alignment horizontal="right" vertical="center" shrinkToFit="1"/>
    </xf>
    <xf numFmtId="190" fontId="17" fillId="8" borderId="7" xfId="2" applyNumberFormat="1" applyFont="1" applyFill="1" applyBorder="1" applyAlignment="1">
      <alignment horizontal="right" vertical="center" shrinkToFit="1"/>
    </xf>
    <xf numFmtId="191" fontId="17" fillId="2" borderId="6" xfId="1" applyNumberFormat="1" applyFont="1" applyFill="1" applyBorder="1" applyAlignment="1">
      <alignment horizontal="right" vertical="center" shrinkToFit="1"/>
    </xf>
    <xf numFmtId="189" fontId="17" fillId="2" borderId="6" xfId="1" applyNumberFormat="1" applyFont="1" applyFill="1" applyBorder="1" applyAlignment="1">
      <alignment horizontal="right" vertical="center" shrinkToFit="1"/>
    </xf>
    <xf numFmtId="190" fontId="17" fillId="8" borderId="6" xfId="2" applyNumberFormat="1" applyFont="1" applyFill="1" applyBorder="1" applyAlignment="1">
      <alignment horizontal="right" vertical="center" shrinkToFit="1"/>
    </xf>
    <xf numFmtId="190" fontId="17" fillId="8" borderId="2" xfId="2" applyNumberFormat="1" applyFont="1" applyFill="1" applyBorder="1" applyAlignment="1">
      <alignment horizontal="right" vertical="center" shrinkToFit="1"/>
    </xf>
    <xf numFmtId="191" fontId="17" fillId="2" borderId="1" xfId="2" applyNumberFormat="1" applyFont="1" applyFill="1" applyBorder="1" applyAlignment="1">
      <alignment horizontal="right" vertical="center" shrinkToFit="1"/>
    </xf>
    <xf numFmtId="189" fontId="17" fillId="2" borderId="1" xfId="2" applyNumberFormat="1" applyFont="1" applyFill="1" applyBorder="1" applyAlignment="1">
      <alignment horizontal="right" vertical="center" shrinkToFit="1"/>
    </xf>
    <xf numFmtId="190" fontId="17" fillId="8" borderId="1" xfId="2" applyNumberFormat="1" applyFont="1" applyFill="1" applyBorder="1" applyAlignment="1">
      <alignment horizontal="right" vertical="center" shrinkToFit="1"/>
    </xf>
    <xf numFmtId="189" fontId="17" fillId="2" borderId="1" xfId="1" applyNumberFormat="1" applyFont="1" applyFill="1" applyBorder="1" applyAlignment="1">
      <alignment horizontal="right" vertical="center" shrinkToFit="1"/>
    </xf>
    <xf numFmtId="191" fontId="17" fillId="0" borderId="1" xfId="4" applyNumberFormat="1" applyFont="1" applyBorder="1" applyAlignment="1">
      <alignment horizontal="right" vertical="center" shrinkToFit="1"/>
    </xf>
    <xf numFmtId="189" fontId="17" fillId="0" borderId="1" xfId="4" applyNumberFormat="1" applyFont="1" applyBorder="1" applyAlignment="1">
      <alignment horizontal="right" vertical="center" shrinkToFit="1"/>
    </xf>
    <xf numFmtId="190" fontId="17" fillId="8" borderId="4" xfId="2" applyNumberFormat="1" applyFont="1" applyFill="1" applyBorder="1" applyAlignment="1">
      <alignment horizontal="right" vertical="center" shrinkToFit="1"/>
    </xf>
    <xf numFmtId="191" fontId="17" fillId="0" borderId="5" xfId="4" applyNumberFormat="1" applyFont="1" applyBorder="1" applyAlignment="1">
      <alignment horizontal="right" vertical="center" shrinkToFit="1"/>
    </xf>
    <xf numFmtId="189" fontId="17" fillId="0" borderId="5" xfId="4" applyNumberFormat="1" applyFont="1" applyBorder="1" applyAlignment="1">
      <alignment horizontal="right" vertical="center" shrinkToFit="1"/>
    </xf>
    <xf numFmtId="190" fontId="17" fillId="8" borderId="5" xfId="2" applyNumberFormat="1" applyFont="1" applyFill="1" applyBorder="1" applyAlignment="1">
      <alignment horizontal="right" vertical="center" shrinkToFit="1"/>
    </xf>
    <xf numFmtId="190" fontId="17" fillId="8" borderId="29" xfId="2" applyNumberFormat="1" applyFont="1" applyFill="1" applyBorder="1" applyAlignment="1">
      <alignment horizontal="right" vertical="center" shrinkToFit="1"/>
    </xf>
    <xf numFmtId="191" fontId="17" fillId="0" borderId="28" xfId="4" applyNumberFormat="1" applyFont="1" applyBorder="1" applyAlignment="1">
      <alignment horizontal="right" vertical="center" shrinkToFit="1"/>
    </xf>
    <xf numFmtId="189" fontId="17" fillId="0" borderId="28" xfId="4" applyNumberFormat="1" applyFont="1" applyBorder="1" applyAlignment="1">
      <alignment horizontal="right" vertical="center" shrinkToFit="1"/>
    </xf>
    <xf numFmtId="190" fontId="17" fillId="8" borderId="28" xfId="2" applyNumberFormat="1" applyFont="1" applyFill="1" applyBorder="1" applyAlignment="1">
      <alignment horizontal="right" vertical="center" shrinkToFit="1"/>
    </xf>
    <xf numFmtId="190" fontId="17" fillId="8" borderId="25" xfId="2" applyNumberFormat="1" applyFont="1" applyFill="1" applyBorder="1" applyAlignment="1">
      <alignment horizontal="right" vertical="center" shrinkToFit="1"/>
    </xf>
    <xf numFmtId="189" fontId="17" fillId="2" borderId="3" xfId="1" applyNumberFormat="1" applyFont="1" applyFill="1" applyBorder="1" applyAlignment="1">
      <alignment horizontal="right" vertical="center" shrinkToFit="1"/>
    </xf>
    <xf numFmtId="190" fontId="17" fillId="8" borderId="3" xfId="2" applyNumberFormat="1" applyFont="1" applyFill="1" applyBorder="1" applyAlignment="1">
      <alignment horizontal="right" vertical="center" shrinkToFit="1"/>
    </xf>
    <xf numFmtId="189" fontId="17" fillId="2" borderId="5" xfId="1" applyNumberFormat="1" applyFont="1" applyFill="1" applyBorder="1" applyAlignment="1">
      <alignment horizontal="right" vertical="center" shrinkToFit="1"/>
    </xf>
    <xf numFmtId="190" fontId="17" fillId="8" borderId="26" xfId="2" applyNumberFormat="1" applyFont="1" applyFill="1" applyBorder="1" applyAlignment="1">
      <alignment horizontal="right" vertical="center" shrinkToFit="1"/>
    </xf>
    <xf numFmtId="189" fontId="17" fillId="2" borderId="31" xfId="1" applyNumberFormat="1" applyFont="1" applyFill="1" applyBorder="1" applyAlignment="1">
      <alignment horizontal="right" vertical="center" shrinkToFit="1"/>
    </xf>
    <xf numFmtId="190" fontId="17" fillId="8" borderId="31" xfId="2"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0" borderId="5" xfId="2" applyNumberFormat="1" applyFont="1" applyFill="1" applyBorder="1" applyAlignment="1">
      <alignment horizontal="right" vertical="center" shrinkToFit="1"/>
    </xf>
    <xf numFmtId="190" fontId="17" fillId="0" borderId="3" xfId="2" applyNumberFormat="1" applyFont="1" applyFill="1" applyBorder="1" applyAlignment="1">
      <alignment horizontal="right" vertical="center" shrinkToFit="1"/>
    </xf>
    <xf numFmtId="190" fontId="17" fillId="0" borderId="28" xfId="2" applyNumberFormat="1" applyFont="1" applyFill="1" applyBorder="1" applyAlignment="1">
      <alignment horizontal="right" vertical="center" shrinkToFit="1"/>
    </xf>
    <xf numFmtId="190" fontId="17" fillId="0" borderId="31" xfId="2" applyNumberFormat="1" applyFont="1" applyFill="1" applyBorder="1" applyAlignment="1">
      <alignment horizontal="right" vertical="center" shrinkToFit="1"/>
    </xf>
    <xf numFmtId="190" fontId="17" fillId="0" borderId="6" xfId="2" applyNumberFormat="1" applyFont="1" applyFill="1" applyBorder="1" applyAlignment="1">
      <alignment horizontal="right" vertical="center" shrinkToFit="1"/>
    </xf>
    <xf numFmtId="189" fontId="11" fillId="7" borderId="23" xfId="2" applyNumberFormat="1" applyFont="1" applyFill="1" applyBorder="1" applyAlignment="1">
      <alignment horizontal="right" vertical="center"/>
    </xf>
    <xf numFmtId="189" fontId="5" fillId="0" borderId="6" xfId="2" applyNumberFormat="1" applyFont="1" applyFill="1" applyBorder="1" applyAlignment="1">
      <alignment horizontal="right" vertical="center"/>
    </xf>
    <xf numFmtId="189" fontId="5" fillId="0" borderId="1" xfId="2" applyNumberFormat="1" applyFont="1" applyFill="1" applyBorder="1" applyAlignment="1">
      <alignment horizontal="right" vertical="center"/>
    </xf>
    <xf numFmtId="189" fontId="5" fillId="0" borderId="31" xfId="2" applyNumberFormat="1" applyFont="1" applyFill="1" applyBorder="1" applyAlignment="1">
      <alignment horizontal="right" vertical="center"/>
    </xf>
    <xf numFmtId="189" fontId="5" fillId="0" borderId="5" xfId="2" applyNumberFormat="1" applyFont="1" applyFill="1" applyBorder="1" applyAlignment="1">
      <alignment horizontal="right" vertical="center"/>
    </xf>
    <xf numFmtId="189" fontId="5" fillId="0" borderId="17" xfId="2" applyNumberFormat="1" applyFont="1" applyFill="1" applyBorder="1" applyAlignment="1">
      <alignment horizontal="right" vertical="center"/>
    </xf>
    <xf numFmtId="189" fontId="5" fillId="0" borderId="17" xfId="1" applyNumberFormat="1" applyFont="1" applyFill="1" applyBorder="1" applyAlignment="1">
      <alignment horizontal="right" vertical="center"/>
    </xf>
    <xf numFmtId="189" fontId="11" fillId="8" borderId="23" xfId="2" applyNumberFormat="1" applyFont="1" applyFill="1" applyBorder="1" applyAlignment="1">
      <alignment horizontal="right" vertical="center"/>
    </xf>
    <xf numFmtId="190" fontId="11" fillId="7" borderId="9" xfId="2" applyNumberFormat="1" applyFont="1" applyFill="1" applyBorder="1" applyAlignment="1">
      <alignment horizontal="right" vertical="center"/>
    </xf>
    <xf numFmtId="190" fontId="11" fillId="8" borderId="22" xfId="2" applyNumberFormat="1" applyFont="1" applyFill="1" applyBorder="1" applyAlignment="1">
      <alignment horizontal="right" vertical="center"/>
    </xf>
    <xf numFmtId="190" fontId="5" fillId="0" borderId="7" xfId="2" applyNumberFormat="1" applyFont="1" applyFill="1" applyBorder="1" applyAlignment="1">
      <alignment horizontal="right" vertical="center"/>
    </xf>
    <xf numFmtId="190" fontId="5" fillId="0" borderId="15" xfId="2" applyNumberFormat="1" applyFont="1" applyFill="1" applyBorder="1" applyAlignment="1">
      <alignment horizontal="right" vertical="center"/>
    </xf>
    <xf numFmtId="190" fontId="5" fillId="0" borderId="2" xfId="2" applyNumberFormat="1" applyFont="1" applyFill="1" applyBorder="1" applyAlignment="1">
      <alignment horizontal="right" vertical="center"/>
    </xf>
    <xf numFmtId="190" fontId="5" fillId="0" borderId="16" xfId="2" applyNumberFormat="1" applyFont="1" applyFill="1" applyBorder="1" applyAlignment="1">
      <alignment horizontal="right" vertical="center"/>
    </xf>
    <xf numFmtId="190" fontId="5" fillId="0" borderId="26" xfId="2" applyNumberFormat="1" applyFont="1" applyFill="1" applyBorder="1" applyAlignment="1">
      <alignment horizontal="right" vertical="center"/>
    </xf>
    <xf numFmtId="190" fontId="5" fillId="0" borderId="32" xfId="2" applyNumberFormat="1" applyFont="1" applyFill="1" applyBorder="1" applyAlignment="1">
      <alignment horizontal="right" vertical="center"/>
    </xf>
    <xf numFmtId="190" fontId="5" fillId="0" borderId="4" xfId="2" applyNumberFormat="1" applyFont="1" applyFill="1" applyBorder="1" applyAlignment="1">
      <alignment horizontal="right" vertical="center"/>
    </xf>
    <xf numFmtId="190" fontId="5" fillId="0" borderId="24" xfId="2" applyNumberFormat="1" applyFont="1" applyFill="1" applyBorder="1" applyAlignment="1">
      <alignment horizontal="right" vertical="center"/>
    </xf>
    <xf numFmtId="190" fontId="5" fillId="0" borderId="19" xfId="2" applyNumberFormat="1" applyFont="1" applyFill="1" applyBorder="1" applyAlignment="1">
      <alignment horizontal="right" vertical="center"/>
    </xf>
    <xf numFmtId="190" fontId="5" fillId="0" borderId="18" xfId="2" applyNumberFormat="1" applyFont="1" applyFill="1" applyBorder="1" applyAlignment="1">
      <alignment horizontal="right" vertical="center"/>
    </xf>
    <xf numFmtId="190" fontId="11" fillId="7" borderId="23" xfId="2" applyNumberFormat="1" applyFont="1" applyFill="1" applyBorder="1" applyAlignment="1">
      <alignment vertical="center"/>
    </xf>
    <xf numFmtId="190" fontId="5" fillId="0" borderId="6" xfId="2" applyNumberFormat="1" applyFont="1" applyFill="1" applyBorder="1" applyAlignment="1">
      <alignment vertical="center"/>
    </xf>
    <xf numFmtId="190" fontId="5" fillId="0" borderId="1" xfId="2" applyNumberFormat="1" applyFont="1" applyFill="1" applyBorder="1" applyAlignment="1">
      <alignment vertical="center"/>
    </xf>
    <xf numFmtId="190" fontId="5" fillId="0" borderId="3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0" fontId="5" fillId="0" borderId="5" xfId="2" applyNumberFormat="1" applyFont="1" applyFill="1" applyBorder="1" applyAlignment="1">
      <alignment vertical="center"/>
    </xf>
    <xf numFmtId="190" fontId="5" fillId="0" borderId="17" xfId="2" applyNumberFormat="1" applyFont="1" applyFill="1" applyBorder="1" applyAlignment="1">
      <alignment vertical="center"/>
    </xf>
    <xf numFmtId="190" fontId="5" fillId="0" borderId="17" xfId="2" applyNumberFormat="1" applyFont="1" applyFill="1" applyBorder="1" applyAlignment="1">
      <alignment horizontal="right" vertical="center"/>
    </xf>
    <xf numFmtId="190" fontId="11" fillId="8" borderId="23" xfId="2" applyNumberFormat="1" applyFont="1" applyFill="1" applyBorder="1" applyAlignment="1">
      <alignment horizontal="right" vertical="center"/>
    </xf>
    <xf numFmtId="190" fontId="5" fillId="0" borderId="6" xfId="2" applyNumberFormat="1" applyFont="1" applyFill="1" applyBorder="1" applyAlignment="1">
      <alignment horizontal="right" vertical="center"/>
    </xf>
    <xf numFmtId="190" fontId="5" fillId="0" borderId="31" xfId="2" applyNumberFormat="1" applyFont="1" applyFill="1" applyBorder="1" applyAlignment="1">
      <alignment horizontal="right" vertical="center"/>
    </xf>
    <xf numFmtId="190" fontId="5" fillId="0" borderId="5" xfId="2" applyNumberFormat="1" applyFont="1" applyFill="1" applyBorder="1" applyAlignment="1">
      <alignment horizontal="right" vertical="center"/>
    </xf>
    <xf numFmtId="191" fontId="11" fillId="7" borderId="2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31" xfId="2" applyNumberFormat="1" applyFont="1" applyFill="1" applyBorder="1" applyAlignment="1">
      <alignmen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1" fontId="5" fillId="0" borderId="17" xfId="1" applyNumberFormat="1" applyFont="1" applyFill="1" applyBorder="1" applyAlignment="1">
      <alignment horizontal="right" vertical="center"/>
    </xf>
    <xf numFmtId="191" fontId="11" fillId="8" borderId="23" xfId="2" applyNumberFormat="1" applyFont="1" applyFill="1" applyBorder="1" applyAlignment="1">
      <alignment horizontal="right" vertical="center"/>
    </xf>
    <xf numFmtId="186" fontId="82" fillId="0" borderId="23" xfId="7" applyNumberFormat="1" applyFont="1" applyFill="1" applyBorder="1" applyAlignment="1" applyProtection="1">
      <alignment horizontal="center" vertical="center" shrinkToFit="1"/>
      <protection locked="0"/>
    </xf>
    <xf numFmtId="186" fontId="82" fillId="0" borderId="108" xfId="7" applyNumberFormat="1" applyFont="1" applyFill="1" applyBorder="1" applyAlignment="1" applyProtection="1">
      <alignment horizontal="center" vertical="center" shrinkToFit="1"/>
      <protection locked="0"/>
    </xf>
    <xf numFmtId="0" fontId="41" fillId="0" borderId="105" xfId="7" applyFont="1" applyFill="1" applyBorder="1" applyAlignment="1" applyProtection="1">
      <alignment horizontal="left" vertical="center" shrinkToFit="1"/>
      <protection locked="0"/>
    </xf>
    <xf numFmtId="0" fontId="41" fillId="0" borderId="23" xfId="7" applyFont="1" applyFill="1" applyBorder="1" applyAlignment="1" applyProtection="1">
      <alignment horizontal="left" vertical="center" shrinkToFit="1"/>
      <protection locked="0"/>
    </xf>
    <xf numFmtId="0" fontId="79" fillId="0" borderId="9" xfId="7" applyNumberFormat="1" applyFont="1" applyFill="1" applyBorder="1" applyAlignment="1" applyProtection="1">
      <alignment horizontal="right" vertical="center" shrinkToFit="1"/>
      <protection locked="0"/>
    </xf>
    <xf numFmtId="0" fontId="38" fillId="0" borderId="10" xfId="7" applyNumberFormat="1" applyFont="1" applyFill="1" applyBorder="1" applyAlignment="1" applyProtection="1">
      <alignment horizontal="right" vertical="center" shrinkToFit="1"/>
      <protection locked="0"/>
    </xf>
    <xf numFmtId="0" fontId="0" fillId="0" borderId="10" xfId="0" applyNumberFormat="1" applyBorder="1" applyAlignment="1">
      <alignment horizontal="right" vertical="center" shrinkToFit="1"/>
    </xf>
    <xf numFmtId="0" fontId="0" fillId="0" borderId="12" xfId="0" applyNumberFormat="1" applyBorder="1" applyAlignment="1">
      <alignment horizontal="right" vertical="center" shrinkToFit="1"/>
    </xf>
    <xf numFmtId="191" fontId="38" fillId="0" borderId="9" xfId="1" applyNumberFormat="1" applyFont="1" applyFill="1" applyBorder="1" applyAlignment="1" applyProtection="1">
      <alignment horizontal="right" vertical="center" shrinkToFit="1"/>
      <protection locked="0"/>
    </xf>
    <xf numFmtId="191" fontId="0" fillId="0" borderId="10" xfId="0" applyNumberFormat="1" applyBorder="1" applyAlignment="1">
      <alignment horizontal="right" vertical="center" shrinkToFit="1"/>
    </xf>
    <xf numFmtId="183" fontId="38" fillId="0" borderId="23" xfId="7" applyNumberFormat="1" applyFont="1" applyFill="1" applyBorder="1" applyAlignment="1" applyProtection="1">
      <alignment horizontal="center" vertical="center"/>
      <protection locked="0"/>
    </xf>
    <xf numFmtId="183" fontId="38" fillId="0" borderId="108" xfId="7" applyNumberFormat="1" applyFont="1" applyFill="1" applyBorder="1" applyAlignment="1" applyProtection="1">
      <alignment horizontal="center" vertical="center"/>
      <protection locked="0"/>
    </xf>
    <xf numFmtId="0" fontId="38" fillId="0" borderId="0" xfId="7" applyFont="1" applyFill="1" applyBorder="1" applyAlignment="1" applyProtection="1">
      <alignment horizontal="left" vertical="top" wrapText="1"/>
      <protection locked="0"/>
    </xf>
    <xf numFmtId="0" fontId="36" fillId="0" borderId="0" xfId="7" applyFont="1" applyFill="1" applyBorder="1" applyAlignment="1">
      <alignment horizontal="right" vertical="top"/>
    </xf>
    <xf numFmtId="0" fontId="1" fillId="0" borderId="0" xfId="0" applyFont="1" applyFill="1" applyAlignment="1">
      <alignment horizontal="left" vertical="top" wrapText="1"/>
    </xf>
    <xf numFmtId="0" fontId="79" fillId="0" borderId="57" xfId="7" applyNumberFormat="1" applyFont="1" applyFill="1" applyBorder="1" applyAlignment="1" applyProtection="1">
      <alignment horizontal="right" vertical="center" shrinkToFit="1"/>
      <protection locked="0"/>
    </xf>
    <xf numFmtId="0" fontId="1" fillId="0" borderId="58" xfId="0" applyNumberFormat="1" applyFont="1" applyBorder="1" applyAlignment="1">
      <alignment horizontal="right" vertical="center" shrinkToFit="1"/>
    </xf>
    <xf numFmtId="0" fontId="1" fillId="0" borderId="59" xfId="0" applyNumberFormat="1" applyFont="1" applyBorder="1" applyAlignment="1">
      <alignment horizontal="right" vertical="center" shrinkToFit="1"/>
    </xf>
    <xf numFmtId="186" fontId="82" fillId="0" borderId="107" xfId="7" applyNumberFormat="1" applyFont="1" applyFill="1" applyBorder="1" applyAlignment="1" applyProtection="1">
      <alignment horizontal="center" vertical="center" shrinkToFit="1"/>
      <protection locked="0"/>
    </xf>
    <xf numFmtId="186" fontId="82" fillId="0" borderId="109" xfId="7" applyNumberFormat="1" applyFont="1" applyFill="1" applyBorder="1" applyAlignment="1" applyProtection="1">
      <alignment horizontal="center" vertical="center" shrinkToFit="1"/>
      <protection locked="0"/>
    </xf>
    <xf numFmtId="0" fontId="41" fillId="0" borderId="106" xfId="7" applyFont="1" applyFill="1" applyBorder="1" applyAlignment="1" applyProtection="1">
      <alignment horizontal="left" vertical="center" shrinkToFit="1"/>
      <protection locked="0"/>
    </xf>
    <xf numFmtId="0" fontId="41" fillId="0" borderId="107" xfId="7" applyFont="1" applyFill="1" applyBorder="1" applyAlignment="1" applyProtection="1">
      <alignment horizontal="left" vertical="center" shrinkToFit="1"/>
      <protection locked="0"/>
    </xf>
    <xf numFmtId="0" fontId="38" fillId="0" borderId="58" xfId="7" applyNumberFormat="1" applyFont="1" applyFill="1" applyBorder="1" applyAlignment="1" applyProtection="1">
      <alignment horizontal="right" vertical="center" shrinkToFit="1"/>
      <protection locked="0"/>
    </xf>
    <xf numFmtId="0" fontId="0" fillId="0" borderId="58" xfId="0" applyNumberFormat="1" applyBorder="1" applyAlignment="1">
      <alignment horizontal="right" vertical="center" shrinkToFit="1"/>
    </xf>
    <xf numFmtId="0" fontId="0" fillId="0" borderId="59" xfId="0" applyNumberFormat="1" applyBorder="1" applyAlignment="1">
      <alignment horizontal="right" vertical="center" shrinkToFit="1"/>
    </xf>
    <xf numFmtId="191" fontId="38" fillId="0" borderId="57" xfId="1" applyNumberFormat="1" applyFont="1" applyFill="1" applyBorder="1" applyAlignment="1" applyProtection="1">
      <alignment horizontal="right" vertical="center" shrinkToFit="1"/>
      <protection locked="0"/>
    </xf>
    <xf numFmtId="191" fontId="0" fillId="0" borderId="58" xfId="0" applyNumberFormat="1" applyBorder="1" applyAlignment="1">
      <alignment horizontal="right" vertical="center" shrinkToFit="1"/>
    </xf>
    <xf numFmtId="183" fontId="38" fillId="0" borderId="107" xfId="7" applyNumberFormat="1" applyFont="1" applyFill="1" applyBorder="1" applyAlignment="1" applyProtection="1">
      <alignment horizontal="center" vertical="center"/>
      <protection locked="0"/>
    </xf>
    <xf numFmtId="183" fontId="38" fillId="0" borderId="109" xfId="7" applyNumberFormat="1" applyFont="1" applyFill="1" applyBorder="1" applyAlignment="1" applyProtection="1">
      <alignment horizontal="center" vertical="center"/>
      <protection locked="0"/>
    </xf>
    <xf numFmtId="0" fontId="41" fillId="0" borderId="106" xfId="7" applyFont="1" applyFill="1" applyBorder="1" applyAlignment="1" applyProtection="1">
      <alignment horizontal="left" vertical="center"/>
      <protection locked="0"/>
    </xf>
    <xf numFmtId="0" fontId="41" fillId="0" borderId="107" xfId="7" applyFont="1" applyFill="1" applyBorder="1" applyAlignment="1" applyProtection="1">
      <alignment horizontal="left" vertical="center"/>
      <protection locked="0"/>
    </xf>
    <xf numFmtId="0" fontId="41" fillId="0" borderId="85" xfId="7" applyFont="1" applyFill="1" applyBorder="1" applyAlignment="1" applyProtection="1">
      <alignment horizontal="left" vertical="center" shrinkToFit="1"/>
      <protection locked="0"/>
    </xf>
    <xf numFmtId="0" fontId="41" fillId="0" borderId="10" xfId="7" applyFont="1" applyFill="1" applyBorder="1" applyAlignment="1" applyProtection="1">
      <alignment horizontal="left" vertical="center" shrinkToFit="1"/>
      <protection locked="0"/>
    </xf>
    <xf numFmtId="0" fontId="41" fillId="0" borderId="12" xfId="7" applyFont="1" applyFill="1" applyBorder="1" applyAlignment="1" applyProtection="1">
      <alignment horizontal="left" vertical="center" shrinkToFit="1"/>
      <protection locked="0"/>
    </xf>
    <xf numFmtId="0" fontId="24" fillId="0" borderId="10" xfId="7" applyNumberFormat="1" applyFont="1" applyFill="1" applyBorder="1" applyAlignment="1" applyProtection="1">
      <alignment horizontal="right" vertical="center" shrinkToFit="1"/>
      <protection locked="0"/>
    </xf>
    <xf numFmtId="0" fontId="24" fillId="0" borderId="12" xfId="7" applyNumberFormat="1" applyFont="1" applyFill="1" applyBorder="1" applyAlignment="1" applyProtection="1">
      <alignment horizontal="right" vertical="center" shrinkToFit="1"/>
      <protection locked="0"/>
    </xf>
    <xf numFmtId="191" fontId="38" fillId="0" borderId="9" xfId="8" applyNumberFormat="1" applyFont="1" applyFill="1" applyBorder="1" applyAlignment="1" applyProtection="1">
      <alignment horizontal="right" vertical="center" shrinkToFit="1"/>
      <protection locked="0"/>
    </xf>
    <xf numFmtId="0" fontId="1" fillId="0" borderId="10" xfId="0" applyNumberFormat="1" applyFont="1" applyBorder="1" applyAlignment="1">
      <alignment horizontal="right" vertical="center" shrinkToFit="1"/>
    </xf>
    <xf numFmtId="0" fontId="1" fillId="0" borderId="12" xfId="0" applyNumberFormat="1" applyFont="1" applyBorder="1" applyAlignment="1">
      <alignment horizontal="right" vertical="center" shrinkToFit="1"/>
    </xf>
    <xf numFmtId="0" fontId="72" fillId="0" borderId="10" xfId="7" applyFont="1" applyFill="1" applyBorder="1" applyAlignment="1">
      <alignment horizontal="center" vertical="center"/>
    </xf>
    <xf numFmtId="0" fontId="72" fillId="0" borderId="10" xfId="7" applyFont="1" applyFill="1" applyBorder="1" applyAlignment="1" applyProtection="1">
      <alignment horizontal="left" vertical="center" shrinkToFit="1"/>
      <protection locked="0"/>
    </xf>
    <xf numFmtId="0" fontId="72" fillId="0" borderId="56" xfId="7" applyFont="1" applyFill="1" applyBorder="1" applyAlignment="1" applyProtection="1">
      <alignment horizontal="left" vertical="center" shrinkToFit="1"/>
      <protection locked="0"/>
    </xf>
    <xf numFmtId="185" fontId="38" fillId="0" borderId="58" xfId="8" applyNumberFormat="1" applyFont="1" applyFill="1" applyBorder="1" applyAlignment="1" applyProtection="1">
      <alignment horizontal="center" vertical="center"/>
      <protection locked="0"/>
    </xf>
    <xf numFmtId="177" fontId="41" fillId="0" borderId="57" xfId="7" applyNumberFormat="1" applyFont="1" applyFill="1" applyBorder="1" applyAlignment="1">
      <alignment horizontal="center" vertical="center"/>
    </xf>
    <xf numFmtId="177" fontId="41" fillId="0" borderId="58" xfId="7" applyNumberFormat="1" applyFont="1" applyFill="1" applyBorder="1" applyAlignment="1">
      <alignment horizontal="center" vertical="center"/>
    </xf>
    <xf numFmtId="0" fontId="41" fillId="0" borderId="58" xfId="7" applyFont="1" applyFill="1" applyBorder="1" applyAlignment="1" applyProtection="1">
      <alignment horizontal="left" vertical="center" shrinkToFit="1"/>
      <protection locked="0"/>
    </xf>
    <xf numFmtId="0" fontId="72" fillId="0" borderId="58" xfId="7" applyFont="1" applyFill="1" applyBorder="1" applyAlignment="1">
      <alignment horizontal="center" vertical="center"/>
    </xf>
    <xf numFmtId="0" fontId="72" fillId="0" borderId="58" xfId="7" applyFont="1" applyFill="1" applyBorder="1" applyAlignment="1" applyProtection="1">
      <alignment horizontal="left" vertical="center" shrinkToFit="1"/>
      <protection locked="0"/>
    </xf>
    <xf numFmtId="0" fontId="72" fillId="0" borderId="60" xfId="7" applyFont="1" applyFill="1" applyBorder="1" applyAlignment="1" applyProtection="1">
      <alignment horizontal="left" vertical="center" shrinkToFit="1"/>
      <protection locked="0"/>
    </xf>
    <xf numFmtId="0" fontId="24" fillId="0" borderId="0" xfId="7" applyFont="1" applyFill="1" applyBorder="1" applyAlignment="1" applyProtection="1">
      <alignment horizontal="left" vertical="top" wrapText="1"/>
      <protection locked="0"/>
    </xf>
    <xf numFmtId="0" fontId="87" fillId="0" borderId="0" xfId="0" applyFont="1" applyFill="1" applyAlignment="1">
      <alignment horizontal="left" vertical="top" wrapText="1"/>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0" fontId="79" fillId="0" borderId="9" xfId="7" applyNumberFormat="1" applyFont="1" applyBorder="1" applyAlignment="1" applyProtection="1">
      <alignment horizontal="right" vertical="center" shrinkToFit="1"/>
      <protection locked="0"/>
    </xf>
    <xf numFmtId="0" fontId="38" fillId="0" borderId="10" xfId="7" applyNumberFormat="1"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12" xfId="0" applyBorder="1" applyAlignment="1">
      <alignment horizontal="right" vertical="center" shrinkToFit="1"/>
    </xf>
    <xf numFmtId="0" fontId="79" fillId="0" borderId="9" xfId="7" quotePrefix="1" applyNumberFormat="1" applyFont="1" applyBorder="1" applyAlignment="1" applyProtection="1">
      <alignment horizontal="right" vertical="center" shrinkToFit="1"/>
      <protection locked="0"/>
    </xf>
    <xf numFmtId="0" fontId="38" fillId="0" borderId="105"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177" fontId="41" fillId="0" borderId="9" xfId="7" applyNumberFormat="1" applyFont="1" applyFill="1" applyBorder="1" applyAlignment="1">
      <alignment horizontal="center" vertical="center"/>
    </xf>
    <xf numFmtId="177" fontId="41" fillId="0" borderId="10" xfId="7" applyNumberFormat="1" applyFont="1" applyFill="1" applyBorder="1" applyAlignment="1">
      <alignment horizontal="center" vertical="center"/>
    </xf>
    <xf numFmtId="191" fontId="39" fillId="0" borderId="9" xfId="8" applyNumberFormat="1" applyFont="1" applyFill="1" applyBorder="1" applyAlignment="1" applyProtection="1">
      <alignment horizontal="right" vertical="center"/>
      <protection locked="0"/>
    </xf>
    <xf numFmtId="191" fontId="39" fillId="0" borderId="10" xfId="8" applyNumberFormat="1" applyFont="1" applyFill="1" applyBorder="1" applyAlignment="1" applyProtection="1">
      <alignment horizontal="right" vertical="center"/>
      <protection locked="0"/>
    </xf>
    <xf numFmtId="185" fontId="38" fillId="0" borderId="10" xfId="8" applyNumberFormat="1" applyFont="1" applyFill="1" applyBorder="1" applyAlignment="1" applyProtection="1">
      <alignment horizontal="center" vertical="center"/>
      <protection locked="0"/>
    </xf>
    <xf numFmtId="0" fontId="77" fillId="0" borderId="9" xfId="7" applyNumberFormat="1" applyFont="1" applyFill="1" applyBorder="1" applyAlignment="1" applyProtection="1">
      <alignment horizontal="right" vertical="center"/>
      <protection locked="0"/>
    </xf>
    <xf numFmtId="0" fontId="39" fillId="0" borderId="10" xfId="7" applyNumberFormat="1" applyFont="1" applyFill="1" applyBorder="1" applyAlignment="1" applyProtection="1">
      <alignment horizontal="right" vertical="center"/>
      <protection locked="0"/>
    </xf>
    <xf numFmtId="0" fontId="0" fillId="0" borderId="10" xfId="0" applyNumberFormat="1" applyBorder="1" applyAlignment="1">
      <alignment horizontal="right" vertical="center"/>
    </xf>
    <xf numFmtId="0" fontId="0" fillId="0" borderId="12" xfId="0" applyNumberFormat="1" applyBorder="1" applyAlignment="1">
      <alignment horizontal="right" vertical="center"/>
    </xf>
    <xf numFmtId="0" fontId="77" fillId="0" borderId="9" xfId="7" applyNumberFormat="1" applyFont="1" applyBorder="1" applyAlignment="1" applyProtection="1">
      <alignment horizontal="right" vertical="center"/>
      <protection locked="0"/>
    </xf>
    <xf numFmtId="0" fontId="39" fillId="0" borderId="10" xfId="7" applyNumberFormat="1" applyFont="1" applyBorder="1" applyAlignment="1" applyProtection="1">
      <alignment horizontal="right" vertical="center"/>
      <protection locked="0"/>
    </xf>
    <xf numFmtId="0" fontId="73" fillId="0" borderId="11" xfId="7" applyNumberFormat="1" applyFont="1" applyFill="1" applyBorder="1" applyAlignment="1">
      <alignment horizontal="right" vertical="center" shrinkToFit="1"/>
    </xf>
    <xf numFmtId="198" fontId="43" fillId="0" borderId="10" xfId="7" applyNumberFormat="1" applyFont="1" applyFill="1" applyBorder="1" applyAlignment="1">
      <alignment horizontal="right" vertical="center" shrinkToFit="1"/>
    </xf>
    <xf numFmtId="198" fontId="0" fillId="0" borderId="10" xfId="0" applyNumberFormat="1" applyBorder="1" applyAlignment="1">
      <alignment horizontal="right" vertical="center" shrinkToFit="1"/>
    </xf>
    <xf numFmtId="198" fontId="0" fillId="0" borderId="12" xfId="0" applyNumberFormat="1" applyBorder="1" applyAlignment="1">
      <alignment horizontal="right" vertical="center" shrinkToFit="1"/>
    </xf>
    <xf numFmtId="191" fontId="43" fillId="0" borderId="9" xfId="8" applyNumberFormat="1" applyFont="1" applyFill="1" applyBorder="1" applyAlignment="1">
      <alignment horizontal="right" vertical="center" shrinkToFit="1"/>
    </xf>
    <xf numFmtId="191" fontId="0" fillId="0" borderId="12" xfId="0" applyNumberFormat="1" applyBorder="1" applyAlignment="1">
      <alignment horizontal="right" vertical="center" shrinkToFit="1"/>
    </xf>
    <xf numFmtId="0" fontId="75" fillId="0" borderId="9" xfId="7" applyNumberFormat="1" applyFont="1" applyFill="1" applyBorder="1" applyAlignment="1">
      <alignment horizontal="right" vertical="center" shrinkToFit="1"/>
    </xf>
    <xf numFmtId="198" fontId="83" fillId="0" borderId="10" xfId="7" applyNumberFormat="1" applyFont="1" applyFill="1" applyBorder="1" applyAlignment="1">
      <alignment horizontal="right" vertical="center" shrinkToFit="1"/>
    </xf>
    <xf numFmtId="198" fontId="1" fillId="0" borderId="10" xfId="0" applyNumberFormat="1" applyFont="1" applyBorder="1" applyAlignment="1">
      <alignment horizontal="right" vertical="center" shrinkToFit="1"/>
    </xf>
    <xf numFmtId="198" fontId="1" fillId="0" borderId="12" xfId="0" applyNumberFormat="1" applyFont="1" applyBorder="1" applyAlignment="1">
      <alignment horizontal="right" vertical="center" shrinkToFit="1"/>
    </xf>
    <xf numFmtId="0" fontId="24" fillId="0" borderId="9" xfId="7" applyFont="1" applyFill="1" applyBorder="1" applyAlignment="1">
      <alignment horizontal="right" vertical="center"/>
    </xf>
    <xf numFmtId="0" fontId="0" fillId="0" borderId="10" xfId="0" applyBorder="1" applyAlignment="1">
      <alignment horizontal="right" vertical="center"/>
    </xf>
    <xf numFmtId="0" fontId="0" fillId="0" borderId="56" xfId="0" applyBorder="1" applyAlignment="1">
      <alignment horizontal="right" vertical="center"/>
    </xf>
    <xf numFmtId="0" fontId="75" fillId="0" borderId="84" xfId="7" applyNumberFormat="1" applyFont="1" applyFill="1" applyBorder="1" applyAlignment="1">
      <alignment horizontal="right" vertical="center" shrinkToFit="1"/>
    </xf>
    <xf numFmtId="198" fontId="83" fillId="0" borderId="58" xfId="7" applyNumberFormat="1" applyFont="1" applyFill="1" applyBorder="1" applyAlignment="1">
      <alignment horizontal="right" vertical="center" shrinkToFit="1"/>
    </xf>
    <xf numFmtId="198" fontId="1" fillId="0" borderId="58" xfId="0" applyNumberFormat="1" applyFont="1" applyBorder="1" applyAlignment="1">
      <alignment horizontal="right" vertical="center" shrinkToFit="1"/>
    </xf>
    <xf numFmtId="198" fontId="1" fillId="0" borderId="59" xfId="0" applyNumberFormat="1" applyFont="1" applyBorder="1" applyAlignment="1">
      <alignment horizontal="right" vertical="center" shrinkToFit="1"/>
    </xf>
    <xf numFmtId="49" fontId="44" fillId="0" borderId="57" xfId="7" applyNumberFormat="1" applyFont="1" applyFill="1" applyBorder="1" applyAlignment="1">
      <alignment horizontal="right" vertical="center" shrinkToFit="1"/>
    </xf>
    <xf numFmtId="0" fontId="0" fillId="0" borderId="58" xfId="0" applyBorder="1" applyAlignment="1">
      <alignment horizontal="right" vertical="center" shrinkToFit="1"/>
    </xf>
    <xf numFmtId="0" fontId="0" fillId="0" borderId="59" xfId="0" applyBorder="1" applyAlignment="1">
      <alignment horizontal="right" vertical="center" shrinkToFit="1"/>
    </xf>
    <xf numFmtId="0" fontId="24" fillId="0" borderId="57" xfId="7" applyFont="1" applyFill="1"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196" fontId="47" fillId="0" borderId="0" xfId="7" applyNumberFormat="1" applyFont="1" applyFill="1" applyBorder="1" applyAlignment="1">
      <alignment horizontal="center" vertical="center"/>
    </xf>
    <xf numFmtId="2" fontId="48" fillId="0" borderId="0" xfId="7" applyNumberFormat="1" applyFont="1" applyFill="1" applyBorder="1" applyAlignment="1" applyProtection="1">
      <alignment horizontal="center" vertical="center"/>
      <protection locked="0"/>
    </xf>
    <xf numFmtId="0" fontId="49" fillId="0" borderId="0" xfId="7" applyFont="1" applyFill="1" applyBorder="1" applyAlignment="1" applyProtection="1">
      <alignment horizontal="left" vertical="center"/>
      <protection locked="0"/>
    </xf>
    <xf numFmtId="196" fontId="49" fillId="0" borderId="0" xfId="7" applyNumberFormat="1" applyFont="1" applyFill="1" applyBorder="1" applyAlignment="1" applyProtection="1">
      <alignment horizontal="center" vertical="center"/>
      <protection locked="0"/>
    </xf>
    <xf numFmtId="2" fontId="45" fillId="0" borderId="0" xfId="7" applyNumberFormat="1" applyFont="1" applyFill="1" applyBorder="1" applyAlignment="1" applyProtection="1">
      <alignment horizontal="center" vertical="center"/>
      <protection locked="0"/>
    </xf>
    <xf numFmtId="177" fontId="45" fillId="0" borderId="0" xfId="8" applyNumberFormat="1" applyFont="1" applyFill="1" applyBorder="1" applyAlignment="1">
      <alignment horizontal="center" vertical="center"/>
    </xf>
    <xf numFmtId="49" fontId="44" fillId="0" borderId="76" xfId="7" applyNumberFormat="1" applyFont="1" applyFill="1" applyBorder="1" applyAlignment="1">
      <alignment horizontal="right" vertical="center" shrinkToFit="1"/>
    </xf>
    <xf numFmtId="0" fontId="0" fillId="0" borderId="74" xfId="0" applyBorder="1" applyAlignment="1">
      <alignment horizontal="right" vertical="center" shrinkToFit="1"/>
    </xf>
    <xf numFmtId="0" fontId="0" fillId="0" borderId="75" xfId="0" applyBorder="1" applyAlignment="1">
      <alignment horizontal="right" vertical="center" shrinkToFit="1"/>
    </xf>
    <xf numFmtId="49" fontId="44" fillId="0" borderId="76" xfId="7" applyNumberFormat="1" applyFont="1" applyFill="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7" xfId="0" applyBorder="1" applyAlignment="1">
      <alignment horizontal="right" vertical="center"/>
    </xf>
    <xf numFmtId="0" fontId="73" fillId="0" borderId="78" xfId="7" applyNumberFormat="1" applyFont="1" applyFill="1" applyBorder="1" applyAlignment="1">
      <alignment horizontal="right" vertical="center" shrinkToFit="1"/>
    </xf>
    <xf numFmtId="198" fontId="43" fillId="0" borderId="79" xfId="7" applyNumberFormat="1" applyFont="1" applyFill="1" applyBorder="1" applyAlignment="1">
      <alignment horizontal="right" vertical="center" shrinkToFit="1"/>
    </xf>
    <xf numFmtId="198" fontId="0" fillId="0" borderId="79" xfId="0" applyNumberFormat="1" applyBorder="1" applyAlignment="1">
      <alignment horizontal="right" vertical="center" shrinkToFit="1"/>
    </xf>
    <xf numFmtId="198" fontId="0" fillId="0" borderId="80" xfId="0" applyNumberFormat="1" applyBorder="1" applyAlignment="1">
      <alignment horizontal="right" vertical="center" shrinkToFit="1"/>
    </xf>
    <xf numFmtId="191" fontId="43" fillId="0" borderId="81" xfId="8" applyNumberFormat="1" applyFont="1" applyFill="1" applyBorder="1" applyAlignment="1">
      <alignment horizontal="right" vertical="center" shrinkToFit="1"/>
    </xf>
    <xf numFmtId="191" fontId="0" fillId="0" borderId="79" xfId="0" applyNumberFormat="1" applyBorder="1" applyAlignment="1">
      <alignment horizontal="right" vertical="center" shrinkToFit="1"/>
    </xf>
    <xf numFmtId="191" fontId="0" fillId="0" borderId="80" xfId="0" applyNumberFormat="1" applyBorder="1" applyAlignment="1">
      <alignment horizontal="right" vertical="center" shrinkToFit="1"/>
    </xf>
    <xf numFmtId="0" fontId="73" fillId="0" borderId="81" xfId="7" applyNumberFormat="1" applyFont="1" applyFill="1" applyBorder="1" applyAlignment="1">
      <alignment horizontal="right" vertical="center" shrinkToFit="1"/>
    </xf>
    <xf numFmtId="0" fontId="24" fillId="0" borderId="81" xfId="7" applyFont="1" applyFill="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0" fontId="73" fillId="0" borderId="11" xfId="7" applyNumberFormat="1" applyFont="1" applyFill="1" applyBorder="1" applyAlignment="1">
      <alignment horizontal="right" vertical="center"/>
    </xf>
    <xf numFmtId="198" fontId="43" fillId="0" borderId="10" xfId="7" applyNumberFormat="1" applyFont="1" applyFill="1" applyBorder="1" applyAlignment="1">
      <alignment horizontal="right" vertical="center"/>
    </xf>
    <xf numFmtId="198" fontId="0" fillId="0" borderId="10" xfId="0" applyNumberFormat="1" applyBorder="1" applyAlignment="1">
      <alignment horizontal="right" vertical="center"/>
    </xf>
    <xf numFmtId="198" fontId="0" fillId="0" borderId="12" xfId="0" applyNumberFormat="1" applyBorder="1" applyAlignment="1">
      <alignment horizontal="right" vertical="center"/>
    </xf>
    <xf numFmtId="177" fontId="43" fillId="0" borderId="9" xfId="8" applyNumberFormat="1" applyFont="1" applyFill="1" applyBorder="1" applyAlignment="1">
      <alignment horizontal="right" vertical="center" shrinkToFit="1"/>
    </xf>
    <xf numFmtId="0" fontId="0" fillId="0" borderId="56" xfId="0" applyBorder="1" applyAlignment="1">
      <alignment horizontal="right" vertical="center" shrinkToFit="1"/>
    </xf>
    <xf numFmtId="0" fontId="73" fillId="0" borderId="9" xfId="7" applyNumberFormat="1" applyFont="1" applyFill="1" applyBorder="1" applyAlignment="1">
      <alignment horizontal="right" vertical="center" shrinkToFit="1"/>
    </xf>
    <xf numFmtId="177" fontId="43" fillId="0" borderId="10" xfId="8" applyNumberFormat="1" applyFont="1" applyFill="1" applyBorder="1" applyAlignment="1">
      <alignment horizontal="right" vertical="center" shrinkToFit="1"/>
    </xf>
    <xf numFmtId="177" fontId="43" fillId="0" borderId="56" xfId="8" applyNumberFormat="1" applyFont="1" applyFill="1" applyBorder="1" applyAlignment="1">
      <alignment horizontal="right" vertical="center" shrinkToFit="1"/>
    </xf>
    <xf numFmtId="0" fontId="0" fillId="0" borderId="0" xfId="0" applyFill="1" applyAlignment="1">
      <alignment horizontal="left" vertical="top" wrapText="1"/>
    </xf>
    <xf numFmtId="0" fontId="36" fillId="0" borderId="0" xfId="7" applyFont="1" applyFill="1" applyBorder="1" applyAlignment="1">
      <alignment horizontal="right"/>
    </xf>
    <xf numFmtId="0" fontId="24" fillId="0" borderId="58" xfId="7" applyNumberFormat="1" applyFont="1" applyFill="1" applyBorder="1" applyAlignment="1" applyProtection="1">
      <alignment horizontal="right" vertical="center" shrinkToFit="1"/>
      <protection locked="0"/>
    </xf>
    <xf numFmtId="0" fontId="24" fillId="0" borderId="59" xfId="7" applyNumberFormat="1" applyFont="1" applyFill="1" applyBorder="1" applyAlignment="1" applyProtection="1">
      <alignment horizontal="right" vertical="center" shrinkToFit="1"/>
      <protection locked="0"/>
    </xf>
    <xf numFmtId="191" fontId="38" fillId="0" borderId="57" xfId="8" applyNumberFormat="1" applyFont="1" applyFill="1" applyBorder="1" applyAlignment="1" applyProtection="1">
      <alignment horizontal="right" vertical="center" shrinkToFit="1"/>
      <protection locked="0"/>
    </xf>
    <xf numFmtId="0" fontId="23" fillId="6" borderId="53" xfId="7"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3" fillId="6" borderId="53" xfId="7" applyFont="1" applyFill="1" applyBorder="1" applyAlignment="1">
      <alignment horizontal="center" vertical="center"/>
    </xf>
    <xf numFmtId="0" fontId="23" fillId="6" borderId="54" xfId="7" applyFont="1" applyFill="1" applyBorder="1" applyAlignment="1">
      <alignment horizontal="center" vertical="center"/>
    </xf>
    <xf numFmtId="0" fontId="23" fillId="6" borderId="62" xfId="7" applyFont="1" applyFill="1" applyBorder="1" applyAlignment="1">
      <alignment horizontal="center" vertical="center"/>
    </xf>
    <xf numFmtId="0" fontId="23" fillId="6" borderId="61" xfId="7" applyFont="1" applyFill="1" applyBorder="1" applyAlignment="1">
      <alignment horizontal="center" vertical="center"/>
    </xf>
    <xf numFmtId="0" fontId="23" fillId="6" borderId="55" xfId="7"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4" fillId="6" borderId="53" xfId="7" applyFont="1" applyFill="1" applyBorder="1" applyAlignment="1">
      <alignment horizontal="center" vertical="center" shrinkToFit="1"/>
    </xf>
    <xf numFmtId="0" fontId="84" fillId="0" borderId="54" xfId="0" applyFont="1" applyBorder="1" applyAlignment="1">
      <alignment horizontal="center" vertical="center" shrinkToFit="1"/>
    </xf>
    <xf numFmtId="0" fontId="1" fillId="0" borderId="54" xfId="0" applyFont="1" applyBorder="1" applyAlignment="1">
      <alignment horizontal="center" vertical="center" shrinkToFit="1"/>
    </xf>
    <xf numFmtId="0" fontId="38" fillId="0" borderId="106" xfId="7" applyFont="1" applyFill="1" applyBorder="1" applyAlignment="1" applyProtection="1">
      <alignment horizontal="left" vertical="center" shrinkToFit="1"/>
      <protection locked="0"/>
    </xf>
    <xf numFmtId="0" fontId="38" fillId="0" borderId="107" xfId="7" applyFont="1" applyFill="1" applyBorder="1" applyAlignment="1" applyProtection="1">
      <alignment horizontal="left" vertical="center" shrinkToFit="1"/>
      <protection locked="0"/>
    </xf>
    <xf numFmtId="0" fontId="77" fillId="0" borderId="57" xfId="7" applyNumberFormat="1" applyFont="1" applyFill="1" applyBorder="1" applyAlignment="1" applyProtection="1">
      <alignment horizontal="right" vertical="center" shrinkToFit="1"/>
      <protection locked="0"/>
    </xf>
    <xf numFmtId="0" fontId="39" fillId="0" borderId="58" xfId="7" applyNumberFormat="1" applyFont="1" applyFill="1" applyBorder="1" applyAlignment="1" applyProtection="1">
      <alignment horizontal="right" vertical="center" shrinkToFit="1"/>
      <protection locked="0"/>
    </xf>
    <xf numFmtId="191" fontId="39" fillId="0" borderId="57" xfId="8" applyNumberFormat="1" applyFont="1" applyFill="1" applyBorder="1" applyAlignment="1" applyProtection="1">
      <alignment horizontal="right" vertical="center"/>
      <protection locked="0"/>
    </xf>
    <xf numFmtId="191" fontId="39" fillId="0" borderId="58" xfId="8" applyNumberFormat="1" applyFont="1" applyFill="1" applyBorder="1" applyAlignment="1" applyProtection="1">
      <alignment horizontal="right" vertical="center"/>
      <protection locked="0"/>
    </xf>
    <xf numFmtId="0" fontId="38" fillId="0" borderId="105" xfId="7" applyFont="1" applyFill="1" applyBorder="1" applyAlignment="1" applyProtection="1">
      <alignment horizontal="left" vertical="center" shrinkToFit="1"/>
      <protection locked="0"/>
    </xf>
    <xf numFmtId="0" fontId="38" fillId="0" borderId="23" xfId="7" applyFont="1" applyFill="1" applyBorder="1" applyAlignment="1" applyProtection="1">
      <alignment horizontal="left" vertical="center" shrinkToFit="1"/>
      <protection locked="0"/>
    </xf>
    <xf numFmtId="0" fontId="77" fillId="0" borderId="9" xfId="7" applyNumberFormat="1" applyFont="1" applyFill="1" applyBorder="1" applyAlignment="1" applyProtection="1">
      <alignment horizontal="right" vertical="center" shrinkToFit="1"/>
      <protection locked="0"/>
    </xf>
    <xf numFmtId="0" fontId="39" fillId="0" borderId="10" xfId="7" applyNumberFormat="1" applyFont="1" applyFill="1" applyBorder="1" applyAlignment="1" applyProtection="1">
      <alignment horizontal="right" vertical="center" shrinkToFit="1"/>
      <protection locked="0"/>
    </xf>
    <xf numFmtId="191" fontId="39" fillId="0" borderId="9" xfId="1" applyNumberFormat="1" applyFont="1" applyFill="1" applyBorder="1" applyAlignment="1" applyProtection="1">
      <alignment horizontal="right" vertical="center"/>
      <protection locked="0"/>
    </xf>
    <xf numFmtId="191" fontId="39" fillId="0" borderId="10" xfId="1" applyNumberFormat="1" applyFont="1" applyFill="1" applyBorder="1" applyAlignment="1" applyProtection="1">
      <alignment horizontal="right" vertical="center"/>
      <protection locked="0"/>
    </xf>
    <xf numFmtId="0" fontId="23" fillId="5" borderId="53" xfId="7" applyFont="1" applyFill="1" applyBorder="1" applyAlignment="1">
      <alignment horizontal="center" vertical="center"/>
    </xf>
    <xf numFmtId="0" fontId="1" fillId="0" borderId="58" xfId="0" applyFont="1" applyBorder="1" applyAlignment="1">
      <alignment horizontal="right" vertical="center" shrinkToFit="1"/>
    </xf>
    <xf numFmtId="0" fontId="1" fillId="0" borderId="59" xfId="0" applyFont="1" applyBorder="1" applyAlignment="1">
      <alignment horizontal="right" vertical="center" shrinkToFit="1"/>
    </xf>
    <xf numFmtId="0" fontId="41" fillId="0" borderId="106" xfId="7" applyFont="1" applyBorder="1" applyAlignment="1" applyProtection="1">
      <alignment horizontal="left" vertical="center" shrinkToFit="1"/>
      <protection locked="0"/>
    </xf>
    <xf numFmtId="0" fontId="41" fillId="0" borderId="107" xfId="7" applyFont="1" applyBorder="1" applyAlignment="1" applyProtection="1">
      <alignment horizontal="left" vertical="center" shrinkToFit="1"/>
      <protection locked="0"/>
    </xf>
    <xf numFmtId="186" fontId="82" fillId="0" borderId="107" xfId="7" applyNumberFormat="1" applyFont="1" applyBorder="1" applyAlignment="1" applyProtection="1">
      <alignment horizontal="center" vertical="center" shrinkToFit="1"/>
      <protection locked="0"/>
    </xf>
    <xf numFmtId="186" fontId="82" fillId="0" borderId="109" xfId="7" applyNumberFormat="1" applyFont="1" applyBorder="1" applyAlignment="1" applyProtection="1">
      <alignment horizontal="center" vertical="center" shrinkToFit="1"/>
      <protection locked="0"/>
    </xf>
    <xf numFmtId="186" fontId="82" fillId="0" borderId="23" xfId="7" applyNumberFormat="1" applyFont="1" applyBorder="1" applyAlignment="1" applyProtection="1">
      <alignment horizontal="center" vertical="center" shrinkToFit="1"/>
      <protection locked="0"/>
    </xf>
    <xf numFmtId="186" fontId="82" fillId="0" borderId="108" xfId="7" applyNumberFormat="1" applyFont="1" applyBorder="1" applyAlignment="1" applyProtection="1">
      <alignment horizontal="center" vertical="center" shrinkToFit="1"/>
      <protection locked="0"/>
    </xf>
    <xf numFmtId="0" fontId="41" fillId="0" borderId="105"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186" fontId="38" fillId="0" borderId="23" xfId="1" applyNumberFormat="1" applyFont="1" applyBorder="1" applyAlignment="1" applyProtection="1">
      <alignment horizontal="center" vertical="center" shrinkToFit="1"/>
      <protection locked="0"/>
    </xf>
    <xf numFmtId="186" fontId="38" fillId="0" borderId="108" xfId="1" applyNumberFormat="1" applyFont="1" applyBorder="1" applyAlignment="1" applyProtection="1">
      <alignment horizontal="center" vertical="center" shrinkToFit="1"/>
      <protection locked="0"/>
    </xf>
    <xf numFmtId="186" fontId="38" fillId="0" borderId="107" xfId="1" applyNumberFormat="1" applyFont="1" applyBorder="1" applyAlignment="1" applyProtection="1">
      <alignment horizontal="center" vertical="center" shrinkToFit="1"/>
      <protection locked="0"/>
    </xf>
    <xf numFmtId="186" fontId="38" fillId="0" borderId="109" xfId="1" applyNumberFormat="1" applyFont="1" applyBorder="1" applyAlignment="1" applyProtection="1">
      <alignment horizontal="center" vertical="center" shrinkToFit="1"/>
      <protection locked="0"/>
    </xf>
    <xf numFmtId="0" fontId="23" fillId="5" borderId="61" xfId="7" applyFont="1" applyFill="1" applyBorder="1" applyAlignment="1">
      <alignment horizontal="center" vertical="center"/>
    </xf>
    <xf numFmtId="0" fontId="23" fillId="5" borderId="54" xfId="7" applyFont="1" applyFill="1" applyBorder="1" applyAlignment="1">
      <alignment horizontal="center" vertical="center"/>
    </xf>
    <xf numFmtId="0" fontId="23" fillId="5" borderId="55" xfId="7" applyFont="1" applyFill="1" applyBorder="1" applyAlignment="1">
      <alignment horizontal="center" vertical="center"/>
    </xf>
    <xf numFmtId="0" fontId="1" fillId="0" borderId="54" xfId="0" applyFont="1" applyBorder="1" applyAlignment="1">
      <alignment horizontal="center" vertical="center"/>
    </xf>
    <xf numFmtId="0" fontId="23" fillId="5" borderId="62" xfId="7" applyFont="1" applyFill="1" applyBorder="1" applyAlignment="1">
      <alignment horizontal="center" vertical="center"/>
    </xf>
    <xf numFmtId="0" fontId="23" fillId="5" borderId="53" xfId="7" applyFont="1" applyFill="1" applyBorder="1" applyAlignment="1">
      <alignment horizontal="center" vertical="center" shrinkToFit="1"/>
    </xf>
    <xf numFmtId="181" fontId="39" fillId="0" borderId="97" xfId="7" applyNumberFormat="1" applyFont="1" applyBorder="1" applyAlignment="1" applyProtection="1">
      <alignment horizontal="center" vertical="center"/>
      <protection locked="0"/>
    </xf>
    <xf numFmtId="0" fontId="0" fillId="0" borderId="97" xfId="0" applyBorder="1" applyAlignment="1">
      <alignment horizontal="center" vertical="center"/>
    </xf>
    <xf numFmtId="181" fontId="39" fillId="0" borderId="97" xfId="7" applyNumberFormat="1" applyFont="1" applyBorder="1" applyAlignment="1" applyProtection="1">
      <alignment horizontal="center" vertical="center" shrinkToFit="1"/>
      <protection locked="0"/>
    </xf>
    <xf numFmtId="0" fontId="0" fillId="0" borderId="98" xfId="0" applyBorder="1" applyAlignment="1">
      <alignment horizontal="center" vertical="center"/>
    </xf>
    <xf numFmtId="0" fontId="39" fillId="3" borderId="47"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3" borderId="45"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99" xfId="7" applyFont="1" applyFill="1" applyBorder="1" applyAlignment="1">
      <alignment horizontal="center" vertical="center"/>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99" xfId="7" applyFont="1" applyFill="1" applyBorder="1" applyAlignment="1">
      <alignment horizontal="center" vertical="center"/>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99" xfId="7" applyFont="1" applyFill="1" applyBorder="1" applyAlignment="1">
      <alignment horizontal="center" vertical="center"/>
    </xf>
    <xf numFmtId="0" fontId="24" fillId="6" borderId="102" xfId="7" applyFont="1" applyFill="1" applyBorder="1" applyAlignment="1">
      <alignment horizontal="center" vertical="center"/>
    </xf>
    <xf numFmtId="0" fontId="24" fillId="6" borderId="103" xfId="7" applyFont="1" applyFill="1" applyBorder="1" applyAlignment="1">
      <alignment horizontal="center" vertical="center"/>
    </xf>
    <xf numFmtId="0" fontId="24" fillId="6" borderId="53" xfId="7" applyFont="1" applyFill="1" applyBorder="1" applyAlignment="1">
      <alignment horizontal="center" vertical="center"/>
    </xf>
    <xf numFmtId="0" fontId="24" fillId="6" borderId="54" xfId="7" applyFont="1" applyFill="1" applyBorder="1" applyAlignment="1">
      <alignment horizontal="center" vertical="center"/>
    </xf>
    <xf numFmtId="0" fontId="24" fillId="6" borderId="55" xfId="7" applyFont="1" applyFill="1" applyBorder="1" applyAlignment="1">
      <alignment horizontal="center" vertical="center"/>
    </xf>
    <xf numFmtId="0" fontId="24" fillId="6" borderId="53" xfId="7" applyFont="1" applyFill="1" applyBorder="1" applyAlignment="1">
      <alignment horizontal="center" vertical="center" wrapText="1"/>
    </xf>
    <xf numFmtId="0" fontId="24" fillId="6" borderId="54" xfId="7" applyFont="1" applyFill="1" applyBorder="1" applyAlignment="1">
      <alignment horizontal="center" vertical="center" wrapText="1"/>
    </xf>
    <xf numFmtId="0" fontId="24" fillId="6" borderId="55" xfId="7" applyFont="1" applyFill="1" applyBorder="1" applyAlignment="1">
      <alignment horizontal="center" vertical="center" wrapText="1"/>
    </xf>
    <xf numFmtId="0" fontId="24" fillId="6" borderId="104" xfId="7" applyFont="1" applyFill="1" applyBorder="1" applyAlignment="1">
      <alignment horizontal="center" vertical="center"/>
    </xf>
    <xf numFmtId="0" fontId="53" fillId="0" borderId="0" xfId="7" applyFont="1" applyFill="1" applyAlignment="1" applyProtection="1">
      <alignment horizontal="left" vertical="top" wrapText="1"/>
      <protection locked="0"/>
    </xf>
    <xf numFmtId="0" fontId="46" fillId="0" borderId="0" xfId="7" applyFont="1" applyFill="1" applyBorder="1" applyAlignment="1">
      <alignment horizontal="left" vertical="center"/>
    </xf>
    <xf numFmtId="0" fontId="39" fillId="3" borderId="48" xfId="7" applyFont="1" applyFill="1" applyBorder="1" applyAlignment="1">
      <alignment horizontal="center" vertical="center" textRotation="255"/>
    </xf>
    <xf numFmtId="0" fontId="39" fillId="3" borderId="49" xfId="7" applyFont="1" applyFill="1" applyBorder="1" applyAlignment="1">
      <alignment horizontal="center" vertical="center" textRotation="255"/>
    </xf>
    <xf numFmtId="0" fontId="39" fillId="3" borderId="50" xfId="7" applyFont="1" applyFill="1" applyBorder="1" applyAlignment="1">
      <alignment horizontal="center" vertical="center" textRotation="255"/>
    </xf>
    <xf numFmtId="0" fontId="39" fillId="3" borderId="51"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5" borderId="100" xfId="7" applyFont="1" applyFill="1" applyBorder="1" applyAlignment="1">
      <alignment horizontal="center" vertical="center"/>
    </xf>
    <xf numFmtId="0" fontId="39" fillId="5" borderId="49" xfId="7" applyFont="1" applyFill="1" applyBorder="1" applyAlignment="1">
      <alignment horizontal="center" vertical="center"/>
    </xf>
    <xf numFmtId="0" fontId="39" fillId="5" borderId="101" xfId="7" applyFont="1" applyFill="1" applyBorder="1" applyAlignment="1">
      <alignment horizontal="center" vertical="center"/>
    </xf>
    <xf numFmtId="0" fontId="39" fillId="3" borderId="57" xfId="7" applyFont="1" applyFill="1" applyBorder="1" applyAlignment="1">
      <alignment horizontal="center" vertical="center"/>
    </xf>
    <xf numFmtId="0" fontId="39" fillId="3" borderId="58" xfId="7" applyFont="1" applyFill="1" applyBorder="1" applyAlignment="1">
      <alignment horizontal="center" vertical="center"/>
    </xf>
    <xf numFmtId="0" fontId="39" fillId="3" borderId="83" xfId="7" applyFont="1" applyFill="1" applyBorder="1" applyAlignment="1">
      <alignment horizontal="center" vertical="center"/>
    </xf>
    <xf numFmtId="0" fontId="75" fillId="0" borderId="73" xfId="7" applyNumberFormat="1" applyFont="1" applyFill="1" applyBorder="1" applyAlignment="1">
      <alignment horizontal="right" vertical="center" shrinkToFit="1"/>
    </xf>
    <xf numFmtId="198" fontId="1" fillId="0" borderId="74" xfId="0" applyNumberFormat="1" applyFont="1" applyBorder="1" applyAlignment="1">
      <alignment horizontal="right" vertical="center" shrinkToFit="1"/>
    </xf>
    <xf numFmtId="198" fontId="1" fillId="0" borderId="75" xfId="0" applyNumberFormat="1" applyFont="1" applyBorder="1" applyAlignment="1">
      <alignment horizontal="right" vertical="center" shrinkToFit="1"/>
    </xf>
    <xf numFmtId="0" fontId="39" fillId="3" borderId="42" xfId="7" applyFont="1" applyFill="1" applyBorder="1" applyAlignment="1">
      <alignment horizontal="distributed" vertical="center" indent="3"/>
    </xf>
    <xf numFmtId="0" fontId="39" fillId="3" borderId="43" xfId="7" applyFont="1" applyFill="1" applyBorder="1" applyAlignment="1">
      <alignment horizontal="distributed" vertical="center" indent="3"/>
    </xf>
    <xf numFmtId="0" fontId="39" fillId="3" borderId="95" xfId="7" applyFont="1" applyFill="1" applyBorder="1" applyAlignment="1">
      <alignment horizontal="distributed" vertical="center" indent="3"/>
    </xf>
    <xf numFmtId="181" fontId="39" fillId="0" borderId="96" xfId="7" applyNumberFormat="1" applyFont="1" applyBorder="1" applyAlignment="1" applyProtection="1">
      <alignment horizontal="center" vertical="center"/>
      <protection locked="0"/>
    </xf>
    <xf numFmtId="0" fontId="38" fillId="0" borderId="106" xfId="7" applyFont="1" applyBorder="1" applyAlignment="1" applyProtection="1">
      <alignment horizontal="left" vertical="center" shrinkToFit="1"/>
      <protection locked="0"/>
    </xf>
    <xf numFmtId="0" fontId="38" fillId="0" borderId="107" xfId="7" applyFont="1" applyBorder="1" applyAlignment="1" applyProtection="1">
      <alignment horizontal="left" vertical="center" shrinkToFit="1"/>
      <protection locked="0"/>
    </xf>
    <xf numFmtId="0" fontId="24" fillId="5" borderId="102" xfId="7" applyFont="1" applyFill="1" applyBorder="1" applyAlignment="1">
      <alignment horizontal="center" vertical="center"/>
    </xf>
    <xf numFmtId="0" fontId="24" fillId="5" borderId="103" xfId="7" applyFont="1" applyFill="1" applyBorder="1" applyAlignment="1">
      <alignment horizontal="center" vertical="center"/>
    </xf>
    <xf numFmtId="0" fontId="24" fillId="5" borderId="53" xfId="7" applyFont="1" applyFill="1" applyBorder="1" applyAlignment="1">
      <alignment horizontal="center" vertical="center"/>
    </xf>
    <xf numFmtId="0" fontId="24" fillId="5" borderId="54" xfId="7" applyFont="1" applyFill="1" applyBorder="1" applyAlignment="1">
      <alignment horizontal="center" vertical="center"/>
    </xf>
    <xf numFmtId="0" fontId="24" fillId="5" borderId="55" xfId="7" applyFont="1" applyFill="1" applyBorder="1" applyAlignment="1">
      <alignment horizontal="center" vertical="center"/>
    </xf>
    <xf numFmtId="0" fontId="24" fillId="5" borderId="53" xfId="7" applyFont="1" applyFill="1" applyBorder="1" applyAlignment="1">
      <alignment horizontal="center" vertical="center" wrapText="1"/>
    </xf>
    <xf numFmtId="0" fontId="24" fillId="5" borderId="54" xfId="7" applyFont="1" applyFill="1" applyBorder="1" applyAlignment="1">
      <alignment horizontal="center" vertical="center" wrapText="1"/>
    </xf>
    <xf numFmtId="0" fontId="24" fillId="5" borderId="55" xfId="7" applyFont="1" applyFill="1" applyBorder="1" applyAlignment="1">
      <alignment horizontal="center" vertical="center" wrapText="1"/>
    </xf>
    <xf numFmtId="0" fontId="24" fillId="5" borderId="104" xfId="7" applyFont="1" applyFill="1" applyBorder="1" applyAlignment="1">
      <alignment horizontal="center" vertical="center"/>
    </xf>
    <xf numFmtId="0" fontId="77" fillId="0" borderId="57" xfId="7" applyNumberFormat="1" applyFont="1" applyFill="1" applyBorder="1" applyAlignment="1" applyProtection="1">
      <alignment horizontal="right" vertical="center"/>
      <protection locked="0"/>
    </xf>
    <xf numFmtId="0" fontId="39" fillId="0" borderId="58" xfId="7" applyNumberFormat="1" applyFont="1" applyFill="1" applyBorder="1" applyAlignment="1" applyProtection="1">
      <alignment horizontal="right" vertical="center"/>
      <protection locked="0"/>
    </xf>
    <xf numFmtId="0" fontId="0" fillId="0" borderId="58" xfId="0" applyNumberFormat="1" applyBorder="1" applyAlignment="1">
      <alignment horizontal="right" vertical="center"/>
    </xf>
    <xf numFmtId="0" fontId="0" fillId="0" borderId="59" xfId="0" applyNumberFormat="1" applyBorder="1" applyAlignment="1">
      <alignment horizontal="right" vertical="center"/>
    </xf>
    <xf numFmtId="0" fontId="41" fillId="0" borderId="41" xfId="7" applyFont="1" applyBorder="1" applyAlignment="1">
      <alignment horizontal="center" vertical="center"/>
    </xf>
    <xf numFmtId="0" fontId="24" fillId="0" borderId="9"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0" fontId="24" fillId="0" borderId="0" xfId="7" applyFont="1" applyAlignment="1">
      <alignment horizontal="distributed" vertical="center"/>
    </xf>
    <xf numFmtId="58" fontId="24" fillId="0" borderId="0" xfId="7" applyNumberFormat="1" applyFont="1" applyAlignment="1" applyProtection="1">
      <alignment horizontal="distributed" vertical="center"/>
      <protection locked="0"/>
    </xf>
    <xf numFmtId="0" fontId="28" fillId="0" borderId="0" xfId="7" applyFont="1" applyAlignment="1" applyProtection="1">
      <alignment horizontal="center" vertical="center" shrinkToFit="1"/>
      <protection locked="0"/>
    </xf>
    <xf numFmtId="0" fontId="29" fillId="0" borderId="0" xfId="7" applyFont="1" applyFill="1" applyAlignment="1" applyProtection="1">
      <alignment horizontal="left" vertical="center" wrapText="1" shrinkToFit="1"/>
      <protection locked="0"/>
    </xf>
    <xf numFmtId="0" fontId="31" fillId="0" borderId="0" xfId="7" applyFont="1" applyFill="1" applyAlignment="1">
      <alignment horizontal="left" vertical="top" wrapText="1"/>
    </xf>
    <xf numFmtId="0" fontId="33" fillId="0" borderId="0" xfId="7" applyFont="1" applyFill="1" applyAlignment="1" applyProtection="1">
      <alignment horizontal="left" vertical="center" wrapText="1"/>
      <protection locked="0"/>
    </xf>
    <xf numFmtId="0" fontId="35" fillId="0" borderId="0" xfId="7" applyFont="1" applyFill="1" applyAlignment="1" applyProtection="1">
      <alignment horizontal="left" vertical="center" wrapText="1"/>
      <protection locked="0"/>
    </xf>
    <xf numFmtId="0" fontId="19" fillId="0" borderId="23" xfId="10" applyNumberFormat="1" applyFont="1" applyBorder="1" applyAlignment="1">
      <alignment vertical="center"/>
    </xf>
    <xf numFmtId="0" fontId="0" fillId="0" borderId="23" xfId="0" applyBorder="1" applyAlignment="1">
      <alignment vertical="center"/>
    </xf>
    <xf numFmtId="0" fontId="19" fillId="0" borderId="9" xfId="10" applyNumberFormat="1" applyFont="1" applyBorder="1" applyAlignment="1">
      <alignment horizontal="left" vertical="center"/>
    </xf>
    <xf numFmtId="0" fontId="19" fillId="0" borderId="12" xfId="10" applyNumberFormat="1" applyFont="1" applyBorder="1" applyAlignment="1">
      <alignment horizontal="left" vertical="center"/>
    </xf>
    <xf numFmtId="0" fontId="21" fillId="9" borderId="6" xfId="10" applyNumberFormat="1" applyFont="1" applyFill="1" applyBorder="1" applyAlignment="1">
      <alignment horizontal="center" vertical="center" wrapText="1"/>
    </xf>
    <xf numFmtId="0" fontId="21" fillId="9" borderId="9" xfId="10" applyNumberFormat="1" applyFont="1" applyFill="1" applyBorder="1" applyAlignment="1">
      <alignment horizontal="center" vertical="center" wrapText="1"/>
    </xf>
    <xf numFmtId="0" fontId="21" fillId="9" borderId="12" xfId="10" applyNumberFormat="1" applyFont="1" applyFill="1" applyBorder="1" applyAlignment="1">
      <alignment horizontal="center" vertical="center" wrapText="1"/>
    </xf>
    <xf numFmtId="0" fontId="19" fillId="0" borderId="9" xfId="10" applyNumberFormat="1" applyFont="1" applyBorder="1" applyAlignment="1">
      <alignment vertical="center"/>
    </xf>
    <xf numFmtId="0" fontId="0" fillId="0" borderId="12" xfId="0" applyBorder="1" applyAlignment="1">
      <alignment vertical="center"/>
    </xf>
    <xf numFmtId="0" fontId="21" fillId="5" borderId="6" xfId="10" applyNumberFormat="1" applyFont="1" applyFill="1" applyBorder="1" applyAlignment="1">
      <alignment horizontal="center" vertical="center" wrapText="1"/>
    </xf>
    <xf numFmtId="0" fontId="21" fillId="5" borderId="9" xfId="10" applyNumberFormat="1" applyFont="1" applyFill="1" applyBorder="1" applyAlignment="1">
      <alignment horizontal="center" vertical="center" wrapText="1"/>
    </xf>
    <xf numFmtId="0" fontId="21" fillId="5" borderId="12" xfId="10" applyNumberFormat="1" applyFont="1" applyFill="1" applyBorder="1" applyAlignment="1">
      <alignment horizontal="center" vertical="center" wrapText="1"/>
    </xf>
    <xf numFmtId="0" fontId="19" fillId="0" borderId="12" xfId="10" applyNumberFormat="1" applyFont="1" applyBorder="1" applyAlignment="1">
      <alignment vertical="center"/>
    </xf>
    <xf numFmtId="0" fontId="5" fillId="0" borderId="0" xfId="4" applyNumberFormat="1" applyFont="1" applyFill="1" applyBorder="1" applyAlignment="1">
      <alignment horizontal="left" vertical="center" shrinkToFit="1"/>
    </xf>
    <xf numFmtId="0" fontId="5" fillId="0" borderId="13"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27" xfId="4" applyNumberFormat="1" applyFont="1" applyFill="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7" xfId="4" applyNumberFormat="1" applyFont="1" applyFill="1" applyBorder="1" applyAlignment="1">
      <alignment vertical="center" shrinkToFit="1"/>
    </xf>
    <xf numFmtId="0" fontId="5" fillId="0" borderId="34" xfId="4" applyNumberFormat="1" applyFont="1" applyFill="1" applyBorder="1" applyAlignment="1">
      <alignment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58" fontId="11" fillId="7" borderId="9" xfId="4" applyNumberFormat="1" applyFont="1" applyFill="1" applyBorder="1" applyAlignment="1">
      <alignment horizontal="distributed" vertical="center" indent="8"/>
    </xf>
    <xf numFmtId="58" fontId="11" fillId="7" borderId="10" xfId="4" applyNumberFormat="1" applyFont="1" applyFill="1" applyBorder="1" applyAlignment="1">
      <alignment horizontal="distributed" vertical="center" indent="8"/>
    </xf>
    <xf numFmtId="58" fontId="11" fillId="7" borderId="72" xfId="4" applyNumberFormat="1" applyFont="1" applyFill="1" applyBorder="1" applyAlignment="1">
      <alignment horizontal="distributed" vertical="center" indent="8"/>
    </xf>
    <xf numFmtId="0" fontId="11" fillId="7" borderId="11" xfId="4" applyNumberFormat="1" applyFont="1" applyFill="1" applyBorder="1" applyAlignment="1">
      <alignment horizontal="distributed" vertical="center" indent="3"/>
    </xf>
    <xf numFmtId="0" fontId="11" fillId="7" borderId="12" xfId="4" applyNumberFormat="1" applyFont="1" applyFill="1" applyBorder="1" applyAlignment="1">
      <alignment horizontal="distributed" vertical="center" indent="3"/>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27" xfId="4" applyNumberFormat="1" applyFont="1" applyFill="1" applyBorder="1" applyAlignment="1">
      <alignment horizontal="center" vertical="center" shrinkToFit="1"/>
    </xf>
    <xf numFmtId="0" fontId="8" fillId="5" borderId="9" xfId="4" applyNumberFormat="1" applyFont="1" applyFill="1" applyBorder="1" applyAlignment="1">
      <alignment horizontal="center" vertical="center"/>
    </xf>
    <xf numFmtId="0" fontId="8" fillId="5" borderId="10" xfId="4" applyNumberFormat="1" applyFont="1" applyFill="1" applyBorder="1" applyAlignment="1">
      <alignment horizontal="center" vertical="center"/>
    </xf>
    <xf numFmtId="0" fontId="8" fillId="5" borderId="12" xfId="4" applyNumberFormat="1" applyFont="1" applyFill="1" applyBorder="1" applyAlignment="1">
      <alignment horizontal="center" vertical="center"/>
    </xf>
    <xf numFmtId="0" fontId="5" fillId="0" borderId="7" xfId="4" applyNumberFormat="1" applyFont="1" applyBorder="1" applyAlignment="1">
      <alignment vertical="center" shrinkToFit="1"/>
    </xf>
    <xf numFmtId="0" fontId="5" fillId="0" borderId="8"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Border="1" applyAlignment="1">
      <alignment vertical="center" shrinkToFit="1"/>
    </xf>
    <xf numFmtId="0" fontId="5" fillId="0" borderId="13"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3" xfId="4" applyNumberFormat="1" applyFont="1" applyBorder="1" applyAlignment="1">
      <alignment horizontal="left" vertical="center" shrinkToFit="1"/>
    </xf>
    <xf numFmtId="0" fontId="5" fillId="0" borderId="27" xfId="4" applyNumberFormat="1" applyFont="1" applyBorder="1" applyAlignment="1">
      <alignment vertical="center" shrinkToFit="1"/>
    </xf>
    <xf numFmtId="0" fontId="5" fillId="0" borderId="34" xfId="4" applyNumberFormat="1" applyFont="1" applyBorder="1" applyAlignment="1">
      <alignmen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wrapText="1"/>
    </xf>
    <xf numFmtId="0" fontId="11" fillId="7" borderId="17" xfId="4" applyNumberFormat="1" applyFont="1" applyFill="1" applyBorder="1" applyAlignment="1">
      <alignment horizontal="center" vertical="center" wrapText="1"/>
    </xf>
    <xf numFmtId="0" fontId="11" fillId="7" borderId="111" xfId="4" applyNumberFormat="1" applyFont="1" applyFill="1" applyBorder="1" applyAlignment="1">
      <alignment horizontal="center" vertical="center"/>
    </xf>
    <xf numFmtId="0" fontId="11" fillId="7" borderId="112" xfId="4" applyNumberFormat="1" applyFont="1" applyFill="1" applyBorder="1" applyAlignment="1">
      <alignment horizontal="center" vertical="center"/>
    </xf>
    <xf numFmtId="0" fontId="5" fillId="0" borderId="2" xfId="4" applyNumberFormat="1" applyFont="1" applyFill="1" applyBorder="1" applyAlignment="1">
      <alignment vertical="center" shrinkToFit="1"/>
    </xf>
    <xf numFmtId="0" fontId="8" fillId="5" borderId="10" xfId="0" applyFont="1" applyFill="1" applyBorder="1"/>
    <xf numFmtId="0" fontId="8" fillId="5" borderId="12"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0" fillId="0" borderId="27" xfId="0" applyBorder="1" applyAlignment="1">
      <alignment vertical="center" shrinkToFit="1"/>
    </xf>
    <xf numFmtId="0" fontId="0" fillId="0" borderId="34" xfId="0" applyBorder="1" applyAlignment="1">
      <alignment vertical="center" shrinkToFit="1"/>
    </xf>
    <xf numFmtId="0" fontId="15" fillId="7" borderId="23"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indent="4"/>
    </xf>
    <xf numFmtId="0" fontId="13" fillId="7" borderId="10" xfId="4" applyNumberFormat="1" applyFont="1" applyFill="1" applyBorder="1" applyAlignment="1">
      <alignment horizontal="distributed" vertical="center" indent="4"/>
    </xf>
    <xf numFmtId="0" fontId="13" fillId="7" borderId="9" xfId="4" applyNumberFormat="1" applyFont="1" applyFill="1" applyBorder="1" applyAlignment="1">
      <alignment horizontal="distributed" vertical="center" indent="3"/>
    </xf>
    <xf numFmtId="0" fontId="13" fillId="7" borderId="10" xfId="4" applyNumberFormat="1" applyFont="1" applyFill="1" applyBorder="1" applyAlignment="1">
      <alignment horizontal="distributed" vertical="center" indent="3"/>
    </xf>
    <xf numFmtId="0" fontId="13" fillId="7" borderId="12" xfId="4" applyNumberFormat="1" applyFont="1" applyFill="1" applyBorder="1" applyAlignment="1">
      <alignment horizontal="distributed" vertical="center" indent="4"/>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7" xfId="5" applyNumberFormat="1" applyFont="1" applyFill="1" applyBorder="1" applyAlignment="1">
      <alignment vertical="center" shrinkToFit="1"/>
    </xf>
    <xf numFmtId="0" fontId="5" fillId="0" borderId="34"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0" xfId="5" applyNumberFormat="1" applyFont="1" applyFill="1" applyBorder="1" applyAlignment="1">
      <alignment horizontal="left" vertical="center" shrinkToFit="1"/>
    </xf>
    <xf numFmtId="0" fontId="5" fillId="0" borderId="13" xfId="5" applyNumberFormat="1" applyFont="1" applyFill="1" applyBorder="1" applyAlignment="1">
      <alignment horizontal="left" vertical="center" shrinkToFit="1"/>
    </xf>
    <xf numFmtId="0" fontId="5" fillId="0" borderId="0" xfId="5" applyNumberFormat="1" applyFont="1" applyFill="1" applyBorder="1" applyAlignment="1">
      <alignment vertical="center" wrapText="1" shrinkToFit="1"/>
    </xf>
    <xf numFmtId="0" fontId="69" fillId="0" borderId="0" xfId="5" applyNumberFormat="1" applyFont="1" applyAlignment="1">
      <alignment horizontal="left" vertical="center"/>
    </xf>
    <xf numFmtId="0" fontId="8" fillId="6" borderId="7" xfId="5" applyNumberFormat="1" applyFont="1" applyFill="1" applyBorder="1" applyAlignment="1">
      <alignment horizontal="center" vertical="center"/>
    </xf>
    <xf numFmtId="0" fontId="8" fillId="6" borderId="8" xfId="5" applyNumberFormat="1" applyFont="1" applyFill="1" applyBorder="1" applyAlignment="1">
      <alignment horizontal="center" vertical="center"/>
    </xf>
    <xf numFmtId="0" fontId="8" fillId="6" borderId="14" xfId="5" applyNumberFormat="1" applyFont="1" applyFill="1" applyBorder="1" applyAlignment="1">
      <alignment horizontal="center" vertical="center"/>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11" fillId="8" borderId="6" xfId="4" applyNumberFormat="1" applyFont="1" applyFill="1" applyBorder="1" applyAlignment="1">
      <alignment horizontal="center" vertical="center"/>
    </xf>
    <xf numFmtId="0" fontId="11" fillId="8" borderId="17" xfId="4" applyNumberFormat="1" applyFont="1" applyFill="1" applyBorder="1" applyAlignment="1">
      <alignment horizontal="center" vertical="center"/>
    </xf>
    <xf numFmtId="58" fontId="11" fillId="8" borderId="9" xfId="4" applyNumberFormat="1" applyFont="1" applyFill="1" applyBorder="1" applyAlignment="1">
      <alignment horizontal="distributed" vertical="center" indent="8"/>
    </xf>
    <xf numFmtId="0" fontId="11" fillId="8" borderId="10" xfId="4" applyNumberFormat="1" applyFont="1" applyFill="1" applyBorder="1" applyAlignment="1">
      <alignment horizontal="distributed" vertical="center" indent="8"/>
    </xf>
    <xf numFmtId="0" fontId="11" fillId="8" borderId="72" xfId="4" applyNumberFormat="1" applyFont="1" applyFill="1" applyBorder="1" applyAlignment="1">
      <alignment horizontal="distributed" vertical="center" indent="8"/>
    </xf>
    <xf numFmtId="0" fontId="11" fillId="8" borderId="11" xfId="4" applyNumberFormat="1" applyFont="1" applyFill="1" applyBorder="1" applyAlignment="1">
      <alignment horizontal="distributed" vertical="center" indent="3"/>
    </xf>
    <xf numFmtId="0" fontId="11" fillId="8" borderId="12" xfId="4" applyNumberFormat="1" applyFont="1" applyFill="1" applyBorder="1" applyAlignment="1">
      <alignment horizontal="distributed" vertical="center" indent="3"/>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13" fillId="8" borderId="9" xfId="4" applyNumberFormat="1" applyFont="1" applyFill="1" applyBorder="1" applyAlignment="1">
      <alignment horizontal="distributed" vertical="center" indent="4"/>
    </xf>
    <xf numFmtId="0" fontId="13" fillId="8" borderId="10" xfId="4" applyNumberFormat="1" applyFont="1" applyFill="1" applyBorder="1" applyAlignment="1">
      <alignment horizontal="distributed" vertical="center" indent="4"/>
    </xf>
    <xf numFmtId="0" fontId="13" fillId="8" borderId="9" xfId="4" applyNumberFormat="1" applyFont="1" applyFill="1" applyBorder="1" applyAlignment="1">
      <alignment horizontal="distributed" vertical="center" indent="3"/>
    </xf>
    <xf numFmtId="0" fontId="13" fillId="8" borderId="10" xfId="4" applyNumberFormat="1" applyFont="1" applyFill="1" applyBorder="1" applyAlignment="1">
      <alignment horizontal="distributed" vertical="center" indent="3"/>
    </xf>
    <xf numFmtId="0" fontId="13" fillId="8" borderId="12" xfId="4" applyNumberFormat="1" applyFont="1" applyFill="1" applyBorder="1" applyAlignment="1">
      <alignment horizontal="distributed" vertical="center" indent="4"/>
    </xf>
    <xf numFmtId="0" fontId="15" fillId="8" borderId="23" xfId="4" applyNumberFormat="1" applyFont="1" applyFill="1" applyBorder="1" applyAlignment="1">
      <alignment horizontal="center" vertical="center" justifyLastLine="1"/>
    </xf>
    <xf numFmtId="0" fontId="15" fillId="8" borderId="2" xfId="4" applyNumberFormat="1" applyFont="1" applyFill="1" applyBorder="1" applyAlignment="1">
      <alignment horizontal="center" vertical="center"/>
    </xf>
    <xf numFmtId="0" fontId="15" fillId="8" borderId="0" xfId="4" applyNumberFormat="1" applyFont="1" applyFill="1" applyBorder="1" applyAlignment="1">
      <alignment horizontal="center" vertical="center"/>
    </xf>
    <xf numFmtId="0" fontId="15" fillId="8" borderId="13" xfId="4" applyNumberFormat="1" applyFont="1" applyFill="1" applyBorder="1" applyAlignment="1">
      <alignment horizontal="center" vertical="center"/>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7" xfId="3" applyNumberFormat="1" applyFont="1" applyFill="1" applyBorder="1" applyAlignment="1">
      <alignment horizontal="left" vertical="center" shrinkToFit="1"/>
    </xf>
    <xf numFmtId="0" fontId="5" fillId="0" borderId="34" xfId="3" applyNumberFormat="1" applyFont="1" applyFill="1" applyBorder="1" applyAlignment="1">
      <alignment horizontal="left" vertical="center" shrinkToFit="1"/>
    </xf>
    <xf numFmtId="0" fontId="12" fillId="0" borderId="26" xfId="3" applyNumberFormat="1" applyFont="1" applyFill="1" applyBorder="1" applyAlignment="1">
      <alignment horizontal="left" vertical="center" shrinkToFit="1"/>
    </xf>
    <xf numFmtId="0" fontId="12" fillId="0" borderId="20" xfId="3" applyNumberFormat="1" applyFont="1" applyFill="1" applyBorder="1" applyAlignment="1">
      <alignment horizontal="left" vertical="center" shrinkToFit="1"/>
    </xf>
    <xf numFmtId="0" fontId="12" fillId="0" borderId="21" xfId="3" applyNumberFormat="1" applyFont="1" applyFill="1" applyBorder="1" applyAlignment="1">
      <alignment horizontal="lef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3" xfId="3" applyNumberFormat="1" applyFont="1" applyFill="1" applyBorder="1" applyAlignment="1">
      <alignment vertical="center" shrinkToFit="1"/>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61" fillId="0" borderId="0" xfId="3" applyNumberFormat="1" applyFont="1" applyAlignment="1">
      <alignment horizontal="left" vertical="center"/>
    </xf>
    <xf numFmtId="0" fontId="8" fillId="10" borderId="9" xfId="3" applyNumberFormat="1" applyFont="1" applyFill="1" applyBorder="1" applyAlignment="1">
      <alignment horizontal="center" vertical="center"/>
    </xf>
    <xf numFmtId="0" fontId="8" fillId="10" borderId="10" xfId="3" applyNumberFormat="1" applyFont="1" applyFill="1" applyBorder="1" applyAlignment="1">
      <alignment horizontal="center" vertical="center"/>
    </xf>
    <xf numFmtId="0" fontId="8" fillId="10" borderId="12" xfId="3" applyNumberFormat="1" applyFont="1" applyFill="1" applyBorder="1" applyAlignment="1">
      <alignment horizontal="center"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7" borderId="9" xfId="3" applyNumberFormat="1" applyFont="1"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1" fillId="8" borderId="11" xfId="3" applyNumberFormat="1" applyFont="1" applyFill="1"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11" fillId="0" borderId="86" xfId="3" applyNumberFormat="1" applyFont="1" applyFill="1" applyBorder="1" applyAlignment="1">
      <alignment vertical="center" wrapText="1"/>
    </xf>
    <xf numFmtId="0" fontId="0" fillId="0" borderId="87"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0" fillId="0" borderId="91" xfId="0" applyFill="1" applyBorder="1" applyAlignment="1">
      <alignment vertical="center"/>
    </xf>
    <xf numFmtId="0" fontId="0" fillId="0" borderId="92" xfId="0" applyFill="1" applyBorder="1" applyAlignment="1">
      <alignment vertical="center"/>
    </xf>
    <xf numFmtId="0" fontId="0" fillId="0" borderId="93" xfId="0" applyFill="1" applyBorder="1" applyAlignment="1">
      <alignment vertical="center"/>
    </xf>
    <xf numFmtId="0" fontId="0" fillId="0" borderId="94" xfId="0" applyFill="1" applyBorder="1" applyAlignment="1">
      <alignment vertical="center"/>
    </xf>
    <xf numFmtId="0" fontId="0" fillId="7" borderId="72" xfId="0" applyFill="1" applyBorder="1" applyAlignment="1">
      <alignment horizontal="center" vertical="center"/>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5" fillId="0" borderId="43" xfId="7" applyFont="1" applyFill="1" applyBorder="1" applyAlignment="1">
      <alignment horizontal="left"/>
    </xf>
    <xf numFmtId="0" fontId="35" fillId="0" borderId="0" xfId="7" applyFont="1" applyFill="1" applyBorder="1" applyAlignment="1">
      <alignment horizontal="left"/>
    </xf>
    <xf numFmtId="0" fontId="65" fillId="0" borderId="0" xfId="7" applyFont="1" applyFill="1" applyBorder="1" applyAlignment="1">
      <alignment vertical="center"/>
    </xf>
    <xf numFmtId="0" fontId="24" fillId="0" borderId="41" xfId="7" applyFont="1" applyFill="1" applyBorder="1" applyAlignment="1" applyProtection="1">
      <alignment horizontal="center" vertical="center"/>
      <protection locked="0"/>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31" fillId="0" borderId="0" xfId="7" applyFont="1" applyFill="1" applyBorder="1" applyAlignment="1" applyProtection="1">
      <alignment horizontal="left" vertical="center"/>
      <protection locked="0"/>
    </xf>
    <xf numFmtId="0" fontId="24" fillId="0" borderId="43" xfId="7" applyFont="1" applyFill="1" applyBorder="1" applyAlignment="1" applyProtection="1">
      <alignment horizontal="center" vertical="center"/>
      <protection locked="0"/>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51</xdr:col>
      <xdr:colOff>8283</xdr:colOff>
      <xdr:row>26</xdr:row>
      <xdr:rowOff>1</xdr:rowOff>
    </xdr:from>
    <xdr:to>
      <xdr:col>55</xdr:col>
      <xdr:colOff>161192</xdr:colOff>
      <xdr:row>30</xdr:row>
      <xdr:rowOff>0</xdr:rowOff>
    </xdr:to>
    <xdr:cxnSp macro="">
      <xdr:nvCxnSpPr>
        <xdr:cNvPr id="8" name="直線コネクタ 2">
          <a:extLst>
            <a:ext uri="{FF2B5EF4-FFF2-40B4-BE49-F238E27FC236}">
              <a16:creationId xmlns:a16="http://schemas.microsoft.com/office/drawing/2014/main" id="{00000000-0008-0000-0000-000008000000}"/>
            </a:ext>
          </a:extLst>
        </xdr:cNvPr>
        <xdr:cNvCxnSpPr>
          <a:cxnSpLocks noChangeShapeType="1"/>
        </xdr:cNvCxnSpPr>
      </xdr:nvCxnSpPr>
      <xdr:spPr bwMode="auto">
        <a:xfrm flipV="1">
          <a:off x="85522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53</xdr:col>
      <xdr:colOff>28575</xdr:colOff>
      <xdr:row>2</xdr:row>
      <xdr:rowOff>38100</xdr:rowOff>
    </xdr:from>
    <xdr:to>
      <xdr:col>57</xdr:col>
      <xdr:colOff>127724</xdr:colOff>
      <xdr:row>8</xdr:row>
      <xdr:rowOff>24112</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915400" y="390525"/>
          <a:ext cx="784949" cy="909937"/>
        </a:xfrm>
        <a:prstGeom prst="rect">
          <a:avLst/>
        </a:prstGeom>
      </xdr:spPr>
    </xdr:pic>
    <xdr:clientData/>
  </xdr:twoCellAnchor>
  <xdr:twoCellAnchor editAs="oneCell">
    <xdr:from>
      <xdr:col>3</xdr:col>
      <xdr:colOff>0</xdr:colOff>
      <xdr:row>35</xdr:row>
      <xdr:rowOff>0</xdr:rowOff>
    </xdr:from>
    <xdr:to>
      <xdr:col>55</xdr:col>
      <xdr:colOff>0</xdr:colOff>
      <xdr:row>63</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82967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133350</xdr:colOff>
      <xdr:row>15</xdr:row>
      <xdr:rowOff>1600200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619125"/>
          <a:ext cx="5600700"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6</xdr:col>
      <xdr:colOff>133350</xdr:colOff>
      <xdr:row>37</xdr:row>
      <xdr:rowOff>1571625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6962775"/>
          <a:ext cx="5600700"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45</xdr:col>
      <xdr:colOff>44823</xdr:colOff>
      <xdr:row>62</xdr:row>
      <xdr:rowOff>11207</xdr:rowOff>
    </xdr:from>
    <xdr:to>
      <xdr:col>55</xdr:col>
      <xdr:colOff>19478</xdr:colOff>
      <xdr:row>67</xdr:row>
      <xdr:rowOff>177922</xdr:rowOff>
    </xdr:to>
    <xdr:pic>
      <xdr:nvPicPr>
        <xdr:cNvPr id="11" name="図 10" descr="カスタム君（右手挙げ）">
          <a:extLst>
            <a:ext uri="{FF2B5EF4-FFF2-40B4-BE49-F238E27FC236}">
              <a16:creationId xmlns:a16="http://schemas.microsoft.com/office/drawing/2014/main" id="{00000000-0008-0000-0900-00000B000000}"/>
            </a:ext>
          </a:extLst>
        </xdr:cNvPr>
        <xdr:cNvPicPr>
          <a:picLocks noChangeAspect="1" noChangeArrowheads="1"/>
        </xdr:cNvPicPr>
      </xdr:nvPicPr>
      <xdr:blipFill rotWithShape="1">
        <a:blip xmlns:r="http://schemas.openxmlformats.org/officeDocument/2006/relationships" r:embed="rId1"/>
        <a:stretch/>
      </xdr:blipFill>
      <xdr:spPr bwMode="auto">
        <a:xfrm>
          <a:off x="7626723" y="11631707"/>
          <a:ext cx="1689155" cy="966815"/>
        </a:xfrm>
        <a:prstGeom prst="rect">
          <a:avLst/>
        </a:prstGeom>
        <a:noFill/>
        <a:ln>
          <a:noFill/>
        </a:ln>
      </xdr:spPr>
    </xdr:pic>
    <xdr:clientData/>
  </xdr:twoCellAnchor>
  <xdr:twoCellAnchor>
    <xdr:from>
      <xdr:col>45</xdr:col>
      <xdr:colOff>44823</xdr:colOff>
      <xdr:row>62</xdr:row>
      <xdr:rowOff>11207</xdr:rowOff>
    </xdr:from>
    <xdr:to>
      <xdr:col>55</xdr:col>
      <xdr:colOff>19478</xdr:colOff>
      <xdr:row>67</xdr:row>
      <xdr:rowOff>177922</xdr:rowOff>
    </xdr:to>
    <xdr:pic>
      <xdr:nvPicPr>
        <xdr:cNvPr id="7" name="図 6" descr="カスタム君（右手挙げ）">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stretch/>
      </xdr:blipFill>
      <xdr:spPr bwMode="auto">
        <a:xfrm>
          <a:off x="7626723" y="11479307"/>
          <a:ext cx="1689155" cy="738215"/>
        </a:xfrm>
        <a:prstGeom prst="rect">
          <a:avLst/>
        </a:prstGeom>
        <a:noFill/>
        <a:ln>
          <a:noFill/>
        </a:ln>
      </xdr:spPr>
    </xdr:pic>
    <xdr:clientData/>
  </xdr:twoCellAnchor>
  <xdr:twoCellAnchor>
    <xdr:from>
      <xdr:col>45</xdr:col>
      <xdr:colOff>44824</xdr:colOff>
      <xdr:row>61</xdr:row>
      <xdr:rowOff>178162</xdr:rowOff>
    </xdr:from>
    <xdr:to>
      <xdr:col>55</xdr:col>
      <xdr:colOff>4109</xdr:colOff>
      <xdr:row>69</xdr:row>
      <xdr:rowOff>144300</xdr:rowOff>
    </xdr:to>
    <xdr:pic>
      <xdr:nvPicPr>
        <xdr:cNvPr id="8" name="図 9" descr="カスタム君（右手挙げ）">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stretch/>
      </xdr:blipFill>
      <xdr:spPr bwMode="auto">
        <a:xfrm>
          <a:off x="7626724" y="11465287"/>
          <a:ext cx="1673785" cy="1080563"/>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O115"/>
  <sheetViews>
    <sheetView tabSelected="1" view="pageBreakPreview" zoomScale="85" zoomScaleNormal="100" zoomScaleSheetLayoutView="85" workbookViewId="0"/>
  </sheetViews>
  <sheetFormatPr defaultColWidth="2.25" defaultRowHeight="14.25"/>
  <cols>
    <col min="1" max="1" width="0.75" style="51" customWidth="1"/>
    <col min="2" max="19" width="2.25" style="51"/>
    <col min="20" max="20" width="2.25" style="51" customWidth="1"/>
    <col min="21" max="22" width="2.25" style="51"/>
    <col min="23" max="25" width="2.25" style="51" customWidth="1"/>
    <col min="26" max="27" width="2.25" style="51"/>
    <col min="28" max="29" width="2.25" style="51" customWidth="1"/>
    <col min="30" max="30" width="0.625" style="51" customWidth="1"/>
    <col min="31" max="38" width="2.25" style="51"/>
    <col min="39" max="39" width="2.25" style="51" customWidth="1"/>
    <col min="40" max="44" width="2.25" style="51"/>
    <col min="45" max="45" width="2.75" style="51" customWidth="1"/>
    <col min="46" max="46" width="2.25" style="53"/>
    <col min="47" max="47" width="2.25" style="51"/>
    <col min="48" max="48" width="2.25" style="51" customWidth="1"/>
    <col min="49" max="51" width="2.25" style="51"/>
    <col min="52" max="53" width="2.25" style="51" customWidth="1"/>
    <col min="54" max="56" width="2.25" style="51"/>
    <col min="57" max="58" width="2.25" style="51" customWidth="1"/>
    <col min="59" max="59" width="0.75" style="51" customWidth="1"/>
    <col min="60" max="62" width="2.25" style="54"/>
    <col min="63" max="63" width="4.5" style="51" bestFit="1" customWidth="1"/>
    <col min="64" max="64" width="7.5" style="51" customWidth="1"/>
    <col min="65" max="65" width="9.5" style="51" bestFit="1" customWidth="1"/>
    <col min="66" max="66" width="5.5" style="51" bestFit="1" customWidth="1"/>
    <col min="67" max="67" width="4.5" style="51" bestFit="1" customWidth="1"/>
    <col min="68" max="68" width="7.5" style="51" customWidth="1"/>
    <col min="69" max="69" width="9.5" style="51" bestFit="1" customWidth="1"/>
    <col min="70" max="70" width="6.5" style="51" bestFit="1" customWidth="1"/>
    <col min="71" max="71" width="4.5" style="51" bestFit="1" customWidth="1"/>
    <col min="72" max="72" width="7.5" style="51" customWidth="1"/>
    <col min="73" max="73" width="9.5" style="51" bestFit="1" customWidth="1"/>
    <col min="74" max="74" width="6.5" style="51" bestFit="1" customWidth="1"/>
    <col min="75" max="75" width="8.375" style="62" customWidth="1"/>
    <col min="76" max="76" width="3.75" style="51" customWidth="1"/>
    <col min="77" max="77" width="12.75" style="51" bestFit="1" customWidth="1"/>
    <col min="78" max="78" width="9.75" style="51" bestFit="1" customWidth="1"/>
    <col min="79" max="79" width="10.5" style="51" bestFit="1" customWidth="1"/>
    <col min="80" max="80" width="8.5" style="51" bestFit="1" customWidth="1"/>
    <col min="81" max="81" width="13.875" style="51" bestFit="1" customWidth="1"/>
    <col min="82" max="82" width="9.75" style="51" bestFit="1" customWidth="1"/>
    <col min="83" max="83" width="11.625" style="51" bestFit="1" customWidth="1"/>
    <col min="84" max="84" width="8.5" style="51" bestFit="1" customWidth="1"/>
    <col min="85" max="86" width="19.25" style="51" customWidth="1"/>
    <col min="87" max="16384" width="2.25" style="51"/>
  </cols>
  <sheetData>
    <row r="1" spans="2:86" ht="14.25" customHeight="1">
      <c r="B1" s="951" t="s">
        <v>68</v>
      </c>
      <c r="C1" s="952"/>
      <c r="D1" s="952"/>
      <c r="E1" s="952"/>
      <c r="F1" s="952"/>
      <c r="G1" s="953"/>
      <c r="AA1" s="52"/>
      <c r="AB1" s="52"/>
      <c r="AC1" s="52"/>
      <c r="AD1" s="52"/>
      <c r="AE1" s="52"/>
      <c r="AF1" s="52"/>
      <c r="AG1" s="52"/>
      <c r="AX1" s="955">
        <v>45691</v>
      </c>
      <c r="AY1" s="955"/>
      <c r="AZ1" s="955"/>
      <c r="BA1" s="955"/>
      <c r="BB1" s="955"/>
      <c r="BC1" s="955"/>
      <c r="BD1" s="955"/>
      <c r="BE1" s="955"/>
      <c r="BF1" s="955"/>
      <c r="BK1" s="55"/>
      <c r="BL1" s="55"/>
      <c r="BM1" s="55"/>
      <c r="BN1" s="55"/>
      <c r="BO1" s="55"/>
      <c r="BP1" s="55"/>
      <c r="BQ1" s="55"/>
      <c r="BR1" s="55"/>
      <c r="BS1" s="55"/>
      <c r="BT1" s="55"/>
      <c r="BU1" s="55"/>
      <c r="BV1" s="55"/>
      <c r="BW1" s="56"/>
      <c r="BX1" s="55"/>
      <c r="BY1" s="55"/>
      <c r="BZ1" s="55"/>
      <c r="CA1" s="55"/>
      <c r="CB1" s="55"/>
      <c r="CC1" s="55"/>
      <c r="CD1" s="55"/>
      <c r="CE1" s="55"/>
      <c r="CF1" s="55"/>
      <c r="CG1" s="55"/>
      <c r="CH1" s="55"/>
    </row>
    <row r="2" spans="2:86" ht="13.5" customHeight="1">
      <c r="F2" s="57"/>
      <c r="G2" s="57"/>
      <c r="I2" s="58"/>
      <c r="J2" s="58"/>
      <c r="K2" s="58"/>
      <c r="L2" s="58"/>
      <c r="M2" s="58"/>
      <c r="N2" s="58"/>
      <c r="O2" s="58"/>
      <c r="P2" s="58"/>
      <c r="Q2" s="58"/>
      <c r="R2" s="58"/>
      <c r="S2" s="58"/>
      <c r="T2" s="58"/>
      <c r="U2" s="58"/>
      <c r="V2" s="58"/>
      <c r="W2" s="58"/>
      <c r="X2" s="58"/>
      <c r="Y2" s="58"/>
      <c r="Z2" s="58"/>
      <c r="AA2" s="52"/>
      <c r="AB2" s="52"/>
      <c r="AC2" s="52"/>
      <c r="AD2" s="52"/>
      <c r="AE2" s="52"/>
      <c r="AF2" s="52"/>
      <c r="AG2" s="52"/>
      <c r="AH2" s="58"/>
      <c r="AI2" s="58"/>
      <c r="AJ2" s="58"/>
      <c r="AK2" s="58"/>
      <c r="AL2" s="58"/>
      <c r="AM2" s="58"/>
      <c r="AN2" s="58"/>
      <c r="AO2" s="58"/>
      <c r="AP2" s="58"/>
      <c r="AQ2" s="58"/>
      <c r="AR2" s="58"/>
      <c r="AS2" s="58"/>
      <c r="AT2" s="58"/>
      <c r="AU2" s="58"/>
      <c r="AV2" s="58"/>
      <c r="AW2" s="58"/>
      <c r="AX2" s="954" t="s">
        <v>69</v>
      </c>
      <c r="AY2" s="954"/>
      <c r="AZ2" s="954"/>
      <c r="BA2" s="954"/>
      <c r="BB2" s="954"/>
      <c r="BC2" s="954"/>
      <c r="BD2" s="954"/>
      <c r="BE2" s="954"/>
      <c r="BF2" s="954"/>
      <c r="BK2" s="55"/>
      <c r="BL2" s="55"/>
      <c r="BM2" s="55"/>
      <c r="BN2" s="55"/>
      <c r="BO2" s="55"/>
      <c r="BP2" s="55"/>
      <c r="BQ2" s="55"/>
      <c r="BR2" s="55"/>
      <c r="BS2" s="55"/>
      <c r="BT2" s="55"/>
      <c r="BU2" s="55"/>
      <c r="BV2" s="55"/>
      <c r="BW2" s="56"/>
      <c r="BX2" s="55"/>
      <c r="BY2" s="55"/>
      <c r="BZ2" s="55"/>
      <c r="CA2" s="55"/>
      <c r="CB2" s="55"/>
      <c r="CC2" s="55"/>
      <c r="CD2" s="55"/>
      <c r="CE2" s="55"/>
      <c r="CF2" s="55"/>
      <c r="CG2" s="55"/>
      <c r="CH2" s="55"/>
    </row>
    <row r="3" spans="2:86" ht="13.5" customHeight="1">
      <c r="F3" s="59"/>
      <c r="G3" s="59"/>
      <c r="H3" s="58"/>
      <c r="I3" s="58"/>
      <c r="J3" s="58"/>
      <c r="K3" s="58"/>
      <c r="L3" s="58"/>
      <c r="M3" s="58"/>
      <c r="N3" s="58"/>
      <c r="O3" s="58"/>
      <c r="P3" s="58"/>
      <c r="Q3" s="58"/>
      <c r="R3" s="58"/>
      <c r="S3" s="58"/>
      <c r="T3" s="58"/>
      <c r="U3" s="58"/>
      <c r="V3" s="58"/>
      <c r="W3" s="58"/>
      <c r="X3" s="58"/>
      <c r="Y3" s="58"/>
      <c r="Z3" s="58"/>
      <c r="AA3" s="52"/>
      <c r="AB3" s="52"/>
      <c r="AC3" s="52"/>
      <c r="AD3" s="52"/>
      <c r="AE3" s="52"/>
      <c r="AF3" s="52"/>
      <c r="AG3" s="52"/>
      <c r="AH3" s="58"/>
      <c r="AI3" s="58"/>
      <c r="AJ3" s="58"/>
      <c r="AK3" s="58"/>
      <c r="AL3" s="58"/>
      <c r="AM3" s="58"/>
      <c r="AN3" s="58"/>
      <c r="AO3" s="58"/>
      <c r="AP3" s="58"/>
      <c r="AQ3" s="58"/>
      <c r="AR3" s="58"/>
      <c r="AS3" s="58"/>
      <c r="AT3" s="58"/>
      <c r="AU3" s="58"/>
      <c r="AV3" s="58"/>
      <c r="AW3" s="58"/>
      <c r="BK3" s="55"/>
      <c r="BL3" s="55"/>
      <c r="BM3" s="55"/>
      <c r="BN3" s="55"/>
      <c r="BO3" s="55"/>
      <c r="BP3" s="55"/>
      <c r="BQ3" s="55"/>
      <c r="BR3" s="55"/>
      <c r="BS3" s="55"/>
      <c r="BT3" s="55"/>
      <c r="BU3" s="55"/>
      <c r="BV3" s="55"/>
      <c r="BW3" s="56"/>
      <c r="BX3" s="55"/>
      <c r="BY3" s="55"/>
      <c r="BZ3" s="55"/>
      <c r="CA3" s="55"/>
      <c r="CB3" s="55"/>
      <c r="CC3" s="55"/>
      <c r="CD3" s="55"/>
      <c r="CE3" s="55"/>
      <c r="CF3" s="55"/>
      <c r="CG3" s="55"/>
      <c r="CH3" s="55"/>
    </row>
    <row r="4" spans="2:86" ht="13.5" customHeight="1">
      <c r="E4" s="59"/>
      <c r="F4" s="59"/>
      <c r="G4" s="59"/>
      <c r="H4" s="956" t="s">
        <v>321</v>
      </c>
      <c r="I4" s="956"/>
      <c r="J4" s="956"/>
      <c r="K4" s="956"/>
      <c r="L4" s="956"/>
      <c r="M4" s="956"/>
      <c r="N4" s="956"/>
      <c r="O4" s="956"/>
      <c r="P4" s="956"/>
      <c r="Q4" s="956"/>
      <c r="R4" s="956"/>
      <c r="S4" s="956"/>
      <c r="T4" s="956"/>
      <c r="U4" s="956"/>
      <c r="V4" s="956"/>
      <c r="W4" s="956"/>
      <c r="X4" s="956"/>
      <c r="Y4" s="956"/>
      <c r="Z4" s="956"/>
      <c r="AA4" s="956"/>
      <c r="AB4" s="956"/>
      <c r="AC4" s="956"/>
      <c r="AD4" s="956"/>
      <c r="AE4" s="956"/>
      <c r="AF4" s="956"/>
      <c r="AG4" s="956"/>
      <c r="AH4" s="956"/>
      <c r="AI4" s="956"/>
      <c r="AJ4" s="956"/>
      <c r="AK4" s="956"/>
      <c r="AL4" s="956"/>
      <c r="AM4" s="956"/>
      <c r="AN4" s="956"/>
      <c r="AO4" s="956"/>
      <c r="AP4" s="956"/>
      <c r="AQ4" s="956"/>
      <c r="AR4" s="956"/>
      <c r="AS4" s="956"/>
      <c r="AT4" s="956"/>
      <c r="AU4" s="956"/>
      <c r="AV4" s="956"/>
      <c r="AW4" s="956"/>
      <c r="AX4" s="956"/>
      <c r="AY4" s="956"/>
      <c r="AZ4" s="956"/>
      <c r="BK4" s="55"/>
      <c r="BL4" s="55"/>
      <c r="BM4" s="55"/>
      <c r="BN4" s="55"/>
      <c r="BO4" s="55"/>
      <c r="BP4" s="55"/>
      <c r="BQ4" s="55"/>
      <c r="BR4" s="55"/>
      <c r="BS4" s="55"/>
      <c r="BT4" s="55"/>
      <c r="BU4" s="55"/>
      <c r="BV4" s="55"/>
      <c r="BW4" s="56"/>
      <c r="BX4" s="55"/>
      <c r="BY4" s="55"/>
      <c r="BZ4" s="55"/>
      <c r="CA4" s="55"/>
      <c r="CB4" s="55"/>
      <c r="CC4" s="55"/>
      <c r="CD4" s="55"/>
      <c r="CE4" s="55"/>
      <c r="CF4" s="55"/>
      <c r="CG4" s="55"/>
      <c r="CH4" s="55"/>
    </row>
    <row r="5" spans="2:86" ht="13.5" customHeight="1">
      <c r="E5" s="59"/>
      <c r="F5" s="59"/>
      <c r="G5" s="59"/>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6"/>
      <c r="AS5" s="956"/>
      <c r="AT5" s="956"/>
      <c r="AU5" s="956"/>
      <c r="AV5" s="956"/>
      <c r="AW5" s="956"/>
      <c r="AX5" s="956"/>
      <c r="AY5" s="956"/>
      <c r="AZ5" s="956"/>
      <c r="BK5" s="55"/>
      <c r="BL5" s="55"/>
      <c r="BM5" s="55"/>
      <c r="BN5" s="55"/>
      <c r="BO5" s="55"/>
      <c r="BP5" s="55"/>
      <c r="BQ5" s="55"/>
      <c r="BR5" s="55"/>
      <c r="BS5" s="55"/>
      <c r="BT5" s="55"/>
      <c r="BU5" s="55"/>
      <c r="BV5" s="55"/>
      <c r="BW5" s="56"/>
      <c r="BX5" s="55"/>
      <c r="BY5" s="55"/>
      <c r="BZ5" s="55"/>
      <c r="CA5" s="55"/>
      <c r="CB5" s="55"/>
      <c r="CC5" s="55"/>
      <c r="CD5" s="55"/>
      <c r="CE5" s="55"/>
      <c r="CF5" s="55"/>
      <c r="CG5" s="55"/>
      <c r="CH5" s="55"/>
    </row>
    <row r="6" spans="2:86" ht="13.5" customHeight="1">
      <c r="E6" s="59"/>
      <c r="F6" s="59"/>
      <c r="G6" s="59"/>
      <c r="H6" s="956"/>
      <c r="I6" s="956"/>
      <c r="J6" s="956"/>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6"/>
      <c r="AL6" s="956"/>
      <c r="AM6" s="956"/>
      <c r="AN6" s="956"/>
      <c r="AO6" s="956"/>
      <c r="AP6" s="956"/>
      <c r="AQ6" s="956"/>
      <c r="AR6" s="956"/>
      <c r="AS6" s="956"/>
      <c r="AT6" s="956"/>
      <c r="AU6" s="956"/>
      <c r="AV6" s="956"/>
      <c r="AW6" s="956"/>
      <c r="AX6" s="956"/>
      <c r="AY6" s="956"/>
      <c r="AZ6" s="956"/>
      <c r="BK6" s="55"/>
      <c r="BL6" s="55"/>
      <c r="BM6" s="55"/>
      <c r="BN6" s="55"/>
      <c r="BO6" s="55"/>
      <c r="BP6" s="55"/>
      <c r="BQ6" s="55"/>
      <c r="BR6" s="55"/>
      <c r="BS6" s="55"/>
      <c r="BT6" s="55"/>
      <c r="BU6" s="55"/>
      <c r="BV6" s="55"/>
      <c r="BW6" s="56"/>
      <c r="BX6" s="55"/>
      <c r="BY6" s="55"/>
      <c r="BZ6" s="55"/>
      <c r="CA6" s="55"/>
      <c r="CB6" s="55"/>
      <c r="CC6" s="55"/>
      <c r="CD6" s="55"/>
      <c r="CE6" s="55"/>
      <c r="CF6" s="55"/>
      <c r="CG6" s="55"/>
      <c r="CH6" s="55"/>
    </row>
    <row r="7" spans="2:86" ht="5.2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c r="BK7" s="55"/>
      <c r="BL7" s="55"/>
      <c r="BM7" s="55"/>
      <c r="BN7" s="55"/>
      <c r="BO7" s="55"/>
      <c r="BP7" s="55"/>
      <c r="BQ7" s="55"/>
      <c r="BR7" s="55"/>
      <c r="BS7" s="55"/>
      <c r="BT7" s="55"/>
      <c r="BU7" s="55"/>
      <c r="BV7" s="55"/>
      <c r="BW7" s="56"/>
      <c r="BX7" s="55"/>
      <c r="BY7" s="55"/>
      <c r="BZ7" s="55"/>
      <c r="CA7" s="55"/>
      <c r="CB7" s="55"/>
      <c r="CC7" s="55"/>
      <c r="CD7" s="55"/>
      <c r="CE7" s="55"/>
      <c r="CF7" s="55"/>
      <c r="CG7" s="55"/>
      <c r="CH7" s="55"/>
    </row>
    <row r="8" spans="2:86" ht="13.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c r="BK8" s="55"/>
      <c r="BL8" s="55"/>
      <c r="BM8" s="55"/>
      <c r="BN8" s="55"/>
      <c r="BO8" s="55"/>
      <c r="BP8" s="55"/>
      <c r="BQ8" s="55"/>
      <c r="BR8" s="55"/>
      <c r="BS8" s="55"/>
      <c r="BT8" s="55"/>
      <c r="BU8" s="55"/>
      <c r="BV8" s="55"/>
      <c r="BW8" s="56"/>
      <c r="BX8" s="55"/>
      <c r="BY8" s="55"/>
      <c r="BZ8" s="55"/>
      <c r="CA8" s="55"/>
      <c r="CB8" s="55"/>
      <c r="CC8" s="55"/>
      <c r="CD8" s="55"/>
      <c r="CE8" s="55"/>
      <c r="CF8" s="55"/>
      <c r="CG8" s="55"/>
      <c r="CH8" s="55"/>
    </row>
    <row r="9" spans="2:86">
      <c r="C9" s="51" t="s">
        <v>191</v>
      </c>
      <c r="AX9" s="53"/>
      <c r="AY9" s="53"/>
      <c r="AZ9" s="53"/>
      <c r="BA9" s="53"/>
      <c r="BB9" s="53"/>
      <c r="BC9" s="53"/>
      <c r="BD9" s="53"/>
      <c r="BE9" s="53"/>
      <c r="BK9" s="55"/>
      <c r="BL9" s="55"/>
      <c r="BM9" s="55"/>
      <c r="BN9" s="55"/>
      <c r="BO9" s="55"/>
      <c r="BP9" s="55"/>
      <c r="BQ9" s="55"/>
      <c r="BR9" s="55"/>
      <c r="BS9" s="55"/>
      <c r="BT9" s="55"/>
      <c r="BU9" s="55"/>
      <c r="BV9" s="55"/>
      <c r="BW9" s="56"/>
      <c r="BX9" s="55"/>
      <c r="BY9" s="55"/>
      <c r="BZ9" s="55"/>
      <c r="CA9" s="55"/>
      <c r="CB9" s="55"/>
      <c r="CC9" s="55"/>
      <c r="CD9" s="55"/>
      <c r="CE9" s="55"/>
      <c r="CF9" s="55"/>
      <c r="CG9" s="55"/>
      <c r="CH9" s="55"/>
    </row>
    <row r="10" spans="2:86" ht="15" customHeight="1">
      <c r="C10" s="957" t="s">
        <v>322</v>
      </c>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7"/>
      <c r="AN10" s="957"/>
      <c r="AO10" s="957"/>
      <c r="AP10" s="957"/>
      <c r="AQ10" s="957"/>
      <c r="AR10" s="957"/>
      <c r="AS10" s="957"/>
      <c r="AT10" s="957"/>
      <c r="AU10" s="957"/>
      <c r="AV10" s="957"/>
      <c r="AW10" s="957"/>
      <c r="AX10" s="957"/>
      <c r="AY10" s="957"/>
      <c r="AZ10" s="957"/>
      <c r="BA10" s="957"/>
      <c r="BB10" s="957"/>
      <c r="BC10" s="957"/>
      <c r="BD10" s="957"/>
      <c r="BE10" s="957"/>
      <c r="BK10" s="55"/>
      <c r="BL10" s="55"/>
      <c r="BW10" s="51"/>
    </row>
    <row r="11" spans="2:86" ht="15" customHeight="1">
      <c r="C11" s="957"/>
      <c r="D11" s="957"/>
      <c r="E11" s="957"/>
      <c r="F11" s="957"/>
      <c r="G11" s="957"/>
      <c r="H11" s="957"/>
      <c r="I11" s="957"/>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957"/>
      <c r="AL11" s="957"/>
      <c r="AM11" s="957"/>
      <c r="AN11" s="957"/>
      <c r="AO11" s="957"/>
      <c r="AP11" s="957"/>
      <c r="AQ11" s="957"/>
      <c r="AR11" s="957"/>
      <c r="AS11" s="957"/>
      <c r="AT11" s="957"/>
      <c r="AU11" s="957"/>
      <c r="AV11" s="957"/>
      <c r="AW11" s="957"/>
      <c r="AX11" s="957"/>
      <c r="AY11" s="957"/>
      <c r="AZ11" s="957"/>
      <c r="BA11" s="957"/>
      <c r="BB11" s="957"/>
      <c r="BC11" s="957"/>
      <c r="BD11" s="957"/>
      <c r="BE11" s="957"/>
      <c r="BK11" s="55"/>
      <c r="BL11" s="55"/>
      <c r="BW11" s="51"/>
    </row>
    <row r="12" spans="2:86" ht="57" customHeight="1">
      <c r="C12" s="345"/>
      <c r="D12" s="345"/>
      <c r="E12" s="345"/>
      <c r="F12" s="345"/>
      <c r="G12" s="958" t="s">
        <v>323</v>
      </c>
      <c r="H12" s="958"/>
      <c r="I12" s="958"/>
      <c r="J12" s="958"/>
      <c r="K12" s="958"/>
      <c r="L12" s="958"/>
      <c r="M12" s="958"/>
      <c r="N12" s="958"/>
      <c r="O12" s="958"/>
      <c r="P12" s="958"/>
      <c r="Q12" s="958"/>
      <c r="R12" s="958"/>
      <c r="S12" s="958"/>
      <c r="T12" s="958"/>
      <c r="U12" s="958"/>
      <c r="V12" s="958"/>
      <c r="W12" s="958"/>
      <c r="X12" s="958"/>
      <c r="Y12" s="958"/>
      <c r="Z12" s="958"/>
      <c r="AA12" s="958"/>
      <c r="AB12" s="958"/>
      <c r="AC12" s="958"/>
      <c r="AD12" s="958"/>
      <c r="AE12" s="958"/>
      <c r="AF12" s="958"/>
      <c r="AG12" s="958"/>
      <c r="AH12" s="958"/>
      <c r="AI12" s="958"/>
      <c r="AJ12" s="958"/>
      <c r="AK12" s="958"/>
      <c r="AL12" s="958"/>
      <c r="AM12" s="958"/>
      <c r="AN12" s="958"/>
      <c r="AO12" s="958"/>
      <c r="AP12" s="958"/>
      <c r="AQ12" s="958"/>
      <c r="AR12" s="958"/>
      <c r="AS12" s="958"/>
      <c r="AT12" s="958"/>
      <c r="AU12" s="958"/>
      <c r="AV12" s="958"/>
      <c r="AW12" s="958"/>
      <c r="AX12" s="958"/>
      <c r="AY12" s="958"/>
      <c r="AZ12" s="958"/>
      <c r="BA12" s="958"/>
      <c r="BB12" s="958"/>
      <c r="BC12" s="958"/>
      <c r="BD12" s="958"/>
      <c r="BE12" s="958"/>
      <c r="BK12" s="55"/>
      <c r="BL12" s="55"/>
      <c r="BW12" s="51"/>
    </row>
    <row r="13" spans="2:86" ht="15" customHeight="1">
      <c r="C13" s="959" t="s">
        <v>324</v>
      </c>
      <c r="D13" s="959"/>
      <c r="E13" s="959"/>
      <c r="F13" s="959"/>
      <c r="G13" s="959"/>
      <c r="H13" s="959"/>
      <c r="I13" s="959"/>
      <c r="J13" s="959"/>
      <c r="K13" s="959"/>
      <c r="L13" s="959"/>
      <c r="M13" s="959"/>
      <c r="N13" s="959"/>
      <c r="O13" s="959"/>
      <c r="P13" s="959"/>
      <c r="Q13" s="959"/>
      <c r="R13" s="959"/>
      <c r="S13" s="959"/>
      <c r="T13" s="959"/>
      <c r="U13" s="959"/>
      <c r="V13" s="959"/>
      <c r="W13" s="959"/>
      <c r="X13" s="959"/>
      <c r="Y13" s="959"/>
      <c r="Z13" s="959"/>
      <c r="AA13" s="959"/>
      <c r="AB13" s="959"/>
      <c r="AC13" s="959"/>
      <c r="AD13" s="959"/>
      <c r="AE13" s="959"/>
      <c r="AF13" s="959"/>
      <c r="AG13" s="959"/>
      <c r="AH13" s="959"/>
      <c r="AI13" s="959"/>
      <c r="AJ13" s="959"/>
      <c r="AK13" s="959"/>
      <c r="AL13" s="959"/>
      <c r="AM13" s="959"/>
      <c r="AN13" s="959"/>
      <c r="AO13" s="959"/>
      <c r="AP13" s="959"/>
      <c r="AQ13" s="959"/>
      <c r="AR13" s="959"/>
      <c r="AS13" s="959"/>
      <c r="AT13" s="959"/>
      <c r="AU13" s="959"/>
      <c r="AV13" s="959"/>
      <c r="AW13" s="959"/>
      <c r="AX13" s="959"/>
      <c r="AY13" s="959"/>
      <c r="AZ13" s="959"/>
      <c r="BA13" s="959"/>
      <c r="BB13" s="959"/>
      <c r="BC13" s="959"/>
      <c r="BD13" s="959"/>
      <c r="BE13" s="959"/>
      <c r="BK13" s="55"/>
      <c r="BL13" s="55"/>
      <c r="BW13" s="51"/>
    </row>
    <row r="14" spans="2:86" ht="15" customHeight="1">
      <c r="C14" s="959"/>
      <c r="D14" s="959"/>
      <c r="E14" s="959"/>
      <c r="F14" s="959"/>
      <c r="G14" s="959"/>
      <c r="H14" s="959"/>
      <c r="I14" s="959"/>
      <c r="J14" s="959"/>
      <c r="K14" s="959"/>
      <c r="L14" s="959"/>
      <c r="M14" s="959"/>
      <c r="N14" s="959"/>
      <c r="O14" s="959"/>
      <c r="P14" s="959"/>
      <c r="Q14" s="959"/>
      <c r="R14" s="959"/>
      <c r="S14" s="959"/>
      <c r="T14" s="959"/>
      <c r="U14" s="959"/>
      <c r="V14" s="959"/>
      <c r="W14" s="959"/>
      <c r="X14" s="959"/>
      <c r="Y14" s="959"/>
      <c r="Z14" s="959"/>
      <c r="AA14" s="959"/>
      <c r="AB14" s="959"/>
      <c r="AC14" s="959"/>
      <c r="AD14" s="959"/>
      <c r="AE14" s="959"/>
      <c r="AF14" s="959"/>
      <c r="AG14" s="959"/>
      <c r="AH14" s="959"/>
      <c r="AI14" s="959"/>
      <c r="AJ14" s="959"/>
      <c r="AK14" s="959"/>
      <c r="AL14" s="959"/>
      <c r="AM14" s="959"/>
      <c r="AN14" s="959"/>
      <c r="AO14" s="959"/>
      <c r="AP14" s="959"/>
      <c r="AQ14" s="959"/>
      <c r="AR14" s="959"/>
      <c r="AS14" s="959"/>
      <c r="AT14" s="959"/>
      <c r="AU14" s="959"/>
      <c r="AV14" s="959"/>
      <c r="AW14" s="959"/>
      <c r="AX14" s="959"/>
      <c r="AY14" s="959"/>
      <c r="AZ14" s="959"/>
      <c r="BA14" s="959"/>
      <c r="BB14" s="959"/>
      <c r="BC14" s="959"/>
      <c r="BD14" s="959"/>
      <c r="BE14" s="959"/>
      <c r="BK14" s="55"/>
      <c r="BL14" s="55"/>
      <c r="BW14" s="51"/>
    </row>
    <row r="15" spans="2:86" ht="57" customHeight="1">
      <c r="C15" s="344"/>
      <c r="D15" s="344"/>
      <c r="E15" s="344"/>
      <c r="F15" s="344"/>
      <c r="G15" s="958" t="s">
        <v>325</v>
      </c>
      <c r="H15" s="958"/>
      <c r="I15" s="958"/>
      <c r="J15" s="958"/>
      <c r="K15" s="958"/>
      <c r="L15" s="958"/>
      <c r="M15" s="958"/>
      <c r="N15" s="958"/>
      <c r="O15" s="958"/>
      <c r="P15" s="958"/>
      <c r="Q15" s="958"/>
      <c r="R15" s="958"/>
      <c r="S15" s="958"/>
      <c r="T15" s="958"/>
      <c r="U15" s="958"/>
      <c r="V15" s="958"/>
      <c r="W15" s="958"/>
      <c r="X15" s="958"/>
      <c r="Y15" s="958"/>
      <c r="Z15" s="958"/>
      <c r="AA15" s="958"/>
      <c r="AB15" s="958"/>
      <c r="AC15" s="958"/>
      <c r="AD15" s="958"/>
      <c r="AE15" s="958"/>
      <c r="AF15" s="958"/>
      <c r="AG15" s="958"/>
      <c r="AH15" s="958"/>
      <c r="AI15" s="958"/>
      <c r="AJ15" s="958"/>
      <c r="AK15" s="958"/>
      <c r="AL15" s="958"/>
      <c r="AM15" s="958"/>
      <c r="AN15" s="958"/>
      <c r="AO15" s="958"/>
      <c r="AP15" s="958"/>
      <c r="AQ15" s="958"/>
      <c r="AR15" s="958"/>
      <c r="AS15" s="958"/>
      <c r="AT15" s="958"/>
      <c r="AU15" s="958"/>
      <c r="AV15" s="958"/>
      <c r="AW15" s="958"/>
      <c r="AX15" s="958"/>
      <c r="AY15" s="958"/>
      <c r="AZ15" s="958"/>
      <c r="BA15" s="958"/>
      <c r="BB15" s="958"/>
      <c r="BC15" s="958"/>
      <c r="BD15" s="958"/>
      <c r="BE15" s="958"/>
      <c r="BK15" s="55"/>
      <c r="BL15" s="55"/>
      <c r="BW15" s="51"/>
    </row>
    <row r="16" spans="2:86" ht="15" customHeight="1">
      <c r="C16" s="960" t="s">
        <v>326</v>
      </c>
      <c r="D16" s="960"/>
      <c r="E16" s="960"/>
      <c r="F16" s="960"/>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0"/>
      <c r="AI16" s="960"/>
      <c r="AJ16" s="960"/>
      <c r="AK16" s="960"/>
      <c r="AL16" s="960"/>
      <c r="AM16" s="960"/>
      <c r="AN16" s="960"/>
      <c r="AO16" s="960"/>
      <c r="AP16" s="960"/>
      <c r="AQ16" s="960"/>
      <c r="AR16" s="960"/>
      <c r="AS16" s="960"/>
      <c r="AT16" s="960"/>
      <c r="AU16" s="960"/>
      <c r="AV16" s="960"/>
      <c r="AW16" s="960"/>
      <c r="AX16" s="344"/>
      <c r="AY16" s="344"/>
      <c r="AZ16" s="344"/>
      <c r="BA16" s="344"/>
      <c r="BB16" s="344"/>
      <c r="BC16" s="344"/>
      <c r="BD16" s="344"/>
      <c r="BE16" s="344"/>
      <c r="BW16" s="51"/>
    </row>
    <row r="17" spans="3:111" ht="15" customHeight="1">
      <c r="C17" s="960"/>
      <c r="D17" s="960"/>
      <c r="E17" s="960"/>
      <c r="F17" s="960"/>
      <c r="G17" s="960"/>
      <c r="H17" s="960"/>
      <c r="I17" s="960"/>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960"/>
      <c r="AS17" s="960"/>
      <c r="AT17" s="960"/>
      <c r="AU17" s="960"/>
      <c r="AV17" s="960"/>
      <c r="AW17" s="960"/>
      <c r="AX17" s="344"/>
      <c r="AY17" s="344"/>
      <c r="AZ17" s="344"/>
      <c r="BA17" s="344"/>
      <c r="BB17" s="344"/>
      <c r="BC17" s="344"/>
      <c r="BD17" s="344"/>
      <c r="BE17" s="344"/>
      <c r="BW17" s="51"/>
    </row>
    <row r="18" spans="3:111" ht="15" customHeight="1">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K18" s="55"/>
      <c r="BL18" s="55"/>
      <c r="BW18" s="51"/>
    </row>
    <row r="19" spans="3:111" ht="15" customHeight="1">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6"/>
      <c r="BA19" s="326"/>
      <c r="BB19" s="326"/>
      <c r="BC19" s="326"/>
      <c r="BD19" s="326"/>
      <c r="BE19" s="326"/>
      <c r="BK19" s="55"/>
      <c r="BL19" s="55"/>
      <c r="BW19" s="51"/>
    </row>
    <row r="20" spans="3:111" ht="18" customHeight="1">
      <c r="C20" s="63" t="s">
        <v>70</v>
      </c>
      <c r="D20" s="63"/>
      <c r="E20" s="63"/>
      <c r="F20" s="63"/>
      <c r="G20" s="64"/>
      <c r="AC20" s="53"/>
      <c r="AD20" s="53"/>
      <c r="AE20" s="53"/>
      <c r="AF20" s="53"/>
      <c r="AG20" s="65"/>
      <c r="AH20" s="65"/>
      <c r="AI20" s="65"/>
      <c r="AJ20" s="65"/>
      <c r="AK20" s="65"/>
      <c r="AL20" s="65"/>
      <c r="AM20" s="65"/>
      <c r="AN20" s="65"/>
      <c r="AO20" s="65"/>
      <c r="AP20" s="65"/>
      <c r="AQ20" s="66"/>
      <c r="AR20" s="66"/>
      <c r="AS20" s="66"/>
      <c r="AT20" s="51"/>
      <c r="AY20" s="53"/>
      <c r="BA20" s="67"/>
      <c r="BC20" s="65"/>
      <c r="BD20" s="65"/>
      <c r="BE20" s="65"/>
      <c r="BF20" s="65"/>
      <c r="BG20" s="65"/>
      <c r="BH20" s="65"/>
      <c r="BI20" s="65"/>
      <c r="BJ20" s="65"/>
      <c r="BK20" s="68"/>
      <c r="BL20" s="68"/>
      <c r="BM20" s="68"/>
      <c r="BN20" s="69"/>
      <c r="BO20" s="69"/>
      <c r="BP20" s="69"/>
      <c r="BQ20" s="69"/>
      <c r="BR20" s="69"/>
      <c r="BS20" s="69"/>
      <c r="BT20" s="69"/>
      <c r="BU20" s="69"/>
      <c r="BV20" s="69"/>
      <c r="BW20" s="55"/>
      <c r="BX20" s="55"/>
      <c r="BY20" s="55"/>
      <c r="BZ20" s="56"/>
      <c r="CA20" s="55"/>
      <c r="CB20" s="55"/>
      <c r="CC20" s="55"/>
      <c r="CD20" s="55"/>
      <c r="CE20" s="55"/>
      <c r="CF20" s="55"/>
      <c r="CG20" s="55"/>
      <c r="CH20" s="55"/>
      <c r="CI20" s="55"/>
      <c r="CJ20" s="55"/>
      <c r="CK20" s="55"/>
    </row>
    <row r="21" spans="3:111" ht="14.25" customHeight="1" thickBot="1">
      <c r="H21" s="70"/>
      <c r="I21" s="70"/>
      <c r="J21" s="71"/>
      <c r="K21" s="71"/>
      <c r="L21" s="72"/>
      <c r="M21" s="72"/>
      <c r="N21" s="72"/>
      <c r="O21" s="72"/>
      <c r="P21" s="73"/>
      <c r="Q21" s="73"/>
      <c r="R21" s="73"/>
      <c r="S21" s="73"/>
      <c r="T21" s="74"/>
      <c r="U21" s="74"/>
      <c r="V21" s="75"/>
      <c r="W21" s="75"/>
      <c r="X21" s="75"/>
      <c r="Y21" s="75"/>
      <c r="Z21" s="75"/>
      <c r="AA21" s="75"/>
      <c r="AB21" s="76"/>
      <c r="AC21" s="75"/>
      <c r="AD21" s="75"/>
      <c r="AE21" s="77"/>
      <c r="AF21" s="77"/>
      <c r="AG21" s="77"/>
      <c r="AH21" s="78"/>
      <c r="AI21" s="950" t="s">
        <v>282</v>
      </c>
      <c r="AJ21" s="950"/>
      <c r="AK21" s="950"/>
      <c r="AL21" s="950"/>
      <c r="AM21" s="950"/>
      <c r="AN21" s="950"/>
      <c r="AO21" s="950"/>
      <c r="AP21" s="950"/>
      <c r="AQ21" s="950"/>
      <c r="AR21" s="950"/>
      <c r="AS21" s="950"/>
      <c r="AT21" s="950"/>
      <c r="AU21" s="950"/>
      <c r="AV21" s="950"/>
      <c r="AW21" s="950"/>
      <c r="AX21" s="950"/>
      <c r="AY21" s="950"/>
      <c r="AZ21" s="950"/>
      <c r="BA21" s="950"/>
      <c r="BB21" s="950"/>
      <c r="BC21" s="950"/>
      <c r="BD21" s="950"/>
      <c r="BE21" s="79"/>
      <c r="BF21" s="79"/>
      <c r="BG21" s="79"/>
      <c r="BH21" s="68"/>
      <c r="BI21" s="68"/>
      <c r="BJ21" s="68"/>
      <c r="BK21" s="55"/>
      <c r="BL21" s="86"/>
      <c r="BM21" s="85"/>
      <c r="BN21" s="85"/>
      <c r="BO21" s="85"/>
      <c r="BP21" s="85"/>
      <c r="BQ21" s="85"/>
      <c r="BR21" s="85"/>
      <c r="BS21" s="85"/>
      <c r="BT21" s="85"/>
      <c r="BU21" s="85"/>
      <c r="BV21" s="85"/>
      <c r="BW21" s="85"/>
    </row>
    <row r="22" spans="3:111" ht="25.5" customHeight="1">
      <c r="D22" s="931" t="s">
        <v>181</v>
      </c>
      <c r="E22" s="932"/>
      <c r="F22" s="932"/>
      <c r="G22" s="932"/>
      <c r="H22" s="932"/>
      <c r="I22" s="932"/>
      <c r="J22" s="932"/>
      <c r="K22" s="932"/>
      <c r="L22" s="932"/>
      <c r="M22" s="932"/>
      <c r="N22" s="932"/>
      <c r="O22" s="933"/>
      <c r="P22" s="934" t="s">
        <v>182</v>
      </c>
      <c r="Q22" s="887"/>
      <c r="R22" s="887"/>
      <c r="S22" s="887"/>
      <c r="T22" s="887"/>
      <c r="U22" s="887"/>
      <c r="V22" s="887"/>
      <c r="W22" s="887"/>
      <c r="X22" s="887"/>
      <c r="Y22" s="887"/>
      <c r="Z22" s="887"/>
      <c r="AA22" s="887"/>
      <c r="AB22" s="887"/>
      <c r="AC22" s="887"/>
      <c r="AD22" s="887"/>
      <c r="AE22" s="887"/>
      <c r="AF22" s="886" t="s">
        <v>183</v>
      </c>
      <c r="AG22" s="887"/>
      <c r="AH22" s="887"/>
      <c r="AI22" s="887"/>
      <c r="AJ22" s="887"/>
      <c r="AK22" s="887"/>
      <c r="AL22" s="886" t="s">
        <v>71</v>
      </c>
      <c r="AM22" s="887"/>
      <c r="AN22" s="887"/>
      <c r="AO22" s="887"/>
      <c r="AP22" s="887"/>
      <c r="AQ22" s="887"/>
      <c r="AR22" s="887"/>
      <c r="AS22" s="887"/>
      <c r="AT22" s="887"/>
      <c r="AU22" s="887"/>
      <c r="AV22" s="887"/>
      <c r="AW22" s="887"/>
      <c r="AX22" s="887"/>
      <c r="AY22" s="887"/>
      <c r="AZ22" s="888" t="s">
        <v>72</v>
      </c>
      <c r="BA22" s="887"/>
      <c r="BB22" s="887"/>
      <c r="BC22" s="887"/>
      <c r="BD22" s="889"/>
      <c r="BE22" s="79"/>
      <c r="BF22" s="79"/>
      <c r="BG22" s="79"/>
      <c r="BH22" s="68"/>
      <c r="BI22" s="68"/>
      <c r="BJ22" s="68"/>
      <c r="BK22" s="55"/>
      <c r="BL22" s="86"/>
      <c r="BM22" s="85"/>
      <c r="BN22" s="85"/>
      <c r="BO22" s="85"/>
      <c r="BP22" s="85"/>
      <c r="BQ22" s="85"/>
      <c r="BR22" s="85"/>
      <c r="BS22" s="85"/>
      <c r="BT22" s="85"/>
      <c r="BU22" s="85"/>
      <c r="BV22" s="85"/>
      <c r="BW22" s="85"/>
    </row>
    <row r="23" spans="3:111" ht="25.5" customHeight="1">
      <c r="D23" s="890" t="s">
        <v>184</v>
      </c>
      <c r="E23" s="891"/>
      <c r="F23" s="892"/>
      <c r="G23" s="896" t="s">
        <v>73</v>
      </c>
      <c r="H23" s="897"/>
      <c r="I23" s="897"/>
      <c r="J23" s="897"/>
      <c r="K23" s="897"/>
      <c r="L23" s="897"/>
      <c r="M23" s="897"/>
      <c r="N23" s="897"/>
      <c r="O23" s="898"/>
      <c r="P23" s="826" t="s">
        <v>327</v>
      </c>
      <c r="Q23" s="827"/>
      <c r="R23" s="827"/>
      <c r="S23" s="827"/>
      <c r="T23" s="827"/>
      <c r="U23" s="827"/>
      <c r="V23" s="827"/>
      <c r="W23" s="827"/>
      <c r="X23" s="827"/>
      <c r="Y23" s="827"/>
      <c r="Z23" s="828"/>
      <c r="AA23" s="828"/>
      <c r="AB23" s="828"/>
      <c r="AC23" s="828"/>
      <c r="AD23" s="828"/>
      <c r="AE23" s="829"/>
      <c r="AF23" s="783">
        <v>0.82809541766595884</v>
      </c>
      <c r="AG23" s="717"/>
      <c r="AH23" s="717"/>
      <c r="AI23" s="717"/>
      <c r="AJ23" s="717"/>
      <c r="AK23" s="784"/>
      <c r="AL23" s="785" t="s">
        <v>328</v>
      </c>
      <c r="AM23" s="786"/>
      <c r="AN23" s="786"/>
      <c r="AO23" s="786"/>
      <c r="AP23" s="786"/>
      <c r="AQ23" s="786"/>
      <c r="AR23" s="786"/>
      <c r="AS23" s="786"/>
      <c r="AT23" s="787"/>
      <c r="AU23" s="787"/>
      <c r="AV23" s="787"/>
      <c r="AW23" s="787"/>
      <c r="AX23" s="787"/>
      <c r="AY23" s="788"/>
      <c r="AZ23" s="830">
        <v>3.5257388111213403E-3</v>
      </c>
      <c r="BA23" s="763"/>
      <c r="BB23" s="763"/>
      <c r="BC23" s="763"/>
      <c r="BD23" s="831"/>
      <c r="BE23" s="79"/>
      <c r="BF23" s="79"/>
      <c r="BG23" s="79"/>
      <c r="BH23" s="68"/>
      <c r="BI23" s="68"/>
      <c r="BJ23" s="68"/>
      <c r="BK23" s="55"/>
      <c r="BL23" s="86"/>
      <c r="BM23" s="85"/>
      <c r="BN23" s="85"/>
      <c r="BO23" s="85"/>
      <c r="BP23" s="85"/>
      <c r="BQ23" s="85"/>
      <c r="BR23" s="85"/>
      <c r="BS23" s="85"/>
      <c r="BT23" s="85"/>
      <c r="BU23" s="85"/>
      <c r="BV23" s="85"/>
      <c r="BW23" s="85"/>
    </row>
    <row r="24" spans="3:111" ht="25.5" customHeight="1">
      <c r="D24" s="893"/>
      <c r="E24" s="894"/>
      <c r="F24" s="895"/>
      <c r="G24" s="899" t="s">
        <v>74</v>
      </c>
      <c r="H24" s="900"/>
      <c r="I24" s="900"/>
      <c r="J24" s="900"/>
      <c r="K24" s="900"/>
      <c r="L24" s="900"/>
      <c r="M24" s="900"/>
      <c r="N24" s="900"/>
      <c r="O24" s="901"/>
      <c r="P24" s="826" t="s">
        <v>329</v>
      </c>
      <c r="Q24" s="827"/>
      <c r="R24" s="827"/>
      <c r="S24" s="827"/>
      <c r="T24" s="827"/>
      <c r="U24" s="827"/>
      <c r="V24" s="827"/>
      <c r="W24" s="827"/>
      <c r="X24" s="827"/>
      <c r="Y24" s="827"/>
      <c r="Z24" s="828"/>
      <c r="AA24" s="828"/>
      <c r="AB24" s="828"/>
      <c r="AC24" s="828"/>
      <c r="AD24" s="828"/>
      <c r="AE24" s="829"/>
      <c r="AF24" s="783">
        <v>1.0020501254189076</v>
      </c>
      <c r="AG24" s="717"/>
      <c r="AH24" s="717"/>
      <c r="AI24" s="717"/>
      <c r="AJ24" s="717"/>
      <c r="AK24" s="784"/>
      <c r="AL24" s="832" t="s">
        <v>330</v>
      </c>
      <c r="AM24" s="786"/>
      <c r="AN24" s="786"/>
      <c r="AO24" s="786"/>
      <c r="AP24" s="786"/>
      <c r="AQ24" s="786"/>
      <c r="AR24" s="786"/>
      <c r="AS24" s="786"/>
      <c r="AT24" s="787"/>
      <c r="AU24" s="787"/>
      <c r="AV24" s="787"/>
      <c r="AW24" s="787"/>
      <c r="AX24" s="787"/>
      <c r="AY24" s="788"/>
      <c r="AZ24" s="830">
        <v>1.6728888081360437E-2</v>
      </c>
      <c r="BA24" s="833"/>
      <c r="BB24" s="833"/>
      <c r="BC24" s="833"/>
      <c r="BD24" s="834"/>
      <c r="BE24" s="79"/>
      <c r="BF24" s="79"/>
      <c r="BG24" s="79"/>
      <c r="BH24" s="68"/>
      <c r="BI24" s="68"/>
      <c r="BJ24" s="68"/>
      <c r="BK24" s="55"/>
      <c r="BL24" s="86"/>
      <c r="BM24" s="85"/>
      <c r="BN24" s="85"/>
      <c r="BO24" s="85"/>
      <c r="BP24" s="85"/>
      <c r="BQ24" s="85"/>
      <c r="BR24" s="85"/>
      <c r="BS24" s="85"/>
      <c r="BT24" s="85"/>
      <c r="BU24" s="85"/>
      <c r="BV24" s="85"/>
      <c r="BW24" s="85"/>
    </row>
    <row r="25" spans="3:111" ht="25.5" customHeight="1">
      <c r="D25" s="893"/>
      <c r="E25" s="894"/>
      <c r="F25" s="895"/>
      <c r="G25" s="902" t="s">
        <v>75</v>
      </c>
      <c r="H25" s="903"/>
      <c r="I25" s="903"/>
      <c r="J25" s="903"/>
      <c r="K25" s="903"/>
      <c r="L25" s="903"/>
      <c r="M25" s="903"/>
      <c r="N25" s="903"/>
      <c r="O25" s="904"/>
      <c r="P25" s="779" t="s">
        <v>331</v>
      </c>
      <c r="Q25" s="780"/>
      <c r="R25" s="780"/>
      <c r="S25" s="780"/>
      <c r="T25" s="780"/>
      <c r="U25" s="780"/>
      <c r="V25" s="780"/>
      <c r="W25" s="780"/>
      <c r="X25" s="780"/>
      <c r="Y25" s="780"/>
      <c r="Z25" s="781"/>
      <c r="AA25" s="781"/>
      <c r="AB25" s="781"/>
      <c r="AC25" s="781"/>
      <c r="AD25" s="781"/>
      <c r="AE25" s="782"/>
      <c r="AF25" s="783">
        <v>0.96917413142663289</v>
      </c>
      <c r="AG25" s="717"/>
      <c r="AH25" s="717"/>
      <c r="AI25" s="717"/>
      <c r="AJ25" s="717"/>
      <c r="AK25" s="784"/>
      <c r="AL25" s="785" t="s">
        <v>332</v>
      </c>
      <c r="AM25" s="786"/>
      <c r="AN25" s="786"/>
      <c r="AO25" s="786"/>
      <c r="AP25" s="786"/>
      <c r="AQ25" s="786"/>
      <c r="AR25" s="786"/>
      <c r="AS25" s="786"/>
      <c r="AT25" s="787"/>
      <c r="AU25" s="787"/>
      <c r="AV25" s="787"/>
      <c r="AW25" s="787"/>
      <c r="AX25" s="787"/>
      <c r="AY25" s="788"/>
      <c r="AZ25" s="830">
        <v>1.042485310012429E-2</v>
      </c>
      <c r="BA25" s="833"/>
      <c r="BB25" s="833"/>
      <c r="BC25" s="833"/>
      <c r="BD25" s="834"/>
      <c r="BE25" s="79"/>
      <c r="BF25" s="79"/>
      <c r="BG25" s="79"/>
      <c r="BH25" s="68"/>
      <c r="BI25" s="68"/>
      <c r="BJ25" s="68"/>
      <c r="BK25" s="55"/>
      <c r="BL25" s="86"/>
      <c r="BM25" s="85"/>
      <c r="BN25" s="85"/>
      <c r="BO25" s="85"/>
      <c r="BP25" s="85"/>
      <c r="BQ25" s="85"/>
      <c r="BR25" s="85"/>
      <c r="BS25" s="85"/>
      <c r="BT25" s="85"/>
      <c r="BU25" s="85"/>
      <c r="BV25" s="85"/>
      <c r="BW25" s="85"/>
    </row>
    <row r="26" spans="3:111" ht="25.5" customHeight="1" thickBot="1">
      <c r="D26" s="893"/>
      <c r="E26" s="894"/>
      <c r="F26" s="895"/>
      <c r="G26" s="902" t="s">
        <v>76</v>
      </c>
      <c r="H26" s="903"/>
      <c r="I26" s="903"/>
      <c r="J26" s="903"/>
      <c r="K26" s="903"/>
      <c r="L26" s="903"/>
      <c r="M26" s="903"/>
      <c r="N26" s="903"/>
      <c r="O26" s="904"/>
      <c r="P26" s="928" t="s">
        <v>333</v>
      </c>
      <c r="Q26" s="929"/>
      <c r="R26" s="929"/>
      <c r="S26" s="929"/>
      <c r="T26" s="929"/>
      <c r="U26" s="929"/>
      <c r="V26" s="929"/>
      <c r="W26" s="929"/>
      <c r="X26" s="929"/>
      <c r="Y26" s="929"/>
      <c r="Z26" s="929"/>
      <c r="AA26" s="929"/>
      <c r="AB26" s="929"/>
      <c r="AC26" s="929"/>
      <c r="AD26" s="929"/>
      <c r="AE26" s="930"/>
      <c r="AF26" s="808" t="s">
        <v>80</v>
      </c>
      <c r="AG26" s="809"/>
      <c r="AH26" s="809"/>
      <c r="AI26" s="809"/>
      <c r="AJ26" s="809"/>
      <c r="AK26" s="810"/>
      <c r="AL26" s="811" t="s">
        <v>80</v>
      </c>
      <c r="AM26" s="812"/>
      <c r="AN26" s="812"/>
      <c r="AO26" s="812"/>
      <c r="AP26" s="812"/>
      <c r="AQ26" s="812"/>
      <c r="AR26" s="812"/>
      <c r="AS26" s="812"/>
      <c r="AT26" s="812"/>
      <c r="AU26" s="812"/>
      <c r="AV26" s="812"/>
      <c r="AW26" s="812"/>
      <c r="AX26" s="812"/>
      <c r="AY26" s="813"/>
      <c r="AZ26" s="811" t="s">
        <v>80</v>
      </c>
      <c r="BA26" s="812"/>
      <c r="BB26" s="812"/>
      <c r="BC26" s="812"/>
      <c r="BD26" s="814"/>
      <c r="BE26" s="79"/>
      <c r="BF26" s="79"/>
      <c r="BG26" s="79"/>
      <c r="BH26" s="68"/>
      <c r="BI26" s="68"/>
      <c r="BJ26" s="68"/>
      <c r="BK26" s="55"/>
      <c r="BL26" s="86"/>
      <c r="BM26" s="85"/>
      <c r="BN26" s="85"/>
      <c r="BO26" s="85"/>
      <c r="BP26" s="85"/>
      <c r="BQ26" s="85"/>
      <c r="BR26" s="85"/>
      <c r="BS26" s="85"/>
      <c r="BT26" s="85"/>
      <c r="BU26" s="85"/>
      <c r="BV26" s="85"/>
      <c r="BW26" s="85"/>
    </row>
    <row r="27" spans="3:111" ht="25.5" customHeight="1" thickTop="1">
      <c r="D27" s="916" t="s">
        <v>77</v>
      </c>
      <c r="E27" s="917"/>
      <c r="F27" s="918"/>
      <c r="G27" s="922" t="s">
        <v>78</v>
      </c>
      <c r="H27" s="923"/>
      <c r="I27" s="923"/>
      <c r="J27" s="923"/>
      <c r="K27" s="923"/>
      <c r="L27" s="923"/>
      <c r="M27" s="923"/>
      <c r="N27" s="923"/>
      <c r="O27" s="924"/>
      <c r="P27" s="815" t="s">
        <v>334</v>
      </c>
      <c r="Q27" s="816"/>
      <c r="R27" s="816"/>
      <c r="S27" s="816"/>
      <c r="T27" s="816"/>
      <c r="U27" s="816"/>
      <c r="V27" s="816"/>
      <c r="W27" s="816"/>
      <c r="X27" s="816"/>
      <c r="Y27" s="816"/>
      <c r="Z27" s="817"/>
      <c r="AA27" s="817"/>
      <c r="AB27" s="817"/>
      <c r="AC27" s="817"/>
      <c r="AD27" s="817"/>
      <c r="AE27" s="818"/>
      <c r="AF27" s="819">
        <v>1.0274965634304338</v>
      </c>
      <c r="AG27" s="820"/>
      <c r="AH27" s="820"/>
      <c r="AI27" s="820"/>
      <c r="AJ27" s="820"/>
      <c r="AK27" s="821"/>
      <c r="AL27" s="822" t="s">
        <v>335</v>
      </c>
      <c r="AM27" s="816"/>
      <c r="AN27" s="816"/>
      <c r="AO27" s="816"/>
      <c r="AP27" s="816"/>
      <c r="AQ27" s="816"/>
      <c r="AR27" s="816"/>
      <c r="AS27" s="816"/>
      <c r="AT27" s="817"/>
      <c r="AU27" s="817"/>
      <c r="AV27" s="817"/>
      <c r="AW27" s="817"/>
      <c r="AX27" s="817"/>
      <c r="AY27" s="818"/>
      <c r="AZ27" s="823"/>
      <c r="BA27" s="824"/>
      <c r="BB27" s="824"/>
      <c r="BC27" s="824"/>
      <c r="BD27" s="825"/>
      <c r="BE27" s="79"/>
      <c r="BF27" s="79"/>
      <c r="BG27" s="79"/>
      <c r="BH27" s="68"/>
      <c r="BI27" s="68"/>
      <c r="BJ27" s="68"/>
      <c r="BK27" s="55"/>
      <c r="BL27" s="86"/>
      <c r="BM27" s="85"/>
      <c r="BN27" s="85"/>
      <c r="BO27" s="85"/>
      <c r="BP27" s="85"/>
      <c r="BQ27" s="85"/>
      <c r="BR27" s="85"/>
      <c r="BS27" s="85"/>
      <c r="BT27" s="85"/>
      <c r="BU27" s="85"/>
      <c r="BV27" s="85"/>
      <c r="BW27" s="85"/>
    </row>
    <row r="28" spans="3:111" ht="25.5" customHeight="1">
      <c r="D28" s="893"/>
      <c r="E28" s="894"/>
      <c r="F28" s="895"/>
      <c r="G28" s="899" t="s">
        <v>79</v>
      </c>
      <c r="H28" s="900"/>
      <c r="I28" s="900"/>
      <c r="J28" s="900"/>
      <c r="K28" s="900"/>
      <c r="L28" s="900"/>
      <c r="M28" s="900"/>
      <c r="N28" s="900"/>
      <c r="O28" s="901"/>
      <c r="P28" s="779" t="s">
        <v>336</v>
      </c>
      <c r="Q28" s="780"/>
      <c r="R28" s="780"/>
      <c r="S28" s="780"/>
      <c r="T28" s="780"/>
      <c r="U28" s="780"/>
      <c r="V28" s="780"/>
      <c r="W28" s="780"/>
      <c r="X28" s="780"/>
      <c r="Y28" s="780"/>
      <c r="Z28" s="781"/>
      <c r="AA28" s="781"/>
      <c r="AB28" s="781"/>
      <c r="AC28" s="781"/>
      <c r="AD28" s="781"/>
      <c r="AE28" s="782"/>
      <c r="AF28" s="783">
        <v>0.93157959717644889</v>
      </c>
      <c r="AG28" s="717"/>
      <c r="AH28" s="717"/>
      <c r="AI28" s="717"/>
      <c r="AJ28" s="717"/>
      <c r="AK28" s="784"/>
      <c r="AL28" s="785" t="s">
        <v>337</v>
      </c>
      <c r="AM28" s="786"/>
      <c r="AN28" s="786"/>
      <c r="AO28" s="786"/>
      <c r="AP28" s="786"/>
      <c r="AQ28" s="786"/>
      <c r="AR28" s="786"/>
      <c r="AS28" s="786"/>
      <c r="AT28" s="787"/>
      <c r="AU28" s="787"/>
      <c r="AV28" s="787"/>
      <c r="AW28" s="787"/>
      <c r="AX28" s="787"/>
      <c r="AY28" s="788"/>
      <c r="AZ28" s="789"/>
      <c r="BA28" s="790"/>
      <c r="BB28" s="790"/>
      <c r="BC28" s="790"/>
      <c r="BD28" s="791"/>
      <c r="BE28" s="79"/>
      <c r="BF28" s="79"/>
      <c r="BG28" s="79"/>
      <c r="BH28" s="68"/>
      <c r="BI28" s="68"/>
      <c r="BJ28" s="68"/>
      <c r="BK28" s="55"/>
      <c r="BL28" s="55"/>
      <c r="BM28" s="86"/>
      <c r="BN28" s="86"/>
      <c r="BO28" s="86"/>
      <c r="BP28" s="86"/>
      <c r="BQ28" s="86"/>
      <c r="BR28" s="85"/>
      <c r="BS28" s="85"/>
      <c r="BT28" s="85"/>
      <c r="BU28" s="85"/>
      <c r="BV28" s="85"/>
      <c r="BW28" s="85"/>
      <c r="BX28" s="85"/>
      <c r="BY28" s="85"/>
      <c r="BZ28" s="85"/>
      <c r="CA28" s="85"/>
      <c r="CB28" s="85"/>
    </row>
    <row r="29" spans="3:111" ht="25.5" customHeight="1">
      <c r="D29" s="893"/>
      <c r="E29" s="894"/>
      <c r="F29" s="895"/>
      <c r="G29" s="902" t="s">
        <v>75</v>
      </c>
      <c r="H29" s="903"/>
      <c r="I29" s="903"/>
      <c r="J29" s="903"/>
      <c r="K29" s="903"/>
      <c r="L29" s="903"/>
      <c r="M29" s="903"/>
      <c r="N29" s="903"/>
      <c r="O29" s="904"/>
      <c r="P29" s="779" t="s">
        <v>338</v>
      </c>
      <c r="Q29" s="780"/>
      <c r="R29" s="780"/>
      <c r="S29" s="780"/>
      <c r="T29" s="780"/>
      <c r="U29" s="780"/>
      <c r="V29" s="780"/>
      <c r="W29" s="780"/>
      <c r="X29" s="780"/>
      <c r="Y29" s="780"/>
      <c r="Z29" s="781"/>
      <c r="AA29" s="781"/>
      <c r="AB29" s="781"/>
      <c r="AC29" s="781"/>
      <c r="AD29" s="781"/>
      <c r="AE29" s="782"/>
      <c r="AF29" s="783">
        <v>0.97503841032380689</v>
      </c>
      <c r="AG29" s="717"/>
      <c r="AH29" s="717"/>
      <c r="AI29" s="717"/>
      <c r="AJ29" s="717"/>
      <c r="AK29" s="784"/>
      <c r="AL29" s="785" t="s">
        <v>339</v>
      </c>
      <c r="AM29" s="786"/>
      <c r="AN29" s="786"/>
      <c r="AO29" s="786"/>
      <c r="AP29" s="786"/>
      <c r="AQ29" s="786"/>
      <c r="AR29" s="786"/>
      <c r="AS29" s="786"/>
      <c r="AT29" s="787"/>
      <c r="AU29" s="787"/>
      <c r="AV29" s="787"/>
      <c r="AW29" s="787"/>
      <c r="AX29" s="787"/>
      <c r="AY29" s="788"/>
      <c r="AZ29" s="789"/>
      <c r="BA29" s="790"/>
      <c r="BB29" s="790"/>
      <c r="BC29" s="790"/>
      <c r="BD29" s="791"/>
      <c r="BE29" s="79"/>
      <c r="BF29" s="79"/>
      <c r="BG29" s="79"/>
      <c r="BH29" s="68"/>
      <c r="BI29" s="68"/>
      <c r="BJ29" s="68"/>
      <c r="BK29" s="55"/>
      <c r="BL29" s="233"/>
      <c r="BM29" s="86"/>
      <c r="BN29" s="86"/>
      <c r="BO29" s="86"/>
      <c r="BP29" s="86"/>
      <c r="BQ29" s="86"/>
      <c r="BR29" s="85"/>
      <c r="BS29" s="85"/>
      <c r="BT29" s="85"/>
      <c r="BU29" s="85"/>
      <c r="BV29" s="85"/>
      <c r="BW29" s="85"/>
      <c r="BX29" s="85"/>
      <c r="BY29" s="85"/>
      <c r="BZ29" s="85"/>
      <c r="CA29" s="85"/>
      <c r="CB29" s="85"/>
    </row>
    <row r="30" spans="3:111" ht="25.5" customHeight="1" thickBot="1">
      <c r="D30" s="919"/>
      <c r="E30" s="920"/>
      <c r="F30" s="921"/>
      <c r="G30" s="925" t="s">
        <v>76</v>
      </c>
      <c r="H30" s="926"/>
      <c r="I30" s="926"/>
      <c r="J30" s="926"/>
      <c r="K30" s="926"/>
      <c r="L30" s="926"/>
      <c r="M30" s="926"/>
      <c r="N30" s="926"/>
      <c r="O30" s="927"/>
      <c r="P30" s="792" t="s">
        <v>340</v>
      </c>
      <c r="Q30" s="793"/>
      <c r="R30" s="793"/>
      <c r="S30" s="793"/>
      <c r="T30" s="793"/>
      <c r="U30" s="793"/>
      <c r="V30" s="793"/>
      <c r="W30" s="793"/>
      <c r="X30" s="793"/>
      <c r="Y30" s="793"/>
      <c r="Z30" s="794"/>
      <c r="AA30" s="794"/>
      <c r="AB30" s="794"/>
      <c r="AC30" s="794"/>
      <c r="AD30" s="794"/>
      <c r="AE30" s="795"/>
      <c r="AF30" s="796" t="s">
        <v>80</v>
      </c>
      <c r="AG30" s="797"/>
      <c r="AH30" s="797"/>
      <c r="AI30" s="797"/>
      <c r="AJ30" s="797"/>
      <c r="AK30" s="798"/>
      <c r="AL30" s="796" t="s">
        <v>80</v>
      </c>
      <c r="AM30" s="797"/>
      <c r="AN30" s="797"/>
      <c r="AO30" s="797"/>
      <c r="AP30" s="797"/>
      <c r="AQ30" s="797"/>
      <c r="AR30" s="797"/>
      <c r="AS30" s="797"/>
      <c r="AT30" s="797"/>
      <c r="AU30" s="797"/>
      <c r="AV30" s="797"/>
      <c r="AW30" s="797"/>
      <c r="AX30" s="797"/>
      <c r="AY30" s="798"/>
      <c r="AZ30" s="799"/>
      <c r="BA30" s="800"/>
      <c r="BB30" s="800"/>
      <c r="BC30" s="800"/>
      <c r="BD30" s="801"/>
      <c r="BE30" s="79"/>
      <c r="BF30" s="79"/>
      <c r="BG30" s="79"/>
      <c r="BH30" s="68"/>
      <c r="BI30" s="68"/>
      <c r="BJ30" s="68"/>
      <c r="BK30" s="55"/>
      <c r="BL30" s="55"/>
      <c r="BM30" s="86"/>
      <c r="BN30" s="86"/>
      <c r="BO30" s="86"/>
      <c r="BP30" s="86"/>
      <c r="BQ30" s="86"/>
      <c r="BR30" s="85"/>
      <c r="BS30" s="85"/>
      <c r="BT30" s="85"/>
      <c r="BU30" s="85"/>
      <c r="BV30" s="85"/>
      <c r="BW30" s="85"/>
      <c r="BX30" s="85"/>
      <c r="BY30" s="85"/>
      <c r="BZ30" s="85"/>
      <c r="CA30" s="85"/>
      <c r="CB30" s="85"/>
    </row>
    <row r="31" spans="3:111" s="87" customFormat="1" ht="21.75" customHeight="1">
      <c r="F31" s="88"/>
      <c r="G31" s="88"/>
      <c r="H31" s="915" t="s">
        <v>81</v>
      </c>
      <c r="I31" s="915"/>
      <c r="J31" s="915"/>
      <c r="K31" s="915"/>
      <c r="L31" s="915"/>
      <c r="M31" s="915"/>
      <c r="N31" s="915"/>
      <c r="O31" s="915"/>
      <c r="P31" s="915"/>
      <c r="Q31" s="802" t="s">
        <v>344</v>
      </c>
      <c r="R31" s="802"/>
      <c r="S31" s="802"/>
      <c r="T31" s="802"/>
      <c r="U31" s="802"/>
      <c r="V31" s="803">
        <v>140.16999999999999</v>
      </c>
      <c r="W31" s="803"/>
      <c r="X31" s="803"/>
      <c r="Y31" s="804" t="s">
        <v>82</v>
      </c>
      <c r="Z31" s="804"/>
      <c r="AA31" s="804"/>
      <c r="AB31" s="346" t="s">
        <v>97</v>
      </c>
      <c r="AC31" s="805" t="s">
        <v>345</v>
      </c>
      <c r="AD31" s="805"/>
      <c r="AE31" s="805"/>
      <c r="AF31" s="805"/>
      <c r="AG31" s="805"/>
      <c r="AH31" s="805"/>
      <c r="AI31" s="806">
        <v>130.77000000000001</v>
      </c>
      <c r="AJ31" s="806"/>
      <c r="AK31" s="806"/>
      <c r="AL31" s="804" t="s">
        <v>82</v>
      </c>
      <c r="AM31" s="804"/>
      <c r="AN31" s="804"/>
      <c r="AO31" s="804" t="s">
        <v>83</v>
      </c>
      <c r="AP31" s="804"/>
      <c r="AQ31" s="804"/>
      <c r="AR31" s="804"/>
      <c r="AS31" s="807">
        <v>7.1881930106293401E-2</v>
      </c>
      <c r="AT31" s="807"/>
      <c r="AU31" s="349" t="s">
        <v>342</v>
      </c>
      <c r="AV31" s="349" t="s">
        <v>284</v>
      </c>
      <c r="AW31" s="347"/>
      <c r="AX31" s="348" t="s">
        <v>343</v>
      </c>
      <c r="AY31" s="90"/>
      <c r="AZ31" s="89"/>
      <c r="BA31" s="88"/>
      <c r="BB31" s="84"/>
      <c r="BC31" s="84"/>
      <c r="BD31" s="84"/>
      <c r="BE31" s="84"/>
      <c r="BF31" s="91"/>
      <c r="BG31" s="92"/>
      <c r="BH31" s="93"/>
      <c r="BI31" s="93"/>
      <c r="BJ31" s="93"/>
      <c r="BM31" s="99"/>
      <c r="BN31" s="99"/>
      <c r="BO31" s="99"/>
      <c r="BP31" s="99"/>
      <c r="BQ31" s="99"/>
      <c r="BR31" s="98"/>
      <c r="BS31" s="98"/>
      <c r="BT31" s="98"/>
      <c r="BU31" s="98"/>
      <c r="BV31" s="98"/>
      <c r="BW31" s="98"/>
      <c r="BX31" s="98"/>
      <c r="BY31" s="98"/>
      <c r="BZ31" s="98"/>
      <c r="CA31" s="98"/>
      <c r="CB31" s="98"/>
    </row>
    <row r="32" spans="3:111" s="87" customFormat="1" ht="21.75" customHeight="1">
      <c r="H32" s="100"/>
      <c r="I32" s="100"/>
      <c r="J32" s="100"/>
      <c r="K32" s="100"/>
      <c r="L32" s="100"/>
      <c r="M32" s="100"/>
      <c r="N32" s="100"/>
      <c r="O32" s="100"/>
      <c r="P32" s="100"/>
      <c r="Q32" s="88"/>
      <c r="R32" s="101"/>
      <c r="S32" s="101"/>
      <c r="T32" s="101"/>
      <c r="U32" s="101"/>
      <c r="V32" s="327"/>
      <c r="W32" s="327"/>
      <c r="X32" s="102"/>
      <c r="Y32" s="102"/>
      <c r="Z32" s="102"/>
      <c r="AA32" s="103"/>
      <c r="AB32" s="102"/>
      <c r="AC32" s="102"/>
      <c r="AD32" s="102"/>
      <c r="AE32" s="102"/>
      <c r="AF32" s="102"/>
      <c r="AG32" s="102"/>
      <c r="AH32" s="102"/>
      <c r="AI32" s="102"/>
      <c r="AJ32" s="102"/>
      <c r="AK32" s="327"/>
      <c r="AL32" s="327"/>
      <c r="AM32" s="102"/>
      <c r="AN32" s="102"/>
      <c r="AO32" s="102"/>
      <c r="AP32" s="102"/>
      <c r="AQ32" s="102"/>
      <c r="AR32" s="104"/>
      <c r="AS32" s="104"/>
      <c r="AT32" s="105"/>
      <c r="AU32" s="105"/>
      <c r="AV32" s="105"/>
      <c r="AW32" s="91"/>
      <c r="AY32" s="106"/>
      <c r="AZ32" s="106"/>
      <c r="BB32" s="84"/>
      <c r="BC32" s="84"/>
      <c r="BD32" s="84"/>
      <c r="BE32" s="84"/>
      <c r="BF32" s="91"/>
      <c r="BG32" s="92"/>
      <c r="BH32" s="93"/>
      <c r="BI32" s="93"/>
      <c r="BJ32" s="93"/>
      <c r="BN32" s="94"/>
      <c r="BO32" s="94"/>
      <c r="BP32" s="94"/>
      <c r="BQ32" s="94"/>
      <c r="BR32" s="94"/>
      <c r="BS32" s="94"/>
      <c r="BT32" s="94"/>
      <c r="BU32" s="94"/>
      <c r="BV32" s="94"/>
      <c r="BW32" s="95"/>
      <c r="BX32" s="94"/>
      <c r="BY32" s="94"/>
      <c r="BZ32" s="94"/>
      <c r="CA32" s="94"/>
      <c r="CB32" s="94"/>
      <c r="CC32" s="94"/>
      <c r="CD32" s="94"/>
      <c r="CE32" s="96"/>
      <c r="CF32" s="96"/>
      <c r="CG32" s="96"/>
      <c r="CH32" s="96"/>
      <c r="CI32" s="96"/>
      <c r="CJ32" s="96"/>
      <c r="CK32" s="96"/>
      <c r="CL32" s="96"/>
      <c r="CM32" s="96"/>
      <c r="CN32" s="97"/>
      <c r="CO32" s="97"/>
      <c r="CP32" s="97"/>
      <c r="CQ32" s="98"/>
      <c r="CR32" s="99"/>
      <c r="CS32" s="99"/>
      <c r="CT32" s="99"/>
      <c r="CU32" s="99"/>
      <c r="CV32" s="99"/>
      <c r="CW32" s="98"/>
      <c r="CX32" s="98"/>
      <c r="CY32" s="98"/>
      <c r="CZ32" s="98"/>
      <c r="DA32" s="98"/>
      <c r="DB32" s="98"/>
      <c r="DC32" s="98"/>
      <c r="DD32" s="98"/>
      <c r="DE32" s="98"/>
      <c r="DF32" s="98"/>
      <c r="DG32" s="98"/>
    </row>
    <row r="33" spans="2:115">
      <c r="E33" s="57"/>
      <c r="F33" s="57"/>
      <c r="G33" s="57"/>
      <c r="H33" s="57"/>
      <c r="I33" s="57"/>
      <c r="J33" s="57"/>
      <c r="K33" s="57"/>
      <c r="L33" s="57"/>
      <c r="M33" s="57"/>
      <c r="N33" s="57"/>
      <c r="O33" s="57"/>
      <c r="P33" s="57"/>
      <c r="Q33" s="57"/>
      <c r="R33" s="57"/>
      <c r="S33" s="57"/>
      <c r="T33" s="107" t="s">
        <v>141</v>
      </c>
      <c r="U33" s="107"/>
      <c r="V33" s="107"/>
      <c r="W33" s="107"/>
      <c r="X33" s="107"/>
      <c r="Y33" s="107"/>
      <c r="Z33" s="107"/>
      <c r="AA33" s="108"/>
      <c r="AB33" s="108"/>
      <c r="AC33" s="108"/>
      <c r="AD33" s="108"/>
      <c r="AE33" s="109"/>
      <c r="AF33" s="109"/>
      <c r="AG33" s="109"/>
      <c r="AH33" s="109"/>
      <c r="AI33" s="109"/>
      <c r="AJ33" s="110"/>
      <c r="AK33" s="111"/>
      <c r="AL33" s="111"/>
      <c r="AM33" s="111"/>
      <c r="AN33" s="111"/>
      <c r="AO33" s="111"/>
      <c r="AP33" s="111"/>
      <c r="AQ33" s="111"/>
      <c r="AR33" s="111"/>
      <c r="AS33" s="111"/>
      <c r="AT33" s="219"/>
      <c r="AX33" s="219"/>
      <c r="AY33" s="219"/>
      <c r="AZ33" s="219"/>
      <c r="BA33" s="219"/>
      <c r="BB33" s="219"/>
      <c r="BC33" s="219"/>
      <c r="BD33" s="219"/>
      <c r="BE33" s="219"/>
      <c r="BF33" s="65"/>
      <c r="BG33" s="65"/>
      <c r="BK33" s="55"/>
      <c r="BL33" s="80"/>
      <c r="BM33" s="80"/>
      <c r="BN33" s="80"/>
      <c r="BO33" s="80"/>
      <c r="BP33" s="80"/>
      <c r="BQ33" s="80"/>
      <c r="BR33" s="80"/>
      <c r="BS33" s="80"/>
      <c r="BT33" s="80"/>
      <c r="BU33" s="80"/>
      <c r="BV33" s="80"/>
      <c r="BW33" s="81"/>
      <c r="BX33" s="80"/>
      <c r="BY33" s="80"/>
      <c r="BZ33" s="80"/>
      <c r="CA33" s="80"/>
      <c r="CB33" s="80"/>
      <c r="CC33" s="82"/>
      <c r="CD33" s="82"/>
      <c r="CE33" s="82"/>
      <c r="CF33" s="82"/>
      <c r="CG33" s="82"/>
      <c r="CH33" s="82"/>
      <c r="CI33" s="83"/>
      <c r="CJ33" s="83"/>
      <c r="CK33" s="83"/>
      <c r="CL33" s="84"/>
      <c r="CM33" s="84"/>
      <c r="CN33" s="84"/>
      <c r="CO33" s="85"/>
      <c r="CP33" s="86"/>
      <c r="CQ33" s="86"/>
      <c r="CR33" s="86"/>
      <c r="CS33" s="86"/>
      <c r="CT33" s="86"/>
      <c r="CU33" s="85"/>
      <c r="CV33" s="85"/>
      <c r="CW33" s="85"/>
      <c r="CX33" s="85"/>
      <c r="CY33" s="85"/>
      <c r="CZ33" s="85"/>
      <c r="DA33" s="85"/>
      <c r="DB33" s="85"/>
      <c r="DC33" s="85"/>
      <c r="DD33" s="85"/>
      <c r="DE33" s="85"/>
    </row>
    <row r="34" spans="2:115" ht="18" customHeight="1">
      <c r="B34" s="112"/>
      <c r="C34" s="113" t="s">
        <v>84</v>
      </c>
      <c r="D34" s="63"/>
      <c r="E34" s="114"/>
      <c r="F34" s="114"/>
      <c r="G34" s="114"/>
      <c r="H34" s="114"/>
      <c r="I34" s="114"/>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6"/>
      <c r="AU34" s="115"/>
      <c r="AV34" s="115"/>
      <c r="BK34" s="117"/>
      <c r="BL34" s="118"/>
      <c r="BM34" s="118"/>
      <c r="BN34" s="119"/>
      <c r="BO34" s="117"/>
      <c r="BP34" s="118"/>
      <c r="BQ34" s="118"/>
      <c r="BR34" s="119"/>
      <c r="BS34" s="117"/>
      <c r="BT34" s="118"/>
      <c r="BU34" s="118"/>
      <c r="BV34" s="119"/>
      <c r="BW34" s="120"/>
      <c r="BX34" s="118"/>
      <c r="BY34" s="118"/>
      <c r="BZ34" s="118"/>
      <c r="CA34" s="118"/>
      <c r="CB34" s="118"/>
      <c r="CC34" s="118"/>
      <c r="CD34" s="118"/>
      <c r="CE34" s="118"/>
      <c r="CF34" s="118"/>
      <c r="CG34" s="118"/>
      <c r="CH34" s="55"/>
    </row>
    <row r="35" spans="2:115">
      <c r="B35" s="112"/>
      <c r="C35" s="115"/>
      <c r="D35" s="57"/>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6"/>
      <c r="AU35" s="115"/>
      <c r="AV35" s="115"/>
      <c r="BK35" s="121"/>
      <c r="BL35" s="121"/>
      <c r="BM35" s="122"/>
      <c r="BN35" s="121"/>
      <c r="BO35" s="121"/>
      <c r="BP35" s="121"/>
      <c r="BQ35" s="121"/>
      <c r="BR35" s="121"/>
      <c r="BS35" s="121"/>
      <c r="BT35" s="121"/>
      <c r="BU35" s="121"/>
      <c r="BV35" s="121"/>
      <c r="BW35" s="123"/>
      <c r="BX35" s="121"/>
      <c r="BY35" s="121"/>
      <c r="BZ35" s="121"/>
      <c r="CA35" s="121"/>
      <c r="CB35" s="121"/>
      <c r="CC35" s="121"/>
      <c r="CD35" s="121"/>
      <c r="CE35" s="121"/>
      <c r="CF35" s="121"/>
      <c r="CG35" s="118"/>
      <c r="CH35" s="55"/>
    </row>
    <row r="36" spans="2:115" ht="14.25" customHeight="1">
      <c r="B36" s="112"/>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6"/>
      <c r="AU36" s="115"/>
      <c r="AV36" s="115"/>
      <c r="BK36" s="55"/>
      <c r="BL36" s="55"/>
      <c r="BM36" s="55"/>
      <c r="BN36" s="55"/>
      <c r="BO36" s="55"/>
      <c r="BP36" s="55"/>
      <c r="BQ36" s="55"/>
      <c r="BR36" s="55"/>
      <c r="BS36" s="55"/>
      <c r="BT36" s="55"/>
      <c r="BU36" s="55"/>
      <c r="BV36" s="55"/>
      <c r="BW36" s="56"/>
      <c r="BX36" s="55"/>
      <c r="BY36" s="55"/>
      <c r="BZ36" s="55"/>
      <c r="CG36" s="118"/>
      <c r="CH36" s="55"/>
    </row>
    <row r="37" spans="2:115" ht="14.25" customHeight="1">
      <c r="C37" s="124"/>
      <c r="D37" s="125"/>
      <c r="F37" s="125"/>
      <c r="AF37" s="126"/>
      <c r="AG37" s="126"/>
      <c r="BK37" s="55"/>
      <c r="BL37" s="55"/>
      <c r="BM37" s="55"/>
      <c r="BN37" s="55"/>
      <c r="BO37" s="55"/>
      <c r="BP37" s="55"/>
      <c r="BQ37" s="55"/>
      <c r="BR37" s="55"/>
      <c r="BS37" s="55"/>
      <c r="BT37" s="55"/>
      <c r="BU37" s="55"/>
      <c r="BV37" s="55"/>
      <c r="BW37" s="56"/>
      <c r="BX37" s="55"/>
      <c r="BY37" s="55"/>
      <c r="BZ37" s="55"/>
      <c r="CG37" s="118"/>
      <c r="CH37" s="55"/>
    </row>
    <row r="38" spans="2:115">
      <c r="C38" s="127"/>
      <c r="D38" s="127"/>
      <c r="E38" s="127"/>
      <c r="G38" s="914" t="s">
        <v>281</v>
      </c>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914"/>
      <c r="AI38" s="914"/>
      <c r="AJ38" s="914"/>
      <c r="AK38" s="914"/>
      <c r="AL38" s="914"/>
      <c r="AM38" s="914"/>
      <c r="AN38" s="914"/>
      <c r="AO38" s="914"/>
      <c r="AP38" s="914"/>
      <c r="AQ38" s="914"/>
      <c r="AR38" s="914"/>
      <c r="AS38" s="914"/>
      <c r="AT38" s="914"/>
      <c r="AU38" s="914"/>
      <c r="AV38" s="914"/>
      <c r="AW38" s="914"/>
      <c r="AX38" s="914"/>
      <c r="AY38" s="914"/>
      <c r="AZ38" s="914"/>
      <c r="BA38" s="914"/>
      <c r="BB38" s="914"/>
      <c r="BC38" s="128"/>
      <c r="BD38" s="128"/>
      <c r="BE38" s="129"/>
      <c r="BK38" s="55"/>
      <c r="BL38" s="55"/>
      <c r="BM38" s="55"/>
      <c r="BN38" s="55"/>
      <c r="BO38" s="55"/>
      <c r="BP38" s="55"/>
      <c r="BQ38" s="55"/>
      <c r="BR38" s="55"/>
      <c r="BS38" s="55"/>
      <c r="BT38" s="55"/>
      <c r="BU38" s="55"/>
      <c r="BV38" s="55"/>
      <c r="BW38" s="56"/>
      <c r="BX38" s="55"/>
      <c r="BY38" s="55"/>
      <c r="BZ38" s="55"/>
      <c r="CG38" s="118"/>
      <c r="CH38" s="55"/>
    </row>
    <row r="39" spans="2:115">
      <c r="C39" s="127"/>
      <c r="D39" s="127"/>
      <c r="E39" s="127"/>
      <c r="F39" s="252"/>
      <c r="G39" s="914"/>
      <c r="H39" s="914"/>
      <c r="I39" s="914"/>
      <c r="J39" s="914"/>
      <c r="K39" s="914"/>
      <c r="L39" s="914"/>
      <c r="M39" s="914"/>
      <c r="N39" s="914"/>
      <c r="O39" s="914"/>
      <c r="P39" s="914"/>
      <c r="Q39" s="914"/>
      <c r="R39" s="914"/>
      <c r="S39" s="914"/>
      <c r="T39" s="914"/>
      <c r="U39" s="914"/>
      <c r="V39" s="914"/>
      <c r="W39" s="914"/>
      <c r="X39" s="914"/>
      <c r="Y39" s="914"/>
      <c r="Z39" s="914"/>
      <c r="AA39" s="914"/>
      <c r="AB39" s="914"/>
      <c r="AC39" s="914"/>
      <c r="AD39" s="914"/>
      <c r="AE39" s="914"/>
      <c r="AF39" s="914"/>
      <c r="AG39" s="914"/>
      <c r="AH39" s="914"/>
      <c r="AI39" s="914"/>
      <c r="AJ39" s="914"/>
      <c r="AK39" s="914"/>
      <c r="AL39" s="914"/>
      <c r="AM39" s="914"/>
      <c r="AN39" s="914"/>
      <c r="AO39" s="914"/>
      <c r="AP39" s="914"/>
      <c r="AQ39" s="914"/>
      <c r="AR39" s="914"/>
      <c r="AS39" s="914"/>
      <c r="AT39" s="914"/>
      <c r="AU39" s="914"/>
      <c r="AV39" s="914"/>
      <c r="AW39" s="914"/>
      <c r="AX39" s="914"/>
      <c r="AY39" s="914"/>
      <c r="AZ39" s="914"/>
      <c r="BA39" s="914"/>
      <c r="BB39" s="914"/>
      <c r="BC39" s="128"/>
      <c r="BD39" s="128"/>
      <c r="BE39" s="129"/>
      <c r="BK39" s="55"/>
      <c r="BL39" s="55"/>
      <c r="BM39" s="55"/>
      <c r="BN39" s="55"/>
      <c r="BO39" s="55"/>
      <c r="BP39" s="55"/>
      <c r="BQ39" s="55"/>
      <c r="BR39" s="55"/>
      <c r="BS39" s="55"/>
      <c r="BT39" s="55"/>
      <c r="BU39" s="55"/>
      <c r="BV39" s="55"/>
      <c r="BW39" s="56"/>
      <c r="BX39" s="55"/>
      <c r="BY39" s="55"/>
      <c r="BZ39" s="55"/>
      <c r="CG39" s="118"/>
      <c r="CH39" s="55"/>
    </row>
    <row r="40" spans="2:115">
      <c r="C40" s="127"/>
      <c r="D40" s="127"/>
      <c r="E40" s="127"/>
      <c r="F40" s="252"/>
      <c r="G40" s="914"/>
      <c r="H40" s="914"/>
      <c r="I40" s="914"/>
      <c r="J40" s="914"/>
      <c r="K40" s="914"/>
      <c r="L40" s="914"/>
      <c r="M40" s="914"/>
      <c r="N40" s="914"/>
      <c r="O40" s="914"/>
      <c r="P40" s="914"/>
      <c r="Q40" s="914"/>
      <c r="R40" s="914"/>
      <c r="S40" s="914"/>
      <c r="T40" s="914"/>
      <c r="U40" s="914"/>
      <c r="V40" s="914"/>
      <c r="W40" s="914"/>
      <c r="X40" s="914"/>
      <c r="Y40" s="914"/>
      <c r="Z40" s="914"/>
      <c r="AA40" s="914"/>
      <c r="AB40" s="914"/>
      <c r="AC40" s="914"/>
      <c r="AD40" s="914"/>
      <c r="AE40" s="914"/>
      <c r="AF40" s="914"/>
      <c r="AG40" s="914"/>
      <c r="AH40" s="914"/>
      <c r="AI40" s="914"/>
      <c r="AJ40" s="914"/>
      <c r="AK40" s="914"/>
      <c r="AL40" s="914"/>
      <c r="AM40" s="914"/>
      <c r="AN40" s="914"/>
      <c r="AO40" s="914"/>
      <c r="AP40" s="914"/>
      <c r="AQ40" s="914"/>
      <c r="AR40" s="914"/>
      <c r="AS40" s="914"/>
      <c r="AT40" s="914"/>
      <c r="AU40" s="914"/>
      <c r="AV40" s="914"/>
      <c r="AW40" s="914"/>
      <c r="AX40" s="914"/>
      <c r="AY40" s="914"/>
      <c r="AZ40" s="914"/>
      <c r="BA40" s="914"/>
      <c r="BB40" s="914"/>
      <c r="BC40" s="128"/>
      <c r="BD40" s="128"/>
      <c r="BE40" s="129"/>
      <c r="BK40" s="55"/>
      <c r="BL40" s="55"/>
      <c r="BM40" s="55"/>
      <c r="BN40" s="55"/>
      <c r="BO40" s="55"/>
      <c r="BP40" s="55"/>
      <c r="BQ40" s="55"/>
      <c r="BR40" s="55"/>
      <c r="BS40" s="55"/>
      <c r="BT40" s="55"/>
      <c r="BU40" s="55"/>
      <c r="BV40" s="55"/>
      <c r="BW40" s="56"/>
      <c r="BX40" s="55"/>
      <c r="BY40" s="55"/>
      <c r="BZ40" s="55"/>
      <c r="CG40" s="118"/>
      <c r="CH40" s="55"/>
    </row>
    <row r="41" spans="2:115">
      <c r="C41" s="127"/>
      <c r="D41" s="127"/>
      <c r="E41" s="127"/>
      <c r="F41" s="252"/>
      <c r="G41" s="914"/>
      <c r="H41" s="914"/>
      <c r="I41" s="914"/>
      <c r="J41" s="914"/>
      <c r="K41" s="914"/>
      <c r="L41" s="914"/>
      <c r="M41" s="914"/>
      <c r="N41" s="914"/>
      <c r="O41" s="914"/>
      <c r="P41" s="914"/>
      <c r="Q41" s="914"/>
      <c r="R41" s="914"/>
      <c r="S41" s="914"/>
      <c r="T41" s="914"/>
      <c r="U41" s="914"/>
      <c r="V41" s="914"/>
      <c r="W41" s="914"/>
      <c r="X41" s="914"/>
      <c r="Y41" s="914"/>
      <c r="Z41" s="914"/>
      <c r="AA41" s="914"/>
      <c r="AB41" s="914"/>
      <c r="AC41" s="914"/>
      <c r="AD41" s="914"/>
      <c r="AE41" s="914"/>
      <c r="AF41" s="914"/>
      <c r="AG41" s="914"/>
      <c r="AH41" s="914"/>
      <c r="AI41" s="914"/>
      <c r="AJ41" s="914"/>
      <c r="AK41" s="914"/>
      <c r="AL41" s="914"/>
      <c r="AM41" s="914"/>
      <c r="AN41" s="914"/>
      <c r="AO41" s="914"/>
      <c r="AP41" s="914"/>
      <c r="AQ41" s="914"/>
      <c r="AR41" s="914"/>
      <c r="AS41" s="914"/>
      <c r="AT41" s="914"/>
      <c r="AU41" s="914"/>
      <c r="AV41" s="914"/>
      <c r="AW41" s="914"/>
      <c r="AX41" s="914"/>
      <c r="AY41" s="914"/>
      <c r="AZ41" s="914"/>
      <c r="BA41" s="914"/>
      <c r="BB41" s="914"/>
      <c r="BC41" s="128"/>
      <c r="BD41" s="128"/>
      <c r="BE41" s="129"/>
      <c r="BK41" s="55"/>
      <c r="BL41" s="55"/>
      <c r="BM41" s="55"/>
      <c r="BN41" s="55"/>
      <c r="BO41" s="55"/>
      <c r="BP41" s="55"/>
      <c r="BQ41" s="55"/>
      <c r="BR41" s="55"/>
      <c r="BS41" s="55"/>
      <c r="BT41" s="55"/>
      <c r="BU41" s="55"/>
      <c r="BV41" s="55"/>
      <c r="BW41" s="56"/>
      <c r="BX41" s="55"/>
      <c r="BY41" s="55"/>
      <c r="BZ41" s="55"/>
      <c r="CG41" s="118"/>
      <c r="CH41" s="55"/>
    </row>
    <row r="42" spans="2:115">
      <c r="C42" s="127"/>
      <c r="D42" s="127"/>
      <c r="E42" s="127"/>
      <c r="F42" s="252"/>
      <c r="G42" s="914"/>
      <c r="H42" s="914"/>
      <c r="I42" s="914"/>
      <c r="J42" s="914"/>
      <c r="K42" s="914"/>
      <c r="L42" s="914"/>
      <c r="M42" s="914"/>
      <c r="N42" s="914"/>
      <c r="O42" s="914"/>
      <c r="P42" s="914"/>
      <c r="Q42" s="914"/>
      <c r="R42" s="914"/>
      <c r="S42" s="914"/>
      <c r="T42" s="914"/>
      <c r="U42" s="914"/>
      <c r="V42" s="914"/>
      <c r="W42" s="914"/>
      <c r="X42" s="914"/>
      <c r="Y42" s="914"/>
      <c r="Z42" s="914"/>
      <c r="AA42" s="914"/>
      <c r="AB42" s="914"/>
      <c r="AC42" s="914"/>
      <c r="AD42" s="914"/>
      <c r="AE42" s="914"/>
      <c r="AF42" s="914"/>
      <c r="AG42" s="914"/>
      <c r="AH42" s="914"/>
      <c r="AI42" s="914"/>
      <c r="AJ42" s="914"/>
      <c r="AK42" s="914"/>
      <c r="AL42" s="914"/>
      <c r="AM42" s="914"/>
      <c r="AN42" s="914"/>
      <c r="AO42" s="914"/>
      <c r="AP42" s="914"/>
      <c r="AQ42" s="914"/>
      <c r="AR42" s="914"/>
      <c r="AS42" s="914"/>
      <c r="AT42" s="914"/>
      <c r="AU42" s="914"/>
      <c r="AV42" s="914"/>
      <c r="AW42" s="914"/>
      <c r="AX42" s="914"/>
      <c r="AY42" s="914"/>
      <c r="AZ42" s="914"/>
      <c r="BA42" s="914"/>
      <c r="BB42" s="914"/>
      <c r="BC42" s="128"/>
      <c r="BD42" s="128"/>
      <c r="BE42" s="129"/>
      <c r="CG42" s="118"/>
      <c r="CH42" s="55"/>
    </row>
    <row r="43" spans="2:115">
      <c r="C43" s="127"/>
      <c r="D43" s="127"/>
      <c r="E43" s="127"/>
      <c r="F43" s="252"/>
      <c r="G43" s="914"/>
      <c r="H43" s="914"/>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914"/>
      <c r="AI43" s="914"/>
      <c r="AJ43" s="914"/>
      <c r="AK43" s="914"/>
      <c r="AL43" s="914"/>
      <c r="AM43" s="914"/>
      <c r="AN43" s="914"/>
      <c r="AO43" s="914"/>
      <c r="AP43" s="914"/>
      <c r="AQ43" s="914"/>
      <c r="AR43" s="914"/>
      <c r="AS43" s="914"/>
      <c r="AT43" s="914"/>
      <c r="AU43" s="914"/>
      <c r="AV43" s="914"/>
      <c r="AW43" s="914"/>
      <c r="AX43" s="914"/>
      <c r="AY43" s="914"/>
      <c r="AZ43" s="914"/>
      <c r="BA43" s="914"/>
      <c r="BB43" s="914"/>
      <c r="BC43" s="128"/>
      <c r="BD43" s="128"/>
      <c r="BE43" s="129"/>
      <c r="BK43" s="130"/>
      <c r="BL43" s="130"/>
      <c r="BM43" s="130"/>
      <c r="BN43" s="130"/>
      <c r="BO43" s="130"/>
      <c r="BP43" s="130"/>
      <c r="BQ43" s="130"/>
      <c r="BR43" s="130"/>
      <c r="BS43" s="130"/>
      <c r="BT43" s="130"/>
      <c r="BU43" s="130"/>
      <c r="BV43" s="130"/>
      <c r="BW43" s="131"/>
      <c r="BX43" s="130"/>
      <c r="BY43" s="130"/>
      <c r="BZ43" s="130"/>
      <c r="CA43" s="130"/>
      <c r="CB43" s="130"/>
      <c r="CC43" s="130"/>
      <c r="CD43" s="130"/>
      <c r="CE43" s="130"/>
      <c r="CF43" s="130"/>
      <c r="CG43" s="118"/>
      <c r="CH43" s="55"/>
    </row>
    <row r="44" spans="2:115">
      <c r="C44" s="132"/>
      <c r="D44" s="132"/>
      <c r="E44" s="132"/>
      <c r="F44" s="132"/>
      <c r="G44" s="132" t="s">
        <v>280</v>
      </c>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3"/>
      <c r="AU44" s="132"/>
      <c r="AV44" s="132"/>
      <c r="AW44" s="132"/>
      <c r="AX44" s="132"/>
      <c r="AY44" s="132"/>
      <c r="AZ44" s="132"/>
      <c r="BA44" s="132"/>
      <c r="BB44" s="132"/>
      <c r="BC44" s="132"/>
      <c r="BD44" s="132"/>
      <c r="BE44" s="132"/>
      <c r="CG44" s="118"/>
      <c r="CH44" s="134"/>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row>
    <row r="45" spans="2:115">
      <c r="CG45" s="118"/>
      <c r="CH45" s="134"/>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row>
    <row r="46" spans="2:115">
      <c r="C46" s="126"/>
      <c r="CG46" s="118"/>
      <c r="CH46" s="134"/>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row>
    <row r="47" spans="2:11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6"/>
      <c r="AU47" s="135"/>
      <c r="AV47" s="135"/>
      <c r="AW47" s="135"/>
      <c r="AX47" s="135"/>
      <c r="AY47" s="135"/>
      <c r="AZ47" s="135"/>
      <c r="BA47" s="135"/>
      <c r="BB47" s="135"/>
      <c r="BC47" s="135"/>
      <c r="BD47" s="135"/>
      <c r="BE47" s="135"/>
      <c r="CG47" s="118"/>
      <c r="CH47" s="134"/>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row>
    <row r="48" spans="2:11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6"/>
      <c r="AU48" s="135"/>
      <c r="AV48" s="135"/>
      <c r="AW48" s="135"/>
      <c r="AX48" s="135"/>
      <c r="AY48" s="135"/>
      <c r="AZ48" s="135"/>
      <c r="BA48" s="135"/>
      <c r="BB48" s="135"/>
      <c r="BC48" s="135"/>
      <c r="BD48" s="135"/>
      <c r="BE48" s="135"/>
      <c r="CG48" s="118"/>
      <c r="CH48" s="134"/>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row>
    <row r="49" spans="2:11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6"/>
      <c r="AU49" s="135"/>
      <c r="AV49" s="135"/>
      <c r="AW49" s="135"/>
      <c r="AX49" s="135"/>
      <c r="AY49" s="135"/>
      <c r="AZ49" s="135"/>
      <c r="BA49" s="135"/>
      <c r="BB49" s="135"/>
      <c r="BC49" s="135"/>
      <c r="BD49" s="135"/>
      <c r="BE49" s="135"/>
      <c r="CG49" s="118"/>
      <c r="CH49" s="134"/>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row>
    <row r="50" spans="2:11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6"/>
      <c r="AU50" s="135"/>
      <c r="AV50" s="135"/>
      <c r="AW50" s="135"/>
      <c r="AX50" s="135"/>
      <c r="AY50" s="135"/>
      <c r="AZ50" s="135"/>
      <c r="BA50" s="135"/>
      <c r="BB50" s="135"/>
      <c r="BC50" s="135"/>
      <c r="BD50" s="135"/>
      <c r="BE50" s="135"/>
      <c r="CG50" s="118"/>
      <c r="CH50" s="55"/>
    </row>
    <row r="51" spans="2:11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6"/>
      <c r="AU51" s="135"/>
      <c r="AV51" s="135"/>
      <c r="AW51" s="135"/>
      <c r="AX51" s="135"/>
      <c r="AY51" s="135"/>
      <c r="AZ51" s="135"/>
      <c r="BA51" s="135"/>
      <c r="BB51" s="135"/>
      <c r="BC51" s="135"/>
      <c r="BD51" s="135"/>
      <c r="BE51" s="135"/>
    </row>
    <row r="52" spans="2:11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6"/>
      <c r="AU52" s="135"/>
      <c r="AV52" s="135"/>
      <c r="AW52" s="135"/>
      <c r="AX52" s="135"/>
      <c r="AY52" s="135"/>
      <c r="AZ52" s="135"/>
      <c r="BA52" s="135"/>
      <c r="BB52" s="135"/>
      <c r="BC52" s="135"/>
      <c r="BD52" s="135"/>
      <c r="BE52" s="135"/>
    </row>
    <row r="53" spans="2:115">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8"/>
      <c r="AU53" s="137"/>
      <c r="AV53" s="137"/>
      <c r="AW53" s="137"/>
      <c r="AX53" s="137"/>
      <c r="AY53" s="137"/>
      <c r="AZ53" s="137"/>
      <c r="BA53" s="137"/>
      <c r="BB53" s="137"/>
      <c r="BC53" s="137"/>
      <c r="BD53" s="137"/>
      <c r="BE53" s="137"/>
    </row>
    <row r="54" spans="2:115">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8"/>
      <c r="AU54" s="137"/>
      <c r="AV54" s="137"/>
      <c r="AW54" s="137"/>
      <c r="AX54" s="137"/>
      <c r="AY54" s="137"/>
      <c r="AZ54" s="137"/>
      <c r="BA54" s="137"/>
      <c r="BB54" s="137"/>
      <c r="BC54" s="137"/>
      <c r="BD54" s="137"/>
      <c r="BE54" s="137"/>
    </row>
    <row r="55" spans="2:115">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8"/>
      <c r="AU55" s="137"/>
      <c r="AV55" s="137"/>
      <c r="AW55" s="137"/>
      <c r="AX55" s="137"/>
      <c r="AY55" s="137"/>
      <c r="AZ55" s="137"/>
      <c r="BA55" s="137"/>
      <c r="BB55" s="137"/>
      <c r="BC55" s="137"/>
      <c r="BD55" s="137"/>
      <c r="BE55" s="137"/>
    </row>
    <row r="56" spans="2:115">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8"/>
      <c r="AU56" s="137"/>
      <c r="AV56" s="137"/>
      <c r="AW56" s="137"/>
      <c r="AX56" s="137"/>
      <c r="AY56" s="137"/>
      <c r="AZ56" s="137"/>
      <c r="BA56" s="137"/>
      <c r="BB56" s="137"/>
      <c r="BC56" s="137"/>
      <c r="BD56" s="137"/>
      <c r="BE56" s="137"/>
    </row>
    <row r="57" spans="2:115">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8"/>
      <c r="AU57" s="137"/>
      <c r="AV57" s="137"/>
      <c r="AW57" s="137"/>
      <c r="AX57" s="137"/>
      <c r="AY57" s="137"/>
      <c r="AZ57" s="137"/>
      <c r="BA57" s="137"/>
      <c r="BB57" s="137"/>
      <c r="BC57" s="137"/>
      <c r="BD57" s="137"/>
      <c r="BE57" s="137"/>
    </row>
    <row r="58" spans="2:115">
      <c r="B58" s="65"/>
      <c r="C58" s="126"/>
      <c r="D58" s="126"/>
      <c r="AB58" s="65"/>
      <c r="AC58" s="65"/>
      <c r="AD58" s="65"/>
      <c r="AE58" s="65"/>
      <c r="AF58" s="65"/>
      <c r="AG58" s="65"/>
      <c r="AH58" s="65"/>
      <c r="AI58" s="65"/>
      <c r="AJ58" s="65"/>
      <c r="AK58" s="65"/>
      <c r="AL58" s="65"/>
      <c r="AM58" s="65"/>
      <c r="AN58" s="65"/>
      <c r="AO58" s="65"/>
      <c r="AP58" s="65"/>
      <c r="AQ58" s="65"/>
      <c r="AR58" s="65"/>
      <c r="AS58" s="65"/>
      <c r="AT58" s="65"/>
      <c r="AU58" s="65"/>
      <c r="AV58" s="65"/>
      <c r="AW58" s="65"/>
    </row>
    <row r="59" spans="2:115">
      <c r="B59" s="65"/>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84"/>
      <c r="AC59" s="84"/>
      <c r="AD59" s="84"/>
      <c r="AE59" s="86"/>
      <c r="AF59" s="86"/>
      <c r="AG59" s="86"/>
      <c r="AH59" s="86"/>
      <c r="AI59" s="86"/>
      <c r="AJ59" s="85"/>
      <c r="AK59" s="85"/>
      <c r="AL59" s="83"/>
      <c r="AM59" s="139"/>
      <c r="AN59" s="139"/>
      <c r="AO59" s="139"/>
      <c r="AP59" s="139"/>
      <c r="AQ59" s="139"/>
      <c r="AR59" s="139"/>
      <c r="AS59" s="139"/>
      <c r="AT59" s="85"/>
      <c r="AU59" s="65"/>
      <c r="AV59" s="65"/>
      <c r="AW59" s="65"/>
    </row>
    <row r="60" spans="2:115">
      <c r="B60" s="65"/>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84"/>
      <c r="AC60" s="84"/>
      <c r="AD60" s="84"/>
      <c r="AE60" s="86"/>
      <c r="AF60" s="86"/>
      <c r="AG60" s="86"/>
      <c r="AH60" s="86"/>
      <c r="AI60" s="86"/>
      <c r="AJ60" s="85"/>
      <c r="AK60" s="85"/>
      <c r="AL60" s="139"/>
      <c r="AM60" s="139"/>
      <c r="AN60" s="139"/>
      <c r="AO60" s="139"/>
      <c r="AP60" s="139"/>
      <c r="AQ60" s="139"/>
      <c r="AR60" s="139"/>
      <c r="AS60" s="139"/>
      <c r="AT60" s="85"/>
      <c r="AU60" s="65"/>
      <c r="AV60" s="65"/>
      <c r="AW60" s="65"/>
    </row>
    <row r="61" spans="2:115">
      <c r="B61" s="65"/>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84"/>
      <c r="AC61" s="84"/>
      <c r="AD61" s="84"/>
      <c r="AE61" s="86"/>
      <c r="AF61" s="86"/>
      <c r="AG61" s="86"/>
      <c r="AH61" s="86"/>
      <c r="AI61" s="86"/>
      <c r="AJ61" s="85"/>
      <c r="AK61" s="85"/>
      <c r="AL61" s="139"/>
      <c r="AM61" s="139"/>
      <c r="AN61" s="139"/>
      <c r="AO61" s="139"/>
      <c r="AP61" s="139"/>
      <c r="AQ61" s="139"/>
      <c r="AR61" s="139"/>
      <c r="AS61" s="139"/>
      <c r="AT61" s="85"/>
      <c r="AU61" s="65"/>
      <c r="AV61" s="65"/>
      <c r="AW61" s="65"/>
    </row>
    <row r="62" spans="2:115">
      <c r="B62" s="65"/>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84"/>
      <c r="AC62" s="84"/>
      <c r="AD62" s="84"/>
      <c r="AE62" s="86"/>
      <c r="AF62" s="86"/>
      <c r="AG62" s="86"/>
      <c r="AH62" s="86"/>
      <c r="AI62" s="86"/>
      <c r="AJ62" s="85"/>
      <c r="AK62" s="85"/>
      <c r="AL62" s="83"/>
      <c r="AM62" s="139"/>
      <c r="AN62" s="139"/>
      <c r="AO62" s="139"/>
      <c r="AP62" s="139"/>
      <c r="AQ62" s="139"/>
      <c r="AR62" s="139"/>
      <c r="AS62" s="139"/>
      <c r="AT62" s="85"/>
      <c r="AU62" s="65"/>
      <c r="AV62" s="65"/>
      <c r="AW62" s="65"/>
    </row>
    <row r="63" spans="2:115">
      <c r="B63" s="65"/>
      <c r="C63" s="128"/>
      <c r="D63" s="126"/>
      <c r="E63" s="126"/>
      <c r="F63" s="126"/>
      <c r="G63" s="126"/>
      <c r="AC63" s="84"/>
      <c r="AD63" s="84"/>
      <c r="AE63" s="86"/>
      <c r="AF63" s="86"/>
      <c r="AG63" s="86"/>
      <c r="AH63" s="86"/>
      <c r="AI63" s="86"/>
      <c r="AJ63" s="85"/>
      <c r="AK63" s="85"/>
      <c r="AL63" s="139"/>
      <c r="AM63" s="139"/>
      <c r="AN63" s="139"/>
      <c r="AO63" s="139"/>
      <c r="AP63" s="139"/>
      <c r="AQ63" s="139"/>
      <c r="AR63" s="139"/>
      <c r="AS63" s="139"/>
      <c r="AT63" s="85"/>
      <c r="AU63" s="65"/>
      <c r="AV63" s="65"/>
      <c r="AW63" s="65"/>
      <c r="CG63" s="118"/>
      <c r="CH63" s="55"/>
    </row>
    <row r="64" spans="2:115">
      <c r="B64" s="65"/>
      <c r="C64" s="128"/>
      <c r="D64" s="126"/>
      <c r="E64" s="126"/>
      <c r="F64" s="126"/>
      <c r="G64" s="126"/>
      <c r="AC64" s="84"/>
      <c r="AD64" s="84"/>
      <c r="AE64" s="86"/>
      <c r="AF64" s="86"/>
      <c r="AG64" s="86"/>
      <c r="AH64" s="86"/>
      <c r="AI64" s="86"/>
      <c r="AJ64" s="85"/>
      <c r="AK64" s="85"/>
      <c r="AL64" s="139"/>
      <c r="AM64" s="139"/>
      <c r="AN64" s="139"/>
      <c r="AO64" s="139"/>
      <c r="AP64" s="139"/>
      <c r="AQ64" s="139"/>
      <c r="AR64" s="139"/>
      <c r="AS64" s="139"/>
      <c r="AT64" s="85"/>
      <c r="AU64" s="65"/>
      <c r="AV64" s="65"/>
      <c r="AW64" s="65"/>
      <c r="CG64" s="118"/>
      <c r="CH64" s="55"/>
    </row>
    <row r="65" spans="1:119">
      <c r="D65" s="128"/>
      <c r="E65" s="128"/>
      <c r="F65" s="128"/>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K65" s="121"/>
      <c r="BL65" s="121"/>
      <c r="BM65" s="121"/>
      <c r="BN65" s="121"/>
      <c r="BO65" s="121"/>
      <c r="BP65" s="121"/>
      <c r="BQ65" s="121"/>
      <c r="BR65" s="121"/>
      <c r="BS65" s="121"/>
      <c r="BT65" s="121"/>
      <c r="BU65" s="121"/>
      <c r="BV65" s="121"/>
      <c r="BW65" s="123"/>
      <c r="BX65" s="121"/>
      <c r="BY65" s="121"/>
      <c r="BZ65" s="121"/>
      <c r="CA65" s="121"/>
      <c r="CB65" s="121"/>
      <c r="CC65" s="121"/>
      <c r="CD65" s="121"/>
      <c r="CE65" s="121"/>
      <c r="CF65" s="121"/>
      <c r="CG65" s="118"/>
      <c r="CH65" s="141"/>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c r="DF65" s="128"/>
      <c r="DG65" s="128"/>
      <c r="DH65" s="128"/>
      <c r="DI65" s="128"/>
      <c r="DJ65" s="128"/>
      <c r="DK65" s="128"/>
      <c r="DL65" s="128"/>
      <c r="DM65" s="128"/>
      <c r="DN65" s="128"/>
      <c r="DO65" s="128"/>
    </row>
    <row r="66" spans="1:119" ht="18" customHeight="1">
      <c r="A66" s="130"/>
      <c r="B66" s="142" t="s">
        <v>85</v>
      </c>
      <c r="C66" s="142"/>
      <c r="D66" s="142"/>
      <c r="E66" s="143"/>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44"/>
      <c r="AU66" s="130"/>
      <c r="AV66" s="130"/>
      <c r="AW66" s="130"/>
      <c r="AX66" s="130"/>
      <c r="AY66" s="130"/>
      <c r="AZ66" s="130"/>
      <c r="BA66" s="130"/>
      <c r="BB66" s="130"/>
      <c r="BC66" s="130"/>
      <c r="BD66" s="130"/>
      <c r="BE66" s="130"/>
      <c r="BF66" s="130"/>
      <c r="BG66" s="130"/>
      <c r="BH66" s="68"/>
      <c r="BI66" s="68"/>
      <c r="BJ66" s="68"/>
      <c r="BK66" s="55"/>
      <c r="BL66" s="55"/>
      <c r="BW66" s="51"/>
    </row>
    <row r="67" spans="1:119" ht="21" customHeight="1" thickBot="1">
      <c r="A67" s="130"/>
      <c r="B67" s="130"/>
      <c r="C67" s="145" t="s">
        <v>86</v>
      </c>
      <c r="D67" s="145"/>
      <c r="E67" s="145"/>
      <c r="F67" s="145"/>
      <c r="G67" s="145"/>
      <c r="H67" s="145"/>
      <c r="I67" s="145"/>
      <c r="J67" s="145"/>
      <c r="K67" s="145"/>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44"/>
      <c r="AU67" s="130"/>
      <c r="AV67" s="130"/>
      <c r="AW67" s="130"/>
      <c r="AX67" s="130"/>
      <c r="AY67" s="130"/>
      <c r="AZ67" s="130"/>
      <c r="BA67" s="130"/>
      <c r="BB67" s="130"/>
      <c r="BC67" s="130"/>
      <c r="BD67" s="130"/>
      <c r="BE67" s="130"/>
      <c r="BF67" s="130"/>
      <c r="BG67" s="130"/>
      <c r="BH67" s="68"/>
      <c r="BI67" s="68"/>
      <c r="BJ67" s="68"/>
      <c r="BW67" s="51"/>
    </row>
    <row r="68" spans="1:119" ht="21" customHeight="1">
      <c r="C68" s="937" t="s">
        <v>87</v>
      </c>
      <c r="D68" s="938"/>
      <c r="E68" s="938"/>
      <c r="F68" s="938"/>
      <c r="G68" s="938"/>
      <c r="H68" s="938"/>
      <c r="I68" s="938"/>
      <c r="J68" s="938"/>
      <c r="K68" s="938"/>
      <c r="L68" s="938"/>
      <c r="M68" s="938"/>
      <c r="N68" s="938"/>
      <c r="O68" s="939" t="s">
        <v>44</v>
      </c>
      <c r="P68" s="940"/>
      <c r="Q68" s="940"/>
      <c r="R68" s="940"/>
      <c r="S68" s="940"/>
      <c r="T68" s="940"/>
      <c r="U68" s="940"/>
      <c r="V68" s="940"/>
      <c r="W68" s="940"/>
      <c r="X68" s="941"/>
      <c r="Y68" s="942" t="s">
        <v>132</v>
      </c>
      <c r="Z68" s="943"/>
      <c r="AA68" s="943"/>
      <c r="AB68" s="943"/>
      <c r="AC68" s="943"/>
      <c r="AD68" s="943"/>
      <c r="AE68" s="943"/>
      <c r="AF68" s="943"/>
      <c r="AG68" s="943"/>
      <c r="AH68" s="943"/>
      <c r="AI68" s="943"/>
      <c r="AJ68" s="943"/>
      <c r="AK68" s="943"/>
      <c r="AL68" s="943"/>
      <c r="AM68" s="944"/>
      <c r="AN68" s="938" t="s">
        <v>88</v>
      </c>
      <c r="AO68" s="938"/>
      <c r="AP68" s="938"/>
      <c r="AQ68" s="938"/>
      <c r="AR68" s="938"/>
      <c r="AS68" s="938"/>
      <c r="AT68" s="938"/>
      <c r="AU68" s="938"/>
      <c r="AV68" s="938"/>
      <c r="AW68" s="938"/>
      <c r="AX68" s="938"/>
      <c r="AY68" s="938"/>
      <c r="AZ68" s="938"/>
      <c r="BA68" s="938"/>
      <c r="BB68" s="938"/>
      <c r="BC68" s="938"/>
      <c r="BD68" s="938"/>
      <c r="BE68" s="945"/>
      <c r="BF68" s="55"/>
      <c r="BG68" s="55"/>
      <c r="BH68" s="68"/>
      <c r="BI68" s="68"/>
      <c r="BJ68" s="68"/>
      <c r="BK68" s="130"/>
      <c r="BL68" s="130"/>
      <c r="BW68" s="51"/>
    </row>
    <row r="69" spans="1:119" s="57" customFormat="1" ht="20.25" customHeight="1">
      <c r="A69" s="51"/>
      <c r="B69" s="51"/>
      <c r="C69" s="766" t="s">
        <v>156</v>
      </c>
      <c r="D69" s="767"/>
      <c r="E69" s="767"/>
      <c r="F69" s="767"/>
      <c r="G69" s="767"/>
      <c r="H69" s="767"/>
      <c r="I69" s="767"/>
      <c r="J69" s="767"/>
      <c r="K69" s="767"/>
      <c r="L69" s="767"/>
      <c r="M69" s="767"/>
      <c r="N69" s="767"/>
      <c r="O69" s="777" t="s">
        <v>346</v>
      </c>
      <c r="P69" s="778"/>
      <c r="Q69" s="778"/>
      <c r="R69" s="778"/>
      <c r="S69" s="778"/>
      <c r="T69" s="778"/>
      <c r="U69" s="775"/>
      <c r="V69" s="775"/>
      <c r="W69" s="775"/>
      <c r="X69" s="776"/>
      <c r="Y69" s="770">
        <v>1.2359329116148545</v>
      </c>
      <c r="Z69" s="771"/>
      <c r="AA69" s="771"/>
      <c r="AB69" s="771"/>
      <c r="AC69" s="771"/>
      <c r="AD69" s="771"/>
      <c r="AE69" s="771"/>
      <c r="AF69" s="352" t="s">
        <v>97</v>
      </c>
      <c r="AG69" s="772" t="s">
        <v>347</v>
      </c>
      <c r="AH69" s="772"/>
      <c r="AI69" s="772"/>
      <c r="AJ69" s="772"/>
      <c r="AK69" s="772"/>
      <c r="AL69" s="772"/>
      <c r="AM69" s="350" t="s">
        <v>343</v>
      </c>
      <c r="AN69" s="768" t="s">
        <v>89</v>
      </c>
      <c r="AO69" s="769"/>
      <c r="AP69" s="740" t="s">
        <v>307</v>
      </c>
      <c r="AQ69" s="740"/>
      <c r="AR69" s="740"/>
      <c r="AS69" s="740"/>
      <c r="AT69" s="740"/>
      <c r="AU69" s="740"/>
      <c r="AV69" s="740"/>
      <c r="AW69" s="747" t="s">
        <v>90</v>
      </c>
      <c r="AX69" s="747"/>
      <c r="AY69" s="748" t="s">
        <v>348</v>
      </c>
      <c r="AZ69" s="748"/>
      <c r="BA69" s="748"/>
      <c r="BB69" s="748"/>
      <c r="BC69" s="748"/>
      <c r="BD69" s="748"/>
      <c r="BE69" s="749"/>
      <c r="BF69" s="146"/>
      <c r="BG69" s="55"/>
      <c r="BH69" s="147"/>
      <c r="BI69" s="147"/>
      <c r="BJ69" s="147"/>
      <c r="BK69" s="51"/>
      <c r="BL69" s="51"/>
    </row>
    <row r="70" spans="1:119" s="57" customFormat="1" ht="20.25" customHeight="1">
      <c r="A70" s="51"/>
      <c r="B70" s="51"/>
      <c r="C70" s="766" t="s">
        <v>349</v>
      </c>
      <c r="D70" s="767"/>
      <c r="E70" s="767"/>
      <c r="F70" s="767"/>
      <c r="G70" s="767"/>
      <c r="H70" s="767"/>
      <c r="I70" s="767"/>
      <c r="J70" s="767"/>
      <c r="K70" s="767"/>
      <c r="L70" s="767"/>
      <c r="M70" s="767"/>
      <c r="N70" s="767"/>
      <c r="O70" s="777" t="s">
        <v>350</v>
      </c>
      <c r="P70" s="778"/>
      <c r="Q70" s="778"/>
      <c r="R70" s="778"/>
      <c r="S70" s="778"/>
      <c r="T70" s="778"/>
      <c r="U70" s="775"/>
      <c r="V70" s="775"/>
      <c r="W70" s="775"/>
      <c r="X70" s="776"/>
      <c r="Y70" s="770">
        <v>0.76073978439921497</v>
      </c>
      <c r="Z70" s="771"/>
      <c r="AA70" s="771"/>
      <c r="AB70" s="771"/>
      <c r="AC70" s="771"/>
      <c r="AD70" s="771"/>
      <c r="AE70" s="771"/>
      <c r="AF70" s="352" t="s">
        <v>97</v>
      </c>
      <c r="AG70" s="772" t="s">
        <v>351</v>
      </c>
      <c r="AH70" s="772"/>
      <c r="AI70" s="772"/>
      <c r="AJ70" s="772"/>
      <c r="AK70" s="772"/>
      <c r="AL70" s="772"/>
      <c r="AM70" s="350" t="s">
        <v>343</v>
      </c>
      <c r="AN70" s="768" t="s">
        <v>89</v>
      </c>
      <c r="AO70" s="769"/>
      <c r="AP70" s="740" t="s">
        <v>307</v>
      </c>
      <c r="AQ70" s="740"/>
      <c r="AR70" s="740"/>
      <c r="AS70" s="740"/>
      <c r="AT70" s="740"/>
      <c r="AU70" s="740"/>
      <c r="AV70" s="740"/>
      <c r="AW70" s="747" t="s">
        <v>90</v>
      </c>
      <c r="AX70" s="747"/>
      <c r="AY70" s="748" t="s">
        <v>142</v>
      </c>
      <c r="AZ70" s="748"/>
      <c r="BA70" s="748"/>
      <c r="BB70" s="748"/>
      <c r="BC70" s="748"/>
      <c r="BD70" s="748"/>
      <c r="BE70" s="749"/>
      <c r="BF70" s="146"/>
      <c r="BG70" s="55"/>
      <c r="BH70" s="147"/>
      <c r="BI70" s="147"/>
      <c r="BJ70" s="147"/>
      <c r="BK70" s="51"/>
      <c r="BL70" s="51"/>
    </row>
    <row r="71" spans="1:119" s="57" customFormat="1" ht="20.25" customHeight="1">
      <c r="A71" s="51"/>
      <c r="B71" s="51"/>
      <c r="C71" s="766" t="s">
        <v>352</v>
      </c>
      <c r="D71" s="767"/>
      <c r="E71" s="767"/>
      <c r="F71" s="767"/>
      <c r="G71" s="767"/>
      <c r="H71" s="767"/>
      <c r="I71" s="767"/>
      <c r="J71" s="767"/>
      <c r="K71" s="767"/>
      <c r="L71" s="767"/>
      <c r="M71" s="767"/>
      <c r="N71" s="767"/>
      <c r="O71" s="777" t="s">
        <v>353</v>
      </c>
      <c r="P71" s="778"/>
      <c r="Q71" s="778"/>
      <c r="R71" s="778"/>
      <c r="S71" s="778"/>
      <c r="T71" s="778"/>
      <c r="U71" s="775"/>
      <c r="V71" s="775"/>
      <c r="W71" s="775"/>
      <c r="X71" s="776"/>
      <c r="Y71" s="770">
        <v>0.99227616239238126</v>
      </c>
      <c r="Z71" s="771"/>
      <c r="AA71" s="771"/>
      <c r="AB71" s="771"/>
      <c r="AC71" s="771"/>
      <c r="AD71" s="771"/>
      <c r="AE71" s="771"/>
      <c r="AF71" s="352" t="s">
        <v>97</v>
      </c>
      <c r="AG71" s="772" t="s">
        <v>351</v>
      </c>
      <c r="AH71" s="772"/>
      <c r="AI71" s="772"/>
      <c r="AJ71" s="772"/>
      <c r="AK71" s="772"/>
      <c r="AL71" s="772"/>
      <c r="AM71" s="350" t="s">
        <v>343</v>
      </c>
      <c r="AN71" s="768" t="s">
        <v>89</v>
      </c>
      <c r="AO71" s="769"/>
      <c r="AP71" s="740" t="s">
        <v>354</v>
      </c>
      <c r="AQ71" s="740"/>
      <c r="AR71" s="740"/>
      <c r="AS71" s="740"/>
      <c r="AT71" s="740"/>
      <c r="AU71" s="740"/>
      <c r="AV71" s="740"/>
      <c r="AW71" s="747" t="s">
        <v>90</v>
      </c>
      <c r="AX71" s="747"/>
      <c r="AY71" s="748" t="s">
        <v>355</v>
      </c>
      <c r="AZ71" s="748"/>
      <c r="BA71" s="748"/>
      <c r="BB71" s="748"/>
      <c r="BC71" s="748"/>
      <c r="BD71" s="748"/>
      <c r="BE71" s="749"/>
      <c r="BF71" s="146"/>
      <c r="BG71" s="55"/>
      <c r="BH71" s="147"/>
      <c r="BI71" s="147"/>
      <c r="BJ71" s="147"/>
      <c r="BK71" s="51"/>
      <c r="BL71" s="51"/>
    </row>
    <row r="72" spans="1:119" s="130" customFormat="1" ht="20.25" customHeight="1">
      <c r="A72" s="51"/>
      <c r="B72" s="51"/>
      <c r="C72" s="766" t="s">
        <v>313</v>
      </c>
      <c r="D72" s="767"/>
      <c r="E72" s="767"/>
      <c r="F72" s="767"/>
      <c r="G72" s="767"/>
      <c r="H72" s="767"/>
      <c r="I72" s="767"/>
      <c r="J72" s="767"/>
      <c r="K72" s="767"/>
      <c r="L72" s="767"/>
      <c r="M72" s="767"/>
      <c r="N72" s="767"/>
      <c r="O72" s="773" t="s">
        <v>356</v>
      </c>
      <c r="P72" s="774"/>
      <c r="Q72" s="774"/>
      <c r="R72" s="774"/>
      <c r="S72" s="774"/>
      <c r="T72" s="774"/>
      <c r="U72" s="775"/>
      <c r="V72" s="775"/>
      <c r="W72" s="775"/>
      <c r="X72" s="776"/>
      <c r="Y72" s="770">
        <v>0.81961263711122245</v>
      </c>
      <c r="Z72" s="771"/>
      <c r="AA72" s="771"/>
      <c r="AB72" s="771"/>
      <c r="AC72" s="771"/>
      <c r="AD72" s="771"/>
      <c r="AE72" s="771"/>
      <c r="AF72" s="352" t="s">
        <v>97</v>
      </c>
      <c r="AG72" s="772" t="s">
        <v>351</v>
      </c>
      <c r="AH72" s="772"/>
      <c r="AI72" s="772"/>
      <c r="AJ72" s="772"/>
      <c r="AK72" s="772"/>
      <c r="AL72" s="772"/>
      <c r="AM72" s="350" t="s">
        <v>343</v>
      </c>
      <c r="AN72" s="768" t="s">
        <v>89</v>
      </c>
      <c r="AO72" s="769"/>
      <c r="AP72" s="740" t="s">
        <v>307</v>
      </c>
      <c r="AQ72" s="740"/>
      <c r="AR72" s="740"/>
      <c r="AS72" s="740"/>
      <c r="AT72" s="740"/>
      <c r="AU72" s="740"/>
      <c r="AV72" s="740"/>
      <c r="AW72" s="747" t="s">
        <v>90</v>
      </c>
      <c r="AX72" s="747"/>
      <c r="AY72" s="748" t="s">
        <v>308</v>
      </c>
      <c r="AZ72" s="748"/>
      <c r="BA72" s="748"/>
      <c r="BB72" s="748"/>
      <c r="BC72" s="748"/>
      <c r="BD72" s="748"/>
      <c r="BE72" s="749"/>
      <c r="BF72" s="146"/>
      <c r="BG72" s="55"/>
      <c r="BH72" s="149"/>
      <c r="BI72" s="149"/>
      <c r="BJ72" s="149"/>
      <c r="BK72" s="51"/>
      <c r="BL72" s="51"/>
    </row>
    <row r="73" spans="1:119" s="130" customFormat="1" ht="20.25" customHeight="1" thickBot="1">
      <c r="A73" s="51"/>
      <c r="B73" s="51"/>
      <c r="C73" s="935" t="s">
        <v>357</v>
      </c>
      <c r="D73" s="936"/>
      <c r="E73" s="936"/>
      <c r="F73" s="936"/>
      <c r="G73" s="936"/>
      <c r="H73" s="936"/>
      <c r="I73" s="936"/>
      <c r="J73" s="936"/>
      <c r="K73" s="936"/>
      <c r="L73" s="936"/>
      <c r="M73" s="936"/>
      <c r="N73" s="936"/>
      <c r="O73" s="946" t="s">
        <v>358</v>
      </c>
      <c r="P73" s="947"/>
      <c r="Q73" s="947"/>
      <c r="R73" s="947"/>
      <c r="S73" s="947"/>
      <c r="T73" s="947"/>
      <c r="U73" s="948"/>
      <c r="V73" s="948"/>
      <c r="W73" s="948"/>
      <c r="X73" s="949"/>
      <c r="Y73" s="857">
        <v>0.87811211048523297</v>
      </c>
      <c r="Z73" s="858"/>
      <c r="AA73" s="858"/>
      <c r="AB73" s="858"/>
      <c r="AC73" s="858"/>
      <c r="AD73" s="858"/>
      <c r="AE73" s="858"/>
      <c r="AF73" s="353" t="s">
        <v>97</v>
      </c>
      <c r="AG73" s="750" t="s">
        <v>351</v>
      </c>
      <c r="AH73" s="750"/>
      <c r="AI73" s="750"/>
      <c r="AJ73" s="750"/>
      <c r="AK73" s="750"/>
      <c r="AL73" s="750"/>
      <c r="AM73" s="351" t="s">
        <v>343</v>
      </c>
      <c r="AN73" s="751" t="s">
        <v>89</v>
      </c>
      <c r="AO73" s="752"/>
      <c r="AP73" s="753" t="s">
        <v>359</v>
      </c>
      <c r="AQ73" s="753"/>
      <c r="AR73" s="753"/>
      <c r="AS73" s="753"/>
      <c r="AT73" s="753"/>
      <c r="AU73" s="753"/>
      <c r="AV73" s="753"/>
      <c r="AW73" s="754" t="s">
        <v>90</v>
      </c>
      <c r="AX73" s="754"/>
      <c r="AY73" s="755" t="s">
        <v>360</v>
      </c>
      <c r="AZ73" s="755"/>
      <c r="BA73" s="755"/>
      <c r="BB73" s="755"/>
      <c r="BC73" s="755"/>
      <c r="BD73" s="755"/>
      <c r="BE73" s="756"/>
      <c r="BF73" s="146"/>
      <c r="BG73" s="55"/>
      <c r="BH73" s="149"/>
      <c r="BI73" s="149"/>
      <c r="BJ73" s="149"/>
      <c r="BK73" s="51"/>
      <c r="BL73" s="51"/>
    </row>
    <row r="74" spans="1:119" ht="14.25" customHeight="1">
      <c r="B74" s="57"/>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57"/>
      <c r="AF74" s="57"/>
      <c r="AG74" s="151"/>
      <c r="AH74" s="151"/>
      <c r="AI74" s="151"/>
      <c r="AJ74" s="146"/>
      <c r="AK74" s="146"/>
      <c r="AL74" s="146"/>
      <c r="AM74" s="146"/>
      <c r="AN74" s="148"/>
      <c r="AO74" s="148"/>
      <c r="AP74" s="148"/>
      <c r="AQ74" s="148"/>
      <c r="AR74" s="148"/>
      <c r="AS74" s="148"/>
      <c r="AT74" s="148"/>
      <c r="AU74" s="148"/>
      <c r="AV74" s="148"/>
      <c r="AW74" s="148"/>
      <c r="AX74" s="148"/>
      <c r="AY74" s="148"/>
      <c r="AZ74" s="148"/>
      <c r="BA74" s="148"/>
      <c r="BB74" s="148"/>
      <c r="BC74" s="57"/>
      <c r="BD74" s="57"/>
      <c r="BE74" s="57"/>
      <c r="BH74" s="152"/>
      <c r="BI74" s="152"/>
      <c r="BJ74" s="152"/>
      <c r="BW74" s="51"/>
    </row>
    <row r="75" spans="1:119" ht="21" customHeight="1" thickBot="1">
      <c r="A75" s="130"/>
      <c r="B75" s="153"/>
      <c r="C75" s="154" t="s">
        <v>91</v>
      </c>
      <c r="D75" s="154"/>
      <c r="E75" s="154"/>
      <c r="F75" s="154"/>
      <c r="G75" s="154"/>
      <c r="H75" s="154"/>
      <c r="I75" s="154"/>
      <c r="J75" s="154"/>
      <c r="K75" s="70"/>
      <c r="L75" s="70"/>
      <c r="M75" s="70"/>
      <c r="N75" s="70"/>
      <c r="O75" s="70"/>
      <c r="P75" s="70"/>
      <c r="Q75" s="70"/>
      <c r="R75" s="70"/>
      <c r="S75" s="70"/>
      <c r="T75" s="70"/>
      <c r="U75" s="70"/>
      <c r="V75" s="70"/>
      <c r="W75" s="70"/>
      <c r="X75" s="70"/>
      <c r="Y75" s="70"/>
      <c r="Z75" s="70"/>
      <c r="AA75" s="70"/>
      <c r="AB75" s="70"/>
      <c r="AC75" s="70"/>
      <c r="AD75" s="70"/>
      <c r="AE75" s="154" t="s">
        <v>92</v>
      </c>
      <c r="AF75" s="154"/>
      <c r="AG75" s="154"/>
      <c r="AH75" s="154"/>
      <c r="AI75" s="154"/>
      <c r="AJ75" s="154"/>
      <c r="AK75" s="154"/>
      <c r="AL75" s="154"/>
      <c r="AM75" s="70"/>
      <c r="AN75" s="70"/>
      <c r="AO75" s="70"/>
      <c r="AP75" s="70"/>
      <c r="AQ75" s="70"/>
      <c r="AR75" s="70"/>
      <c r="AS75" s="70"/>
      <c r="AT75" s="70"/>
      <c r="AU75" s="70"/>
      <c r="AV75" s="70"/>
      <c r="AW75" s="70"/>
      <c r="AX75" s="70"/>
      <c r="AY75" s="70"/>
      <c r="AZ75" s="70"/>
      <c r="BA75" s="70"/>
      <c r="BB75" s="70"/>
      <c r="BC75" s="70"/>
      <c r="BD75" s="70"/>
      <c r="BE75" s="70"/>
      <c r="BF75" s="130"/>
      <c r="BG75" s="130"/>
      <c r="BH75" s="152"/>
      <c r="BI75" s="152"/>
      <c r="BJ75" s="152"/>
      <c r="BW75" s="51"/>
    </row>
    <row r="76" spans="1:119" ht="20.25" customHeight="1">
      <c r="B76" s="57"/>
      <c r="C76" s="880" t="s">
        <v>87</v>
      </c>
      <c r="D76" s="881"/>
      <c r="E76" s="881"/>
      <c r="F76" s="881"/>
      <c r="G76" s="881"/>
      <c r="H76" s="881"/>
      <c r="I76" s="881"/>
      <c r="J76" s="882"/>
      <c r="K76" s="865" t="s">
        <v>44</v>
      </c>
      <c r="L76" s="881"/>
      <c r="M76" s="881"/>
      <c r="N76" s="881"/>
      <c r="O76" s="881"/>
      <c r="P76" s="848"/>
      <c r="Q76" s="849"/>
      <c r="R76" s="865" t="s">
        <v>158</v>
      </c>
      <c r="S76" s="883"/>
      <c r="T76" s="883"/>
      <c r="U76" s="865" t="s">
        <v>93</v>
      </c>
      <c r="V76" s="848"/>
      <c r="W76" s="848"/>
      <c r="X76" s="848"/>
      <c r="Y76" s="848"/>
      <c r="Z76" s="849"/>
      <c r="AA76" s="865" t="s">
        <v>34</v>
      </c>
      <c r="AB76" s="881"/>
      <c r="AC76" s="884"/>
      <c r="AD76" s="155"/>
      <c r="AE76" s="880" t="s">
        <v>87</v>
      </c>
      <c r="AF76" s="881"/>
      <c r="AG76" s="881"/>
      <c r="AH76" s="881"/>
      <c r="AI76" s="881"/>
      <c r="AJ76" s="881"/>
      <c r="AK76" s="881"/>
      <c r="AL76" s="882"/>
      <c r="AM76" s="865" t="s">
        <v>44</v>
      </c>
      <c r="AN76" s="881"/>
      <c r="AO76" s="881"/>
      <c r="AP76" s="881"/>
      <c r="AQ76" s="881"/>
      <c r="AR76" s="848"/>
      <c r="AS76" s="849"/>
      <c r="AT76" s="885" t="s">
        <v>158</v>
      </c>
      <c r="AU76" s="852"/>
      <c r="AV76" s="852"/>
      <c r="AW76" s="865" t="s">
        <v>94</v>
      </c>
      <c r="AX76" s="848"/>
      <c r="AY76" s="848"/>
      <c r="AZ76" s="848"/>
      <c r="BA76" s="848"/>
      <c r="BB76" s="849"/>
      <c r="BC76" s="865" t="s">
        <v>34</v>
      </c>
      <c r="BD76" s="881"/>
      <c r="BE76" s="884"/>
      <c r="BH76" s="152"/>
      <c r="BI76" s="152"/>
      <c r="BJ76" s="152"/>
      <c r="BW76" s="51"/>
    </row>
    <row r="77" spans="1:119" ht="20.25" customHeight="1">
      <c r="B77" s="57"/>
      <c r="C77" s="874" t="s">
        <v>156</v>
      </c>
      <c r="D77" s="875"/>
      <c r="E77" s="875"/>
      <c r="F77" s="875"/>
      <c r="G77" s="875"/>
      <c r="H77" s="875"/>
      <c r="I77" s="875"/>
      <c r="J77" s="875"/>
      <c r="K77" s="761" t="s">
        <v>361</v>
      </c>
      <c r="L77" s="762"/>
      <c r="M77" s="762"/>
      <c r="N77" s="714"/>
      <c r="O77" s="714"/>
      <c r="P77" s="714"/>
      <c r="Q77" s="715"/>
      <c r="R77" s="744">
        <v>1.2359329116148545</v>
      </c>
      <c r="S77" s="717"/>
      <c r="T77" s="717"/>
      <c r="U77" s="712" t="s">
        <v>362</v>
      </c>
      <c r="V77" s="763"/>
      <c r="W77" s="763"/>
      <c r="X77" s="763"/>
      <c r="Y77" s="763"/>
      <c r="Z77" s="764"/>
      <c r="AA77" s="876">
        <v>2.9662355741866739</v>
      </c>
      <c r="AB77" s="876"/>
      <c r="AC77" s="877"/>
      <c r="AD77" s="354"/>
      <c r="AE77" s="874" t="s">
        <v>363</v>
      </c>
      <c r="AF77" s="875"/>
      <c r="AG77" s="875"/>
      <c r="AH77" s="875"/>
      <c r="AI77" s="875"/>
      <c r="AJ77" s="875"/>
      <c r="AK77" s="875"/>
      <c r="AL77" s="875"/>
      <c r="AM77" s="765" t="s">
        <v>364</v>
      </c>
      <c r="AN77" s="762"/>
      <c r="AO77" s="762"/>
      <c r="AP77" s="714"/>
      <c r="AQ77" s="714"/>
      <c r="AR77" s="714"/>
      <c r="AS77" s="715"/>
      <c r="AT77" s="744">
        <v>0.17793654750062105</v>
      </c>
      <c r="AU77" s="717"/>
      <c r="AV77" s="717"/>
      <c r="AW77" s="712" t="s">
        <v>365</v>
      </c>
      <c r="AX77" s="759"/>
      <c r="AY77" s="759"/>
      <c r="AZ77" s="759"/>
      <c r="BA77" s="759"/>
      <c r="BB77" s="760"/>
      <c r="BC77" s="872">
        <v>-10.545905449802422</v>
      </c>
      <c r="BD77" s="872"/>
      <c r="BE77" s="873"/>
      <c r="BH77" s="152"/>
      <c r="BI77" s="152"/>
      <c r="BJ77" s="152"/>
      <c r="BW77" s="51"/>
    </row>
    <row r="78" spans="1:119" ht="20.25" customHeight="1">
      <c r="B78" s="57"/>
      <c r="C78" s="874" t="s">
        <v>366</v>
      </c>
      <c r="D78" s="875"/>
      <c r="E78" s="875"/>
      <c r="F78" s="875"/>
      <c r="G78" s="875"/>
      <c r="H78" s="875"/>
      <c r="I78" s="875"/>
      <c r="J78" s="875"/>
      <c r="K78" s="761" t="s">
        <v>367</v>
      </c>
      <c r="L78" s="762"/>
      <c r="M78" s="762"/>
      <c r="N78" s="714"/>
      <c r="O78" s="714"/>
      <c r="P78" s="714"/>
      <c r="Q78" s="715"/>
      <c r="R78" s="716">
        <v>1.3016883979504774</v>
      </c>
      <c r="S78" s="717"/>
      <c r="T78" s="717"/>
      <c r="U78" s="712" t="s">
        <v>368</v>
      </c>
      <c r="V78" s="763"/>
      <c r="W78" s="763"/>
      <c r="X78" s="763"/>
      <c r="Y78" s="763"/>
      <c r="Z78" s="764"/>
      <c r="AA78" s="876">
        <v>0.66382675367322841</v>
      </c>
      <c r="AB78" s="876"/>
      <c r="AC78" s="877"/>
      <c r="AD78" s="354"/>
      <c r="AE78" s="874" t="s">
        <v>349</v>
      </c>
      <c r="AF78" s="875"/>
      <c r="AG78" s="875"/>
      <c r="AH78" s="875"/>
      <c r="AI78" s="875"/>
      <c r="AJ78" s="875"/>
      <c r="AK78" s="875"/>
      <c r="AL78" s="875"/>
      <c r="AM78" s="765" t="s">
        <v>369</v>
      </c>
      <c r="AN78" s="762"/>
      <c r="AO78" s="762"/>
      <c r="AP78" s="714"/>
      <c r="AQ78" s="714"/>
      <c r="AR78" s="714"/>
      <c r="AS78" s="715"/>
      <c r="AT78" s="744">
        <v>0.76073978439921497</v>
      </c>
      <c r="AU78" s="717"/>
      <c r="AV78" s="717"/>
      <c r="AW78" s="712" t="s">
        <v>370</v>
      </c>
      <c r="AX78" s="759"/>
      <c r="AY78" s="759"/>
      <c r="AZ78" s="759"/>
      <c r="BA78" s="759"/>
      <c r="BB78" s="760"/>
      <c r="BC78" s="872">
        <v>-4.639552978452735</v>
      </c>
      <c r="BD78" s="872"/>
      <c r="BE78" s="873"/>
      <c r="BH78" s="152"/>
      <c r="BI78" s="152"/>
      <c r="BJ78" s="152"/>
      <c r="BW78" s="51"/>
    </row>
    <row r="79" spans="1:119" ht="20.25" customHeight="1" thickBot="1">
      <c r="B79" s="57"/>
      <c r="C79" s="868" t="s">
        <v>371</v>
      </c>
      <c r="D79" s="869"/>
      <c r="E79" s="869"/>
      <c r="F79" s="869"/>
      <c r="G79" s="869"/>
      <c r="H79" s="869"/>
      <c r="I79" s="869"/>
      <c r="J79" s="869"/>
      <c r="K79" s="723" t="s">
        <v>372</v>
      </c>
      <c r="L79" s="730"/>
      <c r="M79" s="730"/>
      <c r="N79" s="731"/>
      <c r="O79" s="731"/>
      <c r="P79" s="731"/>
      <c r="Q79" s="732"/>
      <c r="R79" s="733">
        <v>1.4281774385324444</v>
      </c>
      <c r="S79" s="734"/>
      <c r="T79" s="734"/>
      <c r="U79" s="723" t="s">
        <v>373</v>
      </c>
      <c r="V79" s="797"/>
      <c r="W79" s="797"/>
      <c r="X79" s="797"/>
      <c r="Y79" s="797"/>
      <c r="Z79" s="798"/>
      <c r="AA79" s="878">
        <v>0.56027245681347471</v>
      </c>
      <c r="AB79" s="878"/>
      <c r="AC79" s="879"/>
      <c r="AD79" s="354"/>
      <c r="AE79" s="868" t="s">
        <v>313</v>
      </c>
      <c r="AF79" s="869"/>
      <c r="AG79" s="869"/>
      <c r="AH79" s="869"/>
      <c r="AI79" s="869"/>
      <c r="AJ79" s="869"/>
      <c r="AK79" s="869"/>
      <c r="AL79" s="869"/>
      <c r="AM79" s="723" t="s">
        <v>374</v>
      </c>
      <c r="AN79" s="730"/>
      <c r="AO79" s="730"/>
      <c r="AP79" s="731"/>
      <c r="AQ79" s="731"/>
      <c r="AR79" s="731"/>
      <c r="AS79" s="732"/>
      <c r="AT79" s="839">
        <v>0.81961263711122245</v>
      </c>
      <c r="AU79" s="734"/>
      <c r="AV79" s="734"/>
      <c r="AW79" s="723" t="s">
        <v>375</v>
      </c>
      <c r="AX79" s="866"/>
      <c r="AY79" s="866"/>
      <c r="AZ79" s="866"/>
      <c r="BA79" s="866"/>
      <c r="BB79" s="867"/>
      <c r="BC79" s="870">
        <v>-1.9982840395916346</v>
      </c>
      <c r="BD79" s="870"/>
      <c r="BE79" s="871"/>
      <c r="BH79" s="152"/>
      <c r="BI79" s="152"/>
      <c r="BJ79" s="152"/>
      <c r="BW79" s="51"/>
    </row>
    <row r="80" spans="1:119">
      <c r="B80" s="57"/>
      <c r="C80" s="156"/>
      <c r="D80" s="156"/>
      <c r="E80" s="156"/>
      <c r="F80" s="156"/>
      <c r="G80" s="156"/>
      <c r="H80" s="156"/>
      <c r="I80" s="156"/>
      <c r="J80" s="157"/>
      <c r="K80" s="157"/>
      <c r="L80" s="157"/>
      <c r="M80" s="158"/>
      <c r="N80" s="158"/>
      <c r="O80" s="158"/>
      <c r="P80" s="159"/>
      <c r="Q80" s="159"/>
      <c r="R80" s="159"/>
      <c r="S80" s="160"/>
      <c r="T80" s="161"/>
      <c r="U80" s="161"/>
      <c r="V80" s="161"/>
      <c r="W80" s="158"/>
      <c r="X80" s="158"/>
      <c r="Y80" s="158"/>
      <c r="Z80" s="162"/>
      <c r="AA80" s="162"/>
      <c r="AB80" s="162"/>
      <c r="AC80" s="163"/>
      <c r="AD80" s="163"/>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W80" s="51"/>
    </row>
    <row r="81" spans="1:115" s="130" customFormat="1">
      <c r="A81" s="51"/>
      <c r="B81" s="57"/>
      <c r="C81" s="361" t="s">
        <v>376</v>
      </c>
      <c r="D81" s="362"/>
      <c r="E81" s="362"/>
      <c r="F81" s="362"/>
      <c r="G81" s="362"/>
      <c r="H81" s="362"/>
      <c r="I81" s="362"/>
      <c r="J81" s="363"/>
      <c r="K81" s="363"/>
      <c r="L81" s="363"/>
      <c r="M81" s="364"/>
      <c r="N81" s="364"/>
      <c r="O81" s="364"/>
      <c r="P81" s="365"/>
      <c r="Q81" s="365"/>
      <c r="R81" s="365"/>
      <c r="S81" s="366"/>
      <c r="T81" s="367"/>
      <c r="U81" s="367"/>
      <c r="V81" s="367"/>
      <c r="W81" s="364"/>
      <c r="X81" s="364"/>
      <c r="Y81" s="364"/>
      <c r="Z81" s="368"/>
      <c r="AA81" s="368"/>
      <c r="AB81" s="368"/>
      <c r="AC81" s="360"/>
      <c r="AD81" s="360"/>
      <c r="AE81" s="357"/>
      <c r="AF81" s="357"/>
      <c r="AG81" s="357"/>
      <c r="AH81" s="355"/>
      <c r="AI81" s="355"/>
      <c r="AJ81" s="355"/>
      <c r="AK81" s="355"/>
      <c r="AL81" s="355"/>
      <c r="AM81" s="357"/>
      <c r="AN81" s="357"/>
      <c r="AO81" s="357"/>
      <c r="AP81" s="357"/>
      <c r="AQ81" s="357"/>
      <c r="AR81" s="357"/>
      <c r="AS81" s="357"/>
      <c r="AT81" s="357"/>
      <c r="AU81" s="357"/>
      <c r="AV81" s="357"/>
      <c r="AW81" s="357"/>
      <c r="AX81" s="357"/>
      <c r="AY81" s="357"/>
      <c r="AZ81" s="357"/>
      <c r="BA81" s="357"/>
      <c r="BB81" s="357"/>
      <c r="BC81" s="357"/>
      <c r="BD81" s="357"/>
      <c r="BE81" s="357"/>
      <c r="BF81" s="51"/>
      <c r="BG81" s="51"/>
      <c r="BH81" s="149"/>
      <c r="BI81" s="149"/>
      <c r="BJ81" s="149"/>
      <c r="BK81" s="51"/>
      <c r="BL81" s="51"/>
    </row>
    <row r="82" spans="1:115" ht="30" customHeight="1">
      <c r="B82" s="57"/>
      <c r="C82" s="721" t="s">
        <v>377</v>
      </c>
      <c r="D82" s="721"/>
      <c r="E82" s="757" t="s">
        <v>378</v>
      </c>
      <c r="F82" s="757"/>
      <c r="G82" s="757"/>
      <c r="H82" s="757"/>
      <c r="I82" s="757"/>
      <c r="J82" s="757"/>
      <c r="K82" s="757"/>
      <c r="L82" s="757"/>
      <c r="M82" s="757"/>
      <c r="N82" s="757"/>
      <c r="O82" s="757"/>
      <c r="P82" s="757"/>
      <c r="Q82" s="757"/>
      <c r="R82" s="757"/>
      <c r="S82" s="757"/>
      <c r="T82" s="757"/>
      <c r="U82" s="757"/>
      <c r="V82" s="757"/>
      <c r="W82" s="757"/>
      <c r="X82" s="757"/>
      <c r="Y82" s="757"/>
      <c r="Z82" s="757"/>
      <c r="AA82" s="757"/>
      <c r="AB82" s="757"/>
      <c r="AC82" s="757"/>
      <c r="AD82" s="757"/>
      <c r="AE82" s="757"/>
      <c r="AF82" s="757"/>
      <c r="AG82" s="757"/>
      <c r="AH82" s="757"/>
      <c r="AI82" s="757"/>
      <c r="AJ82" s="757"/>
      <c r="AK82" s="757"/>
      <c r="AL82" s="757"/>
      <c r="AM82" s="757"/>
      <c r="AN82" s="757"/>
      <c r="AO82" s="757"/>
      <c r="AP82" s="757"/>
      <c r="AQ82" s="757"/>
      <c r="AR82" s="757"/>
      <c r="AS82" s="757"/>
      <c r="AT82" s="757"/>
      <c r="AU82" s="757"/>
      <c r="AV82" s="757"/>
      <c r="AW82" s="757"/>
      <c r="AX82" s="757"/>
      <c r="AY82" s="757"/>
      <c r="AZ82" s="757"/>
      <c r="BA82" s="757"/>
      <c r="BB82" s="757"/>
      <c r="BC82" s="757"/>
      <c r="BD82" s="757"/>
      <c r="BE82" s="757"/>
      <c r="BK82" s="757"/>
      <c r="BL82" s="835"/>
      <c r="BM82" s="835"/>
      <c r="BN82" s="835"/>
      <c r="BO82" s="835"/>
      <c r="BP82" s="835"/>
      <c r="BQ82" s="835"/>
      <c r="BR82" s="835"/>
      <c r="BS82" s="835"/>
      <c r="BT82" s="835"/>
      <c r="BU82" s="835"/>
      <c r="BV82" s="835"/>
      <c r="BW82" s="835"/>
      <c r="BX82" s="835"/>
      <c r="BY82" s="835"/>
      <c r="BZ82" s="835"/>
      <c r="CA82" s="835"/>
      <c r="CB82" s="835"/>
      <c r="CC82" s="835"/>
      <c r="CD82" s="835"/>
      <c r="CE82" s="835"/>
      <c r="CF82" s="835"/>
      <c r="CG82" s="835"/>
      <c r="CH82" s="835"/>
      <c r="CI82" s="835"/>
      <c r="CJ82" s="835"/>
      <c r="CK82" s="835"/>
      <c r="CL82" s="835"/>
      <c r="CM82" s="835"/>
      <c r="CN82" s="835"/>
      <c r="CO82" s="835"/>
      <c r="CP82" s="835"/>
      <c r="CQ82" s="835"/>
      <c r="CR82" s="835"/>
      <c r="CS82" s="835"/>
      <c r="CT82" s="835"/>
      <c r="CU82" s="835"/>
      <c r="CV82" s="835"/>
      <c r="CW82" s="835"/>
      <c r="CX82" s="835"/>
      <c r="CY82" s="835"/>
      <c r="CZ82" s="835"/>
      <c r="DA82" s="835"/>
      <c r="DB82" s="835"/>
      <c r="DC82" s="835"/>
      <c r="DD82" s="835"/>
      <c r="DE82" s="835"/>
      <c r="DF82" s="835"/>
      <c r="DG82" s="835"/>
      <c r="DH82" s="835"/>
      <c r="DI82" s="835"/>
      <c r="DJ82" s="835"/>
      <c r="DK82" s="835"/>
    </row>
    <row r="83" spans="1:115" ht="30" customHeight="1">
      <c r="B83" s="57"/>
      <c r="C83" s="721" t="s">
        <v>377</v>
      </c>
      <c r="D83" s="721"/>
      <c r="E83" s="757" t="s">
        <v>379</v>
      </c>
      <c r="F83" s="758"/>
      <c r="G83" s="758"/>
      <c r="H83" s="758"/>
      <c r="I83" s="758"/>
      <c r="J83" s="758"/>
      <c r="K83" s="758"/>
      <c r="L83" s="758"/>
      <c r="M83" s="758"/>
      <c r="N83" s="758"/>
      <c r="O83" s="758"/>
      <c r="P83" s="758"/>
      <c r="Q83" s="758"/>
      <c r="R83" s="758"/>
      <c r="S83" s="758"/>
      <c r="T83" s="758"/>
      <c r="U83" s="758"/>
      <c r="V83" s="758"/>
      <c r="W83" s="758"/>
      <c r="X83" s="758"/>
      <c r="Y83" s="758"/>
      <c r="Z83" s="758"/>
      <c r="AA83" s="758"/>
      <c r="AB83" s="758"/>
      <c r="AC83" s="758"/>
      <c r="AD83" s="758"/>
      <c r="AE83" s="758"/>
      <c r="AF83" s="758"/>
      <c r="AG83" s="758"/>
      <c r="AH83" s="758"/>
      <c r="AI83" s="758"/>
      <c r="AJ83" s="758"/>
      <c r="AK83" s="758"/>
      <c r="AL83" s="758"/>
      <c r="AM83" s="758"/>
      <c r="AN83" s="758"/>
      <c r="AO83" s="758"/>
      <c r="AP83" s="758"/>
      <c r="AQ83" s="758"/>
      <c r="AR83" s="758"/>
      <c r="AS83" s="758"/>
      <c r="AT83" s="758"/>
      <c r="AU83" s="758"/>
      <c r="AV83" s="758"/>
      <c r="AW83" s="758"/>
      <c r="AX83" s="758"/>
      <c r="AY83" s="758"/>
      <c r="AZ83" s="758"/>
      <c r="BA83" s="758"/>
      <c r="BB83" s="758"/>
      <c r="BC83" s="758"/>
      <c r="BD83" s="758"/>
      <c r="BE83" s="758"/>
      <c r="BK83" s="757"/>
      <c r="BL83" s="835"/>
      <c r="BM83" s="835"/>
      <c r="BN83" s="835"/>
      <c r="BO83" s="835"/>
      <c r="BP83" s="835"/>
      <c r="BQ83" s="835"/>
      <c r="BR83" s="835"/>
      <c r="BS83" s="835"/>
      <c r="BT83" s="835"/>
      <c r="BU83" s="835"/>
      <c r="BV83" s="835"/>
      <c r="BW83" s="835"/>
      <c r="BX83" s="835"/>
      <c r="BY83" s="835"/>
      <c r="BZ83" s="835"/>
      <c r="CA83" s="835"/>
      <c r="CB83" s="835"/>
      <c r="CC83" s="835"/>
      <c r="CD83" s="835"/>
      <c r="CE83" s="835"/>
      <c r="CF83" s="835"/>
      <c r="CG83" s="835"/>
      <c r="CH83" s="835"/>
      <c r="CI83" s="835"/>
      <c r="CJ83" s="835"/>
      <c r="CK83" s="835"/>
      <c r="CL83" s="835"/>
      <c r="CM83" s="835"/>
      <c r="CN83" s="835"/>
      <c r="CO83" s="835"/>
      <c r="CP83" s="835"/>
      <c r="CQ83" s="835"/>
      <c r="CR83" s="835"/>
      <c r="CS83" s="835"/>
      <c r="CT83" s="835"/>
      <c r="CU83" s="835"/>
      <c r="CV83" s="835"/>
      <c r="CW83" s="835"/>
      <c r="CX83" s="835"/>
      <c r="CY83" s="835"/>
      <c r="CZ83" s="835"/>
      <c r="DA83" s="835"/>
      <c r="DB83" s="835"/>
      <c r="DC83" s="835"/>
      <c r="DD83" s="835"/>
      <c r="DE83" s="835"/>
      <c r="DF83" s="835"/>
      <c r="DG83" s="835"/>
      <c r="DH83" s="835"/>
      <c r="DI83" s="835"/>
      <c r="DJ83" s="835"/>
      <c r="DK83" s="835"/>
    </row>
    <row r="84" spans="1:115" ht="30" customHeight="1">
      <c r="B84" s="57"/>
      <c r="C84" s="721" t="s">
        <v>377</v>
      </c>
      <c r="D84" s="721"/>
      <c r="E84" s="757" t="s">
        <v>380</v>
      </c>
      <c r="F84" s="758"/>
      <c r="G84" s="758"/>
      <c r="H84" s="758"/>
      <c r="I84" s="758"/>
      <c r="J84" s="758"/>
      <c r="K84" s="758"/>
      <c r="L84" s="758"/>
      <c r="M84" s="758"/>
      <c r="N84" s="758"/>
      <c r="O84" s="758"/>
      <c r="P84" s="758"/>
      <c r="Q84" s="758"/>
      <c r="R84" s="758"/>
      <c r="S84" s="758"/>
      <c r="T84" s="758"/>
      <c r="U84" s="758"/>
      <c r="V84" s="758"/>
      <c r="W84" s="758"/>
      <c r="X84" s="758"/>
      <c r="Y84" s="758"/>
      <c r="Z84" s="758"/>
      <c r="AA84" s="758"/>
      <c r="AB84" s="758"/>
      <c r="AC84" s="758"/>
      <c r="AD84" s="758"/>
      <c r="AE84" s="758"/>
      <c r="AF84" s="758"/>
      <c r="AG84" s="758"/>
      <c r="AH84" s="758"/>
      <c r="AI84" s="758"/>
      <c r="AJ84" s="758"/>
      <c r="AK84" s="758"/>
      <c r="AL84" s="758"/>
      <c r="AM84" s="758"/>
      <c r="AN84" s="758"/>
      <c r="AO84" s="758"/>
      <c r="AP84" s="758"/>
      <c r="AQ84" s="758"/>
      <c r="AR84" s="758"/>
      <c r="AS84" s="758"/>
      <c r="AT84" s="758"/>
      <c r="AU84" s="758"/>
      <c r="AV84" s="758"/>
      <c r="AW84" s="758"/>
      <c r="AX84" s="758"/>
      <c r="AY84" s="758"/>
      <c r="AZ84" s="758"/>
      <c r="BA84" s="758"/>
      <c r="BB84" s="758"/>
      <c r="BC84" s="758"/>
      <c r="BD84" s="758"/>
      <c r="BE84" s="758"/>
      <c r="BK84" s="757"/>
      <c r="BL84" s="835"/>
      <c r="BM84" s="835"/>
      <c r="BN84" s="835"/>
      <c r="BO84" s="835"/>
      <c r="BP84" s="835"/>
      <c r="BQ84" s="835"/>
      <c r="BR84" s="835"/>
      <c r="BS84" s="835"/>
      <c r="BT84" s="835"/>
      <c r="BU84" s="835"/>
      <c r="BV84" s="835"/>
      <c r="BW84" s="835"/>
      <c r="BX84" s="835"/>
      <c r="BY84" s="835"/>
      <c r="BZ84" s="835"/>
      <c r="CA84" s="835"/>
      <c r="CB84" s="835"/>
      <c r="CC84" s="835"/>
      <c r="CD84" s="835"/>
      <c r="CE84" s="835"/>
      <c r="CF84" s="835"/>
      <c r="CG84" s="835"/>
      <c r="CH84" s="835"/>
      <c r="CI84" s="835"/>
      <c r="CJ84" s="835"/>
      <c r="CK84" s="835"/>
      <c r="CL84" s="835"/>
      <c r="CM84" s="835"/>
      <c r="CN84" s="835"/>
      <c r="CO84" s="835"/>
      <c r="CP84" s="835"/>
      <c r="CQ84" s="835"/>
      <c r="CR84" s="835"/>
      <c r="CS84" s="835"/>
      <c r="CT84" s="835"/>
      <c r="CU84" s="835"/>
      <c r="CV84" s="835"/>
      <c r="CW84" s="835"/>
      <c r="CX84" s="835"/>
      <c r="CY84" s="835"/>
      <c r="CZ84" s="835"/>
      <c r="DA84" s="835"/>
      <c r="DB84" s="835"/>
      <c r="DC84" s="835"/>
      <c r="DD84" s="835"/>
      <c r="DE84" s="835"/>
      <c r="DF84" s="835"/>
      <c r="DG84" s="835"/>
      <c r="DH84" s="835"/>
      <c r="DI84" s="835"/>
      <c r="DJ84" s="835"/>
      <c r="DK84" s="835"/>
    </row>
    <row r="85" spans="1:115" ht="30" customHeight="1">
      <c r="C85" s="369"/>
      <c r="D85" s="359"/>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370"/>
      <c r="AM85" s="370"/>
      <c r="AN85" s="370"/>
      <c r="AO85" s="370"/>
      <c r="AP85" s="370"/>
      <c r="AQ85" s="370"/>
      <c r="AR85" s="370"/>
      <c r="AS85" s="370"/>
      <c r="AT85" s="370"/>
      <c r="AU85" s="370"/>
      <c r="AV85" s="370"/>
      <c r="AW85" s="370"/>
      <c r="AX85" s="370"/>
      <c r="AY85" s="370"/>
      <c r="AZ85" s="370"/>
      <c r="BA85" s="370"/>
      <c r="BB85" s="370"/>
      <c r="BC85" s="370"/>
      <c r="BD85" s="370"/>
      <c r="BE85" s="370"/>
      <c r="BW85" s="51"/>
    </row>
    <row r="86" spans="1:115">
      <c r="B86" s="57"/>
      <c r="C86" s="361" t="s">
        <v>95</v>
      </c>
      <c r="D86" s="362"/>
      <c r="E86" s="362"/>
      <c r="F86" s="362"/>
      <c r="G86" s="362"/>
      <c r="H86" s="362"/>
      <c r="I86" s="362"/>
      <c r="J86" s="363"/>
      <c r="K86" s="363"/>
      <c r="L86" s="363"/>
      <c r="M86" s="364"/>
      <c r="N86" s="364"/>
      <c r="O86" s="364"/>
      <c r="P86" s="365"/>
      <c r="Q86" s="365"/>
      <c r="R86" s="365"/>
      <c r="S86" s="366"/>
      <c r="T86" s="367"/>
      <c r="U86" s="367"/>
      <c r="V86" s="367"/>
      <c r="W86" s="364"/>
      <c r="X86" s="364"/>
      <c r="Y86" s="364"/>
      <c r="Z86" s="368"/>
      <c r="AA86" s="368"/>
      <c r="AB86" s="368"/>
      <c r="AC86" s="358"/>
      <c r="AD86" s="358"/>
      <c r="AE86" s="361"/>
      <c r="AF86" s="371"/>
      <c r="AG86" s="371"/>
      <c r="AH86" s="356"/>
      <c r="AI86" s="356"/>
      <c r="AJ86" s="356"/>
      <c r="AK86" s="356"/>
      <c r="AL86" s="356"/>
      <c r="AM86" s="371"/>
      <c r="AN86" s="371"/>
      <c r="AO86" s="371"/>
      <c r="AP86" s="371"/>
      <c r="AQ86" s="371"/>
      <c r="AR86" s="371"/>
      <c r="AS86" s="371"/>
      <c r="AT86" s="371"/>
      <c r="AU86" s="371"/>
      <c r="AV86" s="371"/>
      <c r="AW86" s="371"/>
      <c r="AX86" s="371"/>
      <c r="AY86" s="371"/>
      <c r="AZ86" s="371"/>
      <c r="BA86" s="371"/>
      <c r="BB86" s="371"/>
      <c r="BC86" s="371"/>
      <c r="BD86" s="371"/>
      <c r="BE86" s="371"/>
      <c r="BW86" s="51"/>
    </row>
    <row r="87" spans="1:115" ht="30" customHeight="1">
      <c r="B87" s="57"/>
      <c r="C87" s="721" t="s">
        <v>377</v>
      </c>
      <c r="D87" s="721"/>
      <c r="E87" s="757" t="s">
        <v>381</v>
      </c>
      <c r="F87" s="758"/>
      <c r="G87" s="758"/>
      <c r="H87" s="758"/>
      <c r="I87" s="758"/>
      <c r="J87" s="758"/>
      <c r="K87" s="758"/>
      <c r="L87" s="758"/>
      <c r="M87" s="758"/>
      <c r="N87" s="758"/>
      <c r="O87" s="758"/>
      <c r="P87" s="758"/>
      <c r="Q87" s="758"/>
      <c r="R87" s="758"/>
      <c r="S87" s="758"/>
      <c r="T87" s="758"/>
      <c r="U87" s="758"/>
      <c r="V87" s="758"/>
      <c r="W87" s="758"/>
      <c r="X87" s="758"/>
      <c r="Y87" s="758"/>
      <c r="Z87" s="758"/>
      <c r="AA87" s="758"/>
      <c r="AB87" s="758"/>
      <c r="AC87" s="758"/>
      <c r="AD87" s="758"/>
      <c r="AE87" s="758"/>
      <c r="AF87" s="758"/>
      <c r="AG87" s="758"/>
      <c r="AH87" s="758"/>
      <c r="AI87" s="758"/>
      <c r="AJ87" s="758"/>
      <c r="AK87" s="758"/>
      <c r="AL87" s="758"/>
      <c r="AM87" s="758"/>
      <c r="AN87" s="758"/>
      <c r="AO87" s="758"/>
      <c r="AP87" s="758"/>
      <c r="AQ87" s="758"/>
      <c r="AR87" s="758"/>
      <c r="AS87" s="758"/>
      <c r="AT87" s="758"/>
      <c r="AU87" s="758"/>
      <c r="AV87" s="758"/>
      <c r="AW87" s="758"/>
      <c r="AX87" s="758"/>
      <c r="AY87" s="758"/>
      <c r="AZ87" s="758"/>
      <c r="BA87" s="758"/>
      <c r="BB87" s="758"/>
      <c r="BC87" s="758"/>
      <c r="BD87" s="758"/>
      <c r="BE87" s="758"/>
      <c r="BW87" s="51"/>
    </row>
    <row r="88" spans="1:115" ht="30" customHeight="1">
      <c r="B88" s="57"/>
      <c r="C88" s="721" t="s">
        <v>377</v>
      </c>
      <c r="D88" s="721"/>
      <c r="E88" s="757" t="s">
        <v>382</v>
      </c>
      <c r="F88" s="758"/>
      <c r="G88" s="758"/>
      <c r="H88" s="758"/>
      <c r="I88" s="758"/>
      <c r="J88" s="758"/>
      <c r="K88" s="758"/>
      <c r="L88" s="758"/>
      <c r="M88" s="758"/>
      <c r="N88" s="758"/>
      <c r="O88" s="758"/>
      <c r="P88" s="758"/>
      <c r="Q88" s="758"/>
      <c r="R88" s="758"/>
      <c r="S88" s="758"/>
      <c r="T88" s="758"/>
      <c r="U88" s="758"/>
      <c r="V88" s="758"/>
      <c r="W88" s="758"/>
      <c r="X88" s="758"/>
      <c r="Y88" s="758"/>
      <c r="Z88" s="758"/>
      <c r="AA88" s="758"/>
      <c r="AB88" s="758"/>
      <c r="AC88" s="758"/>
      <c r="AD88" s="758"/>
      <c r="AE88" s="758"/>
      <c r="AF88" s="758"/>
      <c r="AG88" s="758"/>
      <c r="AH88" s="758"/>
      <c r="AI88" s="758"/>
      <c r="AJ88" s="758"/>
      <c r="AK88" s="758"/>
      <c r="AL88" s="758"/>
      <c r="AM88" s="758"/>
      <c r="AN88" s="758"/>
      <c r="AO88" s="758"/>
      <c r="AP88" s="758"/>
      <c r="AQ88" s="758"/>
      <c r="AR88" s="758"/>
      <c r="AS88" s="758"/>
      <c r="AT88" s="758"/>
      <c r="AU88" s="758"/>
      <c r="AV88" s="758"/>
      <c r="AW88" s="758"/>
      <c r="AX88" s="758"/>
      <c r="AY88" s="758"/>
      <c r="AZ88" s="758"/>
      <c r="BA88" s="758"/>
      <c r="BB88" s="758"/>
      <c r="BC88" s="758"/>
      <c r="BD88" s="758"/>
      <c r="BE88" s="758"/>
      <c r="BW88" s="51"/>
    </row>
    <row r="89" spans="1:115" ht="30" customHeight="1">
      <c r="C89" s="721" t="s">
        <v>377</v>
      </c>
      <c r="D89" s="721"/>
      <c r="E89" s="757" t="s">
        <v>383</v>
      </c>
      <c r="F89" s="758"/>
      <c r="G89" s="758"/>
      <c r="H89" s="758"/>
      <c r="I89" s="758"/>
      <c r="J89" s="758"/>
      <c r="K89" s="758"/>
      <c r="L89" s="758"/>
      <c r="M89" s="758"/>
      <c r="N89" s="758"/>
      <c r="O89" s="758"/>
      <c r="P89" s="758"/>
      <c r="Q89" s="758"/>
      <c r="R89" s="758"/>
      <c r="S89" s="758"/>
      <c r="T89" s="758"/>
      <c r="U89" s="758"/>
      <c r="V89" s="758"/>
      <c r="W89" s="758"/>
      <c r="X89" s="758"/>
      <c r="Y89" s="758"/>
      <c r="Z89" s="758"/>
      <c r="AA89" s="758"/>
      <c r="AB89" s="758"/>
      <c r="AC89" s="758"/>
      <c r="AD89" s="758"/>
      <c r="AE89" s="758"/>
      <c r="AF89" s="758"/>
      <c r="AG89" s="758"/>
      <c r="AH89" s="758"/>
      <c r="AI89" s="758"/>
      <c r="AJ89" s="758"/>
      <c r="AK89" s="758"/>
      <c r="AL89" s="758"/>
      <c r="AM89" s="758"/>
      <c r="AN89" s="758"/>
      <c r="AO89" s="758"/>
      <c r="AP89" s="758"/>
      <c r="AQ89" s="758"/>
      <c r="AR89" s="758"/>
      <c r="AS89" s="758"/>
      <c r="AT89" s="758"/>
      <c r="AU89" s="758"/>
      <c r="AV89" s="758"/>
      <c r="AW89" s="758"/>
      <c r="AX89" s="758"/>
      <c r="AY89" s="758"/>
      <c r="AZ89" s="758"/>
      <c r="BA89" s="758"/>
      <c r="BB89" s="758"/>
      <c r="BC89" s="758"/>
      <c r="BD89" s="758"/>
      <c r="BE89" s="758"/>
      <c r="BW89" s="51"/>
    </row>
    <row r="90" spans="1:115" ht="30" customHeight="1">
      <c r="C90" s="172"/>
      <c r="D90" s="110"/>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53"/>
      <c r="BW90" s="51"/>
    </row>
    <row r="91" spans="1:115" ht="18" customHeight="1">
      <c r="A91" s="130"/>
      <c r="B91" s="142" t="s">
        <v>96</v>
      </c>
      <c r="C91" s="142"/>
      <c r="D91" s="142"/>
      <c r="E91" s="143"/>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O91" s="130"/>
      <c r="AP91" s="130"/>
      <c r="AQ91" s="130"/>
      <c r="AR91" s="130"/>
      <c r="AS91" s="130"/>
      <c r="AT91" s="144"/>
      <c r="AU91" s="130"/>
      <c r="AV91" s="130"/>
      <c r="AW91" s="130"/>
      <c r="AX91" s="130"/>
      <c r="AY91" s="130"/>
      <c r="AZ91" s="130"/>
      <c r="BA91" s="130"/>
      <c r="BB91" s="130"/>
      <c r="BC91" s="130"/>
      <c r="BD91" s="130"/>
      <c r="BE91" s="130"/>
      <c r="BF91" s="130"/>
      <c r="BG91" s="130"/>
      <c r="BW91" s="51"/>
    </row>
    <row r="92" spans="1:115" ht="21" customHeight="1" thickBot="1">
      <c r="A92" s="130"/>
      <c r="B92" s="130"/>
      <c r="C92" s="145" t="s">
        <v>86</v>
      </c>
      <c r="D92" s="145"/>
      <c r="E92" s="145"/>
      <c r="F92" s="145"/>
      <c r="G92" s="145"/>
      <c r="H92" s="145"/>
      <c r="I92" s="145"/>
      <c r="J92" s="145"/>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44"/>
      <c r="AU92" s="130"/>
      <c r="AV92" s="130"/>
      <c r="AW92" s="130"/>
      <c r="AX92" s="130"/>
      <c r="AY92" s="130"/>
      <c r="AZ92" s="130"/>
      <c r="BA92" s="130"/>
      <c r="BB92" s="130"/>
      <c r="BC92" s="130"/>
      <c r="BD92" s="130"/>
      <c r="BE92" s="130"/>
      <c r="BF92" s="130"/>
      <c r="BG92" s="130"/>
      <c r="BW92" s="51"/>
    </row>
    <row r="93" spans="1:115" ht="21" customHeight="1">
      <c r="C93" s="905" t="s">
        <v>87</v>
      </c>
      <c r="D93" s="906"/>
      <c r="E93" s="906"/>
      <c r="F93" s="906"/>
      <c r="G93" s="906"/>
      <c r="H93" s="906"/>
      <c r="I93" s="906"/>
      <c r="J93" s="906"/>
      <c r="K93" s="906"/>
      <c r="L93" s="906"/>
      <c r="M93" s="906"/>
      <c r="N93" s="906"/>
      <c r="O93" s="907" t="s">
        <v>44</v>
      </c>
      <c r="P93" s="908"/>
      <c r="Q93" s="908"/>
      <c r="R93" s="908"/>
      <c r="S93" s="908"/>
      <c r="T93" s="908"/>
      <c r="U93" s="908"/>
      <c r="V93" s="908"/>
      <c r="W93" s="908"/>
      <c r="X93" s="909"/>
      <c r="Y93" s="910" t="s">
        <v>132</v>
      </c>
      <c r="Z93" s="911"/>
      <c r="AA93" s="911"/>
      <c r="AB93" s="911"/>
      <c r="AC93" s="911"/>
      <c r="AD93" s="911"/>
      <c r="AE93" s="911"/>
      <c r="AF93" s="911"/>
      <c r="AG93" s="911"/>
      <c r="AH93" s="911"/>
      <c r="AI93" s="911"/>
      <c r="AJ93" s="911"/>
      <c r="AK93" s="911"/>
      <c r="AL93" s="911"/>
      <c r="AM93" s="912"/>
      <c r="AN93" s="906" t="s">
        <v>88</v>
      </c>
      <c r="AO93" s="906"/>
      <c r="AP93" s="906"/>
      <c r="AQ93" s="906"/>
      <c r="AR93" s="906"/>
      <c r="AS93" s="906"/>
      <c r="AT93" s="906"/>
      <c r="AU93" s="906"/>
      <c r="AV93" s="906"/>
      <c r="AW93" s="906"/>
      <c r="AX93" s="906"/>
      <c r="AY93" s="906"/>
      <c r="AZ93" s="906"/>
      <c r="BA93" s="906"/>
      <c r="BB93" s="906"/>
      <c r="BC93" s="906"/>
      <c r="BD93" s="906"/>
      <c r="BE93" s="913"/>
      <c r="BF93" s="55"/>
      <c r="BG93" s="55"/>
      <c r="BW93" s="51"/>
    </row>
    <row r="94" spans="1:115" ht="20.25" customHeight="1">
      <c r="C94" s="859" t="s">
        <v>165</v>
      </c>
      <c r="D94" s="860"/>
      <c r="E94" s="860"/>
      <c r="F94" s="860"/>
      <c r="G94" s="860"/>
      <c r="H94" s="860"/>
      <c r="I94" s="860"/>
      <c r="J94" s="860"/>
      <c r="K94" s="860"/>
      <c r="L94" s="860"/>
      <c r="M94" s="860"/>
      <c r="N94" s="860"/>
      <c r="O94" s="861" t="s">
        <v>384</v>
      </c>
      <c r="P94" s="862"/>
      <c r="Q94" s="862"/>
      <c r="R94" s="862"/>
      <c r="S94" s="862"/>
      <c r="T94" s="862"/>
      <c r="U94" s="714"/>
      <c r="V94" s="714"/>
      <c r="W94" s="714"/>
      <c r="X94" s="715"/>
      <c r="Y94" s="770">
        <v>1.0677462728448335</v>
      </c>
      <c r="Z94" s="771"/>
      <c r="AA94" s="771"/>
      <c r="AB94" s="771"/>
      <c r="AC94" s="771"/>
      <c r="AD94" s="771"/>
      <c r="AE94" s="771"/>
      <c r="AF94" s="374" t="s">
        <v>97</v>
      </c>
      <c r="AG94" s="772" t="s">
        <v>347</v>
      </c>
      <c r="AH94" s="772"/>
      <c r="AI94" s="772"/>
      <c r="AJ94" s="772"/>
      <c r="AK94" s="772"/>
      <c r="AL94" s="772"/>
      <c r="AM94" s="372" t="s">
        <v>343</v>
      </c>
      <c r="AN94" s="768" t="s">
        <v>89</v>
      </c>
      <c r="AO94" s="769"/>
      <c r="AP94" s="740" t="s">
        <v>385</v>
      </c>
      <c r="AQ94" s="740"/>
      <c r="AR94" s="740"/>
      <c r="AS94" s="740"/>
      <c r="AT94" s="740"/>
      <c r="AU94" s="740"/>
      <c r="AV94" s="740"/>
      <c r="AW94" s="747" t="s">
        <v>90</v>
      </c>
      <c r="AX94" s="747"/>
      <c r="AY94" s="748" t="s">
        <v>386</v>
      </c>
      <c r="AZ94" s="748"/>
      <c r="BA94" s="748"/>
      <c r="BB94" s="748"/>
      <c r="BC94" s="748"/>
      <c r="BD94" s="748"/>
      <c r="BE94" s="749"/>
      <c r="BF94" s="146"/>
      <c r="BG94" s="55"/>
      <c r="BW94" s="51"/>
    </row>
    <row r="95" spans="1:115" ht="20.25" customHeight="1">
      <c r="C95" s="859" t="s">
        <v>166</v>
      </c>
      <c r="D95" s="860"/>
      <c r="E95" s="860"/>
      <c r="F95" s="860"/>
      <c r="G95" s="860"/>
      <c r="H95" s="860"/>
      <c r="I95" s="860"/>
      <c r="J95" s="860"/>
      <c r="K95" s="860"/>
      <c r="L95" s="860"/>
      <c r="M95" s="860"/>
      <c r="N95" s="860"/>
      <c r="O95" s="861" t="s">
        <v>387</v>
      </c>
      <c r="P95" s="862"/>
      <c r="Q95" s="862"/>
      <c r="R95" s="862"/>
      <c r="S95" s="862"/>
      <c r="T95" s="862"/>
      <c r="U95" s="714"/>
      <c r="V95" s="714"/>
      <c r="W95" s="714"/>
      <c r="X95" s="715"/>
      <c r="Y95" s="770">
        <v>0.96738100890671019</v>
      </c>
      <c r="Z95" s="771"/>
      <c r="AA95" s="771"/>
      <c r="AB95" s="771"/>
      <c r="AC95" s="771"/>
      <c r="AD95" s="771"/>
      <c r="AE95" s="771"/>
      <c r="AF95" s="374" t="s">
        <v>97</v>
      </c>
      <c r="AG95" s="772" t="s">
        <v>351</v>
      </c>
      <c r="AH95" s="772"/>
      <c r="AI95" s="772"/>
      <c r="AJ95" s="772"/>
      <c r="AK95" s="772"/>
      <c r="AL95" s="772"/>
      <c r="AM95" s="372" t="s">
        <v>343</v>
      </c>
      <c r="AN95" s="768" t="s">
        <v>89</v>
      </c>
      <c r="AO95" s="769"/>
      <c r="AP95" s="740" t="s">
        <v>307</v>
      </c>
      <c r="AQ95" s="740"/>
      <c r="AR95" s="740"/>
      <c r="AS95" s="740"/>
      <c r="AT95" s="740"/>
      <c r="AU95" s="740"/>
      <c r="AV95" s="740"/>
      <c r="AW95" s="747" t="s">
        <v>90</v>
      </c>
      <c r="AX95" s="747"/>
      <c r="AY95" s="748" t="s">
        <v>388</v>
      </c>
      <c r="AZ95" s="748"/>
      <c r="BA95" s="748"/>
      <c r="BB95" s="748"/>
      <c r="BC95" s="748"/>
      <c r="BD95" s="748"/>
      <c r="BE95" s="749"/>
      <c r="BF95" s="146"/>
      <c r="BG95" s="55"/>
      <c r="BW95" s="51"/>
    </row>
    <row r="96" spans="1:115" ht="20.25" customHeight="1">
      <c r="C96" s="859" t="s">
        <v>162</v>
      </c>
      <c r="D96" s="860"/>
      <c r="E96" s="860"/>
      <c r="F96" s="860"/>
      <c r="G96" s="860"/>
      <c r="H96" s="860"/>
      <c r="I96" s="860"/>
      <c r="J96" s="860"/>
      <c r="K96" s="860"/>
      <c r="L96" s="860"/>
      <c r="M96" s="860"/>
      <c r="N96" s="860"/>
      <c r="O96" s="861" t="s">
        <v>389</v>
      </c>
      <c r="P96" s="862"/>
      <c r="Q96" s="862"/>
      <c r="R96" s="862"/>
      <c r="S96" s="862"/>
      <c r="T96" s="862"/>
      <c r="U96" s="714"/>
      <c r="V96" s="714"/>
      <c r="W96" s="714"/>
      <c r="X96" s="715"/>
      <c r="Y96" s="770">
        <v>1.0710520746539269</v>
      </c>
      <c r="Z96" s="771"/>
      <c r="AA96" s="771"/>
      <c r="AB96" s="771"/>
      <c r="AC96" s="771"/>
      <c r="AD96" s="771"/>
      <c r="AE96" s="771"/>
      <c r="AF96" s="374" t="s">
        <v>97</v>
      </c>
      <c r="AG96" s="772" t="s">
        <v>347</v>
      </c>
      <c r="AH96" s="772"/>
      <c r="AI96" s="772"/>
      <c r="AJ96" s="772"/>
      <c r="AK96" s="772"/>
      <c r="AL96" s="772"/>
      <c r="AM96" s="372" t="s">
        <v>343</v>
      </c>
      <c r="AN96" s="768" t="s">
        <v>89</v>
      </c>
      <c r="AO96" s="769"/>
      <c r="AP96" s="740" t="s">
        <v>142</v>
      </c>
      <c r="AQ96" s="740"/>
      <c r="AR96" s="740"/>
      <c r="AS96" s="740"/>
      <c r="AT96" s="740"/>
      <c r="AU96" s="740"/>
      <c r="AV96" s="740"/>
      <c r="AW96" s="747" t="s">
        <v>90</v>
      </c>
      <c r="AX96" s="747"/>
      <c r="AY96" s="748" t="s">
        <v>32</v>
      </c>
      <c r="AZ96" s="748"/>
      <c r="BA96" s="748"/>
      <c r="BB96" s="748"/>
      <c r="BC96" s="748"/>
      <c r="BD96" s="748"/>
      <c r="BE96" s="749"/>
      <c r="BF96" s="146"/>
      <c r="BG96" s="55"/>
      <c r="BW96" s="51"/>
    </row>
    <row r="97" spans="1:118" s="130" customFormat="1" ht="20.25" customHeight="1">
      <c r="A97" s="51"/>
      <c r="B97" s="51"/>
      <c r="C97" s="859" t="s">
        <v>306</v>
      </c>
      <c r="D97" s="860"/>
      <c r="E97" s="860"/>
      <c r="F97" s="860"/>
      <c r="G97" s="860"/>
      <c r="H97" s="860"/>
      <c r="I97" s="860"/>
      <c r="J97" s="860"/>
      <c r="K97" s="860"/>
      <c r="L97" s="860"/>
      <c r="M97" s="860"/>
      <c r="N97" s="860"/>
      <c r="O97" s="861" t="s">
        <v>390</v>
      </c>
      <c r="P97" s="862"/>
      <c r="Q97" s="862"/>
      <c r="R97" s="862"/>
      <c r="S97" s="862"/>
      <c r="T97" s="862"/>
      <c r="U97" s="714"/>
      <c r="V97" s="714"/>
      <c r="W97" s="714"/>
      <c r="X97" s="715"/>
      <c r="Y97" s="863">
        <v>0.89023541932391359</v>
      </c>
      <c r="Z97" s="864"/>
      <c r="AA97" s="864"/>
      <c r="AB97" s="864"/>
      <c r="AC97" s="864"/>
      <c r="AD97" s="864"/>
      <c r="AE97" s="864"/>
      <c r="AF97" s="374" t="s">
        <v>97</v>
      </c>
      <c r="AG97" s="772" t="s">
        <v>391</v>
      </c>
      <c r="AH97" s="772"/>
      <c r="AI97" s="772"/>
      <c r="AJ97" s="772"/>
      <c r="AK97" s="772"/>
      <c r="AL97" s="772"/>
      <c r="AM97" s="372" t="s">
        <v>343</v>
      </c>
      <c r="AN97" s="768" t="s">
        <v>89</v>
      </c>
      <c r="AO97" s="769"/>
      <c r="AP97" s="740" t="s">
        <v>388</v>
      </c>
      <c r="AQ97" s="740"/>
      <c r="AR97" s="740"/>
      <c r="AS97" s="740"/>
      <c r="AT97" s="740"/>
      <c r="AU97" s="740"/>
      <c r="AV97" s="740"/>
      <c r="AW97" s="747" t="s">
        <v>90</v>
      </c>
      <c r="AX97" s="747"/>
      <c r="AY97" s="748" t="s">
        <v>392</v>
      </c>
      <c r="AZ97" s="748"/>
      <c r="BA97" s="748"/>
      <c r="BB97" s="748"/>
      <c r="BC97" s="748"/>
      <c r="BD97" s="748"/>
      <c r="BE97" s="749"/>
      <c r="BF97" s="146"/>
      <c r="BG97" s="55"/>
      <c r="BH97" s="149"/>
      <c r="BI97" s="149"/>
      <c r="BJ97" s="149"/>
      <c r="BK97" s="51"/>
      <c r="BL97" s="51"/>
    </row>
    <row r="98" spans="1:118" s="130" customFormat="1" ht="20.25" customHeight="1" thickBot="1">
      <c r="A98" s="51"/>
      <c r="B98" s="51"/>
      <c r="C98" s="853" t="s">
        <v>161</v>
      </c>
      <c r="D98" s="854"/>
      <c r="E98" s="854"/>
      <c r="F98" s="854"/>
      <c r="G98" s="854"/>
      <c r="H98" s="854"/>
      <c r="I98" s="854"/>
      <c r="J98" s="854"/>
      <c r="K98" s="854"/>
      <c r="L98" s="854"/>
      <c r="M98" s="854"/>
      <c r="N98" s="854"/>
      <c r="O98" s="855" t="s">
        <v>393</v>
      </c>
      <c r="P98" s="856"/>
      <c r="Q98" s="856"/>
      <c r="R98" s="856"/>
      <c r="S98" s="856"/>
      <c r="T98" s="856"/>
      <c r="U98" s="731"/>
      <c r="V98" s="731"/>
      <c r="W98" s="731"/>
      <c r="X98" s="732"/>
      <c r="Y98" s="857">
        <v>0.88014427317790955</v>
      </c>
      <c r="Z98" s="858"/>
      <c r="AA98" s="858"/>
      <c r="AB98" s="858"/>
      <c r="AC98" s="858"/>
      <c r="AD98" s="858"/>
      <c r="AE98" s="858"/>
      <c r="AF98" s="375" t="s">
        <v>97</v>
      </c>
      <c r="AG98" s="750" t="s">
        <v>351</v>
      </c>
      <c r="AH98" s="750"/>
      <c r="AI98" s="750"/>
      <c r="AJ98" s="750"/>
      <c r="AK98" s="750"/>
      <c r="AL98" s="750"/>
      <c r="AM98" s="373" t="s">
        <v>343</v>
      </c>
      <c r="AN98" s="751" t="s">
        <v>89</v>
      </c>
      <c r="AO98" s="752"/>
      <c r="AP98" s="753" t="s">
        <v>394</v>
      </c>
      <c r="AQ98" s="753"/>
      <c r="AR98" s="753"/>
      <c r="AS98" s="753"/>
      <c r="AT98" s="753"/>
      <c r="AU98" s="753"/>
      <c r="AV98" s="753"/>
      <c r="AW98" s="754" t="s">
        <v>90</v>
      </c>
      <c r="AX98" s="754"/>
      <c r="AY98" s="755" t="s">
        <v>392</v>
      </c>
      <c r="AZ98" s="755"/>
      <c r="BA98" s="755"/>
      <c r="BB98" s="755"/>
      <c r="BC98" s="755"/>
      <c r="BD98" s="755"/>
      <c r="BE98" s="756"/>
      <c r="BF98" s="146"/>
      <c r="BG98" s="55"/>
      <c r="BH98" s="149"/>
      <c r="BI98" s="149"/>
      <c r="BJ98" s="149"/>
      <c r="BK98" s="51"/>
      <c r="BL98" s="51"/>
    </row>
    <row r="99" spans="1:118" ht="14.25" customHeight="1">
      <c r="B99" s="57"/>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57"/>
      <c r="AF99" s="57"/>
      <c r="AG99" s="151"/>
      <c r="AH99" s="151"/>
      <c r="AI99" s="151"/>
      <c r="AJ99" s="146"/>
      <c r="AK99" s="146"/>
      <c r="AL99" s="146"/>
      <c r="AM99" s="146"/>
      <c r="AN99" s="148"/>
      <c r="AO99" s="148"/>
      <c r="AP99" s="148"/>
      <c r="AQ99" s="148"/>
      <c r="AR99" s="148"/>
      <c r="AS99" s="148"/>
      <c r="AT99" s="148"/>
      <c r="AU99" s="148"/>
      <c r="AV99" s="148"/>
      <c r="AW99" s="148"/>
      <c r="AX99" s="148"/>
      <c r="AY99" s="148"/>
      <c r="AZ99" s="148"/>
      <c r="BA99" s="148"/>
      <c r="BB99" s="148"/>
      <c r="BC99" s="57"/>
      <c r="BD99" s="57"/>
      <c r="BE99" s="57"/>
      <c r="BH99" s="152"/>
      <c r="BI99" s="152"/>
      <c r="BJ99" s="152"/>
      <c r="BW99" s="51"/>
    </row>
    <row r="100" spans="1:118" ht="21" customHeight="1" thickBot="1">
      <c r="A100" s="130"/>
      <c r="B100" s="153"/>
      <c r="C100" s="154" t="s">
        <v>91</v>
      </c>
      <c r="D100" s="154"/>
      <c r="E100" s="154"/>
      <c r="F100" s="154"/>
      <c r="G100" s="154"/>
      <c r="H100" s="154"/>
      <c r="I100" s="154"/>
      <c r="J100" s="154"/>
      <c r="K100" s="70"/>
      <c r="L100" s="70"/>
      <c r="M100" s="70"/>
      <c r="N100" s="70"/>
      <c r="O100" s="70"/>
      <c r="P100" s="70"/>
      <c r="Q100" s="70"/>
      <c r="R100" s="70"/>
      <c r="S100" s="70"/>
      <c r="T100" s="70"/>
      <c r="U100" s="70"/>
      <c r="V100" s="70"/>
      <c r="W100" s="70"/>
      <c r="X100" s="70"/>
      <c r="Y100" s="70"/>
      <c r="Z100" s="70"/>
      <c r="AA100" s="70"/>
      <c r="AB100" s="70"/>
      <c r="AC100" s="70"/>
      <c r="AD100" s="70"/>
      <c r="AE100" s="154" t="s">
        <v>92</v>
      </c>
      <c r="AF100" s="154"/>
      <c r="AG100" s="154"/>
      <c r="AH100" s="154"/>
      <c r="AI100" s="154"/>
      <c r="AJ100" s="154"/>
      <c r="AK100" s="154"/>
      <c r="AL100" s="154"/>
      <c r="AM100" s="154"/>
      <c r="AN100" s="70"/>
      <c r="AO100" s="70"/>
      <c r="AP100" s="70"/>
      <c r="AQ100" s="70"/>
      <c r="AR100" s="70"/>
      <c r="AS100" s="70"/>
      <c r="AT100" s="70"/>
      <c r="AU100" s="70"/>
      <c r="AV100" s="70"/>
      <c r="AW100" s="70"/>
      <c r="AX100" s="70"/>
      <c r="AY100" s="70"/>
      <c r="AZ100" s="70"/>
      <c r="BA100" s="70"/>
      <c r="BB100" s="70"/>
      <c r="BC100" s="70"/>
      <c r="BD100" s="70"/>
      <c r="BE100" s="70"/>
      <c r="BF100" s="130"/>
      <c r="BG100" s="130"/>
      <c r="BH100" s="152"/>
      <c r="BI100" s="152"/>
      <c r="BJ100" s="152"/>
      <c r="BW100" s="51"/>
    </row>
    <row r="101" spans="1:118" ht="20.25" customHeight="1">
      <c r="B101" s="57"/>
      <c r="C101" s="846" t="s">
        <v>87</v>
      </c>
      <c r="D101" s="844"/>
      <c r="E101" s="844"/>
      <c r="F101" s="844"/>
      <c r="G101" s="844"/>
      <c r="H101" s="844"/>
      <c r="I101" s="844"/>
      <c r="J101" s="847"/>
      <c r="K101" s="843" t="s">
        <v>44</v>
      </c>
      <c r="L101" s="844"/>
      <c r="M101" s="844"/>
      <c r="N101" s="844"/>
      <c r="O101" s="844"/>
      <c r="P101" s="848"/>
      <c r="Q101" s="849"/>
      <c r="R101" s="840" t="s">
        <v>158</v>
      </c>
      <c r="S101" s="852"/>
      <c r="T101" s="852"/>
      <c r="U101" s="840" t="s">
        <v>98</v>
      </c>
      <c r="V101" s="841"/>
      <c r="W101" s="841"/>
      <c r="X101" s="841"/>
      <c r="Y101" s="841"/>
      <c r="Z101" s="842"/>
      <c r="AA101" s="843" t="s">
        <v>34</v>
      </c>
      <c r="AB101" s="844"/>
      <c r="AC101" s="845"/>
      <c r="AD101" s="155"/>
      <c r="AE101" s="846" t="s">
        <v>87</v>
      </c>
      <c r="AF101" s="844"/>
      <c r="AG101" s="844"/>
      <c r="AH101" s="844"/>
      <c r="AI101" s="844"/>
      <c r="AJ101" s="844"/>
      <c r="AK101" s="844"/>
      <c r="AL101" s="847"/>
      <c r="AM101" s="843" t="s">
        <v>44</v>
      </c>
      <c r="AN101" s="844"/>
      <c r="AO101" s="844"/>
      <c r="AP101" s="844"/>
      <c r="AQ101" s="844"/>
      <c r="AR101" s="848"/>
      <c r="AS101" s="849"/>
      <c r="AT101" s="850" t="s">
        <v>158</v>
      </c>
      <c r="AU101" s="851"/>
      <c r="AV101" s="851"/>
      <c r="AW101" s="840" t="s">
        <v>94</v>
      </c>
      <c r="AX101" s="848"/>
      <c r="AY101" s="848"/>
      <c r="AZ101" s="848"/>
      <c r="BA101" s="848"/>
      <c r="BB101" s="849"/>
      <c r="BC101" s="843" t="s">
        <v>34</v>
      </c>
      <c r="BD101" s="844"/>
      <c r="BE101" s="845"/>
      <c r="BH101" s="152"/>
      <c r="BI101" s="152"/>
      <c r="BJ101" s="152"/>
      <c r="BW101" s="51"/>
    </row>
    <row r="102" spans="1:118" ht="20.25" customHeight="1">
      <c r="B102" s="57"/>
      <c r="C102" s="710" t="s">
        <v>165</v>
      </c>
      <c r="D102" s="711"/>
      <c r="E102" s="711"/>
      <c r="F102" s="711"/>
      <c r="G102" s="711"/>
      <c r="H102" s="711"/>
      <c r="I102" s="711"/>
      <c r="J102" s="711"/>
      <c r="K102" s="712" t="s">
        <v>395</v>
      </c>
      <c r="L102" s="713"/>
      <c r="M102" s="713"/>
      <c r="N102" s="714"/>
      <c r="O102" s="714"/>
      <c r="P102" s="714"/>
      <c r="Q102" s="715"/>
      <c r="R102" s="716">
        <v>1.0677462728448335</v>
      </c>
      <c r="S102" s="717"/>
      <c r="T102" s="717"/>
      <c r="U102" s="712" t="s">
        <v>396</v>
      </c>
      <c r="V102" s="714"/>
      <c r="W102" s="714"/>
      <c r="X102" s="714"/>
      <c r="Y102" s="714"/>
      <c r="Z102" s="715"/>
      <c r="AA102" s="718">
        <v>1.8308395895817331</v>
      </c>
      <c r="AB102" s="718"/>
      <c r="AC102" s="719"/>
      <c r="AD102" s="376"/>
      <c r="AE102" s="710" t="s">
        <v>397</v>
      </c>
      <c r="AF102" s="711"/>
      <c r="AG102" s="711"/>
      <c r="AH102" s="711"/>
      <c r="AI102" s="711"/>
      <c r="AJ102" s="711"/>
      <c r="AK102" s="711"/>
      <c r="AL102" s="711"/>
      <c r="AM102" s="712" t="s">
        <v>398</v>
      </c>
      <c r="AN102" s="713"/>
      <c r="AO102" s="713"/>
      <c r="AP102" s="714"/>
      <c r="AQ102" s="714"/>
      <c r="AR102" s="714"/>
      <c r="AS102" s="715"/>
      <c r="AT102" s="744">
        <v>0.62106047846994383</v>
      </c>
      <c r="AU102" s="717"/>
      <c r="AV102" s="717"/>
      <c r="AW102" s="712" t="s">
        <v>399</v>
      </c>
      <c r="AX102" s="745"/>
      <c r="AY102" s="745"/>
      <c r="AZ102" s="745"/>
      <c r="BA102" s="745"/>
      <c r="BB102" s="746"/>
      <c r="BC102" s="708">
        <v>-1.2435213589677607</v>
      </c>
      <c r="BD102" s="708"/>
      <c r="BE102" s="709"/>
      <c r="BH102" s="152"/>
      <c r="BI102" s="152"/>
      <c r="BJ102" s="152"/>
      <c r="BW102" s="51"/>
    </row>
    <row r="103" spans="1:118" ht="20.25" customHeight="1">
      <c r="B103" s="57"/>
      <c r="C103" s="710" t="s">
        <v>400</v>
      </c>
      <c r="D103" s="711"/>
      <c r="E103" s="711"/>
      <c r="F103" s="711"/>
      <c r="G103" s="711"/>
      <c r="H103" s="711"/>
      <c r="I103" s="711"/>
      <c r="J103" s="711"/>
      <c r="K103" s="712" t="s">
        <v>401</v>
      </c>
      <c r="L103" s="713"/>
      <c r="M103" s="713"/>
      <c r="N103" s="714"/>
      <c r="O103" s="714"/>
      <c r="P103" s="714"/>
      <c r="Q103" s="715"/>
      <c r="R103" s="716">
        <v>1.3192482845145836</v>
      </c>
      <c r="S103" s="717"/>
      <c r="T103" s="717"/>
      <c r="U103" s="712" t="s">
        <v>402</v>
      </c>
      <c r="V103" s="714"/>
      <c r="W103" s="714"/>
      <c r="X103" s="714"/>
      <c r="Y103" s="714"/>
      <c r="Z103" s="715"/>
      <c r="AA103" s="718">
        <v>1.0545025517062043</v>
      </c>
      <c r="AB103" s="718"/>
      <c r="AC103" s="719"/>
      <c r="AD103" s="376"/>
      <c r="AE103" s="739" t="s">
        <v>403</v>
      </c>
      <c r="AF103" s="740"/>
      <c r="AG103" s="740"/>
      <c r="AH103" s="740"/>
      <c r="AI103" s="740"/>
      <c r="AJ103" s="740"/>
      <c r="AK103" s="740"/>
      <c r="AL103" s="741"/>
      <c r="AM103" s="712" t="s">
        <v>404</v>
      </c>
      <c r="AN103" s="742"/>
      <c r="AO103" s="742"/>
      <c r="AP103" s="742"/>
      <c r="AQ103" s="742"/>
      <c r="AR103" s="742"/>
      <c r="AS103" s="743"/>
      <c r="AT103" s="744">
        <v>0.54459528835720927</v>
      </c>
      <c r="AU103" s="717"/>
      <c r="AV103" s="717"/>
      <c r="AW103" s="712" t="s">
        <v>405</v>
      </c>
      <c r="AX103" s="745"/>
      <c r="AY103" s="745"/>
      <c r="AZ103" s="745"/>
      <c r="BA103" s="745"/>
      <c r="BB103" s="746"/>
      <c r="BC103" s="708">
        <v>-0.68842168707225482</v>
      </c>
      <c r="BD103" s="708"/>
      <c r="BE103" s="709"/>
      <c r="BH103" s="152"/>
      <c r="BI103" s="152"/>
      <c r="BJ103" s="152"/>
      <c r="BW103" s="51"/>
    </row>
    <row r="104" spans="1:118" ht="20.25" customHeight="1" thickBot="1">
      <c r="B104" s="57"/>
      <c r="C104" s="728" t="s">
        <v>406</v>
      </c>
      <c r="D104" s="729"/>
      <c r="E104" s="729"/>
      <c r="F104" s="729"/>
      <c r="G104" s="729"/>
      <c r="H104" s="729"/>
      <c r="I104" s="729"/>
      <c r="J104" s="729"/>
      <c r="K104" s="723" t="s">
        <v>407</v>
      </c>
      <c r="L104" s="730"/>
      <c r="M104" s="730"/>
      <c r="N104" s="731"/>
      <c r="O104" s="731"/>
      <c r="P104" s="731"/>
      <c r="Q104" s="732"/>
      <c r="R104" s="733">
        <v>1.335257644461465</v>
      </c>
      <c r="S104" s="734"/>
      <c r="T104" s="734"/>
      <c r="U104" s="723" t="s">
        <v>408</v>
      </c>
      <c r="V104" s="731"/>
      <c r="W104" s="731"/>
      <c r="X104" s="731"/>
      <c r="Y104" s="731"/>
      <c r="Z104" s="732"/>
      <c r="AA104" s="735">
        <v>0.80365518697064608</v>
      </c>
      <c r="AB104" s="735"/>
      <c r="AC104" s="736"/>
      <c r="AD104" s="376"/>
      <c r="AE104" s="737" t="s">
        <v>313</v>
      </c>
      <c r="AF104" s="738"/>
      <c r="AG104" s="738"/>
      <c r="AH104" s="738"/>
      <c r="AI104" s="738"/>
      <c r="AJ104" s="738"/>
      <c r="AK104" s="738"/>
      <c r="AL104" s="738"/>
      <c r="AM104" s="723" t="s">
        <v>409</v>
      </c>
      <c r="AN104" s="837"/>
      <c r="AO104" s="837"/>
      <c r="AP104" s="837"/>
      <c r="AQ104" s="837"/>
      <c r="AR104" s="837"/>
      <c r="AS104" s="838"/>
      <c r="AT104" s="839">
        <v>0.52354276038854741</v>
      </c>
      <c r="AU104" s="734"/>
      <c r="AV104" s="734"/>
      <c r="AW104" s="723" t="s">
        <v>410</v>
      </c>
      <c r="AX104" s="724"/>
      <c r="AY104" s="724"/>
      <c r="AZ104" s="724"/>
      <c r="BA104" s="724"/>
      <c r="BB104" s="725"/>
      <c r="BC104" s="726">
        <v>-0.65744902555548612</v>
      </c>
      <c r="BD104" s="726"/>
      <c r="BE104" s="727"/>
      <c r="BH104" s="152"/>
      <c r="BI104" s="152"/>
      <c r="BJ104" s="152"/>
      <c r="BW104" s="51"/>
    </row>
    <row r="105" spans="1:118">
      <c r="B105" s="57"/>
      <c r="C105" s="156"/>
      <c r="D105" s="156"/>
      <c r="E105" s="156"/>
      <c r="F105" s="156"/>
      <c r="G105" s="156"/>
      <c r="H105" s="156"/>
      <c r="I105" s="156"/>
      <c r="J105" s="157"/>
      <c r="K105" s="157"/>
      <c r="L105" s="157"/>
      <c r="M105" s="158"/>
      <c r="N105" s="158"/>
      <c r="O105" s="158"/>
      <c r="P105" s="159"/>
      <c r="Q105" s="159"/>
      <c r="R105" s="159"/>
      <c r="S105" s="160"/>
      <c r="T105" s="161"/>
      <c r="U105" s="161"/>
      <c r="V105" s="161"/>
      <c r="W105" s="158"/>
      <c r="X105" s="158"/>
      <c r="Y105" s="158"/>
      <c r="Z105" s="162"/>
      <c r="AA105" s="162"/>
      <c r="AB105" s="162"/>
      <c r="AC105" s="163"/>
      <c r="AD105" s="163"/>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W105" s="51"/>
    </row>
    <row r="106" spans="1:118" s="130" customFormat="1">
      <c r="A106" s="51"/>
      <c r="B106" s="57"/>
      <c r="C106" s="385" t="s">
        <v>95</v>
      </c>
      <c r="D106" s="386"/>
      <c r="E106" s="386"/>
      <c r="F106" s="386"/>
      <c r="G106" s="386"/>
      <c r="H106" s="386"/>
      <c r="I106" s="386"/>
      <c r="J106" s="387"/>
      <c r="K106" s="387"/>
      <c r="L106" s="387"/>
      <c r="M106" s="388"/>
      <c r="N106" s="388"/>
      <c r="O106" s="388"/>
      <c r="P106" s="389"/>
      <c r="Q106" s="389"/>
      <c r="R106" s="389"/>
      <c r="S106" s="390"/>
      <c r="T106" s="391"/>
      <c r="U106" s="391"/>
      <c r="V106" s="391"/>
      <c r="W106" s="388"/>
      <c r="X106" s="388"/>
      <c r="Y106" s="388"/>
      <c r="Z106" s="392"/>
      <c r="AA106" s="392"/>
      <c r="AB106" s="392"/>
      <c r="AC106" s="384"/>
      <c r="AD106" s="384"/>
      <c r="AE106" s="379"/>
      <c r="AF106" s="379"/>
      <c r="AG106" s="379"/>
      <c r="AH106" s="377"/>
      <c r="AI106" s="377"/>
      <c r="AJ106" s="377"/>
      <c r="AK106" s="377"/>
      <c r="AL106" s="377"/>
      <c r="AM106" s="379"/>
      <c r="AN106" s="379"/>
      <c r="AO106" s="379"/>
      <c r="AP106" s="379"/>
      <c r="AQ106" s="379"/>
      <c r="AR106" s="379"/>
      <c r="AS106" s="379"/>
      <c r="AT106" s="379"/>
      <c r="AU106" s="379"/>
      <c r="AV106" s="379"/>
      <c r="AW106" s="379"/>
      <c r="AX106" s="379"/>
      <c r="AY106" s="379"/>
      <c r="AZ106" s="379"/>
      <c r="BA106" s="379"/>
      <c r="BB106" s="379"/>
      <c r="BC106" s="379"/>
      <c r="BD106" s="379"/>
      <c r="BE106" s="379"/>
      <c r="BF106" s="51"/>
      <c r="BG106" s="51"/>
      <c r="BH106" s="149"/>
      <c r="BI106" s="149"/>
      <c r="BJ106" s="149"/>
      <c r="BK106" s="51"/>
      <c r="BL106" s="51"/>
    </row>
    <row r="107" spans="1:118" ht="30" customHeight="1">
      <c r="B107" s="57"/>
      <c r="C107" s="721" t="s">
        <v>377</v>
      </c>
      <c r="D107" s="721"/>
      <c r="E107" s="720" t="s">
        <v>411</v>
      </c>
      <c r="F107" s="722"/>
      <c r="G107" s="722"/>
      <c r="H107" s="722"/>
      <c r="I107" s="722"/>
      <c r="J107" s="722"/>
      <c r="K107" s="722"/>
      <c r="L107" s="722"/>
      <c r="M107" s="722"/>
      <c r="N107" s="722"/>
      <c r="O107" s="722"/>
      <c r="P107" s="722"/>
      <c r="Q107" s="722"/>
      <c r="R107" s="722"/>
      <c r="S107" s="722"/>
      <c r="T107" s="722"/>
      <c r="U107" s="722"/>
      <c r="V107" s="722"/>
      <c r="W107" s="722"/>
      <c r="X107" s="722"/>
      <c r="Y107" s="722"/>
      <c r="Z107" s="722"/>
      <c r="AA107" s="722"/>
      <c r="AB107" s="722"/>
      <c r="AC107" s="722"/>
      <c r="AD107" s="722"/>
      <c r="AE107" s="722"/>
      <c r="AF107" s="722"/>
      <c r="AG107" s="722"/>
      <c r="AH107" s="722"/>
      <c r="AI107" s="722"/>
      <c r="AJ107" s="722"/>
      <c r="AK107" s="722"/>
      <c r="AL107" s="722"/>
      <c r="AM107" s="722"/>
      <c r="AN107" s="722"/>
      <c r="AO107" s="722"/>
      <c r="AP107" s="722"/>
      <c r="AQ107" s="722"/>
      <c r="AR107" s="722"/>
      <c r="AS107" s="722"/>
      <c r="AT107" s="722"/>
      <c r="AU107" s="722"/>
      <c r="AV107" s="722"/>
      <c r="AW107" s="722"/>
      <c r="AX107" s="722"/>
      <c r="AY107" s="722"/>
      <c r="AZ107" s="722"/>
      <c r="BA107" s="722"/>
      <c r="BB107" s="722"/>
      <c r="BC107" s="722"/>
      <c r="BD107" s="722"/>
      <c r="BE107" s="722"/>
      <c r="BL107" s="164"/>
      <c r="BM107" s="165"/>
      <c r="BN107" s="165"/>
      <c r="BO107" s="165"/>
      <c r="BP107" s="165"/>
      <c r="BQ107" s="165"/>
      <c r="BR107" s="165"/>
      <c r="BS107" s="166"/>
      <c r="BT107" s="166"/>
      <c r="BU107" s="166"/>
      <c r="BV107" s="167"/>
      <c r="BW107" s="167"/>
      <c r="BX107" s="167"/>
      <c r="BY107" s="168"/>
      <c r="BZ107" s="168"/>
      <c r="CA107" s="168"/>
      <c r="CB107" s="169"/>
      <c r="CC107" s="170"/>
      <c r="CD107" s="170"/>
      <c r="CE107" s="170"/>
      <c r="CF107" s="167"/>
      <c r="CG107" s="167"/>
      <c r="CH107" s="167"/>
      <c r="CI107" s="171"/>
      <c r="CJ107" s="171"/>
      <c r="CK107" s="171"/>
      <c r="CL107" s="163"/>
      <c r="CM107" s="163"/>
      <c r="CN107" s="57"/>
      <c r="CO107" s="57"/>
      <c r="CP107" s="57"/>
      <c r="CV107" s="57"/>
      <c r="CW107" s="57"/>
      <c r="CX107" s="57"/>
      <c r="CY107" s="57"/>
      <c r="CZ107" s="57"/>
      <c r="DA107" s="57"/>
      <c r="DB107" s="57"/>
      <c r="DC107" s="57"/>
      <c r="DD107" s="57"/>
      <c r="DE107" s="57"/>
      <c r="DF107" s="57"/>
      <c r="DG107" s="57"/>
      <c r="DH107" s="57"/>
      <c r="DI107" s="57"/>
      <c r="DJ107" s="57"/>
      <c r="DK107" s="57"/>
      <c r="DL107" s="57"/>
      <c r="DM107" s="57"/>
      <c r="DN107" s="57"/>
    </row>
    <row r="108" spans="1:118" ht="30" customHeight="1">
      <c r="B108" s="57"/>
      <c r="C108" s="721" t="s">
        <v>377</v>
      </c>
      <c r="D108" s="721"/>
      <c r="E108" s="720" t="s">
        <v>412</v>
      </c>
      <c r="F108" s="722"/>
      <c r="G108" s="722"/>
      <c r="H108" s="722"/>
      <c r="I108" s="722"/>
      <c r="J108" s="722"/>
      <c r="K108" s="722"/>
      <c r="L108" s="722"/>
      <c r="M108" s="722"/>
      <c r="N108" s="722"/>
      <c r="O108" s="722"/>
      <c r="P108" s="722"/>
      <c r="Q108" s="722"/>
      <c r="R108" s="722"/>
      <c r="S108" s="722"/>
      <c r="T108" s="722"/>
      <c r="U108" s="722"/>
      <c r="V108" s="722"/>
      <c r="W108" s="722"/>
      <c r="X108" s="722"/>
      <c r="Y108" s="722"/>
      <c r="Z108" s="722"/>
      <c r="AA108" s="722"/>
      <c r="AB108" s="722"/>
      <c r="AC108" s="722"/>
      <c r="AD108" s="722"/>
      <c r="AE108" s="722"/>
      <c r="AF108" s="722"/>
      <c r="AG108" s="722"/>
      <c r="AH108" s="722"/>
      <c r="AI108" s="722"/>
      <c r="AJ108" s="722"/>
      <c r="AK108" s="722"/>
      <c r="AL108" s="722"/>
      <c r="AM108" s="722"/>
      <c r="AN108" s="722"/>
      <c r="AO108" s="722"/>
      <c r="AP108" s="722"/>
      <c r="AQ108" s="722"/>
      <c r="AR108" s="722"/>
      <c r="AS108" s="722"/>
      <c r="AT108" s="722"/>
      <c r="AU108" s="722"/>
      <c r="AV108" s="722"/>
      <c r="AW108" s="722"/>
      <c r="AX108" s="722"/>
      <c r="AY108" s="722"/>
      <c r="AZ108" s="722"/>
      <c r="BA108" s="722"/>
      <c r="BB108" s="722"/>
      <c r="BC108" s="722"/>
      <c r="BD108" s="722"/>
      <c r="BE108" s="722"/>
      <c r="BL108" s="721"/>
      <c r="BM108" s="721"/>
      <c r="BN108" s="757"/>
      <c r="BO108" s="835"/>
      <c r="BP108" s="835"/>
      <c r="BQ108" s="835"/>
      <c r="BR108" s="835"/>
      <c r="BS108" s="835"/>
      <c r="BT108" s="835"/>
      <c r="BU108" s="835"/>
      <c r="BV108" s="835"/>
      <c r="BW108" s="835"/>
      <c r="BX108" s="835"/>
      <c r="BY108" s="835"/>
      <c r="BZ108" s="835"/>
      <c r="CA108" s="835"/>
      <c r="CB108" s="835"/>
      <c r="CC108" s="835"/>
      <c r="CD108" s="835"/>
      <c r="CE108" s="835"/>
      <c r="CF108" s="835"/>
      <c r="CG108" s="835"/>
      <c r="CH108" s="835"/>
      <c r="CI108" s="835"/>
      <c r="CJ108" s="835"/>
      <c r="CK108" s="835"/>
      <c r="CL108" s="835"/>
      <c r="CM108" s="835"/>
      <c r="CN108" s="835"/>
      <c r="CO108" s="835"/>
      <c r="CP108" s="835"/>
      <c r="CQ108" s="835"/>
      <c r="CR108" s="835"/>
      <c r="CS108" s="835"/>
      <c r="CT108" s="835"/>
      <c r="CU108" s="835"/>
      <c r="CV108" s="835"/>
      <c r="CW108" s="835"/>
      <c r="CX108" s="835"/>
      <c r="CY108" s="835"/>
      <c r="CZ108" s="835"/>
      <c r="DA108" s="835"/>
      <c r="DB108" s="835"/>
      <c r="DC108" s="835"/>
      <c r="DD108" s="835"/>
      <c r="DE108" s="835"/>
      <c r="DF108" s="835"/>
      <c r="DG108" s="835"/>
      <c r="DH108" s="835"/>
      <c r="DI108" s="835"/>
      <c r="DJ108" s="835"/>
      <c r="DK108" s="835"/>
      <c r="DL108" s="835"/>
      <c r="DM108" s="835"/>
      <c r="DN108" s="835"/>
    </row>
    <row r="109" spans="1:118" ht="30" customHeight="1">
      <c r="B109" s="57"/>
      <c r="C109" s="721" t="s">
        <v>377</v>
      </c>
      <c r="D109" s="721"/>
      <c r="E109" s="720" t="s">
        <v>413</v>
      </c>
      <c r="F109" s="722"/>
      <c r="G109" s="722"/>
      <c r="H109" s="722"/>
      <c r="I109" s="722"/>
      <c r="J109" s="722"/>
      <c r="K109" s="722"/>
      <c r="L109" s="722"/>
      <c r="M109" s="722"/>
      <c r="N109" s="722"/>
      <c r="O109" s="722"/>
      <c r="P109" s="722"/>
      <c r="Q109" s="722"/>
      <c r="R109" s="722"/>
      <c r="S109" s="722"/>
      <c r="T109" s="722"/>
      <c r="U109" s="722"/>
      <c r="V109" s="722"/>
      <c r="W109" s="722"/>
      <c r="X109" s="722"/>
      <c r="Y109" s="722"/>
      <c r="Z109" s="722"/>
      <c r="AA109" s="722"/>
      <c r="AB109" s="722"/>
      <c r="AC109" s="722"/>
      <c r="AD109" s="722"/>
      <c r="AE109" s="722"/>
      <c r="AF109" s="722"/>
      <c r="AG109" s="722"/>
      <c r="AH109" s="722"/>
      <c r="AI109" s="722"/>
      <c r="AJ109" s="722"/>
      <c r="AK109" s="722"/>
      <c r="AL109" s="722"/>
      <c r="AM109" s="722"/>
      <c r="AN109" s="722"/>
      <c r="AO109" s="722"/>
      <c r="AP109" s="722"/>
      <c r="AQ109" s="722"/>
      <c r="AR109" s="722"/>
      <c r="AS109" s="722"/>
      <c r="AT109" s="722"/>
      <c r="AU109" s="722"/>
      <c r="AV109" s="722"/>
      <c r="AW109" s="722"/>
      <c r="AX109" s="722"/>
      <c r="AY109" s="722"/>
      <c r="AZ109" s="722"/>
      <c r="BA109" s="722"/>
      <c r="BB109" s="722"/>
      <c r="BC109" s="722"/>
      <c r="BD109" s="722"/>
      <c r="BE109" s="722"/>
      <c r="BL109" s="721"/>
      <c r="BM109" s="721"/>
      <c r="BN109" s="757"/>
      <c r="BO109" s="835"/>
      <c r="BP109" s="835"/>
      <c r="BQ109" s="835"/>
      <c r="BR109" s="835"/>
      <c r="BS109" s="835"/>
      <c r="BT109" s="835"/>
      <c r="BU109" s="835"/>
      <c r="BV109" s="835"/>
      <c r="BW109" s="835"/>
      <c r="BX109" s="835"/>
      <c r="BY109" s="835"/>
      <c r="BZ109" s="835"/>
      <c r="CA109" s="835"/>
      <c r="CB109" s="835"/>
      <c r="CC109" s="835"/>
      <c r="CD109" s="835"/>
      <c r="CE109" s="835"/>
      <c r="CF109" s="835"/>
      <c r="CG109" s="835"/>
      <c r="CH109" s="835"/>
      <c r="CI109" s="835"/>
      <c r="CJ109" s="835"/>
      <c r="CK109" s="835"/>
      <c r="CL109" s="835"/>
      <c r="CM109" s="835"/>
      <c r="CN109" s="835"/>
      <c r="CO109" s="835"/>
      <c r="CP109" s="835"/>
      <c r="CQ109" s="835"/>
      <c r="CR109" s="835"/>
      <c r="CS109" s="835"/>
      <c r="CT109" s="835"/>
      <c r="CU109" s="835"/>
      <c r="CV109" s="835"/>
      <c r="CW109" s="835"/>
      <c r="CX109" s="835"/>
      <c r="CY109" s="835"/>
      <c r="CZ109" s="835"/>
      <c r="DA109" s="835"/>
      <c r="DB109" s="835"/>
      <c r="DC109" s="835"/>
      <c r="DD109" s="835"/>
      <c r="DE109" s="835"/>
      <c r="DF109" s="835"/>
      <c r="DG109" s="835"/>
      <c r="DH109" s="835"/>
      <c r="DI109" s="835"/>
      <c r="DJ109" s="835"/>
      <c r="DK109" s="835"/>
      <c r="DL109" s="835"/>
      <c r="DM109" s="835"/>
      <c r="DN109" s="835"/>
    </row>
    <row r="110" spans="1:118" ht="30" customHeight="1">
      <c r="C110" s="393"/>
      <c r="D110" s="382"/>
      <c r="E110" s="382"/>
      <c r="F110" s="382"/>
      <c r="G110" s="382"/>
      <c r="H110" s="382"/>
      <c r="I110" s="382"/>
      <c r="J110" s="382"/>
      <c r="K110" s="394"/>
      <c r="L110" s="394"/>
      <c r="M110" s="394"/>
      <c r="N110" s="381"/>
      <c r="O110" s="381"/>
      <c r="P110" s="381"/>
      <c r="Q110" s="395"/>
      <c r="R110" s="395"/>
      <c r="S110" s="395"/>
      <c r="T110" s="383"/>
      <c r="U110" s="383"/>
      <c r="V110" s="383"/>
      <c r="W110" s="383"/>
      <c r="X110" s="383"/>
      <c r="Y110" s="383"/>
      <c r="Z110" s="383"/>
      <c r="AA110" s="383"/>
      <c r="AB110" s="383"/>
      <c r="AC110" s="383"/>
      <c r="AD110" s="383"/>
      <c r="AE110" s="396"/>
      <c r="AF110" s="382"/>
      <c r="AG110" s="382"/>
      <c r="AH110" s="382"/>
      <c r="AI110" s="382"/>
      <c r="AJ110" s="382"/>
      <c r="AK110" s="382"/>
      <c r="AL110" s="382"/>
      <c r="AM110" s="394"/>
      <c r="AN110" s="394"/>
      <c r="AO110" s="394"/>
      <c r="AP110" s="381"/>
      <c r="AQ110" s="381"/>
      <c r="AR110" s="381"/>
      <c r="AS110" s="395"/>
      <c r="AT110" s="397"/>
      <c r="AU110" s="395"/>
      <c r="AV110" s="383"/>
      <c r="AW110" s="383"/>
      <c r="AX110" s="383"/>
      <c r="AY110" s="383"/>
      <c r="AZ110" s="383"/>
      <c r="BA110" s="383"/>
      <c r="BB110" s="383"/>
      <c r="BC110" s="383"/>
      <c r="BD110" s="383"/>
      <c r="BE110" s="383"/>
      <c r="BL110" s="721"/>
      <c r="BM110" s="721"/>
      <c r="BN110" s="757"/>
      <c r="BO110" s="835"/>
      <c r="BP110" s="835"/>
      <c r="BQ110" s="835"/>
      <c r="BR110" s="835"/>
      <c r="BS110" s="835"/>
      <c r="BT110" s="835"/>
      <c r="BU110" s="835"/>
      <c r="BV110" s="835"/>
      <c r="BW110" s="835"/>
      <c r="BX110" s="835"/>
      <c r="BY110" s="835"/>
      <c r="BZ110" s="835"/>
      <c r="CA110" s="835"/>
      <c r="CB110" s="835"/>
      <c r="CC110" s="835"/>
      <c r="CD110" s="835"/>
      <c r="CE110" s="835"/>
      <c r="CF110" s="835"/>
      <c r="CG110" s="835"/>
      <c r="CH110" s="835"/>
      <c r="CI110" s="835"/>
      <c r="CJ110" s="835"/>
      <c r="CK110" s="835"/>
      <c r="CL110" s="835"/>
      <c r="CM110" s="835"/>
      <c r="CN110" s="835"/>
      <c r="CO110" s="835"/>
      <c r="CP110" s="835"/>
      <c r="CQ110" s="835"/>
      <c r="CR110" s="835"/>
      <c r="CS110" s="835"/>
      <c r="CT110" s="835"/>
      <c r="CU110" s="835"/>
      <c r="CV110" s="835"/>
      <c r="CW110" s="835"/>
      <c r="CX110" s="835"/>
      <c r="CY110" s="835"/>
      <c r="CZ110" s="835"/>
      <c r="DA110" s="835"/>
      <c r="DB110" s="835"/>
      <c r="DC110" s="835"/>
      <c r="DD110" s="835"/>
      <c r="DE110" s="835"/>
      <c r="DF110" s="835"/>
      <c r="DG110" s="835"/>
      <c r="DH110" s="835"/>
      <c r="DI110" s="835"/>
      <c r="DJ110" s="835"/>
      <c r="DK110" s="835"/>
      <c r="DL110" s="835"/>
      <c r="DM110" s="835"/>
      <c r="DN110" s="835"/>
    </row>
    <row r="111" spans="1:118">
      <c r="B111" s="57"/>
      <c r="C111" s="385" t="s">
        <v>376</v>
      </c>
      <c r="D111" s="386"/>
      <c r="E111" s="386"/>
      <c r="F111" s="386"/>
      <c r="G111" s="386"/>
      <c r="H111" s="386"/>
      <c r="I111" s="386"/>
      <c r="J111" s="387"/>
      <c r="K111" s="387"/>
      <c r="L111" s="387"/>
      <c r="M111" s="388"/>
      <c r="N111" s="388"/>
      <c r="O111" s="388"/>
      <c r="P111" s="389"/>
      <c r="Q111" s="389"/>
      <c r="R111" s="389"/>
      <c r="S111" s="390"/>
      <c r="T111" s="391"/>
      <c r="U111" s="391"/>
      <c r="V111" s="391"/>
      <c r="W111" s="388"/>
      <c r="X111" s="388"/>
      <c r="Y111" s="388"/>
      <c r="Z111" s="392"/>
      <c r="AA111" s="392"/>
      <c r="AB111" s="392"/>
      <c r="AC111" s="380"/>
      <c r="AD111" s="380"/>
      <c r="AE111" s="398"/>
      <c r="AF111" s="398"/>
      <c r="AG111" s="398"/>
      <c r="AH111" s="378"/>
      <c r="AI111" s="378"/>
      <c r="AJ111" s="378"/>
      <c r="AK111" s="378"/>
      <c r="AL111" s="378"/>
      <c r="AM111" s="398"/>
      <c r="AN111" s="398"/>
      <c r="AO111" s="398"/>
      <c r="AP111" s="398"/>
      <c r="AQ111" s="398"/>
      <c r="AR111" s="398"/>
      <c r="AS111" s="398"/>
      <c r="AT111" s="398"/>
      <c r="AU111" s="398"/>
      <c r="AV111" s="398"/>
      <c r="AW111" s="398"/>
      <c r="AX111" s="398"/>
      <c r="AY111" s="398"/>
      <c r="AZ111" s="398"/>
      <c r="BA111" s="398"/>
      <c r="BB111" s="398"/>
      <c r="BC111" s="398"/>
      <c r="BD111" s="398"/>
      <c r="BE111" s="398"/>
      <c r="BW111" s="51"/>
    </row>
    <row r="112" spans="1:118" ht="30" customHeight="1">
      <c r="B112" s="57"/>
      <c r="C112" s="721" t="s">
        <v>377</v>
      </c>
      <c r="D112" s="721"/>
      <c r="E112" s="720" t="s">
        <v>414</v>
      </c>
      <c r="F112" s="720"/>
      <c r="G112" s="720"/>
      <c r="H112" s="720"/>
      <c r="I112" s="720"/>
      <c r="J112" s="720"/>
      <c r="K112" s="720"/>
      <c r="L112" s="720"/>
      <c r="M112" s="720"/>
      <c r="N112" s="720"/>
      <c r="O112" s="720"/>
      <c r="P112" s="720"/>
      <c r="Q112" s="720"/>
      <c r="R112" s="720"/>
      <c r="S112" s="720"/>
      <c r="T112" s="720"/>
      <c r="U112" s="720"/>
      <c r="V112" s="720"/>
      <c r="W112" s="720"/>
      <c r="X112" s="720"/>
      <c r="Y112" s="720"/>
      <c r="Z112" s="720"/>
      <c r="AA112" s="720"/>
      <c r="AB112" s="720"/>
      <c r="AC112" s="720"/>
      <c r="AD112" s="720"/>
      <c r="AE112" s="720"/>
      <c r="AF112" s="720"/>
      <c r="AG112" s="720"/>
      <c r="AH112" s="720"/>
      <c r="AI112" s="720"/>
      <c r="AJ112" s="720"/>
      <c r="AK112" s="720"/>
      <c r="AL112" s="720"/>
      <c r="AM112" s="720"/>
      <c r="AN112" s="720"/>
      <c r="AO112" s="720"/>
      <c r="AP112" s="720"/>
      <c r="AQ112" s="720"/>
      <c r="AR112" s="720"/>
      <c r="AS112" s="720"/>
      <c r="AT112" s="720"/>
      <c r="AU112" s="720"/>
      <c r="AV112" s="720"/>
      <c r="AW112" s="720"/>
      <c r="AX112" s="720"/>
      <c r="AY112" s="720"/>
      <c r="AZ112" s="720"/>
      <c r="BA112" s="720"/>
      <c r="BB112" s="720"/>
      <c r="BC112" s="720"/>
      <c r="BD112" s="720"/>
      <c r="BE112" s="720"/>
      <c r="BW112" s="51"/>
    </row>
    <row r="113" spans="2:75" ht="30" customHeight="1">
      <c r="B113" s="57"/>
      <c r="C113" s="721" t="s">
        <v>377</v>
      </c>
      <c r="D113" s="721"/>
      <c r="E113" s="720" t="s">
        <v>415</v>
      </c>
      <c r="F113" s="722"/>
      <c r="G113" s="722"/>
      <c r="H113" s="722"/>
      <c r="I113" s="722"/>
      <c r="J113" s="722"/>
      <c r="K113" s="722"/>
      <c r="L113" s="722"/>
      <c r="M113" s="722"/>
      <c r="N113" s="722"/>
      <c r="O113" s="722"/>
      <c r="P113" s="722"/>
      <c r="Q113" s="722"/>
      <c r="R113" s="722"/>
      <c r="S113" s="722"/>
      <c r="T113" s="722"/>
      <c r="U113" s="722"/>
      <c r="V113" s="722"/>
      <c r="W113" s="722"/>
      <c r="X113" s="722"/>
      <c r="Y113" s="722"/>
      <c r="Z113" s="722"/>
      <c r="AA113" s="722"/>
      <c r="AB113" s="722"/>
      <c r="AC113" s="722"/>
      <c r="AD113" s="722"/>
      <c r="AE113" s="722"/>
      <c r="AF113" s="722"/>
      <c r="AG113" s="722"/>
      <c r="AH113" s="722"/>
      <c r="AI113" s="722"/>
      <c r="AJ113" s="722"/>
      <c r="AK113" s="722"/>
      <c r="AL113" s="722"/>
      <c r="AM113" s="722"/>
      <c r="AN113" s="722"/>
      <c r="AO113" s="722"/>
      <c r="AP113" s="722"/>
      <c r="AQ113" s="722"/>
      <c r="AR113" s="722"/>
      <c r="AS113" s="722"/>
      <c r="AT113" s="722"/>
      <c r="AU113" s="722"/>
      <c r="AV113" s="722"/>
      <c r="AW113" s="722"/>
      <c r="AX113" s="722"/>
      <c r="AY113" s="722"/>
      <c r="AZ113" s="722"/>
      <c r="BA113" s="722"/>
      <c r="BB113" s="722"/>
      <c r="BC113" s="722"/>
      <c r="BD113" s="722"/>
      <c r="BE113" s="722"/>
      <c r="BW113" s="51"/>
    </row>
    <row r="114" spans="2:75" ht="30" customHeight="1">
      <c r="C114" s="721" t="s">
        <v>377</v>
      </c>
      <c r="D114" s="721"/>
      <c r="E114" s="720" t="s">
        <v>416</v>
      </c>
      <c r="F114" s="722"/>
      <c r="G114" s="722"/>
      <c r="H114" s="722"/>
      <c r="I114" s="722"/>
      <c r="J114" s="722"/>
      <c r="K114" s="722"/>
      <c r="L114" s="722"/>
      <c r="M114" s="722"/>
      <c r="N114" s="722"/>
      <c r="O114" s="722"/>
      <c r="P114" s="722"/>
      <c r="Q114" s="722"/>
      <c r="R114" s="722"/>
      <c r="S114" s="722"/>
      <c r="T114" s="722"/>
      <c r="U114" s="722"/>
      <c r="V114" s="722"/>
      <c r="W114" s="722"/>
      <c r="X114" s="722"/>
      <c r="Y114" s="722"/>
      <c r="Z114" s="722"/>
      <c r="AA114" s="722"/>
      <c r="AB114" s="722"/>
      <c r="AC114" s="722"/>
      <c r="AD114" s="722"/>
      <c r="AE114" s="722"/>
      <c r="AF114" s="722"/>
      <c r="AG114" s="722"/>
      <c r="AH114" s="722"/>
      <c r="AI114" s="722"/>
      <c r="AJ114" s="722"/>
      <c r="AK114" s="722"/>
      <c r="AL114" s="722"/>
      <c r="AM114" s="722"/>
      <c r="AN114" s="722"/>
      <c r="AO114" s="722"/>
      <c r="AP114" s="722"/>
      <c r="AQ114" s="722"/>
      <c r="AR114" s="722"/>
      <c r="AS114" s="722"/>
      <c r="AT114" s="722"/>
      <c r="AU114" s="722"/>
      <c r="AV114" s="722"/>
      <c r="AW114" s="722"/>
      <c r="AX114" s="722"/>
      <c r="AY114" s="722"/>
      <c r="AZ114" s="722"/>
      <c r="BA114" s="722"/>
      <c r="BB114" s="722"/>
      <c r="BC114" s="722"/>
      <c r="BD114" s="722"/>
      <c r="BE114" s="722"/>
      <c r="BW114" s="51"/>
    </row>
    <row r="115" spans="2:75" ht="30" customHeight="1">
      <c r="C115" s="836"/>
      <c r="D115" s="836"/>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229"/>
      <c r="AV115" s="229"/>
      <c r="AW115" s="229"/>
      <c r="AX115" s="229"/>
      <c r="AY115" s="229"/>
      <c r="AZ115" s="229"/>
      <c r="BA115" s="229"/>
      <c r="BB115" s="229"/>
      <c r="BC115" s="229"/>
      <c r="BD115" s="229"/>
      <c r="BE115" s="229"/>
      <c r="BW115" s="51"/>
    </row>
  </sheetData>
  <sheetProtection selectLockedCells="1" selectUnlockedCells="1"/>
  <mergeCells count="269">
    <mergeCell ref="AI21:BD21"/>
    <mergeCell ref="B1:G1"/>
    <mergeCell ref="AX2:BF2"/>
    <mergeCell ref="AX1:BF1"/>
    <mergeCell ref="H4:AZ6"/>
    <mergeCell ref="C10:BE11"/>
    <mergeCell ref="G12:BE12"/>
    <mergeCell ref="C13:BE14"/>
    <mergeCell ref="G15:BE15"/>
    <mergeCell ref="C16:AW17"/>
    <mergeCell ref="C94:N94"/>
    <mergeCell ref="O94:X94"/>
    <mergeCell ref="Y94:AE94"/>
    <mergeCell ref="AG94:AL94"/>
    <mergeCell ref="AN94:AO94"/>
    <mergeCell ref="AP94:AV94"/>
    <mergeCell ref="AW94:AX94"/>
    <mergeCell ref="AY94:BE94"/>
    <mergeCell ref="C68:N68"/>
    <mergeCell ref="O68:X68"/>
    <mergeCell ref="Y68:AM68"/>
    <mergeCell ref="AN68:BE68"/>
    <mergeCell ref="AN73:AO73"/>
    <mergeCell ref="Y73:AE73"/>
    <mergeCell ref="AG73:AL73"/>
    <mergeCell ref="O73:X73"/>
    <mergeCell ref="AP73:AV73"/>
    <mergeCell ref="C71:N71"/>
    <mergeCell ref="AN71:AO71"/>
    <mergeCell ref="AP71:AV71"/>
    <mergeCell ref="AW71:AX71"/>
    <mergeCell ref="AY71:BE71"/>
    <mergeCell ref="Y71:AE71"/>
    <mergeCell ref="AG71:AL71"/>
    <mergeCell ref="AL22:AY22"/>
    <mergeCell ref="AZ22:BD22"/>
    <mergeCell ref="D23:F26"/>
    <mergeCell ref="G23:O23"/>
    <mergeCell ref="G24:O24"/>
    <mergeCell ref="G25:O25"/>
    <mergeCell ref="G26:O26"/>
    <mergeCell ref="C93:N93"/>
    <mergeCell ref="O93:X93"/>
    <mergeCell ref="Y93:AM93"/>
    <mergeCell ref="AN93:BE93"/>
    <mergeCell ref="G38:BB43"/>
    <mergeCell ref="H31:P31"/>
    <mergeCell ref="D27:F30"/>
    <mergeCell ref="G27:O27"/>
    <mergeCell ref="G28:O28"/>
    <mergeCell ref="G29:O29"/>
    <mergeCell ref="G30:O30"/>
    <mergeCell ref="P26:AE26"/>
    <mergeCell ref="D22:O22"/>
    <mergeCell ref="P22:AE22"/>
    <mergeCell ref="AF22:AK22"/>
    <mergeCell ref="BC76:BE76"/>
    <mergeCell ref="C73:N73"/>
    <mergeCell ref="O71:X71"/>
    <mergeCell ref="C76:J76"/>
    <mergeCell ref="K76:Q76"/>
    <mergeCell ref="R76:T76"/>
    <mergeCell ref="U76:Z76"/>
    <mergeCell ref="AA76:AC76"/>
    <mergeCell ref="AE76:AL76"/>
    <mergeCell ref="AM76:AS76"/>
    <mergeCell ref="AT76:AV76"/>
    <mergeCell ref="AW76:BB76"/>
    <mergeCell ref="AW79:BB79"/>
    <mergeCell ref="C79:J79"/>
    <mergeCell ref="BC79:BE79"/>
    <mergeCell ref="AM79:AS79"/>
    <mergeCell ref="AT79:AV79"/>
    <mergeCell ref="E87:BE87"/>
    <mergeCell ref="BC78:BE78"/>
    <mergeCell ref="C77:J77"/>
    <mergeCell ref="AA77:AC77"/>
    <mergeCell ref="BC77:BE77"/>
    <mergeCell ref="C78:J78"/>
    <mergeCell ref="AA78:AC78"/>
    <mergeCell ref="AE78:AL78"/>
    <mergeCell ref="AE77:AL77"/>
    <mergeCell ref="AA79:AC79"/>
    <mergeCell ref="AE79:AL79"/>
    <mergeCell ref="K79:Q79"/>
    <mergeCell ref="R79:T79"/>
    <mergeCell ref="U79:Z79"/>
    <mergeCell ref="K77:Q77"/>
    <mergeCell ref="R77:T77"/>
    <mergeCell ref="U77:Z77"/>
    <mergeCell ref="AM77:AS77"/>
    <mergeCell ref="C98:N98"/>
    <mergeCell ref="O98:X98"/>
    <mergeCell ref="Y98:AE98"/>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5:N95"/>
    <mergeCell ref="O95:X95"/>
    <mergeCell ref="C97:N97"/>
    <mergeCell ref="O97:X97"/>
    <mergeCell ref="Y97:AE97"/>
    <mergeCell ref="AG97:AL97"/>
    <mergeCell ref="AN97:AO97"/>
    <mergeCell ref="U101:Z101"/>
    <mergeCell ref="AA101:AC101"/>
    <mergeCell ref="AE101:AL101"/>
    <mergeCell ref="AM101:AS101"/>
    <mergeCell ref="AT101:AV101"/>
    <mergeCell ref="R101:T101"/>
    <mergeCell ref="AW101:BB101"/>
    <mergeCell ref="BC101:BE101"/>
    <mergeCell ref="C101:J101"/>
    <mergeCell ref="K101:Q101"/>
    <mergeCell ref="C115:D115"/>
    <mergeCell ref="AM104:AS104"/>
    <mergeCell ref="AT104:AV104"/>
    <mergeCell ref="C107:D107"/>
    <mergeCell ref="E107:BE107"/>
    <mergeCell ref="C108:D108"/>
    <mergeCell ref="E108:BE108"/>
    <mergeCell ref="C109:D109"/>
    <mergeCell ref="E109:BE109"/>
    <mergeCell ref="C112:D112"/>
    <mergeCell ref="C114:D114"/>
    <mergeCell ref="E114:BE114"/>
    <mergeCell ref="BK82:DK82"/>
    <mergeCell ref="BK83:DK83"/>
    <mergeCell ref="BK84:DK84"/>
    <mergeCell ref="BL108:BM108"/>
    <mergeCell ref="BN108:DN108"/>
    <mergeCell ref="BL109:BM109"/>
    <mergeCell ref="BN109:DN109"/>
    <mergeCell ref="BL110:BM110"/>
    <mergeCell ref="BN110:DN110"/>
    <mergeCell ref="P23:AE23"/>
    <mergeCell ref="AF23:AK23"/>
    <mergeCell ref="AL23:AY23"/>
    <mergeCell ref="AZ23:BD23"/>
    <mergeCell ref="P24:AE24"/>
    <mergeCell ref="AF24:AK24"/>
    <mergeCell ref="AL24:AY24"/>
    <mergeCell ref="AZ24:BD24"/>
    <mergeCell ref="P25:AE25"/>
    <mergeCell ref="AF25:AK25"/>
    <mergeCell ref="AL25:AY25"/>
    <mergeCell ref="AZ25:BD25"/>
    <mergeCell ref="AF26:AK26"/>
    <mergeCell ref="AL26:AY26"/>
    <mergeCell ref="AZ26:BD26"/>
    <mergeCell ref="P27:AE27"/>
    <mergeCell ref="AF27:AK27"/>
    <mergeCell ref="AL27:AY27"/>
    <mergeCell ref="AZ27:BD27"/>
    <mergeCell ref="P28:AE28"/>
    <mergeCell ref="AF28:AK28"/>
    <mergeCell ref="AL28:AY28"/>
    <mergeCell ref="AZ28:BD28"/>
    <mergeCell ref="P29:AE29"/>
    <mergeCell ref="AF29:AK29"/>
    <mergeCell ref="AL29:AY29"/>
    <mergeCell ref="AZ29:BD29"/>
    <mergeCell ref="P30:AE30"/>
    <mergeCell ref="AF30:AK30"/>
    <mergeCell ref="AL30:AY30"/>
    <mergeCell ref="AZ30:BD30"/>
    <mergeCell ref="Q31:U31"/>
    <mergeCell ref="V31:X31"/>
    <mergeCell ref="Y31:AA31"/>
    <mergeCell ref="AC31:AH31"/>
    <mergeCell ref="AI31:AK31"/>
    <mergeCell ref="AL31:AN31"/>
    <mergeCell ref="AO31:AR31"/>
    <mergeCell ref="AS31:AT31"/>
    <mergeCell ref="AP69:AV69"/>
    <mergeCell ref="AW69:AX69"/>
    <mergeCell ref="AY69:BE69"/>
    <mergeCell ref="C70:N70"/>
    <mergeCell ref="AN70:AO70"/>
    <mergeCell ref="AP70:AV70"/>
    <mergeCell ref="C69:N69"/>
    <mergeCell ref="AN69:AO69"/>
    <mergeCell ref="AW70:AX70"/>
    <mergeCell ref="AY70:BE70"/>
    <mergeCell ref="AG69:AL69"/>
    <mergeCell ref="Y69:AE69"/>
    <mergeCell ref="Y70:AE70"/>
    <mergeCell ref="AG70:AL70"/>
    <mergeCell ref="O69:X69"/>
    <mergeCell ref="O70:X70"/>
    <mergeCell ref="AW73:AX73"/>
    <mergeCell ref="AY73:BE73"/>
    <mergeCell ref="C72:N72"/>
    <mergeCell ref="AN72:AO72"/>
    <mergeCell ref="AP72:AV72"/>
    <mergeCell ref="AW72:AX72"/>
    <mergeCell ref="AY72:BE72"/>
    <mergeCell ref="Y72:AE72"/>
    <mergeCell ref="AG72:AL72"/>
    <mergeCell ref="O72:X72"/>
    <mergeCell ref="AT77:AV77"/>
    <mergeCell ref="AW77:BB77"/>
    <mergeCell ref="K78:Q78"/>
    <mergeCell ref="R78:T78"/>
    <mergeCell ref="U78:Z78"/>
    <mergeCell ref="AM78:AS78"/>
    <mergeCell ref="AT78:AV78"/>
    <mergeCell ref="AW78:BB78"/>
    <mergeCell ref="E88:BE88"/>
    <mergeCell ref="E89:BE89"/>
    <mergeCell ref="E82:BE82"/>
    <mergeCell ref="C89:D89"/>
    <mergeCell ref="C82:D82"/>
    <mergeCell ref="C83:D83"/>
    <mergeCell ref="C84:D84"/>
    <mergeCell ref="E83:BE83"/>
    <mergeCell ref="E84:BE84"/>
    <mergeCell ref="C87:D87"/>
    <mergeCell ref="C88:D88"/>
    <mergeCell ref="AT103:AV103"/>
    <mergeCell ref="AW103:BB103"/>
    <mergeCell ref="AP97:AV97"/>
    <mergeCell ref="AW97:AX97"/>
    <mergeCell ref="AY97:BE97"/>
    <mergeCell ref="AG98:AL98"/>
    <mergeCell ref="AN98:AO98"/>
    <mergeCell ref="AP98:AV98"/>
    <mergeCell ref="AW98:AX98"/>
    <mergeCell ref="AY98:BE98"/>
    <mergeCell ref="AE102:AL102"/>
    <mergeCell ref="AM102:AS102"/>
    <mergeCell ref="AT102:AV102"/>
    <mergeCell ref="AW102:BB102"/>
    <mergeCell ref="BC102:BE102"/>
    <mergeCell ref="BC103:BE103"/>
    <mergeCell ref="C102:J102"/>
    <mergeCell ref="K102:Q102"/>
    <mergeCell ref="R102:T102"/>
    <mergeCell ref="U102:Z102"/>
    <mergeCell ref="AA102:AC102"/>
    <mergeCell ref="E112:BE112"/>
    <mergeCell ref="C113:D113"/>
    <mergeCell ref="E113:BE113"/>
    <mergeCell ref="AW104:BB104"/>
    <mergeCell ref="BC104:BE104"/>
    <mergeCell ref="C104:J104"/>
    <mergeCell ref="K104:Q104"/>
    <mergeCell ref="R104:T104"/>
    <mergeCell ref="U104:Z104"/>
    <mergeCell ref="AA104:AC104"/>
    <mergeCell ref="AE104:AL104"/>
    <mergeCell ref="C103:J103"/>
    <mergeCell ref="K103:Q103"/>
    <mergeCell ref="R103:T103"/>
    <mergeCell ref="U103:Z103"/>
    <mergeCell ref="AA103:AC103"/>
    <mergeCell ref="AE103:AL103"/>
    <mergeCell ref="AM103:AS103"/>
  </mergeCells>
  <phoneticPr fontId="7"/>
  <conditionalFormatting sqref="Y69:AM73">
    <cfRule type="expression" dxfId="1" priority="2" stopIfTrue="1">
      <formula>$Y69&lt;1</formula>
    </cfRule>
  </conditionalFormatting>
  <conditionalFormatting sqref="Y94:AM98">
    <cfRule type="expression" dxfId="0" priority="1" stopIfTrue="1">
      <formula>$Y94&lt;1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5"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B1:BG82"/>
  <sheetViews>
    <sheetView view="pageBreakPreview" zoomScale="85" zoomScaleNormal="90" zoomScaleSheetLayoutView="85" workbookViewId="0"/>
  </sheetViews>
  <sheetFormatPr defaultColWidth="2.25" defaultRowHeight="14.25"/>
  <cols>
    <col min="1" max="1" width="0.5" style="51" customWidth="1"/>
    <col min="2" max="19" width="2.25" style="53"/>
    <col min="20" max="20" width="2.25" style="53" customWidth="1"/>
    <col min="21" max="23" width="2.25" style="53"/>
    <col min="24" max="25" width="2.25" style="53" customWidth="1"/>
    <col min="26" max="27" width="2.25" style="53"/>
    <col min="28" max="47" width="2.25" style="53" customWidth="1"/>
    <col min="48" max="55" width="2.25" style="53"/>
    <col min="56" max="56" width="2.25" style="53" customWidth="1"/>
    <col min="57" max="57" width="2.25" style="51"/>
    <col min="58" max="58" width="0.5" style="51" customWidth="1"/>
    <col min="59" max="61" width="9.125" style="51" customWidth="1"/>
    <col min="62" max="62" width="7.5" style="51" customWidth="1"/>
    <col min="63" max="63" width="9.5" style="51" bestFit="1" customWidth="1"/>
    <col min="64" max="64" width="5.5" style="51" bestFit="1" customWidth="1"/>
    <col min="65" max="65" width="4.5" style="51" bestFit="1" customWidth="1"/>
    <col min="66" max="66" width="7.5" style="51" customWidth="1"/>
    <col min="67" max="67" width="9.5" style="51" bestFit="1" customWidth="1"/>
    <col min="68" max="68" width="6.5" style="51" bestFit="1" customWidth="1"/>
    <col min="69" max="69" width="2.375" style="51" customWidth="1"/>
    <col min="70" max="70" width="12.75" style="51" bestFit="1" customWidth="1"/>
    <col min="71" max="71" width="9.75" style="51" bestFit="1" customWidth="1"/>
    <col min="72" max="72" width="10.5" style="51" bestFit="1" customWidth="1"/>
    <col min="73" max="73" width="8.5" style="51" bestFit="1" customWidth="1"/>
    <col min="74" max="74" width="12.75" style="51" bestFit="1" customWidth="1"/>
    <col min="75" max="75" width="9.75" style="51" bestFit="1" customWidth="1"/>
    <col min="76" max="76" width="11.625" style="51" bestFit="1" customWidth="1"/>
    <col min="77" max="77" width="8.5" style="51" bestFit="1" customWidth="1"/>
    <col min="78" max="79" width="19.25" style="51" customWidth="1"/>
    <col min="80" max="16384" width="2.25" style="51"/>
  </cols>
  <sheetData>
    <row r="1" spans="2:58" s="57" customFormat="1">
      <c r="B1" s="183"/>
      <c r="C1" s="184"/>
      <c r="D1" s="184"/>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row>
    <row r="2" spans="2:58" s="57" customFormat="1">
      <c r="B2" s="183"/>
      <c r="C2" s="185"/>
      <c r="D2" s="1144" t="s">
        <v>100</v>
      </c>
      <c r="E2" s="1144"/>
      <c r="F2" s="1144"/>
      <c r="G2" s="1144"/>
      <c r="H2" s="1144"/>
      <c r="I2" s="1144"/>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row>
    <row r="3" spans="2:58" s="57" customFormat="1">
      <c r="B3" s="183"/>
      <c r="C3" s="185"/>
      <c r="D3" s="1144"/>
      <c r="E3" s="1144"/>
      <c r="F3" s="1144"/>
      <c r="G3" s="1144"/>
      <c r="H3" s="1144"/>
      <c r="I3" s="1144"/>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row>
    <row r="4" spans="2:58" s="57" customFormat="1">
      <c r="B4" s="183"/>
      <c r="C4" s="185"/>
      <c r="D4" s="185"/>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row>
    <row r="5" spans="2:58" s="57" customFormat="1">
      <c r="B5" s="183"/>
      <c r="C5" s="185"/>
      <c r="D5" s="185"/>
      <c r="E5" s="186" t="s">
        <v>101</v>
      </c>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row>
    <row r="6" spans="2:58" s="57" customFormat="1">
      <c r="B6" s="183"/>
      <c r="C6" s="185"/>
      <c r="D6" s="185"/>
      <c r="E6" s="139"/>
      <c r="F6" s="183"/>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row>
    <row r="7" spans="2:58" s="57" customFormat="1">
      <c r="B7" s="183"/>
      <c r="C7" s="185"/>
      <c r="D7" s="185"/>
      <c r="E7" s="139"/>
      <c r="F7" s="139" t="s">
        <v>102</v>
      </c>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row>
    <row r="8" spans="2:58" s="57" customFormat="1">
      <c r="B8" s="183"/>
      <c r="C8" s="185"/>
      <c r="D8" s="185"/>
      <c r="E8" s="183"/>
      <c r="F8" s="183"/>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row>
    <row r="9" spans="2:58" s="57" customFormat="1">
      <c r="B9" s="183"/>
      <c r="C9" s="185"/>
      <c r="D9" s="185"/>
      <c r="E9" s="186" t="s">
        <v>103</v>
      </c>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row>
    <row r="10" spans="2:58" s="57" customFormat="1">
      <c r="B10" s="183"/>
      <c r="C10" s="185"/>
      <c r="D10" s="185"/>
      <c r="E10" s="183"/>
      <c r="F10" s="183"/>
      <c r="G10" s="183"/>
      <c r="H10" s="183"/>
      <c r="I10" s="183"/>
      <c r="J10" s="183"/>
      <c r="K10" s="183"/>
      <c r="L10" s="183"/>
      <c r="M10" s="183"/>
      <c r="N10" s="183"/>
      <c r="O10" s="183"/>
      <c r="P10" s="183"/>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2:58" s="57" customFormat="1">
      <c r="B11" s="183"/>
      <c r="C11" s="185"/>
      <c r="D11" s="185"/>
      <c r="E11" s="139"/>
      <c r="F11" s="139" t="s">
        <v>104</v>
      </c>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row>
    <row r="12" spans="2:58" s="57" customFormat="1">
      <c r="B12" s="183"/>
      <c r="C12" s="185"/>
      <c r="D12" s="185"/>
      <c r="E12" s="183"/>
      <c r="F12" s="183"/>
      <c r="G12" s="183"/>
      <c r="H12" s="183"/>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row>
    <row r="13" spans="2:58" s="57" customFormat="1">
      <c r="B13" s="183"/>
      <c r="C13" s="185"/>
      <c r="D13" s="185"/>
      <c r="E13" s="186" t="s">
        <v>105</v>
      </c>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39"/>
      <c r="AT13" s="139"/>
      <c r="AU13" s="139"/>
      <c r="AV13" s="139"/>
      <c r="AW13" s="139"/>
      <c r="AX13" s="139"/>
      <c r="AY13" s="139"/>
      <c r="AZ13" s="139"/>
      <c r="BA13" s="139"/>
      <c r="BB13" s="139"/>
      <c r="BC13" s="139"/>
      <c r="BD13" s="139"/>
      <c r="BE13" s="139"/>
      <c r="BF13" s="139"/>
    </row>
    <row r="14" spans="2:58" s="57" customFormat="1">
      <c r="B14" s="183"/>
      <c r="C14" s="185"/>
      <c r="D14" s="185"/>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39"/>
      <c r="AT14" s="139"/>
      <c r="AU14" s="139"/>
      <c r="AV14" s="139"/>
      <c r="AW14" s="139"/>
      <c r="AX14" s="139"/>
      <c r="AY14" s="139"/>
      <c r="AZ14" s="139"/>
      <c r="BA14" s="139"/>
      <c r="BB14" s="139"/>
      <c r="BC14" s="139"/>
      <c r="BD14" s="139"/>
      <c r="BE14" s="139"/>
      <c r="BF14" s="139"/>
    </row>
    <row r="15" spans="2:58" s="57" customFormat="1">
      <c r="B15" s="183"/>
      <c r="C15" s="185"/>
      <c r="D15" s="185"/>
      <c r="E15" s="183"/>
      <c r="F15" s="139" t="s">
        <v>106</v>
      </c>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39"/>
      <c r="AT15" s="139"/>
      <c r="AU15" s="139"/>
      <c r="AV15" s="139"/>
      <c r="AW15" s="139"/>
      <c r="AX15" s="139"/>
      <c r="AY15" s="139"/>
      <c r="AZ15" s="139"/>
      <c r="BA15" s="139"/>
      <c r="BB15" s="139"/>
      <c r="BC15" s="139"/>
      <c r="BD15" s="139"/>
      <c r="BE15" s="139"/>
      <c r="BF15" s="139"/>
    </row>
    <row r="16" spans="2:58" s="57" customFormat="1">
      <c r="B16" s="183"/>
      <c r="C16" s="185"/>
      <c r="D16" s="185"/>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39"/>
      <c r="AT16" s="139"/>
      <c r="AU16" s="139"/>
      <c r="AV16" s="139"/>
      <c r="AW16" s="139"/>
      <c r="AX16" s="139"/>
      <c r="AY16" s="139"/>
      <c r="AZ16" s="139"/>
      <c r="BA16" s="139"/>
      <c r="BB16" s="139"/>
      <c r="BC16" s="139"/>
      <c r="BD16" s="139"/>
      <c r="BE16" s="139"/>
      <c r="BF16" s="139"/>
    </row>
    <row r="17" spans="2:58" s="57" customFormat="1">
      <c r="B17" s="183"/>
      <c r="C17" s="185"/>
      <c r="D17" s="185"/>
      <c r="E17" s="183"/>
      <c r="F17" s="183"/>
      <c r="G17" s="139" t="s">
        <v>107</v>
      </c>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39"/>
      <c r="AT17" s="139"/>
      <c r="AU17" s="139"/>
      <c r="AV17" s="139"/>
      <c r="AW17" s="139"/>
      <c r="AX17" s="139"/>
      <c r="AY17" s="139"/>
      <c r="AZ17" s="139"/>
      <c r="BA17" s="139"/>
      <c r="BB17" s="139"/>
      <c r="BC17" s="139"/>
      <c r="BD17" s="139"/>
      <c r="BE17" s="139"/>
      <c r="BF17" s="139"/>
    </row>
    <row r="18" spans="2:58" s="57" customFormat="1">
      <c r="B18" s="183"/>
      <c r="C18" s="185"/>
      <c r="D18" s="185"/>
      <c r="E18" s="183"/>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row>
    <row r="19" spans="2:58" s="57" customFormat="1">
      <c r="B19" s="183"/>
      <c r="C19" s="185"/>
      <c r="D19" s="185"/>
      <c r="E19" s="139"/>
      <c r="F19" s="183"/>
      <c r="G19" s="139"/>
      <c r="H19" s="183"/>
      <c r="I19" s="139" t="s">
        <v>108</v>
      </c>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row>
    <row r="20" spans="2:58" s="57" customFormat="1">
      <c r="B20" s="183"/>
      <c r="C20" s="185"/>
      <c r="D20" s="185"/>
      <c r="E20" s="139"/>
      <c r="F20" s="183"/>
      <c r="G20" s="139"/>
      <c r="H20" s="183"/>
      <c r="I20" s="139" t="s">
        <v>109</v>
      </c>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row>
    <row r="21" spans="2:58" s="57" customFormat="1">
      <c r="B21" s="183"/>
      <c r="C21" s="185"/>
      <c r="D21" s="185"/>
      <c r="E21" s="139"/>
      <c r="F21" s="139"/>
      <c r="G21" s="183"/>
      <c r="H21" s="183"/>
      <c r="I21" s="139" t="s">
        <v>110</v>
      </c>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row>
    <row r="22" spans="2:58" s="57" customFormat="1">
      <c r="B22" s="183"/>
      <c r="C22" s="185"/>
      <c r="D22" s="185"/>
      <c r="E22" s="139"/>
      <c r="F22" s="139"/>
      <c r="G22" s="183"/>
      <c r="H22" s="183"/>
      <c r="I22" s="139" t="s">
        <v>319</v>
      </c>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row>
    <row r="23" spans="2:58" s="57" customFormat="1">
      <c r="B23" s="183"/>
      <c r="C23" s="185"/>
      <c r="D23" s="185"/>
      <c r="E23" s="139"/>
      <c r="F23" s="139"/>
      <c r="G23" s="183"/>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row>
    <row r="24" spans="2:58">
      <c r="G24" s="183"/>
      <c r="AW24" s="183"/>
      <c r="AX24" s="183"/>
      <c r="AY24" s="183"/>
    </row>
    <row r="25" spans="2:58" s="57" customFormat="1">
      <c r="B25" s="183"/>
      <c r="C25" s="185"/>
      <c r="D25" s="185"/>
      <c r="E25" s="186" t="s">
        <v>111</v>
      </c>
      <c r="F25" s="139"/>
      <c r="G25" s="183"/>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row>
    <row r="26" spans="2:58" s="57" customFormat="1">
      <c r="B26" s="183"/>
      <c r="C26" s="185"/>
      <c r="D26" s="185"/>
      <c r="E26" s="183"/>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row>
    <row r="27" spans="2:58" s="57" customFormat="1">
      <c r="B27" s="183"/>
      <c r="C27" s="185"/>
      <c r="D27" s="183"/>
      <c r="E27" s="139"/>
      <c r="F27" s="139" t="s">
        <v>112</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83"/>
      <c r="AT27" s="183"/>
      <c r="AU27" s="183"/>
      <c r="AV27" s="183"/>
      <c r="AW27" s="139"/>
      <c r="AX27" s="139"/>
      <c r="AY27" s="139"/>
      <c r="AZ27" s="139"/>
      <c r="BA27" s="139"/>
      <c r="BB27" s="139"/>
      <c r="BC27" s="139"/>
      <c r="BD27" s="139"/>
      <c r="BE27" s="139"/>
      <c r="BF27" s="139"/>
    </row>
    <row r="28" spans="2:58" s="183" customFormat="1">
      <c r="C28" s="185"/>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W28" s="139"/>
      <c r="AX28" s="139"/>
      <c r="AY28" s="139"/>
      <c r="AZ28" s="139"/>
      <c r="BA28" s="139"/>
      <c r="BB28" s="139"/>
      <c r="BC28" s="139"/>
      <c r="BD28" s="139"/>
      <c r="BE28" s="139"/>
      <c r="BF28" s="139"/>
    </row>
    <row r="29" spans="2:58" s="57" customFormat="1" ht="14.25" customHeight="1">
      <c r="B29" s="183"/>
      <c r="C29" s="183"/>
      <c r="D29" s="183"/>
      <c r="E29" s="139"/>
      <c r="F29" s="183"/>
      <c r="G29" s="139" t="s">
        <v>113</v>
      </c>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83"/>
      <c r="AT29" s="183"/>
      <c r="AU29" s="183"/>
      <c r="AV29" s="183"/>
      <c r="AW29" s="183"/>
      <c r="AX29" s="183"/>
      <c r="AY29" s="183"/>
      <c r="AZ29" s="183"/>
      <c r="BA29" s="183"/>
      <c r="BB29" s="183"/>
      <c r="BC29" s="183"/>
      <c r="BD29" s="183"/>
    </row>
    <row r="30" spans="2:58" s="57" customFormat="1" ht="14.25" customHeight="1">
      <c r="B30" s="183"/>
      <c r="C30" s="183"/>
      <c r="D30" s="183"/>
      <c r="E30" s="139"/>
      <c r="F30" s="139"/>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39"/>
      <c r="AS30" s="183"/>
      <c r="AT30" s="183"/>
      <c r="AU30" s="183"/>
      <c r="AV30" s="183"/>
      <c r="AW30" s="183"/>
      <c r="AX30" s="183"/>
      <c r="AY30" s="183"/>
      <c r="AZ30" s="183"/>
      <c r="BA30" s="183"/>
      <c r="BB30" s="183"/>
      <c r="BC30" s="183"/>
      <c r="BD30" s="183"/>
    </row>
    <row r="31" spans="2:58" s="57" customFormat="1" ht="24" customHeight="1" thickBot="1">
      <c r="B31" s="183"/>
      <c r="C31" s="183"/>
      <c r="D31" s="183"/>
      <c r="E31" s="139"/>
      <c r="F31" s="139"/>
      <c r="G31" s="183"/>
      <c r="H31" s="183"/>
      <c r="I31" s="183"/>
      <c r="J31" s="1146" t="s">
        <v>114</v>
      </c>
      <c r="K31" s="1146"/>
      <c r="L31" s="1146"/>
      <c r="M31" s="1146"/>
      <c r="N31" s="1146"/>
      <c r="O31" s="1147" t="s">
        <v>143</v>
      </c>
      <c r="P31" s="1147"/>
      <c r="Q31" s="1145" t="s">
        <v>139</v>
      </c>
      <c r="R31" s="1145"/>
      <c r="S31" s="1145"/>
      <c r="T31" s="1145"/>
      <c r="U31" s="1145"/>
      <c r="V31" s="1145"/>
      <c r="W31" s="1145"/>
      <c r="X31" s="1145"/>
      <c r="Y31" s="1145"/>
      <c r="Z31" s="1145"/>
      <c r="AA31" s="1145"/>
      <c r="AB31" s="1145"/>
      <c r="AC31" s="1145"/>
      <c r="AD31" s="1145"/>
      <c r="AE31" s="1145"/>
      <c r="AF31" s="1145"/>
      <c r="AG31" s="1145"/>
      <c r="AH31" s="1145"/>
      <c r="AI31" s="1145"/>
      <c r="AJ31" s="1145"/>
      <c r="AK31" s="1145"/>
      <c r="AL31" s="1145"/>
      <c r="AM31" s="1145"/>
      <c r="AN31" s="1145"/>
      <c r="AO31" s="1145"/>
      <c r="AP31" s="1147" t="s">
        <v>115</v>
      </c>
      <c r="AQ31" s="1147"/>
      <c r="AR31" s="1148">
        <v>100</v>
      </c>
      <c r="AS31" s="1148"/>
      <c r="AT31" s="1148"/>
      <c r="AU31" s="183"/>
      <c r="AV31" s="183"/>
      <c r="AW31" s="183"/>
      <c r="AX31" s="183"/>
      <c r="AY31" s="183"/>
      <c r="AZ31" s="183"/>
      <c r="BA31" s="183"/>
      <c r="BB31" s="183"/>
      <c r="BC31" s="183"/>
      <c r="BD31" s="183"/>
    </row>
    <row r="32" spans="2:58" s="57" customFormat="1" ht="24" customHeight="1">
      <c r="B32" s="183"/>
      <c r="C32" s="183"/>
      <c r="D32" s="183"/>
      <c r="E32" s="139"/>
      <c r="F32" s="139"/>
      <c r="G32" s="139"/>
      <c r="H32" s="139"/>
      <c r="I32" s="183"/>
      <c r="J32" s="1146"/>
      <c r="K32" s="1146"/>
      <c r="L32" s="1146"/>
      <c r="M32" s="1146"/>
      <c r="N32" s="1146"/>
      <c r="O32" s="1147"/>
      <c r="P32" s="1147"/>
      <c r="Q32" s="1149" t="s">
        <v>140</v>
      </c>
      <c r="R32" s="1149"/>
      <c r="S32" s="1149"/>
      <c r="T32" s="1149"/>
      <c r="U32" s="1149"/>
      <c r="V32" s="1149"/>
      <c r="W32" s="1149"/>
      <c r="X32" s="1149"/>
      <c r="Y32" s="1149"/>
      <c r="Z32" s="1149"/>
      <c r="AA32" s="1149"/>
      <c r="AB32" s="1149"/>
      <c r="AC32" s="1149"/>
      <c r="AD32" s="1149"/>
      <c r="AE32" s="1149"/>
      <c r="AF32" s="1149"/>
      <c r="AG32" s="1149"/>
      <c r="AH32" s="1149"/>
      <c r="AI32" s="1149"/>
      <c r="AJ32" s="1149"/>
      <c r="AK32" s="1149"/>
      <c r="AL32" s="1149"/>
      <c r="AM32" s="1149"/>
      <c r="AN32" s="1149"/>
      <c r="AO32" s="1149"/>
      <c r="AP32" s="1147"/>
      <c r="AQ32" s="1147"/>
      <c r="AR32" s="1148"/>
      <c r="AS32" s="1148"/>
      <c r="AT32" s="1148"/>
      <c r="AU32" s="183"/>
      <c r="AV32" s="183"/>
      <c r="AW32" s="183"/>
      <c r="AX32" s="183"/>
      <c r="AY32" s="183"/>
      <c r="AZ32" s="183"/>
      <c r="BA32" s="183"/>
      <c r="BB32" s="183"/>
      <c r="BC32" s="183"/>
      <c r="BD32" s="183"/>
    </row>
    <row r="33" spans="2:56" s="57" customFormat="1">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row>
    <row r="34" spans="2:56" s="57" customFormat="1">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row>
    <row r="35" spans="2:56" s="57" customFormat="1">
      <c r="B35" s="183"/>
      <c r="C35" s="183"/>
      <c r="D35" s="183"/>
      <c r="E35" s="187" t="s">
        <v>116</v>
      </c>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row>
    <row r="36" spans="2:56" s="57" customFormat="1">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2:56" s="57" customFormat="1">
      <c r="B37" s="183"/>
      <c r="C37" s="183"/>
      <c r="D37" s="183"/>
      <c r="E37" s="183"/>
      <c r="F37" s="183" t="s">
        <v>117</v>
      </c>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row>
    <row r="38" spans="2:56" s="57" customFormat="1">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row>
    <row r="39" spans="2:56" s="57" customFormat="1">
      <c r="B39" s="183"/>
      <c r="C39" s="183"/>
      <c r="D39" s="183"/>
      <c r="E39" s="187" t="s">
        <v>118</v>
      </c>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row>
    <row r="40" spans="2:56" s="57" customFormat="1">
      <c r="B40" s="183"/>
      <c r="C40" s="183"/>
      <c r="D40" s="183"/>
      <c r="E40" s="187"/>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row>
    <row r="41" spans="2:56" s="57" customFormat="1">
      <c r="B41" s="183"/>
      <c r="C41" s="183"/>
      <c r="D41" s="183"/>
      <c r="E41" s="183"/>
      <c r="F41" s="183" t="s">
        <v>171</v>
      </c>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row>
    <row r="42" spans="2:56" s="57" customFormat="1">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row>
    <row r="43" spans="2:56" s="57" customFormat="1">
      <c r="B43" s="183"/>
      <c r="C43" s="183"/>
      <c r="D43" s="183"/>
      <c r="E43" s="183"/>
      <c r="F43" s="183"/>
      <c r="G43" s="183"/>
      <c r="H43" s="183" t="s">
        <v>172</v>
      </c>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row>
    <row r="44" spans="2:56" s="57" customFormat="1">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row>
    <row r="45" spans="2:56">
      <c r="F45" s="53" t="s">
        <v>320</v>
      </c>
    </row>
    <row r="47" spans="2:56">
      <c r="H47" s="53" t="s">
        <v>173</v>
      </c>
    </row>
    <row r="48" spans="2:56">
      <c r="H48" s="53" t="s">
        <v>174</v>
      </c>
    </row>
    <row r="49" spans="2:59">
      <c r="F49" s="51"/>
      <c r="H49" s="53" t="s">
        <v>175</v>
      </c>
    </row>
    <row r="50" spans="2:59" s="57" customFormat="1">
      <c r="B50" s="183"/>
      <c r="C50" s="183"/>
      <c r="D50" s="183"/>
      <c r="AU50" s="183"/>
      <c r="AV50" s="183"/>
      <c r="AW50" s="183"/>
      <c r="AX50" s="183"/>
      <c r="AY50" s="183"/>
      <c r="AZ50" s="183"/>
      <c r="BA50" s="183"/>
      <c r="BB50" s="183"/>
      <c r="BC50" s="183"/>
      <c r="BD50" s="183"/>
    </row>
    <row r="51" spans="2:59">
      <c r="B51" s="188"/>
      <c r="C51" s="188"/>
      <c r="D51" s="188"/>
      <c r="E51" s="187" t="s">
        <v>119</v>
      </c>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8"/>
      <c r="AV51" s="188"/>
      <c r="AW51" s="189"/>
      <c r="AX51" s="189"/>
      <c r="AY51" s="189"/>
      <c r="AZ51" s="188"/>
      <c r="BA51" s="188"/>
      <c r="BB51" s="188"/>
    </row>
    <row r="52" spans="2:59">
      <c r="B52" s="188"/>
      <c r="C52" s="188"/>
      <c r="D52" s="188"/>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8"/>
      <c r="AV52" s="188"/>
      <c r="AW52" s="188"/>
      <c r="AX52" s="188"/>
      <c r="AY52" s="188"/>
      <c r="AZ52" s="188"/>
      <c r="BA52" s="188"/>
      <c r="BB52" s="188"/>
    </row>
    <row r="53" spans="2:59">
      <c r="B53" s="188"/>
      <c r="C53" s="188"/>
      <c r="D53" s="188"/>
      <c r="E53" s="183"/>
      <c r="F53" s="183" t="s">
        <v>120</v>
      </c>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8"/>
      <c r="AV53" s="188"/>
      <c r="AW53" s="188"/>
      <c r="AX53" s="188"/>
      <c r="AY53" s="188"/>
      <c r="AZ53" s="188"/>
      <c r="BA53" s="188"/>
      <c r="BB53" s="188"/>
    </row>
    <row r="54" spans="2:59">
      <c r="B54" s="188"/>
      <c r="C54" s="188"/>
      <c r="D54" s="188"/>
      <c r="E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row>
    <row r="55" spans="2:59" ht="14.25" customHeight="1">
      <c r="B55" s="188"/>
      <c r="C55" s="188"/>
      <c r="D55" s="188"/>
      <c r="E55" s="188"/>
      <c r="F55" s="188"/>
      <c r="G55" s="219" t="s">
        <v>121</v>
      </c>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row>
    <row r="56" spans="2:59" ht="14.25" customHeight="1">
      <c r="B56" s="188"/>
      <c r="C56" s="188"/>
      <c r="D56" s="188"/>
      <c r="E56" s="188"/>
      <c r="F56" s="188"/>
      <c r="G56" s="188" t="s">
        <v>122</v>
      </c>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row>
    <row r="57" spans="2:59" ht="14.25" customHeight="1">
      <c r="B57" s="188"/>
      <c r="C57" s="188"/>
      <c r="D57" s="188"/>
      <c r="E57" s="188"/>
      <c r="F57" s="188"/>
      <c r="G57" s="188" t="s">
        <v>123</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row>
    <row r="58" spans="2:59" ht="14.25" customHeight="1">
      <c r="B58" s="188"/>
      <c r="C58" s="188"/>
      <c r="D58" s="188"/>
      <c r="E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row>
    <row r="59" spans="2:59" ht="14.25" customHeight="1">
      <c r="B59" s="188"/>
      <c r="C59" s="188"/>
      <c r="D59" s="188"/>
      <c r="E59" s="188"/>
      <c r="F59" s="188" t="s">
        <v>124</v>
      </c>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row>
    <row r="60" spans="2:59" ht="14.25" customHeight="1">
      <c r="B60" s="188"/>
      <c r="C60" s="188"/>
      <c r="D60" s="188"/>
      <c r="E60" s="188"/>
      <c r="F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row>
    <row r="61" spans="2:59" ht="14.25" customHeight="1">
      <c r="B61" s="188"/>
      <c r="C61" s="188"/>
      <c r="D61" s="188"/>
      <c r="E61" s="188"/>
      <c r="F61" s="188"/>
      <c r="G61" s="188" t="s">
        <v>125</v>
      </c>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53"/>
      <c r="BG61" s="53"/>
    </row>
    <row r="62" spans="2:59" ht="14.25" customHeight="1">
      <c r="B62" s="188"/>
      <c r="C62" s="188"/>
      <c r="D62" s="188"/>
      <c r="E62" s="188"/>
      <c r="F62" s="188"/>
      <c r="G62" s="188" t="s">
        <v>126</v>
      </c>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53"/>
      <c r="BG62" s="53"/>
    </row>
    <row r="63" spans="2:59" ht="6" customHeight="1" thickBot="1">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53"/>
      <c r="BG63" s="53"/>
    </row>
    <row r="64" spans="2:59" ht="9.75" customHeight="1">
      <c r="B64" s="188"/>
      <c r="C64" s="188"/>
      <c r="D64" s="188"/>
      <c r="E64" s="188"/>
      <c r="F64" s="188"/>
      <c r="G64" s="190"/>
      <c r="H64" s="191"/>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3"/>
      <c r="AM64" s="85"/>
      <c r="AN64" s="85"/>
      <c r="AO64" s="85"/>
      <c r="AP64" s="85"/>
      <c r="AQ64" s="85"/>
      <c r="AR64" s="85"/>
      <c r="AS64" s="188"/>
      <c r="AT64" s="188"/>
      <c r="AU64" s="188"/>
      <c r="AV64" s="188"/>
      <c r="AW64" s="188"/>
      <c r="AX64" s="188"/>
      <c r="AY64" s="188"/>
      <c r="AZ64" s="188"/>
      <c r="BA64" s="188"/>
      <c r="BB64" s="188"/>
      <c r="BC64" s="188"/>
      <c r="BD64" s="188"/>
      <c r="BE64" s="188"/>
      <c r="BF64" s="53"/>
      <c r="BG64" s="53"/>
    </row>
    <row r="65" spans="2:59" ht="14.25" customHeight="1">
      <c r="B65" s="188"/>
      <c r="C65" s="188"/>
      <c r="D65" s="188"/>
      <c r="E65" s="188"/>
      <c r="F65" s="188"/>
      <c r="G65" s="194"/>
      <c r="H65" s="1140" t="s">
        <v>302</v>
      </c>
      <c r="I65" s="1140"/>
      <c r="J65" s="1140"/>
      <c r="K65" s="1140"/>
      <c r="L65" s="1140"/>
      <c r="M65" s="1140"/>
      <c r="N65" s="1140"/>
      <c r="O65" s="1140"/>
      <c r="P65" s="1140"/>
      <c r="Q65" s="1140"/>
      <c r="R65" s="1140"/>
      <c r="S65" s="1141"/>
      <c r="T65" s="1141"/>
      <c r="U65" s="85"/>
      <c r="V65" s="195" t="s">
        <v>303</v>
      </c>
      <c r="W65" s="85"/>
      <c r="X65" s="85"/>
      <c r="Y65" s="85"/>
      <c r="Z65" s="85"/>
      <c r="AA65" s="85"/>
      <c r="AB65" s="85"/>
      <c r="AC65" s="85"/>
      <c r="AD65" s="85"/>
      <c r="AE65" s="85"/>
      <c r="AF65" s="85"/>
      <c r="AG65" s="85"/>
      <c r="AH65" s="85"/>
      <c r="AI65" s="85"/>
      <c r="AJ65" s="85"/>
      <c r="AK65" s="85"/>
      <c r="AL65" s="196"/>
      <c r="AM65" s="85"/>
      <c r="AN65" s="85"/>
      <c r="AO65" s="85"/>
      <c r="AP65" s="85"/>
      <c r="AQ65" s="85"/>
      <c r="AR65" s="85"/>
      <c r="AS65" s="188"/>
      <c r="AT65" s="188"/>
      <c r="BE65" s="53"/>
      <c r="BF65" s="53"/>
      <c r="BG65" s="53"/>
    </row>
    <row r="66" spans="2:59" ht="5.25" customHeight="1">
      <c r="B66" s="188"/>
      <c r="C66" s="188"/>
      <c r="D66" s="188"/>
      <c r="E66" s="188"/>
      <c r="F66" s="188"/>
      <c r="G66" s="194"/>
      <c r="H66" s="85"/>
      <c r="I66" s="85"/>
      <c r="J66" s="85"/>
      <c r="K66" s="85"/>
      <c r="L66" s="85"/>
      <c r="M66" s="85"/>
      <c r="N66" s="85"/>
      <c r="O66" s="85"/>
      <c r="P66" s="85"/>
      <c r="Q66" s="85"/>
      <c r="R66" s="85"/>
      <c r="S66" s="197"/>
      <c r="T66" s="85"/>
      <c r="U66" s="85"/>
      <c r="V66" s="85"/>
      <c r="W66" s="85"/>
      <c r="X66" s="85"/>
      <c r="Y66" s="85"/>
      <c r="Z66" s="85"/>
      <c r="AA66" s="85"/>
      <c r="AB66" s="85"/>
      <c r="AC66" s="85"/>
      <c r="AD66" s="85"/>
      <c r="AE66" s="85"/>
      <c r="AF66" s="85"/>
      <c r="AG66" s="85"/>
      <c r="AH66" s="85"/>
      <c r="AI66" s="85"/>
      <c r="AJ66" s="85"/>
      <c r="AK66" s="85"/>
      <c r="AL66" s="196"/>
      <c r="AM66" s="85"/>
      <c r="AN66" s="85"/>
      <c r="AO66" s="85"/>
      <c r="AP66" s="85"/>
      <c r="AQ66" s="85"/>
      <c r="AR66" s="85"/>
      <c r="AS66" s="188"/>
      <c r="AT66" s="188"/>
    </row>
    <row r="67" spans="2:59" s="57" customFormat="1" ht="14.25" customHeight="1">
      <c r="B67" s="183"/>
      <c r="C67" s="185"/>
      <c r="D67" s="185"/>
      <c r="E67" s="188"/>
      <c r="F67" s="188"/>
      <c r="G67" s="194"/>
      <c r="H67" s="1140" t="s">
        <v>304</v>
      </c>
      <c r="I67" s="1141"/>
      <c r="J67" s="1141"/>
      <c r="K67" s="1141"/>
      <c r="L67" s="1141"/>
      <c r="M67" s="1141"/>
      <c r="N67" s="1141"/>
      <c r="O67" s="1141"/>
      <c r="P67" s="1141"/>
      <c r="Q67" s="1141"/>
      <c r="R67" s="1141"/>
      <c r="S67" s="1141"/>
      <c r="T67" s="1141"/>
      <c r="U67" s="314"/>
      <c r="V67" s="195" t="s">
        <v>305</v>
      </c>
      <c r="W67" s="219"/>
      <c r="X67" s="219"/>
      <c r="Y67" s="219"/>
      <c r="Z67" s="219"/>
      <c r="AA67" s="219"/>
      <c r="AB67" s="219"/>
      <c r="AC67" s="219"/>
      <c r="AD67" s="219"/>
      <c r="AE67" s="219"/>
      <c r="AF67" s="219"/>
      <c r="AG67" s="219"/>
      <c r="AH67" s="219"/>
      <c r="AI67" s="219"/>
      <c r="AJ67" s="219"/>
      <c r="AK67" s="219"/>
      <c r="AL67" s="196"/>
      <c r="AM67" s="188"/>
      <c r="AN67" s="188"/>
      <c r="AO67" s="188"/>
      <c r="AP67" s="188"/>
      <c r="AQ67" s="188"/>
      <c r="AR67" s="188"/>
      <c r="AS67" s="188"/>
      <c r="AT67" s="188"/>
      <c r="AU67" s="139"/>
      <c r="AV67" s="139"/>
      <c r="AW67" s="139"/>
      <c r="AX67" s="139"/>
      <c r="AY67" s="139"/>
      <c r="AZ67" s="139"/>
      <c r="BA67" s="139"/>
      <c r="BB67" s="139"/>
      <c r="BC67" s="139"/>
      <c r="BD67" s="139"/>
      <c r="BE67" s="139"/>
      <c r="BF67" s="139"/>
    </row>
    <row r="68" spans="2:59" s="57" customFormat="1" ht="9.75" customHeight="1" thickBot="1">
      <c r="B68" s="183"/>
      <c r="C68" s="185"/>
      <c r="D68" s="185"/>
      <c r="E68" s="188"/>
      <c r="F68" s="188"/>
      <c r="G68" s="198"/>
      <c r="H68" s="199"/>
      <c r="I68" s="199"/>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1"/>
      <c r="AM68" s="53"/>
      <c r="AN68" s="53"/>
      <c r="AO68" s="53"/>
      <c r="AP68" s="53"/>
      <c r="AQ68" s="53"/>
      <c r="AR68" s="53"/>
      <c r="AS68" s="53"/>
      <c r="AT68" s="53"/>
      <c r="AU68" s="139"/>
      <c r="AV68" s="139"/>
      <c r="AW68" s="139"/>
      <c r="AX68" s="139"/>
      <c r="AY68" s="139"/>
      <c r="AZ68" s="139"/>
      <c r="BA68" s="139"/>
      <c r="BB68" s="139"/>
      <c r="BC68" s="139"/>
      <c r="BD68" s="139"/>
      <c r="BE68" s="139"/>
      <c r="BF68" s="139"/>
    </row>
    <row r="69" spans="2:59" ht="14.25" customHeight="1"/>
    <row r="70" spans="2:59" ht="15" thickBot="1">
      <c r="I70" s="85"/>
      <c r="J70" s="85"/>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row>
    <row r="71" spans="2:59">
      <c r="I71" s="85"/>
      <c r="J71" s="85"/>
      <c r="N71" s="202"/>
      <c r="O71" s="1142" t="s">
        <v>127</v>
      </c>
      <c r="P71" s="1142"/>
      <c r="Q71" s="1142"/>
      <c r="R71" s="1142"/>
      <c r="S71" s="1142"/>
      <c r="T71" s="1142"/>
      <c r="U71" s="1142"/>
      <c r="V71" s="1142"/>
      <c r="W71" s="1142"/>
      <c r="X71" s="1142"/>
      <c r="Y71" s="1142"/>
      <c r="Z71" s="1142"/>
      <c r="AA71" s="1142"/>
      <c r="AB71" s="1142"/>
      <c r="AC71" s="1142"/>
      <c r="AD71" s="1142"/>
      <c r="AE71" s="1142"/>
      <c r="AF71" s="1142"/>
      <c r="AG71" s="1142"/>
      <c r="AH71" s="1142"/>
      <c r="AI71" s="1142"/>
      <c r="AJ71" s="1142"/>
      <c r="AK71" s="1142"/>
      <c r="AL71" s="1142"/>
      <c r="AM71" s="1142"/>
      <c r="AN71" s="1142"/>
      <c r="AO71" s="1142"/>
      <c r="AP71" s="1142"/>
      <c r="AQ71" s="1142"/>
      <c r="AR71" s="1142"/>
      <c r="AS71" s="1142"/>
      <c r="AT71" s="1142"/>
      <c r="AU71" s="1142"/>
      <c r="AV71" s="1142"/>
      <c r="AW71" s="203"/>
      <c r="AX71" s="204"/>
      <c r="AY71" s="204"/>
      <c r="AZ71" s="204"/>
      <c r="BA71" s="204"/>
      <c r="BB71" s="204"/>
      <c r="BC71" s="205"/>
      <c r="BD71" s="188"/>
    </row>
    <row r="72" spans="2:59">
      <c r="I72" s="85"/>
      <c r="J72" s="85"/>
      <c r="K72" s="85"/>
      <c r="L72" s="85"/>
      <c r="N72" s="206"/>
      <c r="O72" s="1143"/>
      <c r="P72" s="1143"/>
      <c r="Q72" s="1143"/>
      <c r="R72" s="1143"/>
      <c r="S72" s="1143"/>
      <c r="T72" s="1143"/>
      <c r="U72" s="1143"/>
      <c r="V72" s="1143"/>
      <c r="W72" s="1143"/>
      <c r="X72" s="1143"/>
      <c r="Y72" s="1143"/>
      <c r="Z72" s="1143"/>
      <c r="AA72" s="1143"/>
      <c r="AB72" s="1143"/>
      <c r="AC72" s="1143"/>
      <c r="AD72" s="1143"/>
      <c r="AE72" s="1143"/>
      <c r="AF72" s="1143"/>
      <c r="AG72" s="1143"/>
      <c r="AH72" s="1143"/>
      <c r="AI72" s="1143"/>
      <c r="AJ72" s="1143"/>
      <c r="AK72" s="1143"/>
      <c r="AL72" s="1143"/>
      <c r="AM72" s="1143"/>
      <c r="AN72" s="1143"/>
      <c r="AO72" s="1143"/>
      <c r="AP72" s="1143"/>
      <c r="AQ72" s="1143"/>
      <c r="AR72" s="1143"/>
      <c r="AS72" s="1143"/>
      <c r="AT72" s="1143"/>
      <c r="AU72" s="1143"/>
      <c r="AV72" s="1143"/>
      <c r="AW72" s="197"/>
      <c r="AX72" s="65"/>
      <c r="AY72" s="65"/>
      <c r="AZ72" s="65"/>
      <c r="BA72" s="65"/>
      <c r="BB72" s="65"/>
      <c r="BC72" s="207"/>
    </row>
    <row r="73" spans="2:59">
      <c r="I73" s="85"/>
      <c r="J73" s="85"/>
      <c r="L73" s="85"/>
      <c r="M73" s="208"/>
      <c r="N73" s="209"/>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208"/>
      <c r="AY73" s="85"/>
      <c r="AZ73" s="65"/>
      <c r="BA73" s="65"/>
      <c r="BB73" s="65"/>
      <c r="BC73" s="207"/>
    </row>
    <row r="74" spans="2:59">
      <c r="I74" s="85"/>
      <c r="J74" s="85"/>
      <c r="K74" s="85"/>
      <c r="L74" s="85"/>
      <c r="M74" s="208"/>
      <c r="N74" s="209"/>
      <c r="O74" s="65"/>
      <c r="P74" s="65" t="s">
        <v>128</v>
      </c>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208"/>
      <c r="AY74" s="210"/>
      <c r="AZ74" s="65"/>
      <c r="BA74" s="65"/>
      <c r="BB74" s="65"/>
      <c r="BC74" s="207"/>
    </row>
    <row r="75" spans="2:59">
      <c r="M75" s="85"/>
      <c r="N75" s="211"/>
      <c r="O75" s="85"/>
      <c r="P75" s="85"/>
      <c r="Q75" s="85" t="s">
        <v>129</v>
      </c>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t="s">
        <v>130</v>
      </c>
      <c r="AR75" s="85"/>
      <c r="AS75" s="85"/>
      <c r="AT75" s="340"/>
      <c r="AU75" s="340"/>
      <c r="AV75" s="340"/>
      <c r="AW75" s="212"/>
      <c r="AX75" s="212"/>
      <c r="AY75" s="212"/>
      <c r="AZ75" s="65"/>
      <c r="BA75" s="65"/>
      <c r="BB75" s="65"/>
      <c r="BC75" s="207"/>
    </row>
    <row r="76" spans="2:59">
      <c r="M76" s="85"/>
      <c r="N76" s="211"/>
      <c r="O76" s="85"/>
      <c r="P76" s="6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65"/>
      <c r="BA76" s="65"/>
      <c r="BB76" s="65"/>
      <c r="BC76" s="207"/>
    </row>
    <row r="77" spans="2:59">
      <c r="M77" s="85"/>
      <c r="N77" s="211"/>
      <c r="O77" s="85"/>
      <c r="P77" s="85" t="s">
        <v>131</v>
      </c>
      <c r="Q77" s="85"/>
      <c r="R77" s="6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65"/>
      <c r="BA77" s="65"/>
      <c r="BB77" s="65"/>
      <c r="BC77" s="207"/>
    </row>
    <row r="78" spans="2:59" ht="15" thickBot="1">
      <c r="M78" s="85"/>
      <c r="N78" s="213"/>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5"/>
      <c r="BA78" s="215"/>
      <c r="BB78" s="215"/>
      <c r="BC78" s="216"/>
    </row>
    <row r="79" spans="2:59">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65"/>
      <c r="BA79" s="65"/>
      <c r="BB79" s="65"/>
      <c r="BC79" s="65"/>
    </row>
    <row r="80" spans="2:59">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65"/>
      <c r="BA80" s="65"/>
      <c r="BB80" s="65"/>
      <c r="BC80" s="65"/>
    </row>
    <row r="81" spans="13:5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65"/>
      <c r="BA81" s="65"/>
      <c r="BB81" s="65"/>
      <c r="BC81" s="65"/>
    </row>
    <row r="82" spans="13:5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65"/>
      <c r="BA82" s="65"/>
      <c r="BB82" s="65"/>
      <c r="BC82" s="65"/>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xr:uid="{00000000-0004-0000-0900-000000000000}"/>
    <hyperlink ref="V67" r:id="rId2" xr:uid="{00000000-0004-0000-09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00B0F0"/>
    <pageSetUpPr fitToPage="1"/>
  </sheetPr>
  <dimension ref="B1:J45"/>
  <sheetViews>
    <sheetView view="pageBreakPreview" zoomScale="85" zoomScaleNormal="85" zoomScaleSheetLayoutView="85" workbookViewId="0">
      <selection activeCell="B1" sqref="B1"/>
    </sheetView>
  </sheetViews>
  <sheetFormatPr defaultColWidth="9" defaultRowHeight="17.25" customHeight="1"/>
  <cols>
    <col min="1" max="1" width="4.75" style="175" customWidth="1"/>
    <col min="2" max="2" width="3.375" style="175" customWidth="1"/>
    <col min="3" max="3" width="10.25" style="175" customWidth="1"/>
    <col min="4" max="6" width="20.5" style="175" customWidth="1"/>
    <col min="7" max="7" width="10.25" style="175" customWidth="1"/>
    <col min="8" max="8" width="10.25" style="176" customWidth="1"/>
    <col min="9" max="10" width="10.25" style="175" customWidth="1"/>
    <col min="11" max="11" width="7.875" style="175" customWidth="1"/>
    <col min="12" max="16384" width="9" style="175"/>
  </cols>
  <sheetData>
    <row r="1" spans="2:10" ht="24.75" customHeight="1">
      <c r="B1" s="227" t="s">
        <v>178</v>
      </c>
    </row>
    <row r="2" spans="2:10" ht="6.75" customHeight="1"/>
    <row r="3" spans="2:10">
      <c r="B3" s="174"/>
      <c r="C3" s="220" t="s">
        <v>148</v>
      </c>
    </row>
    <row r="4" spans="2:10">
      <c r="B4" s="174"/>
      <c r="C4" s="220"/>
      <c r="J4" s="221" t="s">
        <v>168</v>
      </c>
    </row>
    <row r="5" spans="2:10" ht="18" customHeight="1">
      <c r="H5" s="218" t="s">
        <v>99</v>
      </c>
      <c r="I5" s="231" t="s">
        <v>179</v>
      </c>
      <c r="J5" s="328" t="s">
        <v>133</v>
      </c>
    </row>
    <row r="6" spans="2:10" s="177" customFormat="1" ht="17.25" customHeight="1">
      <c r="H6" s="402" t="s">
        <v>193</v>
      </c>
      <c r="I6" s="401">
        <v>478726125</v>
      </c>
      <c r="J6" s="399">
        <v>1.051114424364612</v>
      </c>
    </row>
    <row r="7" spans="2:10" s="177" customFormat="1" ht="17.25" customHeight="1">
      <c r="H7" s="402" t="s">
        <v>194</v>
      </c>
      <c r="I7" s="401">
        <v>493807128</v>
      </c>
      <c r="J7" s="399">
        <v>1.0315023605615841</v>
      </c>
    </row>
    <row r="8" spans="2:10" s="177" customFormat="1" ht="17.25" customHeight="1">
      <c r="H8" s="402" t="s">
        <v>195</v>
      </c>
      <c r="I8" s="401">
        <v>370971867</v>
      </c>
      <c r="J8" s="399">
        <v>0.75124850567163137</v>
      </c>
    </row>
    <row r="9" spans="2:10" s="177" customFormat="1" ht="17.25" customHeight="1">
      <c r="H9" s="402" t="s">
        <v>196</v>
      </c>
      <c r="I9" s="401">
        <v>391981034</v>
      </c>
      <c r="J9" s="399">
        <v>1.0566327769539463</v>
      </c>
    </row>
    <row r="10" spans="2:10" s="177" customFormat="1" ht="17.25" customHeight="1">
      <c r="H10" s="402" t="s">
        <v>197</v>
      </c>
      <c r="I10" s="401">
        <v>397003002</v>
      </c>
      <c r="J10" s="399">
        <v>1.0128117627242139</v>
      </c>
    </row>
    <row r="11" spans="2:10" s="177" customFormat="1" ht="17.25" customHeight="1">
      <c r="H11" s="402" t="s">
        <v>177</v>
      </c>
      <c r="I11" s="401">
        <v>312125890</v>
      </c>
      <c r="J11" s="399">
        <v>0.786205364764471</v>
      </c>
    </row>
    <row r="12" spans="2:10" s="177" customFormat="1" ht="17.25" customHeight="1">
      <c r="H12" s="402" t="s">
        <v>176</v>
      </c>
      <c r="I12" s="401">
        <v>229540139</v>
      </c>
      <c r="J12" s="399">
        <v>0.73540884096477865</v>
      </c>
    </row>
    <row r="13" spans="2:10" s="177" customFormat="1" ht="17.25" customHeight="1">
      <c r="H13" s="402" t="s">
        <v>283</v>
      </c>
      <c r="I13" s="401">
        <v>311721097</v>
      </c>
      <c r="J13" s="399">
        <v>1.3580243453629695</v>
      </c>
    </row>
    <row r="14" spans="2:10" s="177" customFormat="1" ht="17.25" customHeight="1">
      <c r="H14" s="402" t="s">
        <v>310</v>
      </c>
      <c r="I14" s="401">
        <v>429481937</v>
      </c>
      <c r="J14" s="400">
        <v>1.3777762914776346</v>
      </c>
    </row>
    <row r="15" spans="2:10" s="177" customFormat="1" ht="17.25" customHeight="1">
      <c r="H15" s="402" t="s">
        <v>341</v>
      </c>
      <c r="I15" s="401">
        <v>355652024</v>
      </c>
      <c r="J15" s="400">
        <v>0.82809541766595884</v>
      </c>
    </row>
    <row r="16" spans="2:10" s="177" customFormat="1" ht="136.5" customHeight="1">
      <c r="H16" s="178"/>
      <c r="I16" s="179"/>
      <c r="J16" s="179"/>
    </row>
    <row r="17" spans="2:10">
      <c r="B17" s="174"/>
      <c r="C17" s="220" t="s">
        <v>169</v>
      </c>
    </row>
    <row r="18" spans="2:10" s="177" customFormat="1" ht="17.25" customHeight="1">
      <c r="C18" s="218" t="s">
        <v>99</v>
      </c>
      <c r="D18" s="222" t="s">
        <v>149</v>
      </c>
      <c r="E18" s="222" t="s">
        <v>150</v>
      </c>
      <c r="F18" s="222" t="s">
        <v>151</v>
      </c>
      <c r="G18" s="970" t="s">
        <v>152</v>
      </c>
      <c r="H18" s="970"/>
      <c r="I18" s="971" t="s">
        <v>153</v>
      </c>
      <c r="J18" s="972"/>
    </row>
    <row r="19" spans="2:10" s="177" customFormat="1" ht="17.25" customHeight="1">
      <c r="C19" s="404" t="s">
        <v>177</v>
      </c>
      <c r="D19" s="403" t="s">
        <v>161</v>
      </c>
      <c r="E19" s="403" t="s">
        <v>164</v>
      </c>
      <c r="F19" s="403" t="s">
        <v>155</v>
      </c>
      <c r="G19" s="968" t="s">
        <v>156</v>
      </c>
      <c r="H19" s="973"/>
      <c r="I19" s="968" t="s">
        <v>309</v>
      </c>
      <c r="J19" s="973"/>
    </row>
    <row r="20" spans="2:10" s="177" customFormat="1" ht="17.25" customHeight="1">
      <c r="C20" s="404" t="s">
        <v>176</v>
      </c>
      <c r="D20" s="403" t="s">
        <v>161</v>
      </c>
      <c r="E20" s="403" t="s">
        <v>352</v>
      </c>
      <c r="F20" s="403" t="s">
        <v>155</v>
      </c>
      <c r="G20" s="963" t="s">
        <v>156</v>
      </c>
      <c r="H20" s="964"/>
      <c r="I20" s="963" t="s">
        <v>417</v>
      </c>
      <c r="J20" s="964"/>
    </row>
    <row r="21" spans="2:10" s="177" customFormat="1" ht="17.25" customHeight="1">
      <c r="C21" s="404" t="s">
        <v>283</v>
      </c>
      <c r="D21" s="403" t="s">
        <v>161</v>
      </c>
      <c r="E21" s="403" t="s">
        <v>155</v>
      </c>
      <c r="F21" s="403" t="s">
        <v>352</v>
      </c>
      <c r="G21" s="963" t="s">
        <v>156</v>
      </c>
      <c r="H21" s="964"/>
      <c r="I21" s="963" t="s">
        <v>417</v>
      </c>
      <c r="J21" s="964"/>
    </row>
    <row r="22" spans="2:10" s="177" customFormat="1" ht="17.25" customHeight="1">
      <c r="C22" s="404" t="s">
        <v>310</v>
      </c>
      <c r="D22" s="403" t="s">
        <v>161</v>
      </c>
      <c r="E22" s="403" t="s">
        <v>311</v>
      </c>
      <c r="F22" s="403" t="s">
        <v>312</v>
      </c>
      <c r="G22" s="961" t="s">
        <v>313</v>
      </c>
      <c r="H22" s="962"/>
      <c r="I22" s="961" t="s">
        <v>314</v>
      </c>
      <c r="J22" s="962"/>
    </row>
    <row r="23" spans="2:10" s="177" customFormat="1" ht="17.25" customHeight="1">
      <c r="C23" s="404" t="s">
        <v>341</v>
      </c>
      <c r="D23" s="403" t="s">
        <v>312</v>
      </c>
      <c r="E23" s="403" t="s">
        <v>349</v>
      </c>
      <c r="F23" s="403" t="s">
        <v>352</v>
      </c>
      <c r="G23" s="961" t="s">
        <v>313</v>
      </c>
      <c r="H23" s="962"/>
      <c r="I23" s="961" t="s">
        <v>417</v>
      </c>
      <c r="J23" s="962"/>
    </row>
    <row r="24" spans="2:10" ht="17.25" customHeight="1">
      <c r="H24" s="180"/>
      <c r="I24" s="181"/>
      <c r="J24" s="253"/>
    </row>
    <row r="25" spans="2:10">
      <c r="B25" s="174"/>
      <c r="C25" s="220" t="s">
        <v>157</v>
      </c>
    </row>
    <row r="26" spans="2:10" s="177" customFormat="1" ht="17.25" customHeight="1">
      <c r="H26" s="180"/>
      <c r="I26" s="217"/>
      <c r="J26" s="221" t="s">
        <v>168</v>
      </c>
    </row>
    <row r="27" spans="2:10" s="177" customFormat="1" ht="18" customHeight="1">
      <c r="H27" s="223" t="s">
        <v>99</v>
      </c>
      <c r="I27" s="232" t="s">
        <v>180</v>
      </c>
      <c r="J27" s="224" t="s">
        <v>158</v>
      </c>
    </row>
    <row r="28" spans="2:10" s="177" customFormat="1" ht="18" customHeight="1">
      <c r="H28" s="408" t="s">
        <v>193</v>
      </c>
      <c r="I28" s="407">
        <v>1527829110</v>
      </c>
      <c r="J28" s="405">
        <v>0.80493029621634971</v>
      </c>
    </row>
    <row r="29" spans="2:10" s="177" customFormat="1" ht="17.25" customHeight="1">
      <c r="H29" s="408" t="s">
        <v>194</v>
      </c>
      <c r="I29" s="407">
        <v>1235567982</v>
      </c>
      <c r="J29" s="405">
        <v>0.80870823439147588</v>
      </c>
    </row>
    <row r="30" spans="2:10" s="177" customFormat="1" ht="17.25" customHeight="1">
      <c r="H30" s="408" t="s">
        <v>195</v>
      </c>
      <c r="I30" s="407">
        <v>905451848</v>
      </c>
      <c r="J30" s="405">
        <v>0.7328223628248729</v>
      </c>
    </row>
    <row r="31" spans="2:10" s="177" customFormat="1" ht="17.25" customHeight="1">
      <c r="H31" s="408" t="s">
        <v>196</v>
      </c>
      <c r="I31" s="407">
        <v>1205793621</v>
      </c>
      <c r="J31" s="405">
        <v>1.3317037495294834</v>
      </c>
    </row>
    <row r="32" spans="2:10" s="177" customFormat="1" ht="17.25" customHeight="1">
      <c r="H32" s="408" t="s">
        <v>197</v>
      </c>
      <c r="I32" s="407">
        <v>1470908102</v>
      </c>
      <c r="J32" s="405">
        <v>1.219867211422244</v>
      </c>
    </row>
    <row r="33" spans="2:10" s="177" customFormat="1" ht="17.25" customHeight="1">
      <c r="H33" s="408" t="s">
        <v>177</v>
      </c>
      <c r="I33" s="407">
        <v>1253245537</v>
      </c>
      <c r="J33" s="405">
        <v>0.85202164247783851</v>
      </c>
    </row>
    <row r="34" spans="2:10" s="177" customFormat="1" ht="17.25" customHeight="1">
      <c r="H34" s="408" t="s">
        <v>176</v>
      </c>
      <c r="I34" s="407">
        <v>877493308</v>
      </c>
      <c r="J34" s="405">
        <v>0.70017668692483837</v>
      </c>
    </row>
    <row r="35" spans="2:10" s="177" customFormat="1" ht="17.25" customHeight="1">
      <c r="H35" s="408" t="s">
        <v>283</v>
      </c>
      <c r="I35" s="407">
        <v>1192040491</v>
      </c>
      <c r="J35" s="405">
        <v>1.3584610619047592</v>
      </c>
    </row>
    <row r="36" spans="2:10" s="177" customFormat="1" ht="17.25" customHeight="1">
      <c r="H36" s="408" t="s">
        <v>310</v>
      </c>
      <c r="I36" s="407">
        <v>1843009196</v>
      </c>
      <c r="J36" s="406">
        <v>1.5460961350850624</v>
      </c>
    </row>
    <row r="37" spans="2:10" s="177" customFormat="1" ht="17.25" customHeight="1">
      <c r="H37" s="408" t="s">
        <v>341</v>
      </c>
      <c r="I37" s="407">
        <v>1846787596</v>
      </c>
      <c r="J37" s="406">
        <v>1.0020501254189076</v>
      </c>
    </row>
    <row r="38" spans="2:10" s="177" customFormat="1" ht="138" customHeight="1">
      <c r="H38" s="182"/>
      <c r="I38" s="179"/>
      <c r="J38" s="179"/>
    </row>
    <row r="39" spans="2:10">
      <c r="B39" s="174"/>
      <c r="C39" s="220" t="s">
        <v>170</v>
      </c>
    </row>
    <row r="40" spans="2:10" s="177" customFormat="1" ht="17.25" customHeight="1">
      <c r="C40" s="225" t="s">
        <v>99</v>
      </c>
      <c r="D40" s="226" t="s">
        <v>149</v>
      </c>
      <c r="E40" s="226" t="s">
        <v>150</v>
      </c>
      <c r="F40" s="226" t="s">
        <v>151</v>
      </c>
      <c r="G40" s="965" t="s">
        <v>152</v>
      </c>
      <c r="H40" s="965"/>
      <c r="I40" s="966" t="s">
        <v>153</v>
      </c>
      <c r="J40" s="967"/>
    </row>
    <row r="41" spans="2:10" s="177" customFormat="1" ht="17.25" customHeight="1">
      <c r="C41" s="410" t="s">
        <v>177</v>
      </c>
      <c r="D41" s="409" t="s">
        <v>165</v>
      </c>
      <c r="E41" s="409" t="s">
        <v>166</v>
      </c>
      <c r="F41" s="409" t="s">
        <v>167</v>
      </c>
      <c r="G41" s="963" t="s">
        <v>164</v>
      </c>
      <c r="H41" s="964"/>
      <c r="I41" s="963" t="s">
        <v>162</v>
      </c>
      <c r="J41" s="964"/>
    </row>
    <row r="42" spans="2:10" s="177" customFormat="1" ht="17.25" customHeight="1">
      <c r="C42" s="410" t="s">
        <v>176</v>
      </c>
      <c r="D42" s="409" t="s">
        <v>159</v>
      </c>
      <c r="E42" s="409" t="s">
        <v>160</v>
      </c>
      <c r="F42" s="409" t="s">
        <v>154</v>
      </c>
      <c r="G42" s="963" t="s">
        <v>163</v>
      </c>
      <c r="H42" s="964"/>
      <c r="I42" s="963" t="s">
        <v>306</v>
      </c>
      <c r="J42" s="964"/>
    </row>
    <row r="43" spans="2:10" s="177" customFormat="1" ht="17.25" customHeight="1">
      <c r="C43" s="410" t="s">
        <v>283</v>
      </c>
      <c r="D43" s="409" t="s">
        <v>159</v>
      </c>
      <c r="E43" s="409" t="s">
        <v>160</v>
      </c>
      <c r="F43" s="409" t="s">
        <v>154</v>
      </c>
      <c r="G43" s="409" t="s">
        <v>418</v>
      </c>
      <c r="H43" s="411"/>
      <c r="I43" s="963" t="s">
        <v>162</v>
      </c>
      <c r="J43" s="964"/>
    </row>
    <row r="44" spans="2:10" ht="17.25" customHeight="1">
      <c r="C44" s="410" t="s">
        <v>310</v>
      </c>
      <c r="D44" s="409" t="s">
        <v>159</v>
      </c>
      <c r="E44" s="409" t="s">
        <v>160</v>
      </c>
      <c r="F44" s="409" t="s">
        <v>315</v>
      </c>
      <c r="G44" s="963" t="s">
        <v>316</v>
      </c>
      <c r="H44" s="964"/>
      <c r="I44" s="968" t="s">
        <v>317</v>
      </c>
      <c r="J44" s="969"/>
    </row>
    <row r="45" spans="2:10" s="177" customFormat="1" ht="17.25" customHeight="1">
      <c r="C45" s="410" t="s">
        <v>341</v>
      </c>
      <c r="D45" s="409" t="s">
        <v>159</v>
      </c>
      <c r="E45" s="409" t="s">
        <v>419</v>
      </c>
      <c r="F45" s="409" t="s">
        <v>366</v>
      </c>
      <c r="G45" s="961" t="s">
        <v>306</v>
      </c>
      <c r="H45" s="962"/>
      <c r="I45" s="968" t="s">
        <v>317</v>
      </c>
      <c r="J45" s="969"/>
    </row>
  </sheetData>
  <mergeCells count="23">
    <mergeCell ref="G45:H45"/>
    <mergeCell ref="I45:J45"/>
    <mergeCell ref="G18:H18"/>
    <mergeCell ref="I18:J18"/>
    <mergeCell ref="I21:J21"/>
    <mergeCell ref="G22:H22"/>
    <mergeCell ref="I22:J22"/>
    <mergeCell ref="G21:H21"/>
    <mergeCell ref="G19:H19"/>
    <mergeCell ref="G20:H20"/>
    <mergeCell ref="I19:J19"/>
    <mergeCell ref="I20:J20"/>
    <mergeCell ref="I43:J43"/>
    <mergeCell ref="G44:H44"/>
    <mergeCell ref="I44:J44"/>
    <mergeCell ref="I41:J41"/>
    <mergeCell ref="G23:H23"/>
    <mergeCell ref="I23:J23"/>
    <mergeCell ref="I42:J42"/>
    <mergeCell ref="G41:H41"/>
    <mergeCell ref="G42:H42"/>
    <mergeCell ref="G40:H40"/>
    <mergeCell ref="I40:J40"/>
  </mergeCells>
  <phoneticPr fontId="7"/>
  <printOptions horizontalCentered="1" gridLinesSet="0"/>
  <pageMargins left="0.43307086614173229" right="0.43307086614173229" top="0.39370078740157483" bottom="0.39370078740157483" header="0.31496062992125984" footer="0.19685039370078741"/>
  <pageSetup paperSize="9" scale="79" fitToHeight="0"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tabColor rgb="FF00B0F0"/>
    <pageSetUpPr fitToPage="1"/>
  </sheetPr>
  <dimension ref="A1:M86"/>
  <sheetViews>
    <sheetView showGridLines="0" view="pageBreakPreview" zoomScaleNormal="100" zoomScaleSheetLayoutView="100" workbookViewId="0"/>
  </sheetViews>
  <sheetFormatPr defaultColWidth="9" defaultRowHeight="13.5"/>
  <cols>
    <col min="1" max="2" width="1.875" style="3" customWidth="1"/>
    <col min="3" max="3" width="5.625" style="3" customWidth="1"/>
    <col min="4" max="4" width="15.75" style="3" customWidth="1"/>
    <col min="5" max="5" width="3.75" style="8" customWidth="1"/>
    <col min="6" max="6" width="11.25" style="9" customWidth="1"/>
    <col min="7" max="7" width="8.125" style="3" customWidth="1"/>
    <col min="8" max="8" width="11.25" style="3" customWidth="1"/>
    <col min="9" max="11" width="8.125" style="3" customWidth="1"/>
    <col min="12" max="13" width="11.25" style="3" customWidth="1"/>
    <col min="14" max="14" width="9.625" style="3" customWidth="1"/>
    <col min="15" max="16384" width="9" style="3"/>
  </cols>
  <sheetData>
    <row r="1" spans="1:13" ht="18.75">
      <c r="A1" s="228" t="s">
        <v>285</v>
      </c>
    </row>
    <row r="2" spans="1:13" s="31" customFormat="1" ht="14.25">
      <c r="E2" s="45"/>
    </row>
    <row r="3" spans="1:13" s="1" customFormat="1" ht="12.75" customHeight="1">
      <c r="A3" s="255"/>
      <c r="B3" s="256"/>
      <c r="C3" s="256"/>
      <c r="D3" s="256"/>
      <c r="E3" s="257" t="s">
        <v>1</v>
      </c>
      <c r="F3" s="994" t="s">
        <v>344</v>
      </c>
      <c r="G3" s="995"/>
      <c r="H3" s="995"/>
      <c r="I3" s="995"/>
      <c r="J3" s="995"/>
      <c r="K3" s="996"/>
      <c r="L3" s="997" t="s">
        <v>345</v>
      </c>
      <c r="M3" s="998"/>
    </row>
    <row r="4" spans="1:13" s="1" customFormat="1" ht="12.95" customHeight="1">
      <c r="A4" s="323" t="s">
        <v>2</v>
      </c>
      <c r="B4" s="324"/>
      <c r="C4" s="324"/>
      <c r="D4" s="325"/>
      <c r="E4" s="258"/>
      <c r="F4" s="1017" t="s">
        <v>3</v>
      </c>
      <c r="G4" s="1019" t="s">
        <v>134</v>
      </c>
      <c r="H4" s="259" t="s">
        <v>4</v>
      </c>
      <c r="I4" s="1019" t="s">
        <v>134</v>
      </c>
      <c r="J4" s="1017" t="s">
        <v>5</v>
      </c>
      <c r="K4" s="1021" t="s">
        <v>33</v>
      </c>
      <c r="L4" s="1015" t="s">
        <v>3</v>
      </c>
      <c r="M4" s="259" t="s">
        <v>4</v>
      </c>
    </row>
    <row r="5" spans="1:13" s="1" customFormat="1" ht="12.95" customHeight="1">
      <c r="A5" s="260"/>
      <c r="B5" s="261"/>
      <c r="C5" s="261"/>
      <c r="D5" s="261"/>
      <c r="E5" s="262" t="s">
        <v>6</v>
      </c>
      <c r="F5" s="1018"/>
      <c r="G5" s="1020"/>
      <c r="H5" s="263" t="s">
        <v>7</v>
      </c>
      <c r="I5" s="1020"/>
      <c r="J5" s="1018"/>
      <c r="K5" s="1022"/>
      <c r="L5" s="1016"/>
      <c r="M5" s="263" t="s">
        <v>7</v>
      </c>
    </row>
    <row r="6" spans="1:13" ht="20.25" customHeight="1">
      <c r="A6" s="1003" t="s">
        <v>8</v>
      </c>
      <c r="B6" s="1004"/>
      <c r="C6" s="1004"/>
      <c r="D6" s="1005"/>
      <c r="E6" s="264"/>
      <c r="F6" s="448"/>
      <c r="G6" s="234"/>
      <c r="H6" s="435">
        <v>355652024</v>
      </c>
      <c r="I6" s="412">
        <v>0.82809541766595884</v>
      </c>
      <c r="J6" s="429">
        <v>1</v>
      </c>
      <c r="K6" s="423">
        <v>-17.190458233404122</v>
      </c>
      <c r="L6" s="455"/>
      <c r="M6" s="435">
        <v>429481937</v>
      </c>
    </row>
    <row r="7" spans="1:13" ht="21" customHeight="1">
      <c r="A7" s="1006" t="s">
        <v>203</v>
      </c>
      <c r="B7" s="1007"/>
      <c r="C7" s="1007"/>
      <c r="D7" s="1008"/>
      <c r="E7" s="2"/>
      <c r="F7" s="449"/>
      <c r="G7" s="235"/>
      <c r="H7" s="436">
        <v>79218748</v>
      </c>
      <c r="I7" s="413">
        <v>0.78729114317653359</v>
      </c>
      <c r="J7" s="430">
        <v>0.22274229486741232</v>
      </c>
      <c r="K7" s="424">
        <v>-4.9834864184288152</v>
      </c>
      <c r="L7" s="456"/>
      <c r="M7" s="442">
        <v>100621922</v>
      </c>
    </row>
    <row r="8" spans="1:13" ht="21" customHeight="1">
      <c r="A8" s="4"/>
      <c r="B8" s="1009" t="s">
        <v>13</v>
      </c>
      <c r="C8" s="1009"/>
      <c r="D8" s="1010"/>
      <c r="E8" s="2" t="s">
        <v>59</v>
      </c>
      <c r="F8" s="449">
        <v>94345</v>
      </c>
      <c r="G8" s="419">
        <v>0.6500230810039892</v>
      </c>
      <c r="H8" s="436">
        <v>63355844</v>
      </c>
      <c r="I8" s="413">
        <v>0.76073978439921497</v>
      </c>
      <c r="J8" s="430">
        <v>0.17813997875631379</v>
      </c>
      <c r="K8" s="424">
        <v>-4.639552978452735</v>
      </c>
      <c r="L8" s="456">
        <v>145141</v>
      </c>
      <c r="M8" s="442">
        <v>83281886</v>
      </c>
    </row>
    <row r="9" spans="1:13" ht="21" customHeight="1">
      <c r="A9" s="4"/>
      <c r="B9" s="329"/>
      <c r="C9" s="1011" t="s">
        <v>277</v>
      </c>
      <c r="D9" s="1012"/>
      <c r="E9" s="2" t="s">
        <v>59</v>
      </c>
      <c r="F9" s="463">
        <v>3483388</v>
      </c>
      <c r="G9" s="419">
        <v>0.8070282173567036</v>
      </c>
      <c r="H9" s="436">
        <v>472296</v>
      </c>
      <c r="I9" s="413">
        <v>0.96660151653142046</v>
      </c>
      <c r="J9" s="430">
        <v>1.3279721979031953E-3</v>
      </c>
      <c r="K9" s="424">
        <v>-3.7996941417352318E-3</v>
      </c>
      <c r="L9" s="462">
        <v>4316315</v>
      </c>
      <c r="M9" s="442">
        <v>488615</v>
      </c>
    </row>
    <row r="10" spans="1:13" ht="21" customHeight="1">
      <c r="A10" s="4"/>
      <c r="B10" s="329"/>
      <c r="C10" s="1011" t="s">
        <v>278</v>
      </c>
      <c r="D10" s="1012"/>
      <c r="E10" s="2" t="s">
        <v>59</v>
      </c>
      <c r="F10" s="463">
        <v>11447892</v>
      </c>
      <c r="G10" s="419">
        <v>0.96281811649199867</v>
      </c>
      <c r="H10" s="436">
        <v>5881092</v>
      </c>
      <c r="I10" s="413">
        <v>0.96040533337513911</v>
      </c>
      <c r="J10" s="430">
        <v>1.6536084720833757E-2</v>
      </c>
      <c r="K10" s="424">
        <v>-5.6454062234519542E-2</v>
      </c>
      <c r="L10" s="462">
        <v>11889984</v>
      </c>
      <c r="M10" s="442">
        <v>6123552</v>
      </c>
    </row>
    <row r="11" spans="1:13" ht="21" customHeight="1">
      <c r="A11" s="4"/>
      <c r="B11" s="329"/>
      <c r="C11" s="1011" t="s">
        <v>286</v>
      </c>
      <c r="D11" s="1012"/>
      <c r="E11" s="2" t="s">
        <v>59</v>
      </c>
      <c r="F11" s="449">
        <v>61984</v>
      </c>
      <c r="G11" s="420">
        <v>0.60386769935213602</v>
      </c>
      <c r="H11" s="436">
        <v>44206674</v>
      </c>
      <c r="I11" s="413">
        <v>0.71659541995424081</v>
      </c>
      <c r="J11" s="430">
        <v>0.12429754652542059</v>
      </c>
      <c r="K11" s="424">
        <v>-4.0707625848301978</v>
      </c>
      <c r="L11" s="456">
        <v>102645</v>
      </c>
      <c r="M11" s="442">
        <v>61689864</v>
      </c>
    </row>
    <row r="12" spans="1:13" ht="21" customHeight="1">
      <c r="A12" s="4"/>
      <c r="B12" s="329"/>
      <c r="C12" s="1011" t="s">
        <v>287</v>
      </c>
      <c r="D12" s="1012"/>
      <c r="E12" s="2" t="s">
        <v>288</v>
      </c>
      <c r="F12" s="466">
        <v>1285</v>
      </c>
      <c r="G12" s="467">
        <v>0.68423855165069225</v>
      </c>
      <c r="H12" s="468">
        <v>8851160</v>
      </c>
      <c r="I12" s="413">
        <v>0.8145894933383595</v>
      </c>
      <c r="J12" s="430">
        <v>2.4887135184699524E-2</v>
      </c>
      <c r="K12" s="424">
        <v>-0.46908422134642652</v>
      </c>
      <c r="L12" s="456">
        <v>1878</v>
      </c>
      <c r="M12" s="442">
        <v>10865792</v>
      </c>
    </row>
    <row r="13" spans="1:13" ht="21" customHeight="1">
      <c r="A13" s="4"/>
      <c r="B13" s="1013" t="s">
        <v>289</v>
      </c>
      <c r="C13" s="1013"/>
      <c r="D13" s="1014"/>
      <c r="E13" s="2" t="s">
        <v>288</v>
      </c>
      <c r="F13" s="469">
        <v>9540533</v>
      </c>
      <c r="G13" s="470">
        <v>0.43192890937886208</v>
      </c>
      <c r="H13" s="471">
        <v>3567226</v>
      </c>
      <c r="I13" s="415">
        <v>0.7489403281229956</v>
      </c>
      <c r="J13" s="432">
        <v>1.0030101782859529E-2</v>
      </c>
      <c r="K13" s="426">
        <v>-0.27842963742617188</v>
      </c>
      <c r="L13" s="464">
        <v>22088202</v>
      </c>
      <c r="M13" s="444">
        <v>4763031</v>
      </c>
    </row>
    <row r="14" spans="1:13" ht="21" customHeight="1">
      <c r="A14" s="979" t="s">
        <v>51</v>
      </c>
      <c r="B14" s="980"/>
      <c r="C14" s="980"/>
      <c r="D14" s="981"/>
      <c r="E14" s="5"/>
      <c r="F14" s="472"/>
      <c r="G14" s="315"/>
      <c r="H14" s="471">
        <v>2220396</v>
      </c>
      <c r="I14" s="415">
        <v>1.8571565981286211</v>
      </c>
      <c r="J14" s="432">
        <v>6.243169868759133E-3</v>
      </c>
      <c r="K14" s="426">
        <v>0.23861469172800159</v>
      </c>
      <c r="L14" s="458"/>
      <c r="M14" s="444">
        <v>1195589</v>
      </c>
    </row>
    <row r="15" spans="1:13" ht="21" customHeight="1">
      <c r="A15" s="991" t="s">
        <v>274</v>
      </c>
      <c r="B15" s="992"/>
      <c r="C15" s="992"/>
      <c r="D15" s="993"/>
      <c r="E15" s="5"/>
      <c r="F15" s="466"/>
      <c r="G15" s="316"/>
      <c r="H15" s="468">
        <v>34237122</v>
      </c>
      <c r="I15" s="413">
        <v>0.86503450613052524</v>
      </c>
      <c r="J15" s="430">
        <v>9.6265787032326855E-2</v>
      </c>
      <c r="K15" s="424">
        <v>-1.2437745431887628</v>
      </c>
      <c r="L15" s="456"/>
      <c r="M15" s="442">
        <v>39578909</v>
      </c>
    </row>
    <row r="16" spans="1:13" ht="21" customHeight="1">
      <c r="A16" s="46"/>
      <c r="B16" s="977" t="s">
        <v>290</v>
      </c>
      <c r="C16" s="977"/>
      <c r="D16" s="978"/>
      <c r="E16" s="265" t="s">
        <v>59</v>
      </c>
      <c r="F16" s="449">
        <v>495353</v>
      </c>
      <c r="G16" s="418">
        <v>0.91049335629695116</v>
      </c>
      <c r="H16" s="436">
        <v>27065427</v>
      </c>
      <c r="I16" s="413">
        <v>0.87811211048523297</v>
      </c>
      <c r="J16" s="430">
        <v>7.6100865940805104E-2</v>
      </c>
      <c r="K16" s="424">
        <v>-0.87474319088767638</v>
      </c>
      <c r="L16" s="456">
        <v>544049</v>
      </c>
      <c r="M16" s="442">
        <v>30822291</v>
      </c>
    </row>
    <row r="17" spans="1:13" ht="21" customHeight="1">
      <c r="A17" s="991" t="s">
        <v>198</v>
      </c>
      <c r="B17" s="992"/>
      <c r="C17" s="992"/>
      <c r="D17" s="993"/>
      <c r="E17" s="2"/>
      <c r="F17" s="453"/>
      <c r="G17" s="236"/>
      <c r="H17" s="440">
        <v>12304413</v>
      </c>
      <c r="I17" s="416">
        <v>1.3019064607796385</v>
      </c>
      <c r="J17" s="433">
        <v>3.4596774852039082E-2</v>
      </c>
      <c r="K17" s="427">
        <v>0.66436787072607428</v>
      </c>
      <c r="L17" s="460"/>
      <c r="M17" s="446">
        <v>9451073</v>
      </c>
    </row>
    <row r="18" spans="1:13" ht="21" customHeight="1">
      <c r="A18" s="333"/>
      <c r="B18" s="977" t="s">
        <v>14</v>
      </c>
      <c r="C18" s="977"/>
      <c r="D18" s="978"/>
      <c r="E18" s="2"/>
      <c r="F18" s="450"/>
      <c r="G18" s="317"/>
      <c r="H18" s="438">
        <v>12301217</v>
      </c>
      <c r="I18" s="415">
        <v>1.3016883979504774</v>
      </c>
      <c r="J18" s="432">
        <v>3.4587788540182747E-2</v>
      </c>
      <c r="K18" s="426">
        <v>0.66382675367322841</v>
      </c>
      <c r="L18" s="458"/>
      <c r="M18" s="444">
        <v>9450201</v>
      </c>
    </row>
    <row r="19" spans="1:13" ht="21" customHeight="1">
      <c r="A19" s="979" t="s">
        <v>52</v>
      </c>
      <c r="B19" s="980"/>
      <c r="C19" s="980"/>
      <c r="D19" s="981"/>
      <c r="E19" s="47" t="s">
        <v>59</v>
      </c>
      <c r="F19" s="451">
        <v>21461</v>
      </c>
      <c r="G19" s="422">
        <v>0.82602671182787424</v>
      </c>
      <c r="H19" s="437">
        <v>8744966</v>
      </c>
      <c r="I19" s="414">
        <v>1.3252856081152349</v>
      </c>
      <c r="J19" s="431">
        <v>2.458854557228669E-2</v>
      </c>
      <c r="K19" s="425">
        <v>0.49976816603581636</v>
      </c>
      <c r="L19" s="457">
        <v>25981</v>
      </c>
      <c r="M19" s="443">
        <v>6598552</v>
      </c>
    </row>
    <row r="20" spans="1:13" ht="21" customHeight="1">
      <c r="A20" s="982" t="s">
        <v>204</v>
      </c>
      <c r="B20" s="983"/>
      <c r="C20" s="983"/>
      <c r="D20" s="984"/>
      <c r="E20" s="47"/>
      <c r="F20" s="450"/>
      <c r="G20" s="317"/>
      <c r="H20" s="438">
        <v>4485592</v>
      </c>
      <c r="I20" s="415">
        <v>1.8383302541437914</v>
      </c>
      <c r="J20" s="432">
        <v>1.2612305560786012E-2</v>
      </c>
      <c r="K20" s="426">
        <v>0.47628452416148992</v>
      </c>
      <c r="L20" s="458"/>
      <c r="M20" s="444">
        <v>2440036</v>
      </c>
    </row>
    <row r="21" spans="1:13" ht="21" customHeight="1">
      <c r="A21" s="991" t="s">
        <v>199</v>
      </c>
      <c r="B21" s="992"/>
      <c r="C21" s="992"/>
      <c r="D21" s="993"/>
      <c r="E21" s="2"/>
      <c r="F21" s="449"/>
      <c r="G21" s="235"/>
      <c r="H21" s="436">
        <v>65392290</v>
      </c>
      <c r="I21" s="413">
        <v>0.82821134828415033</v>
      </c>
      <c r="J21" s="430">
        <v>0.18386592958065101</v>
      </c>
      <c r="K21" s="424">
        <v>-3.1581658811415858</v>
      </c>
      <c r="L21" s="456"/>
      <c r="M21" s="442">
        <v>78956042</v>
      </c>
    </row>
    <row r="22" spans="1:13" ht="21" customHeight="1">
      <c r="A22" s="985"/>
      <c r="B22" s="987" t="s">
        <v>275</v>
      </c>
      <c r="C22" s="987"/>
      <c r="D22" s="988"/>
      <c r="E22" s="2" t="s">
        <v>59</v>
      </c>
      <c r="F22" s="449">
        <v>92492</v>
      </c>
      <c r="G22" s="418">
        <v>0.49521076386843921</v>
      </c>
      <c r="H22" s="436">
        <v>11157519</v>
      </c>
      <c r="I22" s="413">
        <v>0.67192411639494465</v>
      </c>
      <c r="J22" s="430">
        <v>3.1372010412065027E-2</v>
      </c>
      <c r="K22" s="424">
        <v>-1.2684600982415706</v>
      </c>
      <c r="L22" s="456">
        <v>186773</v>
      </c>
      <c r="M22" s="442">
        <v>16605326</v>
      </c>
    </row>
    <row r="23" spans="1:13" ht="21" customHeight="1">
      <c r="A23" s="985"/>
      <c r="B23" s="330"/>
      <c r="C23" s="974" t="s">
        <v>15</v>
      </c>
      <c r="D23" s="975"/>
      <c r="E23" s="2" t="s">
        <v>59</v>
      </c>
      <c r="F23" s="463">
        <v>28481610</v>
      </c>
      <c r="G23" s="418">
        <v>0.80973382642426062</v>
      </c>
      <c r="H23" s="436">
        <v>3933729</v>
      </c>
      <c r="I23" s="413">
        <v>0.89846467070737157</v>
      </c>
      <c r="J23" s="430">
        <v>1.1060611874937622E-2</v>
      </c>
      <c r="K23" s="424">
        <v>-0.10350842764313975</v>
      </c>
      <c r="L23" s="462">
        <v>35174040</v>
      </c>
      <c r="M23" s="442">
        <v>4378279</v>
      </c>
    </row>
    <row r="24" spans="1:13" ht="21" customHeight="1">
      <c r="A24" s="985"/>
      <c r="B24" s="974" t="s">
        <v>53</v>
      </c>
      <c r="C24" s="974"/>
      <c r="D24" s="975"/>
      <c r="E24" s="2"/>
      <c r="F24" s="449"/>
      <c r="G24" s="235"/>
      <c r="H24" s="436">
        <v>4107351</v>
      </c>
      <c r="I24" s="413">
        <v>0.93359750043641443</v>
      </c>
      <c r="J24" s="430">
        <v>1.1548791298316919E-2</v>
      </c>
      <c r="K24" s="424">
        <v>-6.8020788497095752E-2</v>
      </c>
      <c r="L24" s="456"/>
      <c r="M24" s="442">
        <v>4399488</v>
      </c>
    </row>
    <row r="25" spans="1:13" ht="21" customHeight="1">
      <c r="A25" s="985"/>
      <c r="B25" s="332"/>
      <c r="C25" s="974" t="s">
        <v>291</v>
      </c>
      <c r="D25" s="975"/>
      <c r="E25" s="2" t="s">
        <v>288</v>
      </c>
      <c r="F25" s="449">
        <v>399</v>
      </c>
      <c r="G25" s="418">
        <v>1.2157332333933583E-3</v>
      </c>
      <c r="H25" s="436">
        <v>30947</v>
      </c>
      <c r="I25" s="413">
        <v>2.2844239593237153E-2</v>
      </c>
      <c r="J25" s="430">
        <v>8.7014828854172353E-5</v>
      </c>
      <c r="K25" s="424">
        <v>-0.30821994732691171</v>
      </c>
      <c r="L25" s="456">
        <v>328197</v>
      </c>
      <c r="M25" s="442">
        <v>1354696</v>
      </c>
    </row>
    <row r="26" spans="1:13" ht="21" customHeight="1">
      <c r="A26" s="985"/>
      <c r="B26" s="987" t="s">
        <v>200</v>
      </c>
      <c r="C26" s="987"/>
      <c r="D26" s="988"/>
      <c r="E26" s="2" t="s">
        <v>59</v>
      </c>
      <c r="F26" s="449">
        <v>235579</v>
      </c>
      <c r="G26" s="418">
        <v>0.76296689736921364</v>
      </c>
      <c r="H26" s="436">
        <v>38994617</v>
      </c>
      <c r="I26" s="413">
        <v>0.81961263711122245</v>
      </c>
      <c r="J26" s="430">
        <v>0.1096426123530229</v>
      </c>
      <c r="K26" s="424">
        <v>-1.9982840395916346</v>
      </c>
      <c r="L26" s="456">
        <v>308767</v>
      </c>
      <c r="M26" s="442">
        <v>47576886</v>
      </c>
    </row>
    <row r="27" spans="1:13" ht="21" customHeight="1">
      <c r="A27" s="985"/>
      <c r="B27" s="330"/>
      <c r="C27" s="987" t="s">
        <v>45</v>
      </c>
      <c r="D27" s="988"/>
      <c r="E27" s="2" t="s">
        <v>59</v>
      </c>
      <c r="F27" s="452">
        <v>57744</v>
      </c>
      <c r="G27" s="418">
        <v>0.55672965676822217</v>
      </c>
      <c r="H27" s="439">
        <v>3249362</v>
      </c>
      <c r="I27" s="413">
        <v>0.45427394238591534</v>
      </c>
      <c r="J27" s="430">
        <v>9.1363517728778616E-3</v>
      </c>
      <c r="K27" s="424">
        <v>-0.90888735094812623</v>
      </c>
      <c r="L27" s="459">
        <v>103720</v>
      </c>
      <c r="M27" s="445">
        <v>7152869</v>
      </c>
    </row>
    <row r="28" spans="1:13" ht="21" customHeight="1">
      <c r="A28" s="985"/>
      <c r="B28" s="330"/>
      <c r="C28" s="987" t="s">
        <v>205</v>
      </c>
      <c r="D28" s="988"/>
      <c r="E28" s="2" t="s">
        <v>59</v>
      </c>
      <c r="F28" s="452">
        <v>174268</v>
      </c>
      <c r="G28" s="418">
        <v>0.8975114333978822</v>
      </c>
      <c r="H28" s="439">
        <v>30977958</v>
      </c>
      <c r="I28" s="413">
        <v>0.9478109111914842</v>
      </c>
      <c r="J28" s="430">
        <v>8.7101874612134922E-2</v>
      </c>
      <c r="K28" s="424">
        <v>-0.3971603583412171</v>
      </c>
      <c r="L28" s="459">
        <v>194168</v>
      </c>
      <c r="M28" s="445">
        <v>32683690</v>
      </c>
    </row>
    <row r="29" spans="1:13" ht="21" customHeight="1">
      <c r="A29" s="985"/>
      <c r="B29" s="330"/>
      <c r="C29" s="987" t="s">
        <v>16</v>
      </c>
      <c r="D29" s="988"/>
      <c r="E29" s="2" t="s">
        <v>59</v>
      </c>
      <c r="F29" s="449">
        <v>3150</v>
      </c>
      <c r="G29" s="418">
        <v>0.69597878921785239</v>
      </c>
      <c r="H29" s="436">
        <v>3726695</v>
      </c>
      <c r="I29" s="413">
        <v>1.1057739953605319</v>
      </c>
      <c r="J29" s="430">
        <v>1.0478486690687299E-2</v>
      </c>
      <c r="K29" s="424">
        <v>8.3002559430107065E-2</v>
      </c>
      <c r="L29" s="456">
        <v>4526</v>
      </c>
      <c r="M29" s="442">
        <v>3370214</v>
      </c>
    </row>
    <row r="30" spans="1:13" ht="21" customHeight="1">
      <c r="A30" s="986"/>
      <c r="B30" s="330"/>
      <c r="C30" s="989" t="s">
        <v>201</v>
      </c>
      <c r="D30" s="990"/>
      <c r="E30" s="6" t="s">
        <v>59</v>
      </c>
      <c r="F30" s="450">
        <v>419</v>
      </c>
      <c r="G30" s="421">
        <v>0.12323529411764705</v>
      </c>
      <c r="H30" s="438">
        <v>1040038</v>
      </c>
      <c r="I30" s="415">
        <v>0.24835233796079614</v>
      </c>
      <c r="J30" s="432">
        <v>2.924313457583472E-3</v>
      </c>
      <c r="K30" s="426">
        <v>-0.73290951931233372</v>
      </c>
      <c r="L30" s="458">
        <v>3400</v>
      </c>
      <c r="M30" s="444">
        <v>4187752</v>
      </c>
    </row>
    <row r="31" spans="1:13" ht="21" customHeight="1">
      <c r="A31" s="991" t="s">
        <v>202</v>
      </c>
      <c r="B31" s="992"/>
      <c r="C31" s="992"/>
      <c r="D31" s="993"/>
      <c r="E31" s="5"/>
      <c r="F31" s="449"/>
      <c r="G31" s="235"/>
      <c r="H31" s="436">
        <v>137716630</v>
      </c>
      <c r="I31" s="413">
        <v>1.0287435147962924</v>
      </c>
      <c r="J31" s="430">
        <v>0.38722296150914076</v>
      </c>
      <c r="K31" s="424">
        <v>0.89593034502868985</v>
      </c>
      <c r="L31" s="456"/>
      <c r="M31" s="442">
        <v>133868771</v>
      </c>
    </row>
    <row r="32" spans="1:13" ht="21" customHeight="1">
      <c r="A32" s="985"/>
      <c r="B32" s="974" t="s">
        <v>206</v>
      </c>
      <c r="C32" s="974"/>
      <c r="D32" s="975"/>
      <c r="E32" s="2"/>
      <c r="F32" s="463"/>
      <c r="G32" s="235"/>
      <c r="H32" s="436">
        <v>42103764</v>
      </c>
      <c r="I32" s="413">
        <v>0.99227616239238126</v>
      </c>
      <c r="J32" s="430">
        <v>0.11838471640470687</v>
      </c>
      <c r="K32" s="424">
        <v>-7.6309146384426402E-2</v>
      </c>
      <c r="L32" s="462"/>
      <c r="M32" s="442">
        <v>42431498</v>
      </c>
    </row>
    <row r="33" spans="1:13" ht="21" customHeight="1">
      <c r="A33" s="985"/>
      <c r="B33" s="976"/>
      <c r="C33" s="987" t="s">
        <v>144</v>
      </c>
      <c r="D33" s="988"/>
      <c r="E33" s="7" t="s">
        <v>59</v>
      </c>
      <c r="F33" s="463">
        <v>32705144</v>
      </c>
      <c r="G33" s="418">
        <v>0.93442467635991688</v>
      </c>
      <c r="H33" s="436">
        <v>14588774</v>
      </c>
      <c r="I33" s="413">
        <v>0.89672906720783907</v>
      </c>
      <c r="J33" s="430">
        <v>4.1019797486095563E-2</v>
      </c>
      <c r="K33" s="424">
        <v>-0.39119270340815293</v>
      </c>
      <c r="L33" s="462">
        <v>35000300</v>
      </c>
      <c r="M33" s="442">
        <v>16268876</v>
      </c>
    </row>
    <row r="34" spans="1:13" ht="21" customHeight="1">
      <c r="A34" s="985"/>
      <c r="B34" s="976"/>
      <c r="C34" s="987" t="s">
        <v>17</v>
      </c>
      <c r="D34" s="988"/>
      <c r="E34" s="7"/>
      <c r="F34" s="449"/>
      <c r="G34" s="235"/>
      <c r="H34" s="436">
        <v>4531013</v>
      </c>
      <c r="I34" s="413">
        <v>0.92872149585427788</v>
      </c>
      <c r="J34" s="430">
        <v>1.2740017472809321E-2</v>
      </c>
      <c r="K34" s="424">
        <v>-8.0969877901989618E-2</v>
      </c>
      <c r="L34" s="456"/>
      <c r="M34" s="442">
        <v>4878764</v>
      </c>
    </row>
    <row r="35" spans="1:13" ht="21" customHeight="1">
      <c r="A35" s="985"/>
      <c r="B35" s="331"/>
      <c r="C35" s="987" t="s">
        <v>18</v>
      </c>
      <c r="D35" s="988"/>
      <c r="E35" s="2" t="s">
        <v>59</v>
      </c>
      <c r="F35" s="449">
        <v>512</v>
      </c>
      <c r="G35" s="418">
        <v>0.75851851851851848</v>
      </c>
      <c r="H35" s="436">
        <v>6014108</v>
      </c>
      <c r="I35" s="413">
        <v>0.88035097472893542</v>
      </c>
      <c r="J35" s="430">
        <v>1.6910090746453898E-2</v>
      </c>
      <c r="K35" s="424">
        <v>-0.19031789921353548</v>
      </c>
      <c r="L35" s="456">
        <v>675</v>
      </c>
      <c r="M35" s="442">
        <v>6831489</v>
      </c>
    </row>
    <row r="36" spans="1:13" ht="21" customHeight="1">
      <c r="A36" s="985"/>
      <c r="B36" s="987" t="s">
        <v>145</v>
      </c>
      <c r="C36" s="987"/>
      <c r="D36" s="988"/>
      <c r="E36" s="2"/>
      <c r="F36" s="449"/>
      <c r="G36" s="235"/>
      <c r="H36" s="436">
        <v>6719371</v>
      </c>
      <c r="I36" s="413">
        <v>0.99398788138425176</v>
      </c>
      <c r="J36" s="430">
        <v>1.8893104907509256E-2</v>
      </c>
      <c r="K36" s="424">
        <v>-9.4630289422393092E-3</v>
      </c>
      <c r="L36" s="456"/>
      <c r="M36" s="442">
        <v>6760013</v>
      </c>
    </row>
    <row r="37" spans="1:13" ht="21" customHeight="1">
      <c r="A37" s="985"/>
      <c r="B37" s="330"/>
      <c r="C37" s="987" t="s">
        <v>46</v>
      </c>
      <c r="D37" s="988"/>
      <c r="E37" s="2"/>
      <c r="F37" s="449"/>
      <c r="G37" s="235"/>
      <c r="H37" s="436">
        <v>3379197</v>
      </c>
      <c r="I37" s="413">
        <v>1.1667128168654233</v>
      </c>
      <c r="J37" s="430">
        <v>9.5014136626985716E-3</v>
      </c>
      <c r="K37" s="424">
        <v>0.11242777830723996</v>
      </c>
      <c r="L37" s="456"/>
      <c r="M37" s="442">
        <v>2896340</v>
      </c>
    </row>
    <row r="38" spans="1:13" ht="21" customHeight="1">
      <c r="A38" s="985"/>
      <c r="B38" s="987" t="s">
        <v>207</v>
      </c>
      <c r="C38" s="987"/>
      <c r="D38" s="988"/>
      <c r="E38" s="2"/>
      <c r="F38" s="449"/>
      <c r="G38" s="235"/>
      <c r="H38" s="436">
        <v>88893495</v>
      </c>
      <c r="I38" s="413">
        <v>1.0497918213225133</v>
      </c>
      <c r="J38" s="430">
        <v>0.24994514019692463</v>
      </c>
      <c r="K38" s="424">
        <v>0.98170252035535543</v>
      </c>
      <c r="L38" s="456"/>
      <c r="M38" s="442">
        <v>84677260</v>
      </c>
    </row>
    <row r="39" spans="1:13" ht="21" customHeight="1">
      <c r="A39" s="985"/>
      <c r="B39" s="330"/>
      <c r="C39" s="987" t="s">
        <v>279</v>
      </c>
      <c r="D39" s="988"/>
      <c r="E39" s="2" t="s">
        <v>60</v>
      </c>
      <c r="F39" s="449">
        <v>18361</v>
      </c>
      <c r="G39" s="418">
        <v>1.1900317583770821</v>
      </c>
      <c r="H39" s="436">
        <v>13541341</v>
      </c>
      <c r="I39" s="413">
        <v>0.83615539736727285</v>
      </c>
      <c r="J39" s="430">
        <v>3.8074691232461537E-2</v>
      </c>
      <c r="K39" s="424">
        <v>-0.61781992940951092</v>
      </c>
      <c r="L39" s="456">
        <v>15429</v>
      </c>
      <c r="M39" s="442">
        <v>16194766</v>
      </c>
    </row>
    <row r="40" spans="1:13" ht="21" customHeight="1">
      <c r="A40" s="985"/>
      <c r="B40" s="976"/>
      <c r="C40" s="987" t="s">
        <v>276</v>
      </c>
      <c r="D40" s="988"/>
      <c r="E40" s="7" t="s">
        <v>59</v>
      </c>
      <c r="F40" s="463">
        <v>46762775</v>
      </c>
      <c r="G40" s="418">
        <v>1.183330190035448</v>
      </c>
      <c r="H40" s="436">
        <v>66735499</v>
      </c>
      <c r="I40" s="413">
        <v>1.2359329116148545</v>
      </c>
      <c r="J40" s="430">
        <v>0.1876426801946163</v>
      </c>
      <c r="K40" s="424">
        <v>2.9662355741866739</v>
      </c>
      <c r="L40" s="462">
        <v>39517943</v>
      </c>
      <c r="M40" s="442">
        <v>53996053</v>
      </c>
    </row>
    <row r="41" spans="1:13" ht="21" customHeight="1">
      <c r="A41" s="986"/>
      <c r="B41" s="1002"/>
      <c r="C41" s="989" t="s">
        <v>54</v>
      </c>
      <c r="D41" s="990"/>
      <c r="E41" s="6" t="s">
        <v>60</v>
      </c>
      <c r="F41" s="450">
        <v>4</v>
      </c>
      <c r="G41" s="421">
        <v>0.66666666666666663</v>
      </c>
      <c r="H41" s="438">
        <v>8216407</v>
      </c>
      <c r="I41" s="415">
        <v>0.57680243059355685</v>
      </c>
      <c r="J41" s="432">
        <v>2.310237660843454E-2</v>
      </c>
      <c r="K41" s="426">
        <v>-1.4036315571520765</v>
      </c>
      <c r="L41" s="458">
        <v>6</v>
      </c>
      <c r="M41" s="444">
        <v>14244751</v>
      </c>
    </row>
    <row r="42" spans="1:13" ht="21" customHeight="1">
      <c r="A42" s="979" t="s">
        <v>55</v>
      </c>
      <c r="B42" s="980"/>
      <c r="C42" s="980"/>
      <c r="D42" s="981"/>
      <c r="E42" s="2"/>
      <c r="F42" s="453"/>
      <c r="G42" s="236"/>
      <c r="H42" s="440">
        <v>1528199</v>
      </c>
      <c r="I42" s="416">
        <v>0.9125668212891791</v>
      </c>
      <c r="J42" s="433">
        <v>4.2968938649987831E-3</v>
      </c>
      <c r="K42" s="427">
        <v>-3.4091538522608461E-2</v>
      </c>
      <c r="L42" s="460"/>
      <c r="M42" s="446">
        <v>1674616</v>
      </c>
    </row>
    <row r="43" spans="1:13" ht="21" customHeight="1">
      <c r="A43" s="999" t="s">
        <v>208</v>
      </c>
      <c r="B43" s="1000"/>
      <c r="C43" s="1000"/>
      <c r="D43" s="1001"/>
      <c r="E43" s="48"/>
      <c r="F43" s="454"/>
      <c r="G43" s="237"/>
      <c r="H43" s="441">
        <v>9803668</v>
      </c>
      <c r="I43" s="417">
        <v>0.17793654750062105</v>
      </c>
      <c r="J43" s="434">
        <v>2.7565337291599386E-2</v>
      </c>
      <c r="K43" s="428">
        <v>-10.545905449802422</v>
      </c>
      <c r="L43" s="461"/>
      <c r="M43" s="447">
        <v>55096427</v>
      </c>
    </row>
    <row r="44" spans="1:13">
      <c r="F44" s="3"/>
      <c r="G44" s="341"/>
      <c r="I44" s="341"/>
    </row>
    <row r="45" spans="1:13">
      <c r="F45" s="3"/>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sheetData>
  <mergeCells count="50">
    <mergeCell ref="L4:L5"/>
    <mergeCell ref="F4:F5"/>
    <mergeCell ref="G4:G5"/>
    <mergeCell ref="I4:I5"/>
    <mergeCell ref="J4:J5"/>
    <mergeCell ref="K4:K5"/>
    <mergeCell ref="A15:D15"/>
    <mergeCell ref="B16:D16"/>
    <mergeCell ref="A17:D17"/>
    <mergeCell ref="C9:D9"/>
    <mergeCell ref="C10:D10"/>
    <mergeCell ref="C12:D12"/>
    <mergeCell ref="B13:D13"/>
    <mergeCell ref="A6:D6"/>
    <mergeCell ref="A7:D7"/>
    <mergeCell ref="B8:D8"/>
    <mergeCell ref="C11:D11"/>
    <mergeCell ref="A14:D14"/>
    <mergeCell ref="F3:K3"/>
    <mergeCell ref="L3:M3"/>
    <mergeCell ref="A42:D42"/>
    <mergeCell ref="A43:D43"/>
    <mergeCell ref="C37:D37"/>
    <mergeCell ref="B38:D38"/>
    <mergeCell ref="C39:D39"/>
    <mergeCell ref="B40:B41"/>
    <mergeCell ref="C40:D40"/>
    <mergeCell ref="C41:D41"/>
    <mergeCell ref="C33:D33"/>
    <mergeCell ref="C34:D34"/>
    <mergeCell ref="C35:D35"/>
    <mergeCell ref="B36:D36"/>
    <mergeCell ref="A21:D21"/>
    <mergeCell ref="A32:A41"/>
    <mergeCell ref="B32:D32"/>
    <mergeCell ref="B33:B34"/>
    <mergeCell ref="B18:D18"/>
    <mergeCell ref="A19:D19"/>
    <mergeCell ref="A20:D20"/>
    <mergeCell ref="A22:A30"/>
    <mergeCell ref="C25:D25"/>
    <mergeCell ref="B26:D26"/>
    <mergeCell ref="C30:D30"/>
    <mergeCell ref="B22:D22"/>
    <mergeCell ref="C23:D23"/>
    <mergeCell ref="B24:D24"/>
    <mergeCell ref="C27:D27"/>
    <mergeCell ref="C28:D28"/>
    <mergeCell ref="C29:D29"/>
    <mergeCell ref="A31:D31"/>
  </mergeCells>
  <phoneticPr fontId="7"/>
  <printOptions horizontalCentered="1" gridLinesSet="0"/>
  <pageMargins left="0.43307086614173229" right="0.43307086614173229" top="0.39370078740157483" bottom="0.39370078740157483" header="0.31496062992125984" footer="0.19685039370078741"/>
  <pageSetup paperSize="9" scale="90" fitToHeight="0"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rgb="FF00B0F0"/>
    <pageSetUpPr fitToPage="1"/>
  </sheetPr>
  <dimension ref="A1:U101"/>
  <sheetViews>
    <sheetView showGridLines="0" view="pageBreakPreview" zoomScale="80" zoomScaleNormal="80" zoomScaleSheetLayoutView="80" workbookViewId="0">
      <selection sqref="A1:T1"/>
    </sheetView>
  </sheetViews>
  <sheetFormatPr defaultColWidth="1.875" defaultRowHeight="13.5"/>
  <cols>
    <col min="1" max="1" width="2" style="37" customWidth="1"/>
    <col min="2" max="2" width="2" style="36" customWidth="1"/>
    <col min="3" max="3" width="6.75" style="37" customWidth="1"/>
    <col min="4" max="4" width="13.125" style="37" customWidth="1"/>
    <col min="5" max="12" width="8.625" style="37" customWidth="1"/>
    <col min="13" max="18" width="8.625" style="41" customWidth="1"/>
    <col min="19" max="19" width="8.625" style="37" customWidth="1"/>
    <col min="20" max="20" width="8.625" style="41" customWidth="1"/>
    <col min="21" max="21" width="9.625" style="3" customWidth="1"/>
    <col min="22" max="16384" width="1.875" style="37"/>
  </cols>
  <sheetData>
    <row r="1" spans="1:21" ht="28.5">
      <c r="A1" s="1035" t="s">
        <v>292</v>
      </c>
      <c r="B1" s="1035"/>
      <c r="C1" s="1035"/>
      <c r="D1" s="1035"/>
      <c r="E1" s="1035"/>
      <c r="F1" s="1035"/>
      <c r="G1" s="1035"/>
      <c r="H1" s="1035"/>
      <c r="I1" s="1035"/>
      <c r="J1" s="1035"/>
      <c r="K1" s="1035"/>
      <c r="L1" s="1035"/>
      <c r="M1" s="1035"/>
      <c r="N1" s="1035"/>
      <c r="O1" s="1035"/>
      <c r="P1" s="1035"/>
      <c r="Q1" s="1035"/>
      <c r="R1" s="1035"/>
      <c r="S1" s="1035"/>
      <c r="T1" s="1035"/>
    </row>
    <row r="2" spans="1:21" ht="17.25">
      <c r="A2" s="38"/>
      <c r="B2" s="39"/>
      <c r="R2" s="42"/>
      <c r="S2" s="40"/>
      <c r="T2" s="33" t="s">
        <v>9</v>
      </c>
      <c r="U2" s="31"/>
    </row>
    <row r="3" spans="1:21" s="26" customFormat="1" ht="30" customHeight="1">
      <c r="A3" s="266"/>
      <c r="B3" s="267"/>
      <c r="C3" s="267"/>
      <c r="D3" s="268"/>
      <c r="E3" s="1036" t="s">
        <v>142</v>
      </c>
      <c r="F3" s="1037"/>
      <c r="G3" s="1037"/>
      <c r="H3" s="1037"/>
      <c r="I3" s="1038" t="s">
        <v>293</v>
      </c>
      <c r="J3" s="1039"/>
      <c r="K3" s="1039"/>
      <c r="L3" s="1039"/>
      <c r="M3" s="1036" t="s">
        <v>26</v>
      </c>
      <c r="N3" s="1037"/>
      <c r="O3" s="1037"/>
      <c r="P3" s="1037"/>
      <c r="Q3" s="1036" t="s">
        <v>63</v>
      </c>
      <c r="R3" s="1037"/>
      <c r="S3" s="1037"/>
      <c r="T3" s="1040"/>
      <c r="U3" s="1"/>
    </row>
    <row r="4" spans="1:21" s="27" customFormat="1" ht="30" customHeight="1">
      <c r="A4" s="269" t="s">
        <v>2</v>
      </c>
      <c r="B4" s="270"/>
      <c r="C4" s="270"/>
      <c r="D4" s="271"/>
      <c r="E4" s="1034" t="s">
        <v>420</v>
      </c>
      <c r="F4" s="1034"/>
      <c r="G4" s="1034"/>
      <c r="H4" s="272" t="s">
        <v>421</v>
      </c>
      <c r="I4" s="1034" t="s">
        <v>420</v>
      </c>
      <c r="J4" s="1034"/>
      <c r="K4" s="1034"/>
      <c r="L4" s="465" t="s">
        <v>421</v>
      </c>
      <c r="M4" s="1034" t="s">
        <v>420</v>
      </c>
      <c r="N4" s="1034"/>
      <c r="O4" s="1034"/>
      <c r="P4" s="465" t="s">
        <v>421</v>
      </c>
      <c r="Q4" s="1034" t="s">
        <v>420</v>
      </c>
      <c r="R4" s="1034"/>
      <c r="S4" s="1034"/>
      <c r="T4" s="465" t="s">
        <v>421</v>
      </c>
      <c r="U4" s="1"/>
    </row>
    <row r="5" spans="1:21" s="3" customFormat="1" ht="30" customHeight="1">
      <c r="A5" s="273"/>
      <c r="B5" s="274"/>
      <c r="C5" s="274"/>
      <c r="D5" s="275"/>
      <c r="E5" s="276" t="s">
        <v>4</v>
      </c>
      <c r="F5" s="277" t="s">
        <v>135</v>
      </c>
      <c r="G5" s="277" t="s">
        <v>34</v>
      </c>
      <c r="H5" s="276" t="s">
        <v>4</v>
      </c>
      <c r="I5" s="276" t="s">
        <v>4</v>
      </c>
      <c r="J5" s="277" t="s">
        <v>136</v>
      </c>
      <c r="K5" s="277" t="s">
        <v>34</v>
      </c>
      <c r="L5" s="276" t="s">
        <v>4</v>
      </c>
      <c r="M5" s="276" t="s">
        <v>4</v>
      </c>
      <c r="N5" s="277" t="s">
        <v>136</v>
      </c>
      <c r="O5" s="277" t="s">
        <v>34</v>
      </c>
      <c r="P5" s="276" t="s">
        <v>4</v>
      </c>
      <c r="Q5" s="276" t="s">
        <v>4</v>
      </c>
      <c r="R5" s="277" t="s">
        <v>136</v>
      </c>
      <c r="S5" s="277" t="s">
        <v>34</v>
      </c>
      <c r="T5" s="276" t="s">
        <v>4</v>
      </c>
      <c r="U5" s="1"/>
    </row>
    <row r="6" spans="1:21" s="28" customFormat="1" ht="28.5" customHeight="1">
      <c r="A6" s="1003" t="s">
        <v>8</v>
      </c>
      <c r="B6" s="1024"/>
      <c r="C6" s="1024"/>
      <c r="D6" s="1025"/>
      <c r="E6" s="473">
        <v>77602592</v>
      </c>
      <c r="F6" s="491">
        <v>0.5326331436458529</v>
      </c>
      <c r="G6" s="484">
        <v>-15.854810210563059</v>
      </c>
      <c r="H6" s="473">
        <v>145696138</v>
      </c>
      <c r="I6" s="473">
        <v>65502427</v>
      </c>
      <c r="J6" s="491">
        <v>0.95384387971568585</v>
      </c>
      <c r="K6" s="484">
        <v>-0.73801380848293974</v>
      </c>
      <c r="L6" s="473">
        <v>68672063</v>
      </c>
      <c r="M6" s="473">
        <v>1820419</v>
      </c>
      <c r="N6" s="491">
        <v>0.22768047372653039</v>
      </c>
      <c r="O6" s="484">
        <v>-1.4377973712081866</v>
      </c>
      <c r="P6" s="473">
        <v>7995499</v>
      </c>
      <c r="Q6" s="473">
        <v>71882108</v>
      </c>
      <c r="R6" s="491">
        <v>1.4135557078887449</v>
      </c>
      <c r="S6" s="484">
        <v>4.8966266537072078</v>
      </c>
      <c r="T6" s="473">
        <v>50851981</v>
      </c>
      <c r="U6" s="3"/>
    </row>
    <row r="7" spans="1:21" s="29" customFormat="1" ht="28.5" customHeight="1">
      <c r="A7" s="1026" t="s">
        <v>203</v>
      </c>
      <c r="B7" s="1027"/>
      <c r="C7" s="1027"/>
      <c r="D7" s="1028"/>
      <c r="E7" s="474">
        <v>33344041</v>
      </c>
      <c r="F7" s="492">
        <v>0.59612319096571265</v>
      </c>
      <c r="G7" s="485">
        <v>-5.2600058474636153</v>
      </c>
      <c r="H7" s="502">
        <v>55934816</v>
      </c>
      <c r="I7" s="474">
        <v>11159744</v>
      </c>
      <c r="J7" s="492">
        <v>1.0821073612817564</v>
      </c>
      <c r="K7" s="479">
        <v>0.19716102751953457</v>
      </c>
      <c r="L7" s="502">
        <v>10312973</v>
      </c>
      <c r="M7" s="474">
        <v>1631591</v>
      </c>
      <c r="N7" s="497">
        <v>1.001809480770506</v>
      </c>
      <c r="O7" s="479">
        <v>6.8617553990402158E-4</v>
      </c>
      <c r="P7" s="502">
        <v>1628644</v>
      </c>
      <c r="Q7" s="474">
        <v>10436065</v>
      </c>
      <c r="R7" s="497">
        <v>1.7682087001900186</v>
      </c>
      <c r="S7" s="479">
        <v>1.0556928264948195</v>
      </c>
      <c r="T7" s="502">
        <v>5902055</v>
      </c>
      <c r="U7" s="3"/>
    </row>
    <row r="8" spans="1:21" s="29" customFormat="1" ht="28.5" customHeight="1">
      <c r="A8" s="4"/>
      <c r="B8" s="1009" t="s">
        <v>13</v>
      </c>
      <c r="C8" s="1009"/>
      <c r="D8" s="1010"/>
      <c r="E8" s="474">
        <v>31189014</v>
      </c>
      <c r="F8" s="492">
        <v>0.58653712017229809</v>
      </c>
      <c r="G8" s="485">
        <v>-5.119148934079619</v>
      </c>
      <c r="H8" s="502">
        <v>53174834</v>
      </c>
      <c r="I8" s="474">
        <v>8214925</v>
      </c>
      <c r="J8" s="492">
        <v>1.1954749658853587</v>
      </c>
      <c r="K8" s="479">
        <v>0.31275867138505525</v>
      </c>
      <c r="L8" s="502">
        <v>6871683</v>
      </c>
      <c r="M8" s="474">
        <v>111993</v>
      </c>
      <c r="N8" s="497">
        <v>0.38400979286177184</v>
      </c>
      <c r="O8" s="479">
        <v>-4.1829000133246579E-2</v>
      </c>
      <c r="P8" s="502">
        <v>291641</v>
      </c>
      <c r="Q8" s="474">
        <v>9096810</v>
      </c>
      <c r="R8" s="497">
        <v>1.9191092379287364</v>
      </c>
      <c r="S8" s="479">
        <v>1.0144056419304079</v>
      </c>
      <c r="T8" s="502">
        <v>4740121</v>
      </c>
      <c r="U8" s="3"/>
    </row>
    <row r="9" spans="1:21" s="29" customFormat="1" ht="28.5" customHeight="1">
      <c r="A9" s="4"/>
      <c r="B9" s="329"/>
      <c r="C9" s="1011" t="s">
        <v>277</v>
      </c>
      <c r="D9" s="1012"/>
      <c r="E9" s="474">
        <v>284580</v>
      </c>
      <c r="F9" s="492">
        <v>0.6645571837235098</v>
      </c>
      <c r="G9" s="485">
        <v>-3.3446109748731995E-2</v>
      </c>
      <c r="H9" s="502">
        <v>428225</v>
      </c>
      <c r="I9" s="474">
        <v>167773</v>
      </c>
      <c r="J9" s="492">
        <v>3.0033475349969567</v>
      </c>
      <c r="K9" s="479">
        <v>2.6057207616626728E-2</v>
      </c>
      <c r="L9" s="502">
        <v>55862</v>
      </c>
      <c r="M9" s="474">
        <v>0</v>
      </c>
      <c r="N9" s="245">
        <v>0</v>
      </c>
      <c r="O9" s="479">
        <v>0</v>
      </c>
      <c r="P9" s="502">
        <v>0</v>
      </c>
      <c r="Q9" s="474">
        <v>4553</v>
      </c>
      <c r="R9" s="497" t="s">
        <v>186</v>
      </c>
      <c r="S9" s="479">
        <v>1.0601144327054667E-3</v>
      </c>
      <c r="T9" s="502">
        <v>0</v>
      </c>
      <c r="U9" s="3"/>
    </row>
    <row r="10" spans="1:21" s="29" customFormat="1" ht="28.5" customHeight="1">
      <c r="A10" s="4"/>
      <c r="B10" s="329"/>
      <c r="C10" s="1011" t="s">
        <v>278</v>
      </c>
      <c r="D10" s="1012"/>
      <c r="E10" s="474">
        <v>1292046</v>
      </c>
      <c r="F10" s="492">
        <v>0.70359884531124151</v>
      </c>
      <c r="G10" s="485">
        <v>-0.12673245440820483</v>
      </c>
      <c r="H10" s="502">
        <v>1836339</v>
      </c>
      <c r="I10" s="474">
        <v>4534479</v>
      </c>
      <c r="J10" s="492">
        <v>1.0713960157445972</v>
      </c>
      <c r="K10" s="479">
        <v>7.0356858803121217E-2</v>
      </c>
      <c r="L10" s="502">
        <v>4232309</v>
      </c>
      <c r="M10" s="474">
        <v>0</v>
      </c>
      <c r="N10" s="245">
        <v>0</v>
      </c>
      <c r="O10" s="479">
        <v>0</v>
      </c>
      <c r="P10" s="502">
        <v>0</v>
      </c>
      <c r="Q10" s="474">
        <v>0</v>
      </c>
      <c r="R10" s="245">
        <v>0</v>
      </c>
      <c r="S10" s="479">
        <v>0</v>
      </c>
      <c r="T10" s="502">
        <v>0</v>
      </c>
      <c r="U10" s="3"/>
    </row>
    <row r="11" spans="1:21" s="29" customFormat="1" ht="28.5" customHeight="1">
      <c r="A11" s="4"/>
      <c r="B11" s="329"/>
      <c r="C11" s="1011" t="s">
        <v>286</v>
      </c>
      <c r="D11" s="1012"/>
      <c r="E11" s="474">
        <v>24252416</v>
      </c>
      <c r="F11" s="492">
        <v>0.55262280442330369</v>
      </c>
      <c r="G11" s="485">
        <v>-4.571462338356735</v>
      </c>
      <c r="H11" s="502">
        <v>43886021</v>
      </c>
      <c r="I11" s="474">
        <v>1450563</v>
      </c>
      <c r="J11" s="492">
        <v>2.0379716424452909</v>
      </c>
      <c r="K11" s="479">
        <v>0.17202004004187027</v>
      </c>
      <c r="L11" s="502">
        <v>711768</v>
      </c>
      <c r="M11" s="474">
        <v>104748</v>
      </c>
      <c r="N11" s="497">
        <v>0.36481544687698086</v>
      </c>
      <c r="O11" s="479">
        <v>-4.2464649683276436E-2</v>
      </c>
      <c r="P11" s="502">
        <v>287126</v>
      </c>
      <c r="Q11" s="474">
        <v>9087474</v>
      </c>
      <c r="R11" s="497">
        <v>1.9171396679536239</v>
      </c>
      <c r="S11" s="479">
        <v>1.0122318601725036</v>
      </c>
      <c r="T11" s="502">
        <v>4740121</v>
      </c>
      <c r="U11" s="3"/>
    </row>
    <row r="12" spans="1:21" s="29" customFormat="1" ht="28.5" customHeight="1">
      <c r="A12" s="4"/>
      <c r="B12" s="329"/>
      <c r="C12" s="1011" t="s">
        <v>287</v>
      </c>
      <c r="D12" s="1012"/>
      <c r="E12" s="474">
        <v>3938777</v>
      </c>
      <c r="F12" s="492">
        <v>0.76098060191390016</v>
      </c>
      <c r="G12" s="485">
        <v>-0.28805542059385841</v>
      </c>
      <c r="H12" s="502">
        <v>5175923</v>
      </c>
      <c r="I12" s="474">
        <v>90165</v>
      </c>
      <c r="J12" s="492">
        <v>0.33668028348879414</v>
      </c>
      <c r="K12" s="479">
        <v>-4.1361692936576287E-2</v>
      </c>
      <c r="L12" s="502">
        <v>267806</v>
      </c>
      <c r="M12" s="474">
        <v>3619</v>
      </c>
      <c r="N12" s="497">
        <v>15.079166666666667</v>
      </c>
      <c r="O12" s="501">
        <v>7.8676184232632823E-4</v>
      </c>
      <c r="P12" s="502">
        <v>240</v>
      </c>
      <c r="Q12" s="474">
        <v>634</v>
      </c>
      <c r="R12" s="497" t="s">
        <v>186</v>
      </c>
      <c r="S12" s="479">
        <v>1.4761971235125541E-4</v>
      </c>
      <c r="T12" s="502">
        <v>0</v>
      </c>
      <c r="U12" s="3"/>
    </row>
    <row r="13" spans="1:21" s="29" customFormat="1" ht="28.5" customHeight="1">
      <c r="A13" s="4"/>
      <c r="B13" s="1013" t="s">
        <v>289</v>
      </c>
      <c r="C13" s="1032"/>
      <c r="D13" s="1033"/>
      <c r="E13" s="476">
        <v>654126</v>
      </c>
      <c r="F13" s="494">
        <v>0.49183922211135833</v>
      </c>
      <c r="G13" s="487">
        <v>-0.15736005214114512</v>
      </c>
      <c r="H13" s="503">
        <v>1329959</v>
      </c>
      <c r="I13" s="476">
        <v>316523</v>
      </c>
      <c r="J13" s="494">
        <v>1.1209591738440616</v>
      </c>
      <c r="K13" s="481">
        <v>7.9526045352636097E-3</v>
      </c>
      <c r="L13" s="503">
        <v>282368</v>
      </c>
      <c r="M13" s="476">
        <v>0</v>
      </c>
      <c r="N13" s="247">
        <v>0</v>
      </c>
      <c r="O13" s="481">
        <v>0</v>
      </c>
      <c r="P13" s="503">
        <v>0</v>
      </c>
      <c r="Q13" s="476">
        <v>463164</v>
      </c>
      <c r="R13" s="498">
        <v>1.0727273990592061</v>
      </c>
      <c r="S13" s="481">
        <v>7.3113668573214063E-3</v>
      </c>
      <c r="T13" s="503">
        <v>431763</v>
      </c>
      <c r="U13" s="3"/>
    </row>
    <row r="14" spans="1:21" s="29" customFormat="1" ht="28.5" customHeight="1">
      <c r="A14" s="1029" t="s">
        <v>51</v>
      </c>
      <c r="B14" s="1030"/>
      <c r="C14" s="1030"/>
      <c r="D14" s="1031"/>
      <c r="E14" s="476">
        <v>1198176</v>
      </c>
      <c r="F14" s="494">
        <v>2.1317126631463585</v>
      </c>
      <c r="G14" s="487">
        <v>0.14810960489823813</v>
      </c>
      <c r="H14" s="503">
        <v>562072</v>
      </c>
      <c r="I14" s="476">
        <v>393417</v>
      </c>
      <c r="J14" s="494">
        <v>1.359075426463171</v>
      </c>
      <c r="K14" s="481">
        <v>2.4201949149726405E-2</v>
      </c>
      <c r="L14" s="503">
        <v>289474</v>
      </c>
      <c r="M14" s="476">
        <v>5735</v>
      </c>
      <c r="N14" s="498">
        <v>2.3284612261469753</v>
      </c>
      <c r="O14" s="481">
        <v>7.6184810538376614E-4</v>
      </c>
      <c r="P14" s="503">
        <v>2463</v>
      </c>
      <c r="Q14" s="476">
        <v>14504</v>
      </c>
      <c r="R14" s="498">
        <v>1.445053302779715</v>
      </c>
      <c r="S14" s="481">
        <v>1.0400903076862114E-3</v>
      </c>
      <c r="T14" s="503">
        <v>10037</v>
      </c>
      <c r="U14" s="3"/>
    </row>
    <row r="15" spans="1:21" s="29" customFormat="1" ht="28.5" customHeight="1">
      <c r="A15" s="991" t="s">
        <v>274</v>
      </c>
      <c r="B15" s="992"/>
      <c r="C15" s="992"/>
      <c r="D15" s="992"/>
      <c r="E15" s="474">
        <v>3326108</v>
      </c>
      <c r="F15" s="492">
        <v>0.99264582556144143</v>
      </c>
      <c r="G15" s="485">
        <v>-5.7376103340057352E-3</v>
      </c>
      <c r="H15" s="502">
        <v>3350750</v>
      </c>
      <c r="I15" s="474">
        <v>6970485</v>
      </c>
      <c r="J15" s="492">
        <v>0.75207943046193126</v>
      </c>
      <c r="K15" s="479">
        <v>-0.53501621419761825</v>
      </c>
      <c r="L15" s="502">
        <v>9268283</v>
      </c>
      <c r="M15" s="474">
        <v>65664</v>
      </c>
      <c r="N15" s="497">
        <v>1.7265914648576162</v>
      </c>
      <c r="O15" s="479">
        <v>6.4340307750823996E-3</v>
      </c>
      <c r="P15" s="502">
        <v>38031</v>
      </c>
      <c r="Q15" s="474">
        <v>353909</v>
      </c>
      <c r="R15" s="497">
        <v>0.48481349059576156</v>
      </c>
      <c r="S15" s="479">
        <v>-8.7566197225193196E-2</v>
      </c>
      <c r="T15" s="502">
        <v>729990</v>
      </c>
      <c r="U15" s="3"/>
    </row>
    <row r="16" spans="1:21" s="29" customFormat="1" ht="28.5" customHeight="1">
      <c r="A16" s="46"/>
      <c r="B16" s="977" t="s">
        <v>290</v>
      </c>
      <c r="C16" s="977"/>
      <c r="D16" s="978"/>
      <c r="E16" s="474">
        <v>1375946</v>
      </c>
      <c r="F16" s="492">
        <v>1.2147273818772513</v>
      </c>
      <c r="G16" s="485">
        <v>5.663241665038872E-2</v>
      </c>
      <c r="H16" s="502">
        <v>1132720</v>
      </c>
      <c r="I16" s="474">
        <v>5164033</v>
      </c>
      <c r="J16" s="492">
        <v>0.70197217032530845</v>
      </c>
      <c r="K16" s="479">
        <v>-0.51048270279175911</v>
      </c>
      <c r="L16" s="503">
        <v>7356464</v>
      </c>
      <c r="M16" s="476">
        <v>0</v>
      </c>
      <c r="N16" s="247">
        <v>0</v>
      </c>
      <c r="O16" s="490">
        <v>0</v>
      </c>
      <c r="P16" s="502">
        <v>0</v>
      </c>
      <c r="Q16" s="474">
        <v>0</v>
      </c>
      <c r="R16" s="245">
        <v>0</v>
      </c>
      <c r="S16" s="479">
        <v>0</v>
      </c>
      <c r="T16" s="502">
        <v>0</v>
      </c>
      <c r="U16" s="3"/>
    </row>
    <row r="17" spans="1:21" s="29" customFormat="1" ht="28.5" customHeight="1">
      <c r="A17" s="1023" t="s">
        <v>198</v>
      </c>
      <c r="B17" s="987"/>
      <c r="C17" s="987"/>
      <c r="D17" s="988"/>
      <c r="E17" s="477">
        <v>2007342</v>
      </c>
      <c r="F17" s="495">
        <v>1911.7542857142857</v>
      </c>
      <c r="G17" s="488">
        <v>0.46714234689688472</v>
      </c>
      <c r="H17" s="504">
        <v>1050</v>
      </c>
      <c r="I17" s="477">
        <v>2079483</v>
      </c>
      <c r="J17" s="495" t="s">
        <v>186</v>
      </c>
      <c r="K17" s="482">
        <v>0.48418404148158622</v>
      </c>
      <c r="L17" s="504">
        <v>0</v>
      </c>
      <c r="M17" s="477">
        <v>0</v>
      </c>
      <c r="N17" s="499" t="s">
        <v>185</v>
      </c>
      <c r="O17" s="482">
        <v>-2.5854405141141012E-3</v>
      </c>
      <c r="P17" s="504">
        <v>11104</v>
      </c>
      <c r="Q17" s="477">
        <v>274</v>
      </c>
      <c r="R17" s="499" t="s">
        <v>186</v>
      </c>
      <c r="S17" s="482">
        <v>6.3797793665999985E-5</v>
      </c>
      <c r="T17" s="504">
        <v>0</v>
      </c>
      <c r="U17" s="3"/>
    </row>
    <row r="18" spans="1:21" s="29" customFormat="1" ht="28.5" customHeight="1">
      <c r="A18" s="333"/>
      <c r="B18" s="974" t="s">
        <v>14</v>
      </c>
      <c r="C18" s="974"/>
      <c r="D18" s="975"/>
      <c r="E18" s="476">
        <v>2007342</v>
      </c>
      <c r="F18" s="494">
        <v>1911.7542857142857</v>
      </c>
      <c r="G18" s="487">
        <v>0.46714234689688472</v>
      </c>
      <c r="H18" s="503">
        <v>1050</v>
      </c>
      <c r="I18" s="476">
        <v>2079483</v>
      </c>
      <c r="J18" s="494" t="s">
        <v>186</v>
      </c>
      <c r="K18" s="481">
        <v>0.48418404148158622</v>
      </c>
      <c r="L18" s="503">
        <v>0</v>
      </c>
      <c r="M18" s="476">
        <v>0</v>
      </c>
      <c r="N18" s="498" t="s">
        <v>185</v>
      </c>
      <c r="O18" s="481">
        <v>-2.5854405141141012E-3</v>
      </c>
      <c r="P18" s="503">
        <v>11104</v>
      </c>
      <c r="Q18" s="476">
        <v>274</v>
      </c>
      <c r="R18" s="498" t="s">
        <v>186</v>
      </c>
      <c r="S18" s="481">
        <v>6.3797793665999985E-5</v>
      </c>
      <c r="T18" s="503">
        <v>0</v>
      </c>
      <c r="U18" s="3"/>
    </row>
    <row r="19" spans="1:21" s="29" customFormat="1" ht="28.5" customHeight="1">
      <c r="A19" s="979" t="s">
        <v>52</v>
      </c>
      <c r="B19" s="980"/>
      <c r="C19" s="980"/>
      <c r="D19" s="981"/>
      <c r="E19" s="475">
        <v>79376</v>
      </c>
      <c r="F19" s="493">
        <v>1.0064411421615864</v>
      </c>
      <c r="G19" s="486">
        <v>1.1828204081141602E-4</v>
      </c>
      <c r="H19" s="505">
        <v>78868</v>
      </c>
      <c r="I19" s="475">
        <v>1264739</v>
      </c>
      <c r="J19" s="493">
        <v>1.2415469038363371</v>
      </c>
      <c r="K19" s="480">
        <v>5.7292048582709081E-2</v>
      </c>
      <c r="L19" s="505">
        <v>1018680</v>
      </c>
      <c r="M19" s="475">
        <v>0</v>
      </c>
      <c r="N19" s="246">
        <v>0</v>
      </c>
      <c r="O19" s="480">
        <v>0</v>
      </c>
      <c r="P19" s="505">
        <v>0</v>
      </c>
      <c r="Q19" s="475">
        <v>0</v>
      </c>
      <c r="R19" s="246">
        <v>0</v>
      </c>
      <c r="S19" s="480">
        <v>0</v>
      </c>
      <c r="T19" s="505">
        <v>0</v>
      </c>
      <c r="U19" s="3"/>
    </row>
    <row r="20" spans="1:21" s="29" customFormat="1" ht="28.5" customHeight="1">
      <c r="A20" s="982" t="s">
        <v>204</v>
      </c>
      <c r="B20" s="983"/>
      <c r="C20" s="983"/>
      <c r="D20" s="984"/>
      <c r="E20" s="476">
        <v>1907421</v>
      </c>
      <c r="F20" s="494">
        <v>4.2232094621522762</v>
      </c>
      <c r="G20" s="487">
        <v>0.33895930761809895</v>
      </c>
      <c r="H20" s="503">
        <v>451652</v>
      </c>
      <c r="I20" s="476">
        <v>623931</v>
      </c>
      <c r="J20" s="494">
        <v>0.98575707880293106</v>
      </c>
      <c r="K20" s="481">
        <v>-2.0990405470766049E-3</v>
      </c>
      <c r="L20" s="503">
        <v>632946</v>
      </c>
      <c r="M20" s="476">
        <v>0</v>
      </c>
      <c r="N20" s="498" t="s">
        <v>185</v>
      </c>
      <c r="O20" s="490">
        <v>-2.1188318334328457E-4</v>
      </c>
      <c r="P20" s="503">
        <v>910</v>
      </c>
      <c r="Q20" s="476">
        <v>295953</v>
      </c>
      <c r="R20" s="498">
        <v>2.7018788343558282</v>
      </c>
      <c r="S20" s="481">
        <v>4.3405085043192397E-2</v>
      </c>
      <c r="T20" s="503">
        <v>109536</v>
      </c>
      <c r="U20" s="3"/>
    </row>
    <row r="21" spans="1:21" s="29" customFormat="1" ht="28.5" customHeight="1">
      <c r="A21" s="1023" t="s">
        <v>199</v>
      </c>
      <c r="B21" s="987"/>
      <c r="C21" s="987"/>
      <c r="D21" s="988"/>
      <c r="E21" s="474">
        <v>10753385</v>
      </c>
      <c r="F21" s="492">
        <v>0.5879343118328465</v>
      </c>
      <c r="G21" s="485">
        <v>-1.7548416710246886</v>
      </c>
      <c r="H21" s="502">
        <v>18290113</v>
      </c>
      <c r="I21" s="474">
        <v>23761404</v>
      </c>
      <c r="J21" s="492">
        <v>0.92174534115518902</v>
      </c>
      <c r="K21" s="479">
        <v>-0.46970636625400147</v>
      </c>
      <c r="L21" s="502">
        <v>25778708</v>
      </c>
      <c r="M21" s="474">
        <v>36463</v>
      </c>
      <c r="N21" s="497">
        <v>0.64017346114680995</v>
      </c>
      <c r="O21" s="479">
        <v>-4.7720283984841955E-3</v>
      </c>
      <c r="P21" s="502">
        <v>56958</v>
      </c>
      <c r="Q21" s="474">
        <v>12470965</v>
      </c>
      <c r="R21" s="497">
        <v>1.767105447364737</v>
      </c>
      <c r="S21" s="479">
        <v>1.2605142460275343</v>
      </c>
      <c r="T21" s="502">
        <v>7057284</v>
      </c>
      <c r="U21" s="3"/>
    </row>
    <row r="22" spans="1:21" s="29" customFormat="1" ht="28.5" customHeight="1">
      <c r="A22" s="985"/>
      <c r="B22" s="987" t="s">
        <v>275</v>
      </c>
      <c r="C22" s="987"/>
      <c r="D22" s="988"/>
      <c r="E22" s="474">
        <v>1304913</v>
      </c>
      <c r="F22" s="492">
        <v>0.19715730076833016</v>
      </c>
      <c r="G22" s="485">
        <v>-1.2372408574659102</v>
      </c>
      <c r="H22" s="502">
        <v>6618639</v>
      </c>
      <c r="I22" s="474">
        <v>4449096</v>
      </c>
      <c r="J22" s="492">
        <v>0.82663056746620256</v>
      </c>
      <c r="K22" s="479">
        <v>-0.21726408484555193</v>
      </c>
      <c r="L22" s="502">
        <v>5382206</v>
      </c>
      <c r="M22" s="474">
        <v>0</v>
      </c>
      <c r="N22" s="497" t="s">
        <v>185</v>
      </c>
      <c r="O22" s="479">
        <v>-4.6129995916452246E-3</v>
      </c>
      <c r="P22" s="502">
        <v>19812</v>
      </c>
      <c r="Q22" s="474">
        <v>282340</v>
      </c>
      <c r="R22" s="497">
        <v>123.99648660518226</v>
      </c>
      <c r="S22" s="479">
        <v>6.520949447985748E-2</v>
      </c>
      <c r="T22" s="502">
        <v>2277</v>
      </c>
      <c r="U22" s="3"/>
    </row>
    <row r="23" spans="1:21" s="29" customFormat="1" ht="28.5" customHeight="1">
      <c r="A23" s="985"/>
      <c r="B23" s="330"/>
      <c r="C23" s="974" t="s">
        <v>15</v>
      </c>
      <c r="D23" s="975"/>
      <c r="E23" s="474">
        <v>648858</v>
      </c>
      <c r="F23" s="492">
        <v>0.81641183339037304</v>
      </c>
      <c r="G23" s="485">
        <v>-3.3973489320460057E-2</v>
      </c>
      <c r="H23" s="502">
        <v>794768</v>
      </c>
      <c r="I23" s="474">
        <v>1798463</v>
      </c>
      <c r="J23" s="492">
        <v>0.71685213130880721</v>
      </c>
      <c r="K23" s="479">
        <v>-0.16540183388434332</v>
      </c>
      <c r="L23" s="502">
        <v>2508834</v>
      </c>
      <c r="M23" s="474">
        <v>0</v>
      </c>
      <c r="N23" s="497" t="s">
        <v>185</v>
      </c>
      <c r="O23" s="479">
        <v>-1.2042415651115032E-3</v>
      </c>
      <c r="P23" s="502">
        <v>5172</v>
      </c>
      <c r="Q23" s="474">
        <v>282340</v>
      </c>
      <c r="R23" s="497">
        <v>123.99648660518226</v>
      </c>
      <c r="S23" s="479">
        <v>6.520949447985748E-2</v>
      </c>
      <c r="T23" s="502">
        <v>2277</v>
      </c>
      <c r="U23" s="3"/>
    </row>
    <row r="24" spans="1:21" s="29" customFormat="1" ht="28.5" customHeight="1">
      <c r="A24" s="985"/>
      <c r="B24" s="974" t="s">
        <v>53</v>
      </c>
      <c r="C24" s="974"/>
      <c r="D24" s="975"/>
      <c r="E24" s="474">
        <v>1855896</v>
      </c>
      <c r="F24" s="492">
        <v>1.1810161380644504</v>
      </c>
      <c r="G24" s="485">
        <v>6.6232354726480619E-2</v>
      </c>
      <c r="H24" s="502">
        <v>1571440</v>
      </c>
      <c r="I24" s="474">
        <v>864517</v>
      </c>
      <c r="J24" s="492">
        <v>0.41639930776481537</v>
      </c>
      <c r="K24" s="479">
        <v>-0.28212036307361632</v>
      </c>
      <c r="L24" s="502">
        <v>2076173</v>
      </c>
      <c r="M24" s="474">
        <v>30363</v>
      </c>
      <c r="N24" s="497">
        <v>0.88811863811863812</v>
      </c>
      <c r="O24" s="479">
        <v>-8.9060788603083905E-4</v>
      </c>
      <c r="P24" s="502">
        <v>34188</v>
      </c>
      <c r="Q24" s="474">
        <v>1044519</v>
      </c>
      <c r="R24" s="497">
        <v>4.4908550742084721</v>
      </c>
      <c r="S24" s="479">
        <v>0.18904892850010593</v>
      </c>
      <c r="T24" s="502">
        <v>232588</v>
      </c>
      <c r="U24" s="3"/>
    </row>
    <row r="25" spans="1:21" s="29" customFormat="1" ht="28.5" customHeight="1">
      <c r="A25" s="985"/>
      <c r="B25" s="332"/>
      <c r="C25" s="974" t="s">
        <v>291</v>
      </c>
      <c r="D25" s="975"/>
      <c r="E25" s="474">
        <v>0</v>
      </c>
      <c r="F25" s="248">
        <v>0</v>
      </c>
      <c r="G25" s="485">
        <v>0</v>
      </c>
      <c r="H25" s="502">
        <v>0</v>
      </c>
      <c r="I25" s="474">
        <v>0</v>
      </c>
      <c r="J25" s="492" t="s">
        <v>185</v>
      </c>
      <c r="K25" s="479">
        <v>-0.25199197143417928</v>
      </c>
      <c r="L25" s="502">
        <v>1082260</v>
      </c>
      <c r="M25" s="474">
        <v>27912</v>
      </c>
      <c r="N25" s="497">
        <v>0.8623331685615423</v>
      </c>
      <c r="O25" s="479">
        <v>-1.0375290823930506E-3</v>
      </c>
      <c r="P25" s="502">
        <v>32368</v>
      </c>
      <c r="Q25" s="474">
        <v>1248</v>
      </c>
      <c r="R25" s="497">
        <v>1.2</v>
      </c>
      <c r="S25" s="479">
        <v>4.8430441907036472E-5</v>
      </c>
      <c r="T25" s="502">
        <v>1040</v>
      </c>
      <c r="U25" s="3"/>
    </row>
    <row r="26" spans="1:21" s="29" customFormat="1" ht="28.5" customHeight="1">
      <c r="A26" s="985"/>
      <c r="B26" s="987" t="s">
        <v>200</v>
      </c>
      <c r="C26" s="987"/>
      <c r="D26" s="988"/>
      <c r="E26" s="474">
        <v>7205823</v>
      </c>
      <c r="F26" s="492">
        <v>0.73889651513447152</v>
      </c>
      <c r="G26" s="485">
        <v>-0.59288127873000629</v>
      </c>
      <c r="H26" s="502">
        <v>9752141</v>
      </c>
      <c r="I26" s="474">
        <v>17467081</v>
      </c>
      <c r="J26" s="492">
        <v>1.0040350329403818</v>
      </c>
      <c r="K26" s="479">
        <v>1.6344575627635766E-2</v>
      </c>
      <c r="L26" s="502">
        <v>17396884</v>
      </c>
      <c r="M26" s="474">
        <v>0</v>
      </c>
      <c r="N26" s="245">
        <v>0</v>
      </c>
      <c r="O26" s="479">
        <v>0</v>
      </c>
      <c r="P26" s="502">
        <v>0</v>
      </c>
      <c r="Q26" s="474">
        <v>7225939</v>
      </c>
      <c r="R26" s="497">
        <v>1.2413008998219115</v>
      </c>
      <c r="S26" s="479">
        <v>0.32706288180869408</v>
      </c>
      <c r="T26" s="502">
        <v>5821263</v>
      </c>
      <c r="U26" s="3"/>
    </row>
    <row r="27" spans="1:21" s="29" customFormat="1" ht="28.5" customHeight="1">
      <c r="A27" s="985"/>
      <c r="B27" s="330"/>
      <c r="C27" s="987" t="s">
        <v>45</v>
      </c>
      <c r="D27" s="988"/>
      <c r="E27" s="474">
        <v>2840563</v>
      </c>
      <c r="F27" s="492">
        <v>0.71266232748020686</v>
      </c>
      <c r="G27" s="485">
        <v>-0.26666639533201136</v>
      </c>
      <c r="H27" s="502">
        <v>3985847</v>
      </c>
      <c r="I27" s="474">
        <v>0</v>
      </c>
      <c r="J27" s="248">
        <v>0</v>
      </c>
      <c r="K27" s="479">
        <v>0</v>
      </c>
      <c r="L27" s="502">
        <v>0</v>
      </c>
      <c r="M27" s="474">
        <v>0</v>
      </c>
      <c r="N27" s="245">
        <v>0</v>
      </c>
      <c r="O27" s="479">
        <v>0</v>
      </c>
      <c r="P27" s="502">
        <v>0</v>
      </c>
      <c r="Q27" s="474">
        <v>0</v>
      </c>
      <c r="R27" s="245">
        <v>0</v>
      </c>
      <c r="S27" s="479">
        <v>0</v>
      </c>
      <c r="T27" s="502">
        <v>0</v>
      </c>
      <c r="U27" s="3"/>
    </row>
    <row r="28" spans="1:21" s="29" customFormat="1" ht="28.5" customHeight="1">
      <c r="A28" s="985"/>
      <c r="B28" s="330"/>
      <c r="C28" s="987" t="s">
        <v>205</v>
      </c>
      <c r="D28" s="988"/>
      <c r="E28" s="474">
        <v>4222106</v>
      </c>
      <c r="F28" s="492">
        <v>0.73887032328877589</v>
      </c>
      <c r="G28" s="485">
        <v>-0.34743393643584131</v>
      </c>
      <c r="H28" s="502">
        <v>5714272</v>
      </c>
      <c r="I28" s="474">
        <v>16383765</v>
      </c>
      <c r="J28" s="492">
        <v>1.0456869771809243</v>
      </c>
      <c r="K28" s="479">
        <v>0.16667080459777289</v>
      </c>
      <c r="L28" s="502">
        <v>15667944</v>
      </c>
      <c r="M28" s="474">
        <v>0</v>
      </c>
      <c r="N28" s="245">
        <v>0</v>
      </c>
      <c r="O28" s="479">
        <v>0</v>
      </c>
      <c r="P28" s="502">
        <v>0</v>
      </c>
      <c r="Q28" s="474">
        <v>7151998</v>
      </c>
      <c r="R28" s="497">
        <v>1.2464960588614009</v>
      </c>
      <c r="S28" s="479">
        <v>0.32930744652015481</v>
      </c>
      <c r="T28" s="502">
        <v>5737682</v>
      </c>
      <c r="U28" s="3"/>
    </row>
    <row r="29" spans="1:21" s="29" customFormat="1" ht="28.5" customHeight="1">
      <c r="A29" s="985"/>
      <c r="B29" s="330"/>
      <c r="C29" s="987" t="s">
        <v>16</v>
      </c>
      <c r="D29" s="988"/>
      <c r="E29" s="474">
        <v>143154</v>
      </c>
      <c r="F29" s="492">
        <v>9.9240207972270369</v>
      </c>
      <c r="G29" s="485">
        <v>2.9973088251206245E-2</v>
      </c>
      <c r="H29" s="502">
        <v>14425</v>
      </c>
      <c r="I29" s="474">
        <v>43971</v>
      </c>
      <c r="J29" s="492">
        <v>0.11671103726333838</v>
      </c>
      <c r="K29" s="479">
        <v>-7.7484050277998068E-2</v>
      </c>
      <c r="L29" s="502">
        <v>376751</v>
      </c>
      <c r="M29" s="474">
        <v>0</v>
      </c>
      <c r="N29" s="245">
        <v>0</v>
      </c>
      <c r="O29" s="501">
        <v>0</v>
      </c>
      <c r="P29" s="502">
        <v>0</v>
      </c>
      <c r="Q29" s="474">
        <v>73941</v>
      </c>
      <c r="R29" s="497">
        <v>0.88466278221126815</v>
      </c>
      <c r="S29" s="479">
        <v>-2.244564711460729E-3</v>
      </c>
      <c r="T29" s="502">
        <v>83581</v>
      </c>
      <c r="U29" s="3"/>
    </row>
    <row r="30" spans="1:21" s="29" customFormat="1" ht="28.5" customHeight="1">
      <c r="A30" s="986"/>
      <c r="B30" s="330"/>
      <c r="C30" s="987" t="s">
        <v>201</v>
      </c>
      <c r="D30" s="988"/>
      <c r="E30" s="476">
        <v>0</v>
      </c>
      <c r="F30" s="494" t="s">
        <v>185</v>
      </c>
      <c r="G30" s="487">
        <v>-8.7540352133598578E-3</v>
      </c>
      <c r="H30" s="503">
        <v>37597</v>
      </c>
      <c r="I30" s="476">
        <v>1039345</v>
      </c>
      <c r="J30" s="494">
        <v>0.76863885152149591</v>
      </c>
      <c r="K30" s="481">
        <v>-7.2842178692139034E-2</v>
      </c>
      <c r="L30" s="503">
        <v>1352189</v>
      </c>
      <c r="M30" s="476">
        <v>0</v>
      </c>
      <c r="N30" s="247">
        <v>0</v>
      </c>
      <c r="O30" s="481">
        <v>0</v>
      </c>
      <c r="P30" s="503">
        <v>0</v>
      </c>
      <c r="Q30" s="476">
        <v>0</v>
      </c>
      <c r="R30" s="247">
        <v>0</v>
      </c>
      <c r="S30" s="481">
        <v>0</v>
      </c>
      <c r="T30" s="503">
        <v>0</v>
      </c>
      <c r="U30" s="3"/>
    </row>
    <row r="31" spans="1:21" s="29" customFormat="1" ht="28.5" customHeight="1">
      <c r="A31" s="991" t="s">
        <v>202</v>
      </c>
      <c r="B31" s="992"/>
      <c r="C31" s="992"/>
      <c r="D31" s="993"/>
      <c r="E31" s="474">
        <v>20528278</v>
      </c>
      <c r="F31" s="492">
        <v>1.2404578851881376</v>
      </c>
      <c r="G31" s="485">
        <v>0.92654094553922994</v>
      </c>
      <c r="H31" s="502">
        <v>16548952</v>
      </c>
      <c r="I31" s="474">
        <v>17275788</v>
      </c>
      <c r="J31" s="492">
        <v>0.90402383981354983</v>
      </c>
      <c r="K31" s="479">
        <v>-0.42704776196443395</v>
      </c>
      <c r="L31" s="502">
        <v>19109881</v>
      </c>
      <c r="M31" s="474">
        <v>9322</v>
      </c>
      <c r="N31" s="497">
        <v>1.5036073188029789E-3</v>
      </c>
      <c r="O31" s="479">
        <v>-1.4413726088787757</v>
      </c>
      <c r="P31" s="502">
        <v>6199757</v>
      </c>
      <c r="Q31" s="474">
        <v>47830586</v>
      </c>
      <c r="R31" s="497">
        <v>1.3476556882488795</v>
      </c>
      <c r="S31" s="479">
        <v>2.8729706506841985</v>
      </c>
      <c r="T31" s="502">
        <v>35491696</v>
      </c>
      <c r="U31" s="3"/>
    </row>
    <row r="32" spans="1:21" s="29" customFormat="1" ht="28.5" customHeight="1">
      <c r="A32" s="985"/>
      <c r="B32" s="974" t="s">
        <v>206</v>
      </c>
      <c r="C32" s="974"/>
      <c r="D32" s="975"/>
      <c r="E32" s="474">
        <v>7955465</v>
      </c>
      <c r="F32" s="492">
        <v>1.1371917736453092</v>
      </c>
      <c r="G32" s="485">
        <v>0.22346783818291291</v>
      </c>
      <c r="H32" s="502">
        <v>6995711</v>
      </c>
      <c r="I32" s="474">
        <v>14321848</v>
      </c>
      <c r="J32" s="492">
        <v>0.86790115735926421</v>
      </c>
      <c r="K32" s="479">
        <v>-0.50755475660435057</v>
      </c>
      <c r="L32" s="502">
        <v>16501704</v>
      </c>
      <c r="M32" s="474">
        <v>5622</v>
      </c>
      <c r="N32" s="497">
        <v>7.8191933240611959</v>
      </c>
      <c r="O32" s="479">
        <v>1.1416079647605761E-3</v>
      </c>
      <c r="P32" s="502">
        <v>719</v>
      </c>
      <c r="Q32" s="474">
        <v>2233751</v>
      </c>
      <c r="R32" s="497">
        <v>1.8190880580739786</v>
      </c>
      <c r="S32" s="479">
        <v>0.23418912726008312</v>
      </c>
      <c r="T32" s="502">
        <v>1227951</v>
      </c>
      <c r="U32" s="3"/>
    </row>
    <row r="33" spans="1:21" s="29" customFormat="1" ht="28.5" customHeight="1">
      <c r="A33" s="985"/>
      <c r="B33" s="976"/>
      <c r="C33" s="987" t="s">
        <v>144</v>
      </c>
      <c r="D33" s="988"/>
      <c r="E33" s="474">
        <v>1704651</v>
      </c>
      <c r="F33" s="492">
        <v>0.68572680200039904</v>
      </c>
      <c r="G33" s="485">
        <v>-0.18190590399614409</v>
      </c>
      <c r="H33" s="502">
        <v>2485904</v>
      </c>
      <c r="I33" s="474">
        <v>8117926</v>
      </c>
      <c r="J33" s="492">
        <v>0.83259729133673488</v>
      </c>
      <c r="K33" s="479">
        <v>-0.38003856725643853</v>
      </c>
      <c r="L33" s="502">
        <v>9750123</v>
      </c>
      <c r="M33" s="474">
        <v>0</v>
      </c>
      <c r="N33" s="497" t="s">
        <v>185</v>
      </c>
      <c r="O33" s="479">
        <v>-1.6741099870749628E-4</v>
      </c>
      <c r="P33" s="502">
        <v>719</v>
      </c>
      <c r="Q33" s="474">
        <v>482619</v>
      </c>
      <c r="R33" s="497" t="s">
        <v>186</v>
      </c>
      <c r="S33" s="479">
        <v>0.1123723627054425</v>
      </c>
      <c r="T33" s="502">
        <v>0</v>
      </c>
      <c r="U33" s="3"/>
    </row>
    <row r="34" spans="1:21" s="29" customFormat="1" ht="28.5" customHeight="1">
      <c r="A34" s="985"/>
      <c r="B34" s="976"/>
      <c r="C34" s="987" t="s">
        <v>17</v>
      </c>
      <c r="D34" s="988"/>
      <c r="E34" s="474">
        <v>10508</v>
      </c>
      <c r="F34" s="492">
        <v>0.94820429525356431</v>
      </c>
      <c r="G34" s="485">
        <v>-1.336493925703795E-4</v>
      </c>
      <c r="H34" s="502">
        <v>11082</v>
      </c>
      <c r="I34" s="474">
        <v>1899826</v>
      </c>
      <c r="J34" s="492">
        <v>0.79212687198807863</v>
      </c>
      <c r="K34" s="479">
        <v>-0.1160840438325582</v>
      </c>
      <c r="L34" s="502">
        <v>2398386</v>
      </c>
      <c r="M34" s="474">
        <v>0</v>
      </c>
      <c r="N34" s="245">
        <v>0</v>
      </c>
      <c r="O34" s="479">
        <v>0</v>
      </c>
      <c r="P34" s="502">
        <v>0</v>
      </c>
      <c r="Q34" s="474">
        <v>14497</v>
      </c>
      <c r="R34" s="497" t="s">
        <v>186</v>
      </c>
      <c r="S34" s="479">
        <v>3.3754620977226335E-3</v>
      </c>
      <c r="T34" s="502">
        <v>0</v>
      </c>
      <c r="U34" s="3"/>
    </row>
    <row r="35" spans="1:21" s="29" customFormat="1" ht="28.5" customHeight="1">
      <c r="A35" s="985"/>
      <c r="B35" s="331"/>
      <c r="C35" s="987" t="s">
        <v>18</v>
      </c>
      <c r="D35" s="988"/>
      <c r="E35" s="474">
        <v>618075</v>
      </c>
      <c r="F35" s="492">
        <v>0.76880832998523518</v>
      </c>
      <c r="G35" s="485">
        <v>-4.3276325262545323E-2</v>
      </c>
      <c r="H35" s="502">
        <v>803939</v>
      </c>
      <c r="I35" s="474">
        <v>478252</v>
      </c>
      <c r="J35" s="492">
        <v>0.84651166083742801</v>
      </c>
      <c r="K35" s="479">
        <v>-2.0190837501973917E-2</v>
      </c>
      <c r="L35" s="502">
        <v>564968</v>
      </c>
      <c r="M35" s="474">
        <v>0</v>
      </c>
      <c r="N35" s="245">
        <v>0</v>
      </c>
      <c r="O35" s="479">
        <v>0</v>
      </c>
      <c r="P35" s="502">
        <v>0</v>
      </c>
      <c r="Q35" s="474">
        <v>641299</v>
      </c>
      <c r="R35" s="497">
        <v>3.9554860635666662</v>
      </c>
      <c r="S35" s="479">
        <v>0.11156930215670514</v>
      </c>
      <c r="T35" s="502">
        <v>162129</v>
      </c>
      <c r="U35" s="3"/>
    </row>
    <row r="36" spans="1:21" s="29" customFormat="1" ht="28.5" customHeight="1">
      <c r="A36" s="985"/>
      <c r="B36" s="987" t="s">
        <v>145</v>
      </c>
      <c r="C36" s="987"/>
      <c r="D36" s="988"/>
      <c r="E36" s="474">
        <v>4557128</v>
      </c>
      <c r="F36" s="492">
        <v>1.0564252473210509</v>
      </c>
      <c r="G36" s="485">
        <v>5.6673629093742309E-2</v>
      </c>
      <c r="H36" s="502">
        <v>4313725</v>
      </c>
      <c r="I36" s="474">
        <v>750403</v>
      </c>
      <c r="J36" s="492">
        <v>0.80460005511231014</v>
      </c>
      <c r="K36" s="479">
        <v>-4.2432052270454393E-2</v>
      </c>
      <c r="L36" s="502">
        <v>932641</v>
      </c>
      <c r="M36" s="474">
        <v>1810</v>
      </c>
      <c r="N36" s="497">
        <v>0.58500323206205562</v>
      </c>
      <c r="O36" s="479">
        <v>-2.989648433107444E-4</v>
      </c>
      <c r="P36" s="502">
        <v>3094</v>
      </c>
      <c r="Q36" s="474">
        <v>610378</v>
      </c>
      <c r="R36" s="497">
        <v>2.9441488720281304</v>
      </c>
      <c r="S36" s="479">
        <v>9.3847718676001043E-2</v>
      </c>
      <c r="T36" s="502">
        <v>207319</v>
      </c>
      <c r="U36" s="3"/>
    </row>
    <row r="37" spans="1:21" s="29" customFormat="1" ht="28.5" customHeight="1">
      <c r="A37" s="985"/>
      <c r="B37" s="330"/>
      <c r="C37" s="987" t="s">
        <v>46</v>
      </c>
      <c r="D37" s="988"/>
      <c r="E37" s="474">
        <v>1888034</v>
      </c>
      <c r="F37" s="492">
        <v>1.1739387796976912</v>
      </c>
      <c r="G37" s="485">
        <v>6.5135218946355822E-2</v>
      </c>
      <c r="H37" s="502">
        <v>1608290</v>
      </c>
      <c r="I37" s="474">
        <v>199501</v>
      </c>
      <c r="J37" s="492">
        <v>1.0475297848767913</v>
      </c>
      <c r="K37" s="479">
        <v>2.1076555776081449E-3</v>
      </c>
      <c r="L37" s="502">
        <v>190449</v>
      </c>
      <c r="M37" s="474">
        <v>0</v>
      </c>
      <c r="N37" s="245">
        <v>0</v>
      </c>
      <c r="O37" s="479">
        <v>0</v>
      </c>
      <c r="P37" s="502">
        <v>0</v>
      </c>
      <c r="Q37" s="474">
        <v>608372</v>
      </c>
      <c r="R37" s="497">
        <v>2.934472961957177</v>
      </c>
      <c r="S37" s="479">
        <v>9.3380644317993755E-2</v>
      </c>
      <c r="T37" s="502">
        <v>207319</v>
      </c>
      <c r="U37" s="3"/>
    </row>
    <row r="38" spans="1:21" s="29" customFormat="1" ht="28.5" customHeight="1">
      <c r="A38" s="985"/>
      <c r="B38" s="987" t="s">
        <v>207</v>
      </c>
      <c r="C38" s="987"/>
      <c r="D38" s="988"/>
      <c r="E38" s="474">
        <v>8015685</v>
      </c>
      <c r="F38" s="492">
        <v>1.5298521848201245</v>
      </c>
      <c r="G38" s="485">
        <v>0.64639947826257482</v>
      </c>
      <c r="H38" s="502">
        <v>5239516</v>
      </c>
      <c r="I38" s="474">
        <v>2203537</v>
      </c>
      <c r="J38" s="492">
        <v>1.3151236380477651</v>
      </c>
      <c r="K38" s="479">
        <v>0.122939046910371</v>
      </c>
      <c r="L38" s="502">
        <v>1675536</v>
      </c>
      <c r="M38" s="474">
        <v>1890</v>
      </c>
      <c r="N38" s="497">
        <v>3.0503826374157029E-4</v>
      </c>
      <c r="O38" s="479">
        <v>-1.4422152520002256</v>
      </c>
      <c r="P38" s="502">
        <v>6195944</v>
      </c>
      <c r="Q38" s="474">
        <v>44986457</v>
      </c>
      <c r="R38" s="497">
        <v>1.3209388736210899</v>
      </c>
      <c r="S38" s="479">
        <v>2.5449338047481147</v>
      </c>
      <c r="T38" s="502">
        <v>34056426</v>
      </c>
      <c r="U38" s="3"/>
    </row>
    <row r="39" spans="1:21" s="29" customFormat="1" ht="28.5" customHeight="1">
      <c r="A39" s="985"/>
      <c r="B39" s="330"/>
      <c r="C39" s="987" t="s">
        <v>279</v>
      </c>
      <c r="D39" s="988"/>
      <c r="E39" s="474">
        <v>0</v>
      </c>
      <c r="F39" s="248">
        <v>0</v>
      </c>
      <c r="G39" s="485">
        <v>0</v>
      </c>
      <c r="H39" s="502">
        <v>0</v>
      </c>
      <c r="I39" s="474">
        <v>728762</v>
      </c>
      <c r="J39" s="492">
        <v>1.3368983368616474</v>
      </c>
      <c r="K39" s="479">
        <v>4.2760354785304974E-2</v>
      </c>
      <c r="L39" s="502">
        <v>545114</v>
      </c>
      <c r="M39" s="474">
        <v>0</v>
      </c>
      <c r="N39" s="245">
        <v>0</v>
      </c>
      <c r="O39" s="479">
        <v>0</v>
      </c>
      <c r="P39" s="502">
        <v>0</v>
      </c>
      <c r="Q39" s="474">
        <v>329</v>
      </c>
      <c r="R39" s="497" t="s">
        <v>186</v>
      </c>
      <c r="S39" s="479">
        <v>7.6603920131802889E-5</v>
      </c>
      <c r="T39" s="502">
        <v>0</v>
      </c>
      <c r="U39" s="3"/>
    </row>
    <row r="40" spans="1:21" s="29" customFormat="1" ht="28.5" customHeight="1">
      <c r="A40" s="985"/>
      <c r="B40" s="976"/>
      <c r="C40" s="987" t="s">
        <v>276</v>
      </c>
      <c r="D40" s="988"/>
      <c r="E40" s="474">
        <v>8009736</v>
      </c>
      <c r="F40" s="492">
        <v>1.5385254869660892</v>
      </c>
      <c r="G40" s="485">
        <v>0.65279206375564058</v>
      </c>
      <c r="H40" s="502">
        <v>5206112</v>
      </c>
      <c r="I40" s="474">
        <v>1187032</v>
      </c>
      <c r="J40" s="492">
        <v>1.0646657111542028</v>
      </c>
      <c r="K40" s="479">
        <v>1.6787201926026517E-2</v>
      </c>
      <c r="L40" s="502">
        <v>1114934</v>
      </c>
      <c r="M40" s="474">
        <v>1890</v>
      </c>
      <c r="N40" s="497">
        <v>0.90604026845637586</v>
      </c>
      <c r="O40" s="479">
        <v>-4.5636377950861297E-5</v>
      </c>
      <c r="P40" s="502">
        <v>2086</v>
      </c>
      <c r="Q40" s="474">
        <v>44982502</v>
      </c>
      <c r="R40" s="497">
        <v>1.3208227428209878</v>
      </c>
      <c r="S40" s="479">
        <v>2.5440129278358916</v>
      </c>
      <c r="T40" s="502">
        <v>34056426</v>
      </c>
      <c r="U40" s="3"/>
    </row>
    <row r="41" spans="1:21" s="29" customFormat="1" ht="28.5" customHeight="1">
      <c r="A41" s="986"/>
      <c r="B41" s="1002"/>
      <c r="C41" s="989" t="s">
        <v>54</v>
      </c>
      <c r="D41" s="990"/>
      <c r="E41" s="476">
        <v>0</v>
      </c>
      <c r="F41" s="249">
        <v>0</v>
      </c>
      <c r="G41" s="487">
        <v>0</v>
      </c>
      <c r="H41" s="503">
        <v>0</v>
      </c>
      <c r="I41" s="476">
        <v>0</v>
      </c>
      <c r="J41" s="249">
        <v>0</v>
      </c>
      <c r="K41" s="481">
        <v>0</v>
      </c>
      <c r="L41" s="503">
        <v>0</v>
      </c>
      <c r="M41" s="476">
        <v>0</v>
      </c>
      <c r="N41" s="498" t="s">
        <v>185</v>
      </c>
      <c r="O41" s="481">
        <v>-1.4407483684232336</v>
      </c>
      <c r="P41" s="503">
        <v>6187754</v>
      </c>
      <c r="Q41" s="476">
        <v>0</v>
      </c>
      <c r="R41" s="247">
        <v>0</v>
      </c>
      <c r="S41" s="481">
        <v>0</v>
      </c>
      <c r="T41" s="503">
        <v>0</v>
      </c>
      <c r="U41" s="3"/>
    </row>
    <row r="42" spans="1:21" s="29" customFormat="1" ht="28.5" customHeight="1">
      <c r="A42" s="979" t="s">
        <v>55</v>
      </c>
      <c r="B42" s="980"/>
      <c r="C42" s="980"/>
      <c r="D42" s="981"/>
      <c r="E42" s="477">
        <v>371729</v>
      </c>
      <c r="F42" s="495">
        <v>0.70033685892242825</v>
      </c>
      <c r="G42" s="488">
        <v>-3.7034619223112984E-2</v>
      </c>
      <c r="H42" s="504">
        <v>530786</v>
      </c>
      <c r="I42" s="477">
        <v>209995</v>
      </c>
      <c r="J42" s="495">
        <v>1.0926824953299719</v>
      </c>
      <c r="K42" s="482">
        <v>4.1473222656160276E-3</v>
      </c>
      <c r="L42" s="504">
        <v>192183</v>
      </c>
      <c r="M42" s="477">
        <v>20903</v>
      </c>
      <c r="N42" s="499">
        <v>0.54896656774430763</v>
      </c>
      <c r="O42" s="482">
        <v>-3.9987711986127139E-3</v>
      </c>
      <c r="P42" s="504">
        <v>38077</v>
      </c>
      <c r="Q42" s="477">
        <v>187633</v>
      </c>
      <c r="R42" s="499">
        <v>1.3942116213404667</v>
      </c>
      <c r="S42" s="482">
        <v>1.2352789588913492E-2</v>
      </c>
      <c r="T42" s="504">
        <v>134580</v>
      </c>
      <c r="U42" s="3"/>
    </row>
    <row r="43" spans="1:21" s="29" customFormat="1" ht="28.5" customHeight="1">
      <c r="A43" s="999" t="s">
        <v>208</v>
      </c>
      <c r="B43" s="1000"/>
      <c r="C43" s="1000"/>
      <c r="D43" s="1001"/>
      <c r="E43" s="478">
        <v>4086736</v>
      </c>
      <c r="F43" s="496">
        <v>8.18213213229146E-2</v>
      </c>
      <c r="G43" s="489">
        <v>-10.678060949510899</v>
      </c>
      <c r="H43" s="506">
        <v>49947079</v>
      </c>
      <c r="I43" s="478">
        <v>1763441</v>
      </c>
      <c r="J43" s="496">
        <v>0.85234238871690027</v>
      </c>
      <c r="K43" s="483">
        <v>-7.1130814518981747E-2</v>
      </c>
      <c r="L43" s="506">
        <v>2068935</v>
      </c>
      <c r="M43" s="478">
        <v>50741</v>
      </c>
      <c r="N43" s="500">
        <v>2.5947839427256456</v>
      </c>
      <c r="O43" s="483">
        <v>7.2613065447732677E-3</v>
      </c>
      <c r="P43" s="506">
        <v>19555</v>
      </c>
      <c r="Q43" s="478">
        <v>292219</v>
      </c>
      <c r="R43" s="500">
        <v>0.20625238653503697</v>
      </c>
      <c r="S43" s="483">
        <v>-0.26184663500760919</v>
      </c>
      <c r="T43" s="506">
        <v>1416803</v>
      </c>
      <c r="U43" s="3"/>
    </row>
    <row r="44" spans="1:21" s="29" customFormat="1" ht="28.5" customHeight="1">
      <c r="A44" s="3"/>
      <c r="B44" s="3"/>
      <c r="C44" s="3"/>
      <c r="D44" s="3"/>
      <c r="E44" s="50"/>
      <c r="F44" s="342"/>
      <c r="G44" s="37"/>
      <c r="H44" s="50"/>
      <c r="I44" s="50"/>
      <c r="J44" s="342"/>
      <c r="K44" s="37"/>
      <c r="L44" s="50"/>
      <c r="M44" s="230"/>
      <c r="N44" s="343"/>
      <c r="O44" s="41"/>
      <c r="P44" s="230"/>
      <c r="Q44" s="230"/>
      <c r="R44" s="343"/>
      <c r="S44" s="37"/>
      <c r="T44" s="230"/>
      <c r="U44" s="3"/>
    </row>
    <row r="45" spans="1:21">
      <c r="A45" s="3"/>
      <c r="B45" s="3"/>
      <c r="C45" s="3"/>
      <c r="D45" s="3"/>
    </row>
    <row r="46" spans="1:21">
      <c r="A46" s="3"/>
      <c r="B46" s="3"/>
      <c r="C46" s="3"/>
      <c r="D46" s="3"/>
    </row>
    <row r="47" spans="1:21">
      <c r="A47" s="3"/>
      <c r="B47" s="3"/>
      <c r="C47" s="3"/>
      <c r="D47" s="3"/>
    </row>
    <row r="48" spans="1:21">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mergeCells count="51">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2:D42"/>
    <mergeCell ref="A43:D43"/>
    <mergeCell ref="C37:D37"/>
    <mergeCell ref="B38:D38"/>
    <mergeCell ref="C39:D39"/>
    <mergeCell ref="C40:D40"/>
    <mergeCell ref="C41:D41"/>
    <mergeCell ref="A32:A41"/>
    <mergeCell ref="B32:D32"/>
    <mergeCell ref="B33:B34"/>
    <mergeCell ref="B40:B41"/>
    <mergeCell ref="C33:D33"/>
    <mergeCell ref="C34:D34"/>
    <mergeCell ref="C35:D35"/>
    <mergeCell ref="B36:D36"/>
    <mergeCell ref="B18:D18"/>
    <mergeCell ref="A19:D19"/>
    <mergeCell ref="A20:D20"/>
    <mergeCell ref="A22:A30"/>
    <mergeCell ref="C25:D25"/>
    <mergeCell ref="B26:D26"/>
    <mergeCell ref="C30:D30"/>
  </mergeCells>
  <phoneticPr fontId="7"/>
  <printOptions horizontalCentered="1" gridLinesSet="0"/>
  <pageMargins left="0.43307086614173229" right="0.43307086614173229" top="0.39370078740157483" bottom="0.39370078740157483" header="0.31496062992125984" footer="0.19685039370078741"/>
  <pageSetup paperSize="9" scale="59"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00B0F0"/>
    <pageSetUpPr fitToPage="1"/>
  </sheetPr>
  <dimension ref="A1:U60"/>
  <sheetViews>
    <sheetView showGridLines="0" view="pageBreakPreview" zoomScale="80" zoomScaleNormal="80" zoomScaleSheetLayoutView="80" workbookViewId="0">
      <selection sqref="A1:T1"/>
    </sheetView>
  </sheetViews>
  <sheetFormatPr defaultColWidth="1.875" defaultRowHeight="13.5"/>
  <cols>
    <col min="1" max="1" width="2" style="37" customWidth="1"/>
    <col min="2" max="2" width="2" style="36" customWidth="1"/>
    <col min="3" max="3" width="6.75" style="37" customWidth="1"/>
    <col min="4" max="4" width="13.125" style="37" customWidth="1"/>
    <col min="5" max="20" width="8.625" style="37" customWidth="1"/>
    <col min="21" max="21" width="9.625" style="3" customWidth="1"/>
    <col min="22" max="16384" width="1.875" style="37"/>
  </cols>
  <sheetData>
    <row r="1" spans="1:21" ht="28.5">
      <c r="A1" s="1035" t="s">
        <v>292</v>
      </c>
      <c r="B1" s="1035"/>
      <c r="C1" s="1035"/>
      <c r="D1" s="1035"/>
      <c r="E1" s="1035"/>
      <c r="F1" s="1035"/>
      <c r="G1" s="1035"/>
      <c r="H1" s="1035"/>
      <c r="I1" s="1035"/>
      <c r="J1" s="1035"/>
      <c r="K1" s="1035"/>
      <c r="L1" s="1035"/>
      <c r="M1" s="1035"/>
      <c r="N1" s="1035"/>
      <c r="O1" s="1035"/>
      <c r="P1" s="1035"/>
      <c r="Q1" s="1035"/>
      <c r="R1" s="1035"/>
      <c r="S1" s="1035"/>
      <c r="T1" s="1035"/>
    </row>
    <row r="2" spans="1:21" ht="17.25">
      <c r="A2" s="38"/>
      <c r="B2" s="39"/>
      <c r="R2" s="40"/>
      <c r="S2" s="40"/>
      <c r="T2" s="32" t="s">
        <v>9</v>
      </c>
      <c r="U2" s="31"/>
    </row>
    <row r="3" spans="1:21" s="26" customFormat="1" ht="30" customHeight="1">
      <c r="A3" s="266"/>
      <c r="B3" s="267"/>
      <c r="C3" s="267"/>
      <c r="D3" s="268"/>
      <c r="E3" s="1036" t="s">
        <v>23</v>
      </c>
      <c r="F3" s="1037"/>
      <c r="G3" s="1037"/>
      <c r="H3" s="1040"/>
      <c r="I3" s="1036" t="s">
        <v>27</v>
      </c>
      <c r="J3" s="1037"/>
      <c r="K3" s="1037"/>
      <c r="L3" s="1040"/>
      <c r="M3" s="1036" t="s">
        <v>273</v>
      </c>
      <c r="N3" s="1037"/>
      <c r="O3" s="1037"/>
      <c r="P3" s="1040"/>
      <c r="Q3" s="1036" t="s">
        <v>64</v>
      </c>
      <c r="R3" s="1037"/>
      <c r="S3" s="1037"/>
      <c r="T3" s="1040"/>
      <c r="U3" s="1"/>
    </row>
    <row r="4" spans="1:21" s="27" customFormat="1" ht="30" customHeight="1">
      <c r="A4" s="1041" t="s">
        <v>2</v>
      </c>
      <c r="B4" s="1042"/>
      <c r="C4" s="1042"/>
      <c r="D4" s="1043"/>
      <c r="E4" s="1034" t="s">
        <v>420</v>
      </c>
      <c r="F4" s="1034"/>
      <c r="G4" s="1034"/>
      <c r="H4" s="465" t="s">
        <v>421</v>
      </c>
      <c r="I4" s="1034" t="s">
        <v>420</v>
      </c>
      <c r="J4" s="1034"/>
      <c r="K4" s="1034"/>
      <c r="L4" s="465" t="s">
        <v>421</v>
      </c>
      <c r="M4" s="1034" t="s">
        <v>420</v>
      </c>
      <c r="N4" s="1034"/>
      <c r="O4" s="1034"/>
      <c r="P4" s="465" t="s">
        <v>421</v>
      </c>
      <c r="Q4" s="1034" t="s">
        <v>420</v>
      </c>
      <c r="R4" s="1034"/>
      <c r="S4" s="1034"/>
      <c r="T4" s="465" t="s">
        <v>421</v>
      </c>
      <c r="U4" s="1"/>
    </row>
    <row r="5" spans="1:21" s="3" customFormat="1" ht="30" customHeight="1">
      <c r="A5" s="278"/>
      <c r="B5" s="279"/>
      <c r="C5" s="279"/>
      <c r="D5" s="280"/>
      <c r="E5" s="276" t="s">
        <v>4</v>
      </c>
      <c r="F5" s="277" t="s">
        <v>135</v>
      </c>
      <c r="G5" s="277" t="s">
        <v>34</v>
      </c>
      <c r="H5" s="276" t="s">
        <v>4</v>
      </c>
      <c r="I5" s="276" t="s">
        <v>4</v>
      </c>
      <c r="J5" s="277" t="s">
        <v>135</v>
      </c>
      <c r="K5" s="277" t="s">
        <v>34</v>
      </c>
      <c r="L5" s="276" t="s">
        <v>4</v>
      </c>
      <c r="M5" s="276" t="s">
        <v>4</v>
      </c>
      <c r="N5" s="277" t="s">
        <v>135</v>
      </c>
      <c r="O5" s="277" t="s">
        <v>34</v>
      </c>
      <c r="P5" s="276" t="s">
        <v>4</v>
      </c>
      <c r="Q5" s="276" t="s">
        <v>4</v>
      </c>
      <c r="R5" s="277" t="s">
        <v>135</v>
      </c>
      <c r="S5" s="277" t="s">
        <v>34</v>
      </c>
      <c r="T5" s="276" t="s">
        <v>4</v>
      </c>
      <c r="U5" s="1"/>
    </row>
    <row r="6" spans="1:21" s="28" customFormat="1" ht="28.5" customHeight="1">
      <c r="A6" s="1003" t="s">
        <v>8</v>
      </c>
      <c r="B6" s="1024"/>
      <c r="C6" s="1024"/>
      <c r="D6" s="1025"/>
      <c r="E6" s="507">
        <v>23620038</v>
      </c>
      <c r="F6" s="519">
        <v>1.0724731413337067</v>
      </c>
      <c r="G6" s="518">
        <v>0.37164333642278419</v>
      </c>
      <c r="H6" s="507">
        <v>22023897</v>
      </c>
      <c r="I6" s="507">
        <v>18635372</v>
      </c>
      <c r="J6" s="519">
        <v>0.78161588886218547</v>
      </c>
      <c r="K6" s="518">
        <v>-1.2123299145873043</v>
      </c>
      <c r="L6" s="507">
        <v>23842110</v>
      </c>
      <c r="M6" s="507">
        <v>13149082</v>
      </c>
      <c r="N6" s="519">
        <v>0.73769333613321053</v>
      </c>
      <c r="O6" s="518">
        <v>-1.0886392644727221</v>
      </c>
      <c r="P6" s="507">
        <v>17824591</v>
      </c>
      <c r="Q6" s="507">
        <v>9560918</v>
      </c>
      <c r="R6" s="519">
        <v>0.95912763077693519</v>
      </c>
      <c r="S6" s="518">
        <v>-9.4865456472037854E-2</v>
      </c>
      <c r="T6" s="507">
        <v>9968348</v>
      </c>
      <c r="U6" s="3"/>
    </row>
    <row r="7" spans="1:21" s="29" customFormat="1" ht="28.5" customHeight="1">
      <c r="A7" s="1026" t="s">
        <v>203</v>
      </c>
      <c r="B7" s="1027"/>
      <c r="C7" s="1027"/>
      <c r="D7" s="1028"/>
      <c r="E7" s="508">
        <v>1086</v>
      </c>
      <c r="F7" s="520" t="s">
        <v>186</v>
      </c>
      <c r="G7" s="513">
        <v>2.5286278803385396E-4</v>
      </c>
      <c r="H7" s="525">
        <v>0</v>
      </c>
      <c r="I7" s="508">
        <v>4143512</v>
      </c>
      <c r="J7" s="520">
        <v>0.52475205268198999</v>
      </c>
      <c r="K7" s="513">
        <v>-0.87375525644050545</v>
      </c>
      <c r="L7" s="525">
        <v>7896133</v>
      </c>
      <c r="M7" s="508">
        <v>380276</v>
      </c>
      <c r="N7" s="520">
        <v>1.1316458257697046</v>
      </c>
      <c r="O7" s="513">
        <v>1.0300316774439806E-2</v>
      </c>
      <c r="P7" s="525">
        <v>336038</v>
      </c>
      <c r="Q7" s="508">
        <v>73321</v>
      </c>
      <c r="R7" s="520">
        <v>0.72455160828104159</v>
      </c>
      <c r="S7" s="513">
        <v>-6.4901448928689166E-3</v>
      </c>
      <c r="T7" s="525">
        <v>101195</v>
      </c>
      <c r="U7" s="3"/>
    </row>
    <row r="8" spans="1:21" s="29" customFormat="1" ht="28.5" customHeight="1">
      <c r="A8" s="4"/>
      <c r="B8" s="1009" t="s">
        <v>13</v>
      </c>
      <c r="C8" s="1009"/>
      <c r="D8" s="1010"/>
      <c r="E8" s="508">
        <v>0</v>
      </c>
      <c r="F8" s="248">
        <v>0</v>
      </c>
      <c r="G8" s="513">
        <v>0</v>
      </c>
      <c r="H8" s="525">
        <v>0</v>
      </c>
      <c r="I8" s="508">
        <v>3407229</v>
      </c>
      <c r="J8" s="520">
        <v>0.46600294545492343</v>
      </c>
      <c r="K8" s="513">
        <v>-0.90908945490762272</v>
      </c>
      <c r="L8" s="525">
        <v>7311604</v>
      </c>
      <c r="M8" s="508">
        <v>15454</v>
      </c>
      <c r="N8" s="520">
        <v>0.25647238449283061</v>
      </c>
      <c r="O8" s="513">
        <v>-1.0431637780380039E-2</v>
      </c>
      <c r="P8" s="525">
        <v>60256</v>
      </c>
      <c r="Q8" s="508">
        <v>294</v>
      </c>
      <c r="R8" s="520">
        <v>0.18525519848771266</v>
      </c>
      <c r="S8" s="513">
        <v>-3.0106039127787579E-4</v>
      </c>
      <c r="T8" s="525">
        <v>1587</v>
      </c>
      <c r="U8" s="3"/>
    </row>
    <row r="9" spans="1:21" s="29" customFormat="1" ht="28.5" customHeight="1">
      <c r="A9" s="4"/>
      <c r="B9" s="329"/>
      <c r="C9" s="1011" t="s">
        <v>277</v>
      </c>
      <c r="D9" s="1012"/>
      <c r="E9" s="508">
        <v>0</v>
      </c>
      <c r="F9" s="248">
        <v>0</v>
      </c>
      <c r="G9" s="513">
        <v>0</v>
      </c>
      <c r="H9" s="525">
        <v>0</v>
      </c>
      <c r="I9" s="508">
        <v>0</v>
      </c>
      <c r="J9" s="248">
        <v>0</v>
      </c>
      <c r="K9" s="513">
        <v>0</v>
      </c>
      <c r="L9" s="525">
        <v>0</v>
      </c>
      <c r="M9" s="508">
        <v>0</v>
      </c>
      <c r="N9" s="248">
        <v>0</v>
      </c>
      <c r="O9" s="513">
        <v>0</v>
      </c>
      <c r="P9" s="525">
        <v>0</v>
      </c>
      <c r="Q9" s="508">
        <v>0</v>
      </c>
      <c r="R9" s="248">
        <v>0</v>
      </c>
      <c r="S9" s="513">
        <v>0</v>
      </c>
      <c r="T9" s="525">
        <v>0</v>
      </c>
      <c r="U9" s="3"/>
    </row>
    <row r="10" spans="1:21" s="29" customFormat="1" ht="28.5" customHeight="1">
      <c r="A10" s="4"/>
      <c r="B10" s="329"/>
      <c r="C10" s="1011" t="s">
        <v>278</v>
      </c>
      <c r="D10" s="1012"/>
      <c r="E10" s="508">
        <v>0</v>
      </c>
      <c r="F10" s="248">
        <v>0</v>
      </c>
      <c r="G10" s="513">
        <v>0</v>
      </c>
      <c r="H10" s="525">
        <v>0</v>
      </c>
      <c r="I10" s="508">
        <v>0</v>
      </c>
      <c r="J10" s="248">
        <v>0</v>
      </c>
      <c r="K10" s="513">
        <v>0</v>
      </c>
      <c r="L10" s="525">
        <v>0</v>
      </c>
      <c r="M10" s="508">
        <v>0</v>
      </c>
      <c r="N10" s="248">
        <v>0</v>
      </c>
      <c r="O10" s="513">
        <v>0</v>
      </c>
      <c r="P10" s="525">
        <v>0</v>
      </c>
      <c r="Q10" s="508">
        <v>0</v>
      </c>
      <c r="R10" s="248">
        <v>0</v>
      </c>
      <c r="S10" s="513">
        <v>0</v>
      </c>
      <c r="T10" s="525">
        <v>0</v>
      </c>
      <c r="U10" s="3"/>
    </row>
    <row r="11" spans="1:21" s="29" customFormat="1" ht="28.5" customHeight="1">
      <c r="A11" s="4"/>
      <c r="B11" s="329"/>
      <c r="C11" s="1011" t="s">
        <v>286</v>
      </c>
      <c r="D11" s="1012"/>
      <c r="E11" s="508">
        <v>0</v>
      </c>
      <c r="F11" s="248">
        <v>0</v>
      </c>
      <c r="G11" s="513">
        <v>0</v>
      </c>
      <c r="H11" s="525">
        <v>0</v>
      </c>
      <c r="I11" s="508">
        <v>3407229</v>
      </c>
      <c r="J11" s="520">
        <v>0.46600294545492343</v>
      </c>
      <c r="K11" s="513">
        <v>-0.90908945490762272</v>
      </c>
      <c r="L11" s="525">
        <v>7311604</v>
      </c>
      <c r="M11" s="508">
        <v>0</v>
      </c>
      <c r="N11" s="520" t="s">
        <v>185</v>
      </c>
      <c r="O11" s="513">
        <v>-4.5519958619353993E-4</v>
      </c>
      <c r="P11" s="525">
        <v>1955</v>
      </c>
      <c r="Q11" s="508">
        <v>294</v>
      </c>
      <c r="R11" s="520">
        <v>0.27197039777983351</v>
      </c>
      <c r="S11" s="513">
        <v>-1.8324402779248898E-4</v>
      </c>
      <c r="T11" s="525">
        <v>1081</v>
      </c>
      <c r="U11" s="3"/>
    </row>
    <row r="12" spans="1:21" s="29" customFormat="1" ht="28.5" customHeight="1">
      <c r="A12" s="4"/>
      <c r="B12" s="329"/>
      <c r="C12" s="1011" t="s">
        <v>287</v>
      </c>
      <c r="D12" s="1012"/>
      <c r="E12" s="508">
        <v>0</v>
      </c>
      <c r="F12" s="248">
        <v>0</v>
      </c>
      <c r="G12" s="513">
        <v>0</v>
      </c>
      <c r="H12" s="525">
        <v>0</v>
      </c>
      <c r="I12" s="508">
        <v>0</v>
      </c>
      <c r="J12" s="248">
        <v>0</v>
      </c>
      <c r="K12" s="513">
        <v>0</v>
      </c>
      <c r="L12" s="525">
        <v>0</v>
      </c>
      <c r="M12" s="508">
        <v>0</v>
      </c>
      <c r="N12" s="248">
        <v>0</v>
      </c>
      <c r="O12" s="513">
        <v>0</v>
      </c>
      <c r="P12" s="525">
        <v>0</v>
      </c>
      <c r="Q12" s="508">
        <v>0</v>
      </c>
      <c r="R12" s="248">
        <v>0</v>
      </c>
      <c r="S12" s="513">
        <v>0</v>
      </c>
      <c r="T12" s="525">
        <v>0</v>
      </c>
      <c r="U12" s="3"/>
    </row>
    <row r="13" spans="1:21" s="29" customFormat="1" ht="28.5" customHeight="1">
      <c r="A13" s="4"/>
      <c r="B13" s="1013" t="s">
        <v>289</v>
      </c>
      <c r="C13" s="1032"/>
      <c r="D13" s="1033"/>
      <c r="E13" s="510">
        <v>0</v>
      </c>
      <c r="F13" s="249">
        <v>0</v>
      </c>
      <c r="G13" s="515">
        <v>0</v>
      </c>
      <c r="H13" s="526">
        <v>0</v>
      </c>
      <c r="I13" s="510">
        <v>6602</v>
      </c>
      <c r="J13" s="522">
        <v>0.61112653892437285</v>
      </c>
      <c r="K13" s="515">
        <v>-9.7815522332432808E-4</v>
      </c>
      <c r="L13" s="526">
        <v>10803</v>
      </c>
      <c r="M13" s="510">
        <v>0</v>
      </c>
      <c r="N13" s="522" t="s">
        <v>185</v>
      </c>
      <c r="O13" s="515">
        <v>-1.3267147018571821E-3</v>
      </c>
      <c r="P13" s="526">
        <v>5698</v>
      </c>
      <c r="Q13" s="510">
        <v>2183</v>
      </c>
      <c r="R13" s="522">
        <v>1.0059907834101383</v>
      </c>
      <c r="S13" s="515">
        <v>3.0269026191897795E-6</v>
      </c>
      <c r="T13" s="526">
        <v>2170</v>
      </c>
      <c r="U13" s="3"/>
    </row>
    <row r="14" spans="1:21" s="29" customFormat="1" ht="28.5" customHeight="1">
      <c r="A14" s="1029" t="s">
        <v>51</v>
      </c>
      <c r="B14" s="1030"/>
      <c r="C14" s="1030"/>
      <c r="D14" s="1031"/>
      <c r="E14" s="510">
        <v>0</v>
      </c>
      <c r="F14" s="249">
        <v>0</v>
      </c>
      <c r="G14" s="515">
        <v>0</v>
      </c>
      <c r="H14" s="526">
        <v>0</v>
      </c>
      <c r="I14" s="510">
        <v>154081</v>
      </c>
      <c r="J14" s="522">
        <v>1.5714533401325854</v>
      </c>
      <c r="K14" s="515">
        <v>1.3046183127370966E-2</v>
      </c>
      <c r="L14" s="526">
        <v>98050</v>
      </c>
      <c r="M14" s="510">
        <v>103125</v>
      </c>
      <c r="N14" s="522">
        <v>1.452239793834758</v>
      </c>
      <c r="O14" s="515">
        <v>7.4773808240508142E-3</v>
      </c>
      <c r="P14" s="526">
        <v>71011</v>
      </c>
      <c r="Q14" s="510">
        <v>26979</v>
      </c>
      <c r="R14" s="522" t="s">
        <v>186</v>
      </c>
      <c r="S14" s="515">
        <v>6.2817542894708506E-3</v>
      </c>
      <c r="T14" s="526">
        <v>0</v>
      </c>
      <c r="U14" s="3"/>
    </row>
    <row r="15" spans="1:21" s="29" customFormat="1" ht="28.5" customHeight="1">
      <c r="A15" s="991" t="s">
        <v>274</v>
      </c>
      <c r="B15" s="992"/>
      <c r="C15" s="992"/>
      <c r="D15" s="992"/>
      <c r="E15" s="508">
        <v>0</v>
      </c>
      <c r="F15" s="520" t="s">
        <v>185</v>
      </c>
      <c r="G15" s="513">
        <v>-5.4216482682949247E-3</v>
      </c>
      <c r="H15" s="525">
        <v>23285</v>
      </c>
      <c r="I15" s="508">
        <v>115867</v>
      </c>
      <c r="J15" s="520">
        <v>1.3775978503828412</v>
      </c>
      <c r="K15" s="513">
        <v>7.394723098680632E-3</v>
      </c>
      <c r="L15" s="525">
        <v>84108</v>
      </c>
      <c r="M15" s="508">
        <v>0</v>
      </c>
      <c r="N15" s="520" t="s">
        <v>185</v>
      </c>
      <c r="O15" s="513">
        <v>-1.6647964405543789E-4</v>
      </c>
      <c r="P15" s="525">
        <v>715</v>
      </c>
      <c r="Q15" s="508">
        <v>0</v>
      </c>
      <c r="R15" s="248">
        <v>0</v>
      </c>
      <c r="S15" s="513">
        <v>0</v>
      </c>
      <c r="T15" s="525">
        <v>0</v>
      </c>
      <c r="U15" s="3"/>
    </row>
    <row r="16" spans="1:21" s="29" customFormat="1" ht="28.5" customHeight="1">
      <c r="A16" s="46"/>
      <c r="B16" s="977" t="s">
        <v>290</v>
      </c>
      <c r="C16" s="977"/>
      <c r="D16" s="978"/>
      <c r="E16" s="508">
        <v>0</v>
      </c>
      <c r="F16" s="248">
        <v>0</v>
      </c>
      <c r="G16" s="513">
        <v>0</v>
      </c>
      <c r="H16" s="526">
        <v>0</v>
      </c>
      <c r="I16" s="508">
        <v>0</v>
      </c>
      <c r="J16" s="248">
        <v>0</v>
      </c>
      <c r="K16" s="513">
        <v>0</v>
      </c>
      <c r="L16" s="526">
        <v>0</v>
      </c>
      <c r="M16" s="508">
        <v>0</v>
      </c>
      <c r="N16" s="248">
        <v>0</v>
      </c>
      <c r="O16" s="513">
        <v>0</v>
      </c>
      <c r="P16" s="526">
        <v>0</v>
      </c>
      <c r="Q16" s="508">
        <v>0</v>
      </c>
      <c r="R16" s="248">
        <v>0</v>
      </c>
      <c r="S16" s="513">
        <v>0</v>
      </c>
      <c r="T16" s="526">
        <v>0</v>
      </c>
      <c r="U16" s="3"/>
    </row>
    <row r="17" spans="1:21" s="29" customFormat="1" ht="28.5" customHeight="1">
      <c r="A17" s="1023" t="s">
        <v>198</v>
      </c>
      <c r="B17" s="987"/>
      <c r="C17" s="987"/>
      <c r="D17" s="988"/>
      <c r="E17" s="511">
        <v>0</v>
      </c>
      <c r="F17" s="318">
        <v>0</v>
      </c>
      <c r="G17" s="516">
        <v>0</v>
      </c>
      <c r="H17" s="527">
        <v>0</v>
      </c>
      <c r="I17" s="511">
        <v>31923</v>
      </c>
      <c r="J17" s="523" t="s">
        <v>186</v>
      </c>
      <c r="K17" s="516">
        <v>7.4329086394150255E-3</v>
      </c>
      <c r="L17" s="527">
        <v>0</v>
      </c>
      <c r="M17" s="511">
        <v>123856</v>
      </c>
      <c r="N17" s="523">
        <v>1.544666575209209</v>
      </c>
      <c r="O17" s="516">
        <v>1.0168762929836558E-2</v>
      </c>
      <c r="P17" s="527">
        <v>80183</v>
      </c>
      <c r="Q17" s="511">
        <v>0</v>
      </c>
      <c r="R17" s="318">
        <v>0</v>
      </c>
      <c r="S17" s="516">
        <v>0</v>
      </c>
      <c r="T17" s="527">
        <v>0</v>
      </c>
      <c r="U17" s="3"/>
    </row>
    <row r="18" spans="1:21" s="29" customFormat="1" ht="28.5" customHeight="1">
      <c r="A18" s="333"/>
      <c r="B18" s="974" t="s">
        <v>14</v>
      </c>
      <c r="C18" s="974"/>
      <c r="D18" s="975"/>
      <c r="E18" s="510">
        <v>0</v>
      </c>
      <c r="F18" s="249">
        <v>0</v>
      </c>
      <c r="G18" s="515">
        <v>0</v>
      </c>
      <c r="H18" s="526">
        <v>0</v>
      </c>
      <c r="I18" s="510">
        <v>31923</v>
      </c>
      <c r="J18" s="522" t="s">
        <v>186</v>
      </c>
      <c r="K18" s="515">
        <v>7.4329086394150255E-3</v>
      </c>
      <c r="L18" s="526">
        <v>0</v>
      </c>
      <c r="M18" s="510">
        <v>120660</v>
      </c>
      <c r="N18" s="522">
        <v>1.5213526496955025</v>
      </c>
      <c r="O18" s="515">
        <v>9.6276458769906318E-3</v>
      </c>
      <c r="P18" s="526">
        <v>79311</v>
      </c>
      <c r="Q18" s="510">
        <v>0</v>
      </c>
      <c r="R18" s="249">
        <v>0</v>
      </c>
      <c r="S18" s="515">
        <v>0</v>
      </c>
      <c r="T18" s="526">
        <v>0</v>
      </c>
      <c r="U18" s="3"/>
    </row>
    <row r="19" spans="1:21" s="29" customFormat="1" ht="28.5" customHeight="1">
      <c r="A19" s="979" t="s">
        <v>52</v>
      </c>
      <c r="B19" s="980"/>
      <c r="C19" s="980"/>
      <c r="D19" s="981"/>
      <c r="E19" s="509">
        <v>5641790</v>
      </c>
      <c r="F19" s="521">
        <v>1.4798428821550589</v>
      </c>
      <c r="G19" s="514">
        <v>0.42594690076570085</v>
      </c>
      <c r="H19" s="528">
        <v>3812425</v>
      </c>
      <c r="I19" s="509">
        <v>141803</v>
      </c>
      <c r="J19" s="521">
        <v>4.717645884623062</v>
      </c>
      <c r="K19" s="514">
        <v>2.6018556398566303E-2</v>
      </c>
      <c r="L19" s="528">
        <v>30058</v>
      </c>
      <c r="M19" s="509">
        <v>4690</v>
      </c>
      <c r="N19" s="521">
        <v>0.94824100283057011</v>
      </c>
      <c r="O19" s="514">
        <v>-5.9606697731737199E-5</v>
      </c>
      <c r="P19" s="528">
        <v>4946</v>
      </c>
      <c r="Q19" s="509">
        <v>204082</v>
      </c>
      <c r="R19" s="521" t="s">
        <v>186</v>
      </c>
      <c r="S19" s="514">
        <v>4.7518180025345275E-2</v>
      </c>
      <c r="T19" s="528">
        <v>0</v>
      </c>
      <c r="U19" s="3"/>
    </row>
    <row r="20" spans="1:21" s="29" customFormat="1" ht="28.5" customHeight="1">
      <c r="A20" s="982" t="s">
        <v>204</v>
      </c>
      <c r="B20" s="983"/>
      <c r="C20" s="983"/>
      <c r="D20" s="984"/>
      <c r="E20" s="510">
        <v>65307</v>
      </c>
      <c r="F20" s="522">
        <v>0.89082129557638012</v>
      </c>
      <c r="G20" s="515">
        <v>-1.8636406587688461E-3</v>
      </c>
      <c r="H20" s="526">
        <v>73311</v>
      </c>
      <c r="I20" s="510">
        <v>112120</v>
      </c>
      <c r="J20" s="522">
        <v>4.273517304467144</v>
      </c>
      <c r="K20" s="515">
        <v>1.9997115734345771E-2</v>
      </c>
      <c r="L20" s="526">
        <v>26236</v>
      </c>
      <c r="M20" s="510">
        <v>41776</v>
      </c>
      <c r="N20" s="522">
        <v>1.1412025022536674</v>
      </c>
      <c r="O20" s="515">
        <v>1.2035430491224592E-3</v>
      </c>
      <c r="P20" s="526">
        <v>36607</v>
      </c>
      <c r="Q20" s="510">
        <v>126719</v>
      </c>
      <c r="R20" s="522">
        <v>1.9422620051193231</v>
      </c>
      <c r="S20" s="515">
        <v>1.4313989647485453E-2</v>
      </c>
      <c r="T20" s="526">
        <v>65243</v>
      </c>
      <c r="U20" s="3"/>
    </row>
    <row r="21" spans="1:21" s="29" customFormat="1" ht="28.5" customHeight="1">
      <c r="A21" s="1023" t="s">
        <v>199</v>
      </c>
      <c r="B21" s="987"/>
      <c r="C21" s="987"/>
      <c r="D21" s="988"/>
      <c r="E21" s="508">
        <v>1338777</v>
      </c>
      <c r="F21" s="520">
        <v>1.3344613519876718</v>
      </c>
      <c r="G21" s="513">
        <v>7.812738350390741E-2</v>
      </c>
      <c r="H21" s="525">
        <v>1003234</v>
      </c>
      <c r="I21" s="508">
        <v>4313140</v>
      </c>
      <c r="J21" s="520">
        <v>0.62633935047827805</v>
      </c>
      <c r="K21" s="513">
        <v>-0.59912345044676463</v>
      </c>
      <c r="L21" s="525">
        <v>6886267</v>
      </c>
      <c r="M21" s="508">
        <v>186077</v>
      </c>
      <c r="N21" s="520">
        <v>0.90451584678203378</v>
      </c>
      <c r="O21" s="513">
        <v>-4.5736498575957574E-3</v>
      </c>
      <c r="P21" s="525">
        <v>205720</v>
      </c>
      <c r="Q21" s="508">
        <v>330356</v>
      </c>
      <c r="R21" s="520">
        <v>0.10455971458738988</v>
      </c>
      <c r="S21" s="513">
        <v>-0.65873317508112106</v>
      </c>
      <c r="T21" s="525">
        <v>3159496</v>
      </c>
      <c r="U21" s="3"/>
    </row>
    <row r="22" spans="1:21" s="29" customFormat="1" ht="28.5" customHeight="1">
      <c r="A22" s="985"/>
      <c r="B22" s="987" t="s">
        <v>275</v>
      </c>
      <c r="C22" s="987"/>
      <c r="D22" s="988"/>
      <c r="E22" s="508">
        <v>0</v>
      </c>
      <c r="F22" s="248">
        <v>0</v>
      </c>
      <c r="G22" s="513">
        <v>0</v>
      </c>
      <c r="H22" s="525">
        <v>0</v>
      </c>
      <c r="I22" s="508">
        <v>0</v>
      </c>
      <c r="J22" s="248">
        <v>0</v>
      </c>
      <c r="K22" s="513">
        <v>0</v>
      </c>
      <c r="L22" s="525">
        <v>0</v>
      </c>
      <c r="M22" s="508">
        <v>0</v>
      </c>
      <c r="N22" s="520" t="s">
        <v>185</v>
      </c>
      <c r="O22" s="513">
        <v>-5.4949924471445229E-5</v>
      </c>
      <c r="P22" s="525">
        <v>236</v>
      </c>
      <c r="Q22" s="508">
        <v>0</v>
      </c>
      <c r="R22" s="520" t="s">
        <v>185</v>
      </c>
      <c r="S22" s="513">
        <v>-6.4605743826660631E-3</v>
      </c>
      <c r="T22" s="525">
        <v>27747</v>
      </c>
      <c r="U22" s="3"/>
    </row>
    <row r="23" spans="1:21" s="29" customFormat="1" ht="28.5" customHeight="1">
      <c r="A23" s="985"/>
      <c r="B23" s="330"/>
      <c r="C23" s="974" t="s">
        <v>15</v>
      </c>
      <c r="D23" s="975"/>
      <c r="E23" s="508">
        <v>0</v>
      </c>
      <c r="F23" s="248">
        <v>0</v>
      </c>
      <c r="G23" s="513">
        <v>0</v>
      </c>
      <c r="H23" s="525">
        <v>0</v>
      </c>
      <c r="I23" s="508">
        <v>0</v>
      </c>
      <c r="J23" s="248">
        <v>0</v>
      </c>
      <c r="K23" s="513">
        <v>0</v>
      </c>
      <c r="L23" s="525">
        <v>0</v>
      </c>
      <c r="M23" s="508">
        <v>0</v>
      </c>
      <c r="N23" s="248">
        <v>0</v>
      </c>
      <c r="O23" s="513">
        <v>0</v>
      </c>
      <c r="P23" s="525">
        <v>0</v>
      </c>
      <c r="Q23" s="508">
        <v>0</v>
      </c>
      <c r="R23" s="248">
        <v>0</v>
      </c>
      <c r="S23" s="513">
        <v>0</v>
      </c>
      <c r="T23" s="525">
        <v>0</v>
      </c>
      <c r="U23" s="3"/>
    </row>
    <row r="24" spans="1:21" s="29" customFormat="1" ht="28.5" customHeight="1">
      <c r="A24" s="985"/>
      <c r="B24" s="974" t="s">
        <v>53</v>
      </c>
      <c r="C24" s="974"/>
      <c r="D24" s="975"/>
      <c r="E24" s="508">
        <v>0</v>
      </c>
      <c r="F24" s="248">
        <v>0</v>
      </c>
      <c r="G24" s="513">
        <v>0</v>
      </c>
      <c r="H24" s="525">
        <v>0</v>
      </c>
      <c r="I24" s="508">
        <v>13337</v>
      </c>
      <c r="J24" s="520">
        <v>13.936259143155695</v>
      </c>
      <c r="K24" s="513">
        <v>2.8825426481207291E-3</v>
      </c>
      <c r="L24" s="525">
        <v>957</v>
      </c>
      <c r="M24" s="508">
        <v>69860</v>
      </c>
      <c r="N24" s="520">
        <v>1.7322951795278714</v>
      </c>
      <c r="O24" s="513">
        <v>6.8761913961471214E-3</v>
      </c>
      <c r="P24" s="525">
        <v>40328</v>
      </c>
      <c r="Q24" s="508">
        <v>2771</v>
      </c>
      <c r="R24" s="520" t="s">
        <v>186</v>
      </c>
      <c r="S24" s="513">
        <v>6.4519593521345224E-4</v>
      </c>
      <c r="T24" s="525">
        <v>0</v>
      </c>
      <c r="U24" s="3"/>
    </row>
    <row r="25" spans="1:21" s="29" customFormat="1" ht="28.5" customHeight="1">
      <c r="A25" s="985"/>
      <c r="B25" s="332"/>
      <c r="C25" s="974" t="s">
        <v>291</v>
      </c>
      <c r="D25" s="975"/>
      <c r="E25" s="508">
        <v>0</v>
      </c>
      <c r="F25" s="248">
        <v>0</v>
      </c>
      <c r="G25" s="513">
        <v>0</v>
      </c>
      <c r="H25" s="525">
        <v>0</v>
      </c>
      <c r="I25" s="508">
        <v>0</v>
      </c>
      <c r="J25" s="248">
        <v>0</v>
      </c>
      <c r="K25" s="513">
        <v>0</v>
      </c>
      <c r="L25" s="525">
        <v>0</v>
      </c>
      <c r="M25" s="508">
        <v>0</v>
      </c>
      <c r="N25" s="248">
        <v>0</v>
      </c>
      <c r="O25" s="513">
        <v>0</v>
      </c>
      <c r="P25" s="525">
        <v>0</v>
      </c>
      <c r="Q25" s="508">
        <v>1787</v>
      </c>
      <c r="R25" s="520" t="s">
        <v>186</v>
      </c>
      <c r="S25" s="513">
        <v>4.1608269080708744E-4</v>
      </c>
      <c r="T25" s="525">
        <v>0</v>
      </c>
      <c r="U25" s="3"/>
    </row>
    <row r="26" spans="1:21" s="29" customFormat="1" ht="28.5" customHeight="1">
      <c r="A26" s="985"/>
      <c r="B26" s="987" t="s">
        <v>200</v>
      </c>
      <c r="C26" s="987"/>
      <c r="D26" s="988"/>
      <c r="E26" s="508">
        <v>164828</v>
      </c>
      <c r="F26" s="520">
        <v>1.2642898781947043</v>
      </c>
      <c r="G26" s="513">
        <v>8.022688972831005E-3</v>
      </c>
      <c r="H26" s="525">
        <v>130372</v>
      </c>
      <c r="I26" s="508">
        <v>970781</v>
      </c>
      <c r="J26" s="520">
        <v>1.1915092869092199</v>
      </c>
      <c r="K26" s="513">
        <v>3.6330282267493824E-2</v>
      </c>
      <c r="L26" s="525">
        <v>814749</v>
      </c>
      <c r="M26" s="508">
        <v>0</v>
      </c>
      <c r="N26" s="520" t="s">
        <v>185</v>
      </c>
      <c r="O26" s="513">
        <v>-3.4250567329447432E-4</v>
      </c>
      <c r="P26" s="525">
        <v>1471</v>
      </c>
      <c r="Q26" s="508">
        <v>0</v>
      </c>
      <c r="R26" s="520" t="s">
        <v>185</v>
      </c>
      <c r="S26" s="513">
        <v>-0.66808560565842834</v>
      </c>
      <c r="T26" s="525">
        <v>2869307</v>
      </c>
      <c r="U26" s="3"/>
    </row>
    <row r="27" spans="1:21" s="29" customFormat="1" ht="28.5" customHeight="1">
      <c r="A27" s="985"/>
      <c r="B27" s="330"/>
      <c r="C27" s="987" t="s">
        <v>45</v>
      </c>
      <c r="D27" s="988"/>
      <c r="E27" s="508">
        <v>0</v>
      </c>
      <c r="F27" s="248">
        <v>0</v>
      </c>
      <c r="G27" s="513">
        <v>0</v>
      </c>
      <c r="H27" s="525">
        <v>0</v>
      </c>
      <c r="I27" s="508">
        <v>0</v>
      </c>
      <c r="J27" s="248">
        <v>0</v>
      </c>
      <c r="K27" s="513">
        <v>0</v>
      </c>
      <c r="L27" s="525">
        <v>0</v>
      </c>
      <c r="M27" s="508">
        <v>0</v>
      </c>
      <c r="N27" s="248">
        <v>0</v>
      </c>
      <c r="O27" s="513">
        <v>0</v>
      </c>
      <c r="P27" s="525">
        <v>0</v>
      </c>
      <c r="Q27" s="508">
        <v>0</v>
      </c>
      <c r="R27" s="248">
        <v>0</v>
      </c>
      <c r="S27" s="513">
        <v>0</v>
      </c>
      <c r="T27" s="525">
        <v>0</v>
      </c>
      <c r="U27" s="3"/>
    </row>
    <row r="28" spans="1:21" s="29" customFormat="1" ht="28.5" customHeight="1">
      <c r="A28" s="985"/>
      <c r="B28" s="330"/>
      <c r="C28" s="987" t="s">
        <v>205</v>
      </c>
      <c r="D28" s="988"/>
      <c r="E28" s="508">
        <v>164828</v>
      </c>
      <c r="F28" s="520">
        <v>1.2642898781947043</v>
      </c>
      <c r="G28" s="513">
        <v>8.022688972831005E-3</v>
      </c>
      <c r="H28" s="525">
        <v>130372</v>
      </c>
      <c r="I28" s="508">
        <v>840603</v>
      </c>
      <c r="J28" s="520">
        <v>1.3034625523336951</v>
      </c>
      <c r="K28" s="513">
        <v>4.5567224867945955E-2</v>
      </c>
      <c r="L28" s="525">
        <v>644900</v>
      </c>
      <c r="M28" s="508">
        <v>0</v>
      </c>
      <c r="N28" s="520" t="s">
        <v>185</v>
      </c>
      <c r="O28" s="513">
        <v>-9.6628045151058345E-5</v>
      </c>
      <c r="P28" s="525">
        <v>415</v>
      </c>
      <c r="Q28" s="508">
        <v>0</v>
      </c>
      <c r="R28" s="248">
        <v>0</v>
      </c>
      <c r="S28" s="513">
        <v>0</v>
      </c>
      <c r="T28" s="525">
        <v>0</v>
      </c>
      <c r="U28" s="3"/>
    </row>
    <row r="29" spans="1:21" s="29" customFormat="1" ht="28.5" customHeight="1">
      <c r="A29" s="985"/>
      <c r="B29" s="330"/>
      <c r="C29" s="987" t="s">
        <v>16</v>
      </c>
      <c r="D29" s="988"/>
      <c r="E29" s="508">
        <v>0</v>
      </c>
      <c r="F29" s="248">
        <v>0</v>
      </c>
      <c r="G29" s="513">
        <v>0</v>
      </c>
      <c r="H29" s="525">
        <v>0</v>
      </c>
      <c r="I29" s="508">
        <v>130178</v>
      </c>
      <c r="J29" s="520">
        <v>0.7664337146524266</v>
      </c>
      <c r="K29" s="513">
        <v>-9.2369426004521357E-3</v>
      </c>
      <c r="L29" s="525">
        <v>169849</v>
      </c>
      <c r="M29" s="508">
        <v>0</v>
      </c>
      <c r="N29" s="248">
        <v>0</v>
      </c>
      <c r="O29" s="513">
        <v>0</v>
      </c>
      <c r="P29" s="525">
        <v>0</v>
      </c>
      <c r="Q29" s="508">
        <v>0</v>
      </c>
      <c r="R29" s="520" t="s">
        <v>185</v>
      </c>
      <c r="S29" s="513">
        <v>-1.7270574990444824E-2</v>
      </c>
      <c r="T29" s="525">
        <v>74174</v>
      </c>
      <c r="U29" s="3"/>
    </row>
    <row r="30" spans="1:21" s="29" customFormat="1" ht="28.5" customHeight="1">
      <c r="A30" s="986"/>
      <c r="B30" s="330"/>
      <c r="C30" s="987" t="s">
        <v>201</v>
      </c>
      <c r="D30" s="988"/>
      <c r="E30" s="510">
        <v>0</v>
      </c>
      <c r="F30" s="249">
        <v>0</v>
      </c>
      <c r="G30" s="515">
        <v>0</v>
      </c>
      <c r="H30" s="526">
        <v>0</v>
      </c>
      <c r="I30" s="510">
        <v>0</v>
      </c>
      <c r="J30" s="249">
        <v>0</v>
      </c>
      <c r="K30" s="515">
        <v>0</v>
      </c>
      <c r="L30" s="526">
        <v>0</v>
      </c>
      <c r="M30" s="510">
        <v>0</v>
      </c>
      <c r="N30" s="522" t="s">
        <v>185</v>
      </c>
      <c r="O30" s="515">
        <v>-2.45877628143416E-4</v>
      </c>
      <c r="P30" s="526">
        <v>1056</v>
      </c>
      <c r="Q30" s="510">
        <v>0</v>
      </c>
      <c r="R30" s="522" t="s">
        <v>185</v>
      </c>
      <c r="S30" s="515">
        <v>-0.65081503066798363</v>
      </c>
      <c r="T30" s="526">
        <v>2795133</v>
      </c>
      <c r="U30" s="3"/>
    </row>
    <row r="31" spans="1:21" s="29" customFormat="1" ht="28.5" customHeight="1">
      <c r="A31" s="991" t="s">
        <v>202</v>
      </c>
      <c r="B31" s="992"/>
      <c r="C31" s="992"/>
      <c r="D31" s="993"/>
      <c r="E31" s="508">
        <v>16462699</v>
      </c>
      <c r="F31" s="520">
        <v>0.96852480967283527</v>
      </c>
      <c r="G31" s="513">
        <v>-0.12457008174478826</v>
      </c>
      <c r="H31" s="525">
        <v>16997705</v>
      </c>
      <c r="I31" s="508">
        <v>8460943</v>
      </c>
      <c r="J31" s="520">
        <v>0.98266441011980432</v>
      </c>
      <c r="K31" s="513">
        <v>-3.4754197357548013E-2</v>
      </c>
      <c r="L31" s="525">
        <v>8610206</v>
      </c>
      <c r="M31" s="508">
        <v>11741270</v>
      </c>
      <c r="N31" s="520">
        <v>0.71367670599061928</v>
      </c>
      <c r="O31" s="513">
        <v>-1.0967946714834715</v>
      </c>
      <c r="P31" s="525">
        <v>16451805</v>
      </c>
      <c r="Q31" s="508">
        <v>8409085</v>
      </c>
      <c r="R31" s="520">
        <v>1.3242830809546269</v>
      </c>
      <c r="S31" s="513">
        <v>0.47945438971977067</v>
      </c>
      <c r="T31" s="525">
        <v>6349915</v>
      </c>
      <c r="U31" s="3"/>
    </row>
    <row r="32" spans="1:21" s="29" customFormat="1" ht="28.5" customHeight="1">
      <c r="A32" s="985"/>
      <c r="B32" s="974" t="s">
        <v>206</v>
      </c>
      <c r="C32" s="974"/>
      <c r="D32" s="975"/>
      <c r="E32" s="508">
        <v>117909</v>
      </c>
      <c r="F32" s="520">
        <v>0.38214770712672141</v>
      </c>
      <c r="G32" s="513">
        <v>-4.4386965685124964E-2</v>
      </c>
      <c r="H32" s="525">
        <v>308543</v>
      </c>
      <c r="I32" s="508">
        <v>6939674</v>
      </c>
      <c r="J32" s="520">
        <v>0.9525503331200289</v>
      </c>
      <c r="K32" s="513">
        <v>-8.0489531740190509E-2</v>
      </c>
      <c r="L32" s="525">
        <v>7285362</v>
      </c>
      <c r="M32" s="508">
        <v>830483</v>
      </c>
      <c r="N32" s="520">
        <v>0.54063996677323445</v>
      </c>
      <c r="O32" s="513">
        <v>-0.16429748010566506</v>
      </c>
      <c r="P32" s="525">
        <v>1536111</v>
      </c>
      <c r="Q32" s="508">
        <v>4123264</v>
      </c>
      <c r="R32" s="520">
        <v>1.2170678482951072</v>
      </c>
      <c r="S32" s="513">
        <v>0.17122885426494666</v>
      </c>
      <c r="T32" s="525">
        <v>3387867</v>
      </c>
      <c r="U32" s="3"/>
    </row>
    <row r="33" spans="1:21" s="29" customFormat="1" ht="28.5" customHeight="1">
      <c r="A33" s="985"/>
      <c r="B33" s="976"/>
      <c r="C33" s="987" t="s">
        <v>144</v>
      </c>
      <c r="D33" s="988"/>
      <c r="E33" s="508">
        <v>34916</v>
      </c>
      <c r="F33" s="520">
        <v>0.83038432267884321</v>
      </c>
      <c r="G33" s="513">
        <v>-1.6606053446201162E-3</v>
      </c>
      <c r="H33" s="525">
        <v>42048</v>
      </c>
      <c r="I33" s="508">
        <v>360802</v>
      </c>
      <c r="J33" s="520">
        <v>0.96592250710115091</v>
      </c>
      <c r="K33" s="513">
        <v>-2.9638033415128233E-3</v>
      </c>
      <c r="L33" s="525">
        <v>373531</v>
      </c>
      <c r="M33" s="508">
        <v>401036</v>
      </c>
      <c r="N33" s="520">
        <v>0.81983621102038984</v>
      </c>
      <c r="O33" s="513">
        <v>-2.0520071371476562E-2</v>
      </c>
      <c r="P33" s="525">
        <v>489166</v>
      </c>
      <c r="Q33" s="508">
        <v>2994900</v>
      </c>
      <c r="R33" s="520">
        <v>1.1663491390926553</v>
      </c>
      <c r="S33" s="513">
        <v>9.9455637874707639E-2</v>
      </c>
      <c r="T33" s="525">
        <v>2567756</v>
      </c>
      <c r="U33" s="3"/>
    </row>
    <row r="34" spans="1:21" s="29" customFormat="1" ht="28.5" customHeight="1">
      <c r="A34" s="985"/>
      <c r="B34" s="976"/>
      <c r="C34" s="987" t="s">
        <v>17</v>
      </c>
      <c r="D34" s="988"/>
      <c r="E34" s="508">
        <v>3338</v>
      </c>
      <c r="F34" s="520">
        <v>1.5686090225563909</v>
      </c>
      <c r="G34" s="513">
        <v>2.8173478224766411E-4</v>
      </c>
      <c r="H34" s="525">
        <v>2128</v>
      </c>
      <c r="I34" s="508">
        <v>430</v>
      </c>
      <c r="J34" s="520">
        <v>7.4782608695652175E-2</v>
      </c>
      <c r="K34" s="513">
        <v>-1.2387016872376637E-3</v>
      </c>
      <c r="L34" s="525">
        <v>5750</v>
      </c>
      <c r="M34" s="508">
        <v>46470</v>
      </c>
      <c r="N34" s="520">
        <v>0.30315682347491957</v>
      </c>
      <c r="O34" s="513">
        <v>-2.4871127467230362E-2</v>
      </c>
      <c r="P34" s="525">
        <v>153287</v>
      </c>
      <c r="Q34" s="508">
        <v>822120</v>
      </c>
      <c r="R34" s="520">
        <v>1.2427554305927169</v>
      </c>
      <c r="S34" s="513">
        <v>3.7391560893514364E-2</v>
      </c>
      <c r="T34" s="525">
        <v>661530</v>
      </c>
      <c r="U34" s="3"/>
    </row>
    <row r="35" spans="1:21" s="29" customFormat="1" ht="28.5" customHeight="1">
      <c r="A35" s="985"/>
      <c r="B35" s="331"/>
      <c r="C35" s="987" t="s">
        <v>18</v>
      </c>
      <c r="D35" s="988"/>
      <c r="E35" s="508">
        <v>40671</v>
      </c>
      <c r="F35" s="520">
        <v>1.7408295167572658</v>
      </c>
      <c r="G35" s="513">
        <v>4.0299715794566704E-3</v>
      </c>
      <c r="H35" s="525">
        <v>23363</v>
      </c>
      <c r="I35" s="508">
        <v>3557606</v>
      </c>
      <c r="J35" s="520">
        <v>0.78149518474918322</v>
      </c>
      <c r="K35" s="513">
        <v>-0.2316048509392841</v>
      </c>
      <c r="L35" s="525">
        <v>4552307</v>
      </c>
      <c r="M35" s="508">
        <v>3095</v>
      </c>
      <c r="N35" s="520">
        <v>2.9033771106941839</v>
      </c>
      <c r="O35" s="513">
        <v>4.7242964725662022E-4</v>
      </c>
      <c r="P35" s="525">
        <v>1066</v>
      </c>
      <c r="Q35" s="508">
        <v>0</v>
      </c>
      <c r="R35" s="248">
        <v>0</v>
      </c>
      <c r="S35" s="513">
        <v>0</v>
      </c>
      <c r="T35" s="525">
        <v>0</v>
      </c>
      <c r="U35" s="3"/>
    </row>
    <row r="36" spans="1:21" s="29" customFormat="1" ht="28.5" customHeight="1">
      <c r="A36" s="985"/>
      <c r="B36" s="987" t="s">
        <v>145</v>
      </c>
      <c r="C36" s="987"/>
      <c r="D36" s="988"/>
      <c r="E36" s="508">
        <v>11921</v>
      </c>
      <c r="F36" s="520">
        <v>1.3367346938775511</v>
      </c>
      <c r="G36" s="513">
        <v>6.9921450503283909E-4</v>
      </c>
      <c r="H36" s="525">
        <v>8918</v>
      </c>
      <c r="I36" s="508">
        <v>410766</v>
      </c>
      <c r="J36" s="520">
        <v>0.6538215435158391</v>
      </c>
      <c r="K36" s="513">
        <v>-5.063961514171899E-2</v>
      </c>
      <c r="L36" s="525">
        <v>628254</v>
      </c>
      <c r="M36" s="508">
        <v>43212</v>
      </c>
      <c r="N36" s="520">
        <v>0.53730897877472861</v>
      </c>
      <c r="O36" s="513">
        <v>-8.6641594894362236E-3</v>
      </c>
      <c r="P36" s="525">
        <v>80423</v>
      </c>
      <c r="Q36" s="508">
        <v>24102</v>
      </c>
      <c r="R36" s="520">
        <v>1.5758090879372344</v>
      </c>
      <c r="S36" s="513">
        <v>2.0506101051695684E-3</v>
      </c>
      <c r="T36" s="525">
        <v>15295</v>
      </c>
      <c r="U36" s="3"/>
    </row>
    <row r="37" spans="1:21" s="29" customFormat="1" ht="28.5" customHeight="1">
      <c r="A37" s="985"/>
      <c r="B37" s="330"/>
      <c r="C37" s="987" t="s">
        <v>46</v>
      </c>
      <c r="D37" s="988"/>
      <c r="E37" s="508">
        <v>240</v>
      </c>
      <c r="F37" s="520">
        <v>0.34732272069464543</v>
      </c>
      <c r="G37" s="513">
        <v>-1.0501023701958389E-4</v>
      </c>
      <c r="H37" s="525">
        <v>691</v>
      </c>
      <c r="I37" s="508">
        <v>398985</v>
      </c>
      <c r="J37" s="520">
        <v>0.65780058825081111</v>
      </c>
      <c r="K37" s="513">
        <v>-4.8327760056647039E-2</v>
      </c>
      <c r="L37" s="525">
        <v>606544</v>
      </c>
      <c r="M37" s="508">
        <v>22684</v>
      </c>
      <c r="N37" s="520">
        <v>0.35563220192835304</v>
      </c>
      <c r="O37" s="513">
        <v>-9.5699018885630118E-3</v>
      </c>
      <c r="P37" s="525">
        <v>63785</v>
      </c>
      <c r="Q37" s="508">
        <v>13332</v>
      </c>
      <c r="R37" s="520">
        <v>2.7477328936521022</v>
      </c>
      <c r="S37" s="513">
        <v>1.9744718623637947E-3</v>
      </c>
      <c r="T37" s="525">
        <v>4852</v>
      </c>
      <c r="U37" s="3"/>
    </row>
    <row r="38" spans="1:21" s="29" customFormat="1" ht="28.5" customHeight="1">
      <c r="A38" s="985"/>
      <c r="B38" s="987" t="s">
        <v>207</v>
      </c>
      <c r="C38" s="987"/>
      <c r="D38" s="988"/>
      <c r="E38" s="508">
        <v>16332869</v>
      </c>
      <c r="F38" s="520">
        <v>0.97917446531357699</v>
      </c>
      <c r="G38" s="513">
        <v>-8.0882330564696139E-2</v>
      </c>
      <c r="H38" s="525">
        <v>16680244</v>
      </c>
      <c r="I38" s="508">
        <v>1110503</v>
      </c>
      <c r="J38" s="520">
        <v>1.5941988831306795</v>
      </c>
      <c r="K38" s="513">
        <v>9.6374949524361486E-2</v>
      </c>
      <c r="L38" s="525">
        <v>696590</v>
      </c>
      <c r="M38" s="508">
        <v>10867575</v>
      </c>
      <c r="N38" s="520">
        <v>0.73254981321204038</v>
      </c>
      <c r="O38" s="513">
        <v>-0.92383303188837018</v>
      </c>
      <c r="P38" s="525">
        <v>14835271</v>
      </c>
      <c r="Q38" s="508">
        <v>4261719</v>
      </c>
      <c r="R38" s="520">
        <v>1.4462423555689941</v>
      </c>
      <c r="S38" s="513">
        <v>0.30617492534965446</v>
      </c>
      <c r="T38" s="525">
        <v>2946753</v>
      </c>
      <c r="U38" s="3"/>
    </row>
    <row r="39" spans="1:21" s="29" customFormat="1" ht="28.5" customHeight="1">
      <c r="A39" s="985"/>
      <c r="B39" s="330"/>
      <c r="C39" s="987" t="s">
        <v>279</v>
      </c>
      <c r="D39" s="988"/>
      <c r="E39" s="508">
        <v>54464</v>
      </c>
      <c r="F39" s="520">
        <v>4.3686532445656532</v>
      </c>
      <c r="G39" s="513">
        <v>9.7785253306240903E-3</v>
      </c>
      <c r="H39" s="525">
        <v>12467</v>
      </c>
      <c r="I39" s="508">
        <v>72498</v>
      </c>
      <c r="J39" s="520">
        <v>5.5724827056110682</v>
      </c>
      <c r="K39" s="513">
        <v>1.3851106385412431E-2</v>
      </c>
      <c r="L39" s="525">
        <v>13010</v>
      </c>
      <c r="M39" s="508">
        <v>10438794</v>
      </c>
      <c r="N39" s="520">
        <v>0.72289019961345835</v>
      </c>
      <c r="O39" s="513">
        <v>-0.93171904456601162</v>
      </c>
      <c r="P39" s="525">
        <v>14440359</v>
      </c>
      <c r="Q39" s="508">
        <v>1511342</v>
      </c>
      <c r="R39" s="520">
        <v>1.8660962223498108</v>
      </c>
      <c r="S39" s="513">
        <v>0.16332398165560105</v>
      </c>
      <c r="T39" s="525">
        <v>809895</v>
      </c>
      <c r="U39" s="3"/>
    </row>
    <row r="40" spans="1:21" s="29" customFormat="1" ht="28.5" customHeight="1">
      <c r="A40" s="985"/>
      <c r="B40" s="976"/>
      <c r="C40" s="987" t="s">
        <v>276</v>
      </c>
      <c r="D40" s="988"/>
      <c r="E40" s="508">
        <v>8374198</v>
      </c>
      <c r="F40" s="520">
        <v>0.88501371347793079</v>
      </c>
      <c r="G40" s="513">
        <v>-0.25333451916512151</v>
      </c>
      <c r="H40" s="525">
        <v>9462224</v>
      </c>
      <c r="I40" s="508">
        <v>770805</v>
      </c>
      <c r="J40" s="520">
        <v>1.1276002808742209</v>
      </c>
      <c r="K40" s="513">
        <v>2.0309352381448348E-2</v>
      </c>
      <c r="L40" s="525">
        <v>683580</v>
      </c>
      <c r="M40" s="508">
        <v>421109</v>
      </c>
      <c r="N40" s="520">
        <v>1.1066759172389145</v>
      </c>
      <c r="O40" s="513">
        <v>9.4513870090885792E-3</v>
      </c>
      <c r="P40" s="525">
        <v>380517</v>
      </c>
      <c r="Q40" s="508">
        <v>2744688</v>
      </c>
      <c r="R40" s="520">
        <v>1.2849542607278959</v>
      </c>
      <c r="S40" s="513">
        <v>0.1417214433397696</v>
      </c>
      <c r="T40" s="525">
        <v>2136020</v>
      </c>
      <c r="U40" s="3"/>
    </row>
    <row r="41" spans="1:21" s="29" customFormat="1" ht="28.5" customHeight="1">
      <c r="A41" s="986"/>
      <c r="B41" s="1002"/>
      <c r="C41" s="989" t="s">
        <v>54</v>
      </c>
      <c r="D41" s="990"/>
      <c r="E41" s="510">
        <v>7904207</v>
      </c>
      <c r="F41" s="522">
        <v>1.0969604969944708</v>
      </c>
      <c r="G41" s="515">
        <v>0.16267366326980126</v>
      </c>
      <c r="H41" s="526">
        <v>7205553</v>
      </c>
      <c r="I41" s="510">
        <v>267200</v>
      </c>
      <c r="J41" s="522" t="s">
        <v>186</v>
      </c>
      <c r="K41" s="515">
        <v>6.2214490757500705E-2</v>
      </c>
      <c r="L41" s="526">
        <v>0</v>
      </c>
      <c r="M41" s="510">
        <v>0</v>
      </c>
      <c r="N41" s="249">
        <v>0</v>
      </c>
      <c r="O41" s="515">
        <v>0</v>
      </c>
      <c r="P41" s="526">
        <v>0</v>
      </c>
      <c r="Q41" s="510">
        <v>0</v>
      </c>
      <c r="R41" s="249">
        <v>0</v>
      </c>
      <c r="S41" s="515">
        <v>0</v>
      </c>
      <c r="T41" s="526">
        <v>0</v>
      </c>
      <c r="U41" s="3"/>
    </row>
    <row r="42" spans="1:21" s="29" customFormat="1" ht="28.5" customHeight="1">
      <c r="A42" s="979" t="s">
        <v>55</v>
      </c>
      <c r="B42" s="980"/>
      <c r="C42" s="980"/>
      <c r="D42" s="981"/>
      <c r="E42" s="511">
        <v>69661</v>
      </c>
      <c r="F42" s="523">
        <v>1.5228112362006776</v>
      </c>
      <c r="G42" s="516">
        <v>5.5685694646571363E-3</v>
      </c>
      <c r="H42" s="527">
        <v>45745</v>
      </c>
      <c r="I42" s="511">
        <v>122469</v>
      </c>
      <c r="J42" s="523">
        <v>1.3615836168367688</v>
      </c>
      <c r="K42" s="516">
        <v>7.572611837223785E-3</v>
      </c>
      <c r="L42" s="527">
        <v>89946</v>
      </c>
      <c r="M42" s="511">
        <v>139914</v>
      </c>
      <c r="N42" s="523">
        <v>0.77104171144212807</v>
      </c>
      <c r="O42" s="516">
        <v>-9.6737479322675218E-3</v>
      </c>
      <c r="P42" s="527">
        <v>181461</v>
      </c>
      <c r="Q42" s="511">
        <v>0</v>
      </c>
      <c r="R42" s="318">
        <v>0</v>
      </c>
      <c r="S42" s="516">
        <v>0</v>
      </c>
      <c r="T42" s="527">
        <v>0</v>
      </c>
      <c r="U42" s="3"/>
    </row>
    <row r="43" spans="1:21" s="29" customFormat="1" ht="28.5" customHeight="1">
      <c r="A43" s="999" t="s">
        <v>208</v>
      </c>
      <c r="B43" s="1000"/>
      <c r="C43" s="1000"/>
      <c r="D43" s="1001"/>
      <c r="E43" s="512">
        <v>40718</v>
      </c>
      <c r="F43" s="524">
        <v>0.59710816518066634</v>
      </c>
      <c r="G43" s="517">
        <v>-6.3970094276630772E-3</v>
      </c>
      <c r="H43" s="529">
        <v>68192</v>
      </c>
      <c r="I43" s="512">
        <v>1039514</v>
      </c>
      <c r="J43" s="524">
        <v>8.5835053589417534</v>
      </c>
      <c r="K43" s="517">
        <v>0.21384089082191132</v>
      </c>
      <c r="L43" s="529">
        <v>121106</v>
      </c>
      <c r="M43" s="512">
        <v>428098</v>
      </c>
      <c r="N43" s="524">
        <v>0.9385952795957071</v>
      </c>
      <c r="O43" s="517">
        <v>-6.5211124350498589E-3</v>
      </c>
      <c r="P43" s="529">
        <v>456105</v>
      </c>
      <c r="Q43" s="512">
        <v>390376</v>
      </c>
      <c r="R43" s="524">
        <v>1.3346233662337308</v>
      </c>
      <c r="S43" s="517">
        <v>2.2789549819879854E-2</v>
      </c>
      <c r="T43" s="529">
        <v>292499</v>
      </c>
      <c r="U43" s="3"/>
    </row>
    <row r="44" spans="1:21" s="29" customFormat="1" ht="28.5" customHeight="1">
      <c r="A44" s="3"/>
      <c r="B44" s="3"/>
      <c r="C44" s="3"/>
      <c r="D44" s="3"/>
      <c r="E44" s="50"/>
      <c r="F44" s="342"/>
      <c r="G44" s="37"/>
      <c r="H44" s="50"/>
      <c r="I44" s="50"/>
      <c r="J44" s="342"/>
      <c r="K44" s="37"/>
      <c r="L44" s="50"/>
      <c r="M44" s="50"/>
      <c r="N44" s="342"/>
      <c r="O44" s="37"/>
      <c r="P44" s="50"/>
      <c r="Q44" s="50"/>
      <c r="R44" s="342"/>
      <c r="S44" s="37"/>
      <c r="T44" s="50"/>
      <c r="U44" s="3"/>
    </row>
    <row r="45" spans="1:21">
      <c r="A45" s="3"/>
      <c r="B45" s="3"/>
      <c r="C45" s="3"/>
      <c r="D45" s="3"/>
    </row>
    <row r="46" spans="1:21">
      <c r="A46" s="3"/>
      <c r="B46" s="3"/>
      <c r="C46" s="3"/>
      <c r="D46" s="3"/>
    </row>
    <row r="47" spans="1:21">
      <c r="A47" s="3"/>
      <c r="B47" s="3"/>
      <c r="C47" s="3"/>
      <c r="D47" s="3"/>
    </row>
    <row r="48" spans="1:21">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sheetData>
  <mergeCells count="52">
    <mergeCell ref="A4:D4"/>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2:D42"/>
    <mergeCell ref="A43:D43"/>
    <mergeCell ref="C37:D37"/>
    <mergeCell ref="B38:D38"/>
    <mergeCell ref="C39:D39"/>
    <mergeCell ref="C40:D40"/>
    <mergeCell ref="C41:D41"/>
    <mergeCell ref="A32:A41"/>
    <mergeCell ref="B32:D32"/>
    <mergeCell ref="B33:B34"/>
    <mergeCell ref="B40:B41"/>
    <mergeCell ref="C33:D33"/>
    <mergeCell ref="C34:D34"/>
    <mergeCell ref="C35:D35"/>
    <mergeCell ref="B36:D36"/>
    <mergeCell ref="B18:D18"/>
    <mergeCell ref="A19:D19"/>
    <mergeCell ref="A20:D20"/>
    <mergeCell ref="A22:A30"/>
    <mergeCell ref="C25:D25"/>
    <mergeCell ref="B26:D26"/>
    <mergeCell ref="C30:D30"/>
  </mergeCells>
  <phoneticPr fontId="7"/>
  <printOptions horizontalCentered="1"/>
  <pageMargins left="0.43307086614173229" right="0.43307086614173229" top="0.39370078740157483" bottom="0.39370078740157483" header="0.31496062992125984" footer="0.19685039370078741"/>
  <pageSetup paperSize="9" scale="59" fitToHeight="0"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00B0F0"/>
    <pageSetUpPr fitToPage="1"/>
  </sheetPr>
  <dimension ref="A1:N136"/>
  <sheetViews>
    <sheetView showGridLines="0" view="pageBreakPreview" zoomScale="90" zoomScaleNormal="100" zoomScaleSheetLayoutView="90" workbookViewId="0">
      <selection sqref="A1:N1"/>
    </sheetView>
  </sheetViews>
  <sheetFormatPr defaultColWidth="9" defaultRowHeight="13.5"/>
  <cols>
    <col min="1" max="2" width="1.875" style="16" customWidth="1"/>
    <col min="3" max="3" width="5.625" style="16" customWidth="1"/>
    <col min="4" max="4" width="15.75" style="16" customWidth="1"/>
    <col min="5" max="5" width="3.75" style="18" customWidth="1"/>
    <col min="6" max="6" width="11.25" style="16" customWidth="1"/>
    <col min="7" max="7" width="8.125" style="16" customWidth="1"/>
    <col min="8" max="8" width="11.875" style="16" customWidth="1"/>
    <col min="9" max="11" width="8.125" style="16" customWidth="1"/>
    <col min="12" max="12" width="11.25" style="16" customWidth="1"/>
    <col min="13" max="13" width="11.875" style="16" customWidth="1"/>
    <col min="14" max="14" width="12" style="16" customWidth="1"/>
    <col min="15" max="16384" width="9" style="16"/>
  </cols>
  <sheetData>
    <row r="1" spans="1:14" s="43" customFormat="1" ht="18.75">
      <c r="A1" s="1063" t="s">
        <v>294</v>
      </c>
      <c r="B1" s="1063"/>
      <c r="C1" s="1063"/>
      <c r="D1" s="1063"/>
      <c r="E1" s="1063"/>
      <c r="F1" s="1063"/>
      <c r="G1" s="1063"/>
      <c r="H1" s="1063"/>
      <c r="I1" s="1063"/>
      <c r="J1" s="1063"/>
      <c r="K1" s="1063"/>
      <c r="L1" s="1063"/>
      <c r="M1" s="1063"/>
      <c r="N1" s="1063"/>
    </row>
    <row r="2" spans="1:14" ht="9.75" customHeight="1">
      <c r="A2" s="44"/>
    </row>
    <row r="3" spans="1:14" s="10" customFormat="1" ht="12.75" customHeight="1">
      <c r="A3" s="281"/>
      <c r="B3" s="282"/>
      <c r="C3" s="282"/>
      <c r="D3" s="283"/>
      <c r="E3" s="284" t="s">
        <v>1</v>
      </c>
      <c r="F3" s="1072" t="s">
        <v>344</v>
      </c>
      <c r="G3" s="1073"/>
      <c r="H3" s="1073"/>
      <c r="I3" s="1073"/>
      <c r="J3" s="1073"/>
      <c r="K3" s="1074"/>
      <c r="L3" s="1075" t="s">
        <v>345</v>
      </c>
      <c r="M3" s="1076"/>
    </row>
    <row r="4" spans="1:14" s="10" customFormat="1" ht="12.75" customHeight="1">
      <c r="A4" s="285" t="s">
        <v>318</v>
      </c>
      <c r="B4" s="286"/>
      <c r="C4" s="286"/>
      <c r="D4" s="287"/>
      <c r="E4" s="288"/>
      <c r="F4" s="1070" t="s">
        <v>3</v>
      </c>
      <c r="G4" s="1081" t="s">
        <v>134</v>
      </c>
      <c r="H4" s="289" t="s">
        <v>4</v>
      </c>
      <c r="I4" s="1081" t="s">
        <v>137</v>
      </c>
      <c r="J4" s="1070" t="s">
        <v>5</v>
      </c>
      <c r="K4" s="1077" t="s">
        <v>33</v>
      </c>
      <c r="L4" s="1079" t="s">
        <v>267</v>
      </c>
      <c r="M4" s="289" t="s">
        <v>4</v>
      </c>
    </row>
    <row r="5" spans="1:14" s="10" customFormat="1" ht="12.75" customHeight="1">
      <c r="A5" s="290"/>
      <c r="B5" s="291"/>
      <c r="C5" s="291"/>
      <c r="D5" s="292"/>
      <c r="E5" s="293" t="s">
        <v>6</v>
      </c>
      <c r="F5" s="1071"/>
      <c r="G5" s="1071"/>
      <c r="H5" s="294" t="s">
        <v>7</v>
      </c>
      <c r="I5" s="1071"/>
      <c r="J5" s="1071"/>
      <c r="K5" s="1078"/>
      <c r="L5" s="1080"/>
      <c r="M5" s="294" t="s">
        <v>7</v>
      </c>
    </row>
    <row r="6" spans="1:14" s="19" customFormat="1" ht="21" customHeight="1">
      <c r="A6" s="1064" t="s">
        <v>146</v>
      </c>
      <c r="B6" s="1065"/>
      <c r="C6" s="1065"/>
      <c r="D6" s="1066"/>
      <c r="E6" s="295"/>
      <c r="F6" s="577"/>
      <c r="G6" s="238"/>
      <c r="H6" s="530">
        <v>1846787596</v>
      </c>
      <c r="I6" s="541">
        <v>1.0020501254189076</v>
      </c>
      <c r="J6" s="549">
        <v>1</v>
      </c>
      <c r="K6" s="555">
        <v>0.20501254189075677</v>
      </c>
      <c r="L6" s="572"/>
      <c r="M6" s="530">
        <v>1843009196</v>
      </c>
    </row>
    <row r="7" spans="1:14" s="11" customFormat="1" ht="21" customHeight="1">
      <c r="A7" s="1067" t="s">
        <v>261</v>
      </c>
      <c r="B7" s="1068"/>
      <c r="C7" s="1068"/>
      <c r="D7" s="1069"/>
      <c r="E7" s="12"/>
      <c r="F7" s="566"/>
      <c r="G7" s="239"/>
      <c r="H7" s="536">
        <v>348748412</v>
      </c>
      <c r="I7" s="542">
        <v>0.97508004744656263</v>
      </c>
      <c r="J7" s="550">
        <v>0.18884056442406386</v>
      </c>
      <c r="K7" s="556">
        <v>-0.48360599715640262</v>
      </c>
      <c r="L7" s="573"/>
      <c r="M7" s="531">
        <v>357661315</v>
      </c>
    </row>
    <row r="8" spans="1:14" s="11" customFormat="1" ht="21" customHeight="1">
      <c r="A8" s="337"/>
      <c r="B8" s="1047" t="s">
        <v>221</v>
      </c>
      <c r="C8" s="1047"/>
      <c r="D8" s="1048"/>
      <c r="E8" s="2" t="s">
        <v>209</v>
      </c>
      <c r="F8" s="564">
        <v>245</v>
      </c>
      <c r="G8" s="548">
        <v>1.0515021459227467</v>
      </c>
      <c r="H8" s="537">
        <v>15831882</v>
      </c>
      <c r="I8" s="543">
        <v>1.56195590855268</v>
      </c>
      <c r="J8" s="551">
        <v>8.5726599173021525E-3</v>
      </c>
      <c r="K8" s="557">
        <v>0.30905694949120588</v>
      </c>
      <c r="L8" s="565">
        <v>233</v>
      </c>
      <c r="M8" s="532">
        <v>10135934</v>
      </c>
    </row>
    <row r="9" spans="1:14" s="11" customFormat="1" ht="21" customHeight="1">
      <c r="A9" s="337"/>
      <c r="B9" s="1047" t="s">
        <v>19</v>
      </c>
      <c r="C9" s="1047"/>
      <c r="D9" s="1048"/>
      <c r="E9" s="2" t="s">
        <v>59</v>
      </c>
      <c r="F9" s="564">
        <v>37934</v>
      </c>
      <c r="G9" s="548">
        <v>1.0166702401372212</v>
      </c>
      <c r="H9" s="537">
        <v>21905237</v>
      </c>
      <c r="I9" s="543">
        <v>0.92180908957471919</v>
      </c>
      <c r="J9" s="551">
        <v>1.1861264959459907E-2</v>
      </c>
      <c r="K9" s="557">
        <v>-0.10081745680014503</v>
      </c>
      <c r="L9" s="565">
        <v>37312</v>
      </c>
      <c r="M9" s="532">
        <v>23763312</v>
      </c>
    </row>
    <row r="10" spans="1:14" s="11" customFormat="1" ht="21" customHeight="1">
      <c r="A10" s="337"/>
      <c r="B10" s="1047" t="s">
        <v>220</v>
      </c>
      <c r="C10" s="1047"/>
      <c r="D10" s="1048"/>
      <c r="E10" s="2" t="s">
        <v>59</v>
      </c>
      <c r="F10" s="564">
        <v>81210</v>
      </c>
      <c r="G10" s="548">
        <v>0.80333560851114338</v>
      </c>
      <c r="H10" s="537">
        <v>84841428</v>
      </c>
      <c r="I10" s="543">
        <v>0.88014427317790955</v>
      </c>
      <c r="J10" s="551">
        <v>4.594000316211784E-2</v>
      </c>
      <c r="K10" s="557">
        <v>-0.62688140813812843</v>
      </c>
      <c r="L10" s="565">
        <v>101091</v>
      </c>
      <c r="M10" s="532">
        <v>96394910</v>
      </c>
    </row>
    <row r="11" spans="1:14" s="11" customFormat="1" ht="21" customHeight="1">
      <c r="A11" s="337"/>
      <c r="B11" s="1060" t="s">
        <v>66</v>
      </c>
      <c r="C11" s="1060"/>
      <c r="D11" s="1061"/>
      <c r="E11" s="2" t="s">
        <v>59</v>
      </c>
      <c r="F11" s="562">
        <v>69019823</v>
      </c>
      <c r="G11" s="548">
        <v>0.75737465005898474</v>
      </c>
      <c r="H11" s="537">
        <v>72562417</v>
      </c>
      <c r="I11" s="543">
        <v>0.84399626690646401</v>
      </c>
      <c r="J11" s="551">
        <v>3.9291154628266198E-2</v>
      </c>
      <c r="K11" s="557">
        <v>-0.72774411701850239</v>
      </c>
      <c r="L11" s="561">
        <v>91130358</v>
      </c>
      <c r="M11" s="532">
        <v>85974808</v>
      </c>
    </row>
    <row r="12" spans="1:14" s="11" customFormat="1" ht="21" customHeight="1">
      <c r="A12" s="337"/>
      <c r="B12" s="334"/>
      <c r="C12" s="1047" t="s">
        <v>268</v>
      </c>
      <c r="D12" s="1048"/>
      <c r="E12" s="2" t="s">
        <v>59</v>
      </c>
      <c r="F12" s="562">
        <v>7514401</v>
      </c>
      <c r="G12" s="548">
        <v>0.60365832448526491</v>
      </c>
      <c r="H12" s="537">
        <v>7601248</v>
      </c>
      <c r="I12" s="543">
        <v>0.61546907277722795</v>
      </c>
      <c r="J12" s="551">
        <v>4.1159297455017124E-3</v>
      </c>
      <c r="K12" s="557">
        <v>-0.25768102570010182</v>
      </c>
      <c r="L12" s="561">
        <v>12448103</v>
      </c>
      <c r="M12" s="532">
        <v>12350333</v>
      </c>
    </row>
    <row r="13" spans="1:14" s="11" customFormat="1" ht="21" customHeight="1">
      <c r="A13" s="337"/>
      <c r="B13" s="334"/>
      <c r="C13" s="1062" t="s">
        <v>269</v>
      </c>
      <c r="D13" s="1048"/>
      <c r="E13" s="2" t="s">
        <v>59</v>
      </c>
      <c r="F13" s="563">
        <v>2677010</v>
      </c>
      <c r="G13" s="548">
        <v>0.94901332406893701</v>
      </c>
      <c r="H13" s="537">
        <v>5544472</v>
      </c>
      <c r="I13" s="543">
        <v>0.87389206491910487</v>
      </c>
      <c r="J13" s="551">
        <v>3.0022250593456988E-3</v>
      </c>
      <c r="K13" s="557">
        <v>-4.3412751370775035E-2</v>
      </c>
      <c r="L13" s="561">
        <v>2820835</v>
      </c>
      <c r="M13" s="532">
        <v>6344573</v>
      </c>
    </row>
    <row r="14" spans="1:14" s="11" customFormat="1" ht="21" customHeight="1">
      <c r="A14" s="337"/>
      <c r="B14" s="13"/>
      <c r="C14" s="1047" t="s">
        <v>270</v>
      </c>
      <c r="D14" s="1048"/>
      <c r="E14" s="2" t="s">
        <v>59</v>
      </c>
      <c r="F14" s="563">
        <v>3625207</v>
      </c>
      <c r="G14" s="548">
        <v>0.99946349106310095</v>
      </c>
      <c r="H14" s="537">
        <v>7733557</v>
      </c>
      <c r="I14" s="543">
        <v>0.63881816660413593</v>
      </c>
      <c r="J14" s="551">
        <v>4.1875725268841367E-3</v>
      </c>
      <c r="K14" s="557">
        <v>-0.23724683574503444</v>
      </c>
      <c r="L14" s="561">
        <v>3627153</v>
      </c>
      <c r="M14" s="532">
        <v>12106038</v>
      </c>
    </row>
    <row r="15" spans="1:14" s="11" customFormat="1" ht="21" customHeight="1">
      <c r="A15" s="337"/>
      <c r="B15" s="13"/>
      <c r="C15" s="1047" t="s">
        <v>271</v>
      </c>
      <c r="D15" s="1048"/>
      <c r="E15" s="2" t="s">
        <v>59</v>
      </c>
      <c r="F15" s="563">
        <v>10931479</v>
      </c>
      <c r="G15" s="548">
        <v>0.79841447428196977</v>
      </c>
      <c r="H15" s="537">
        <v>5694575</v>
      </c>
      <c r="I15" s="543">
        <v>0.88523883489833066</v>
      </c>
      <c r="J15" s="551">
        <v>3.0835029498432909E-3</v>
      </c>
      <c r="K15" s="557">
        <v>-4.0056067088663626E-2</v>
      </c>
      <c r="L15" s="561">
        <v>13691484</v>
      </c>
      <c r="M15" s="532">
        <v>6432812</v>
      </c>
    </row>
    <row r="16" spans="1:14" s="11" customFormat="1" ht="21" customHeight="1">
      <c r="A16" s="337"/>
      <c r="B16" s="13"/>
      <c r="C16" s="1047" t="s">
        <v>210</v>
      </c>
      <c r="D16" s="1048"/>
      <c r="E16" s="2" t="s">
        <v>59</v>
      </c>
      <c r="F16" s="563">
        <v>9157761</v>
      </c>
      <c r="G16" s="548">
        <v>1.0171701649695801</v>
      </c>
      <c r="H16" s="537">
        <v>12121787</v>
      </c>
      <c r="I16" s="543">
        <v>1.0674210365772043</v>
      </c>
      <c r="J16" s="551">
        <v>6.5637147586733091E-3</v>
      </c>
      <c r="K16" s="557">
        <v>4.1543091681893053E-2</v>
      </c>
      <c r="L16" s="561">
        <v>9003175</v>
      </c>
      <c r="M16" s="532">
        <v>11356144</v>
      </c>
    </row>
    <row r="17" spans="1:13" s="11" customFormat="1" ht="21" customHeight="1">
      <c r="A17" s="337"/>
      <c r="B17" s="1060" t="s">
        <v>56</v>
      </c>
      <c r="C17" s="1060"/>
      <c r="D17" s="1061"/>
      <c r="E17" s="2" t="s">
        <v>59</v>
      </c>
      <c r="F17" s="567">
        <v>12191</v>
      </c>
      <c r="G17" s="548">
        <v>1.223995983935743</v>
      </c>
      <c r="H17" s="537">
        <v>12279011</v>
      </c>
      <c r="I17" s="543">
        <v>1.1783964302844636</v>
      </c>
      <c r="J17" s="551">
        <v>6.6488485338516432E-3</v>
      </c>
      <c r="K17" s="557">
        <v>0.10086270888037391</v>
      </c>
      <c r="L17" s="565">
        <v>9960</v>
      </c>
      <c r="M17" s="532">
        <v>10420102</v>
      </c>
    </row>
    <row r="18" spans="1:13" s="11" customFormat="1" ht="21" customHeight="1">
      <c r="A18" s="337"/>
      <c r="B18" s="1060" t="s">
        <v>47</v>
      </c>
      <c r="C18" s="1060"/>
      <c r="D18" s="1061"/>
      <c r="E18" s="2" t="s">
        <v>59</v>
      </c>
      <c r="F18" s="567">
        <v>184243</v>
      </c>
      <c r="G18" s="548">
        <v>0.9395263689304546</v>
      </c>
      <c r="H18" s="537">
        <v>9749663</v>
      </c>
      <c r="I18" s="543">
        <v>0.83357284062545256</v>
      </c>
      <c r="J18" s="551">
        <v>5.2792551894527669E-3</v>
      </c>
      <c r="K18" s="557">
        <v>-0.10561916914059717</v>
      </c>
      <c r="L18" s="565">
        <v>196102</v>
      </c>
      <c r="M18" s="532">
        <v>11696234</v>
      </c>
    </row>
    <row r="19" spans="1:13" s="11" customFormat="1" ht="21" customHeight="1">
      <c r="A19" s="337"/>
      <c r="B19" s="1047" t="s">
        <v>211</v>
      </c>
      <c r="C19" s="1047"/>
      <c r="D19" s="1048"/>
      <c r="E19" s="2" t="s">
        <v>59</v>
      </c>
      <c r="F19" s="567">
        <v>1758937</v>
      </c>
      <c r="G19" s="548">
        <v>0.97032754554607015</v>
      </c>
      <c r="H19" s="537">
        <v>80606248</v>
      </c>
      <c r="I19" s="543">
        <v>0.89247410785636982</v>
      </c>
      <c r="J19" s="551">
        <v>4.3646734564704102E-2</v>
      </c>
      <c r="K19" s="557">
        <v>-0.52693692582096052</v>
      </c>
      <c r="L19" s="565">
        <v>1812725</v>
      </c>
      <c r="M19" s="532">
        <v>90317744</v>
      </c>
    </row>
    <row r="20" spans="1:13" s="11" customFormat="1" ht="21" customHeight="1">
      <c r="A20" s="337"/>
      <c r="B20" s="1047" t="s">
        <v>48</v>
      </c>
      <c r="C20" s="1047"/>
      <c r="D20" s="1048"/>
      <c r="E20" s="2" t="s">
        <v>59</v>
      </c>
      <c r="F20" s="562">
        <v>36843977</v>
      </c>
      <c r="G20" s="548">
        <v>0.91659559505436117</v>
      </c>
      <c r="H20" s="537">
        <v>9931607</v>
      </c>
      <c r="I20" s="543">
        <v>1.0755488147593835</v>
      </c>
      <c r="J20" s="551">
        <v>5.3777743696736416E-3</v>
      </c>
      <c r="K20" s="557">
        <v>3.7852062893342177E-2</v>
      </c>
      <c r="L20" s="561">
        <v>40196546</v>
      </c>
      <c r="M20" s="532">
        <v>9233990</v>
      </c>
    </row>
    <row r="21" spans="1:13" s="11" customFormat="1" ht="21" customHeight="1">
      <c r="A21" s="337"/>
      <c r="B21" s="1047" t="s">
        <v>212</v>
      </c>
      <c r="C21" s="1047"/>
      <c r="D21" s="1048"/>
      <c r="E21" s="2" t="s">
        <v>59</v>
      </c>
      <c r="F21" s="568">
        <v>1471374</v>
      </c>
      <c r="G21" s="544">
        <v>1.0322961312415766</v>
      </c>
      <c r="H21" s="538">
        <v>77560170</v>
      </c>
      <c r="I21" s="544">
        <v>1.0730747647569594</v>
      </c>
      <c r="J21" s="552">
        <v>4.1997341853491632E-2</v>
      </c>
      <c r="K21" s="558">
        <v>0.28658185816236154</v>
      </c>
      <c r="L21" s="574">
        <v>1425341</v>
      </c>
      <c r="M21" s="533">
        <v>72278440</v>
      </c>
    </row>
    <row r="22" spans="1:13" s="11" customFormat="1" ht="21" customHeight="1">
      <c r="A22" s="1055" t="s">
        <v>57</v>
      </c>
      <c r="B22" s="1056"/>
      <c r="C22" s="1056"/>
      <c r="D22" s="1057"/>
      <c r="E22" s="47"/>
      <c r="F22" s="569"/>
      <c r="G22" s="240"/>
      <c r="H22" s="539">
        <v>3364328</v>
      </c>
      <c r="I22" s="545">
        <v>1.1239374331223873</v>
      </c>
      <c r="J22" s="553">
        <v>1.8217189715194514E-3</v>
      </c>
      <c r="K22" s="559">
        <v>2.0129416652134816E-2</v>
      </c>
      <c r="L22" s="575"/>
      <c r="M22" s="534">
        <v>2993341</v>
      </c>
    </row>
    <row r="23" spans="1:13" s="11" customFormat="1" ht="21" customHeight="1">
      <c r="A23" s="1049" t="s">
        <v>222</v>
      </c>
      <c r="B23" s="1050"/>
      <c r="C23" s="1050"/>
      <c r="D23" s="1051"/>
      <c r="E23" s="5"/>
      <c r="F23" s="567"/>
      <c r="G23" s="241"/>
      <c r="H23" s="537">
        <v>56976160</v>
      </c>
      <c r="I23" s="543">
        <v>1.0019797732408104</v>
      </c>
      <c r="J23" s="551">
        <v>3.0851495929150697E-2</v>
      </c>
      <c r="K23" s="557">
        <v>6.108325462745005E-3</v>
      </c>
      <c r="L23" s="565"/>
      <c r="M23" s="532">
        <v>56863583</v>
      </c>
    </row>
    <row r="24" spans="1:13" s="11" customFormat="1" ht="21" customHeight="1">
      <c r="A24" s="1058"/>
      <c r="B24" s="1047" t="s">
        <v>189</v>
      </c>
      <c r="C24" s="1047"/>
      <c r="D24" s="1048"/>
      <c r="E24" s="2"/>
      <c r="F24" s="567"/>
      <c r="G24" s="241"/>
      <c r="H24" s="537">
        <v>15172544</v>
      </c>
      <c r="I24" s="543">
        <v>0.54459528835720927</v>
      </c>
      <c r="J24" s="551">
        <v>8.2156410584858612E-3</v>
      </c>
      <c r="K24" s="557">
        <v>-0.68842168707225482</v>
      </c>
      <c r="L24" s="565"/>
      <c r="M24" s="532">
        <v>27860219</v>
      </c>
    </row>
    <row r="25" spans="1:13" s="11" customFormat="1" ht="21" customHeight="1">
      <c r="A25" s="1058"/>
      <c r="B25" s="334"/>
      <c r="C25" s="1047" t="s">
        <v>223</v>
      </c>
      <c r="D25" s="1048"/>
      <c r="E25" s="2"/>
      <c r="F25" s="567"/>
      <c r="G25" s="241"/>
      <c r="H25" s="537">
        <v>11740832</v>
      </c>
      <c r="I25" s="543">
        <v>0.4795304822542184</v>
      </c>
      <c r="J25" s="551">
        <v>6.3574349456481834E-3</v>
      </c>
      <c r="K25" s="557">
        <v>-0.69143355484374913</v>
      </c>
      <c r="L25" s="565"/>
      <c r="M25" s="532">
        <v>24484016</v>
      </c>
    </row>
    <row r="26" spans="1:13" s="11" customFormat="1" ht="21" customHeight="1">
      <c r="A26" s="1058"/>
      <c r="B26" s="1047" t="s">
        <v>224</v>
      </c>
      <c r="C26" s="1047"/>
      <c r="D26" s="1048"/>
      <c r="E26" s="2" t="s">
        <v>288</v>
      </c>
      <c r="F26" s="567">
        <v>13221</v>
      </c>
      <c r="G26" s="543">
        <v>0.69350608476710029</v>
      </c>
      <c r="H26" s="537">
        <v>1428469</v>
      </c>
      <c r="I26" s="543">
        <v>0.65433443559509996</v>
      </c>
      <c r="J26" s="551">
        <v>7.734885176259328E-4</v>
      </c>
      <c r="K26" s="557">
        <v>-4.0944885225629661E-2</v>
      </c>
      <c r="L26" s="565">
        <v>19064</v>
      </c>
      <c r="M26" s="532">
        <v>2183087</v>
      </c>
    </row>
    <row r="27" spans="1:13" s="11" customFormat="1" ht="21" customHeight="1">
      <c r="A27" s="1059"/>
      <c r="B27" s="1052" t="s">
        <v>147</v>
      </c>
      <c r="C27" s="1052"/>
      <c r="D27" s="1053"/>
      <c r="E27" s="2" t="s">
        <v>59</v>
      </c>
      <c r="F27" s="568">
        <v>571788</v>
      </c>
      <c r="G27" s="544">
        <v>2.3116648945417202</v>
      </c>
      <c r="H27" s="538">
        <v>9488529</v>
      </c>
      <c r="I27" s="544">
        <v>2.0153434101965848</v>
      </c>
      <c r="J27" s="552">
        <v>5.1378561457481224E-3</v>
      </c>
      <c r="K27" s="558">
        <v>0.25937928092682183</v>
      </c>
      <c r="L27" s="574">
        <v>247349</v>
      </c>
      <c r="M27" s="533">
        <v>4708145</v>
      </c>
    </row>
    <row r="28" spans="1:13" s="11" customFormat="1" ht="21" customHeight="1">
      <c r="A28" s="1054" t="s">
        <v>262</v>
      </c>
      <c r="B28" s="1047"/>
      <c r="C28" s="1047"/>
      <c r="D28" s="1048"/>
      <c r="E28" s="296"/>
      <c r="F28" s="570"/>
      <c r="G28" s="241"/>
      <c r="H28" s="537">
        <v>976537335</v>
      </c>
      <c r="I28" s="543">
        <v>1.0218398025452795</v>
      </c>
      <c r="J28" s="551">
        <v>0.52877620421271232</v>
      </c>
      <c r="K28" s="557">
        <v>1.132471397608805</v>
      </c>
      <c r="L28" s="565"/>
      <c r="M28" s="532">
        <v>955665783</v>
      </c>
    </row>
    <row r="29" spans="1:13" s="11" customFormat="1" ht="21" customHeight="1">
      <c r="A29" s="1058"/>
      <c r="B29" s="1047" t="s">
        <v>213</v>
      </c>
      <c r="C29" s="1047"/>
      <c r="D29" s="1048"/>
      <c r="E29" s="2" t="s">
        <v>61</v>
      </c>
      <c r="F29" s="563">
        <v>7132576</v>
      </c>
      <c r="G29" s="547">
        <v>1.0737963071134615</v>
      </c>
      <c r="H29" s="537">
        <v>244986705</v>
      </c>
      <c r="I29" s="543">
        <v>0.96738100890671019</v>
      </c>
      <c r="J29" s="551">
        <v>0.13265559370802704</v>
      </c>
      <c r="K29" s="557">
        <v>-0.44821664579475057</v>
      </c>
      <c r="L29" s="561">
        <v>6642392</v>
      </c>
      <c r="M29" s="532">
        <v>253247379</v>
      </c>
    </row>
    <row r="30" spans="1:13" s="11" customFormat="1" ht="21" customHeight="1">
      <c r="A30" s="1058"/>
      <c r="B30" s="1047" t="s">
        <v>214</v>
      </c>
      <c r="C30" s="1047"/>
      <c r="D30" s="1048"/>
      <c r="E30" s="2" t="s">
        <v>62</v>
      </c>
      <c r="F30" s="563">
        <v>6829672</v>
      </c>
      <c r="G30" s="543">
        <v>1.1090118441008454</v>
      </c>
      <c r="H30" s="537">
        <v>531814843</v>
      </c>
      <c r="I30" s="543">
        <v>1.0677462728448335</v>
      </c>
      <c r="J30" s="551">
        <v>0.28796751946562238</v>
      </c>
      <c r="K30" s="557">
        <v>1.8308395895817331</v>
      </c>
      <c r="L30" s="561">
        <v>6158340</v>
      </c>
      <c r="M30" s="532">
        <v>498072301</v>
      </c>
    </row>
    <row r="31" spans="1:13" s="11" customFormat="1" ht="21" customHeight="1">
      <c r="A31" s="1058"/>
      <c r="B31" s="1047" t="s">
        <v>215</v>
      </c>
      <c r="C31" s="1047"/>
      <c r="D31" s="1048"/>
      <c r="F31" s="567"/>
      <c r="G31" s="241"/>
      <c r="H31" s="537">
        <v>105631714</v>
      </c>
      <c r="I31" s="543">
        <v>1.0710520746539269</v>
      </c>
      <c r="J31" s="551">
        <v>5.7197543577177025E-2</v>
      </c>
      <c r="K31" s="557">
        <v>0.38021828731016272</v>
      </c>
      <c r="L31" s="565"/>
      <c r="M31" s="532">
        <v>98624256</v>
      </c>
    </row>
    <row r="32" spans="1:13" s="11" customFormat="1" ht="21" customHeight="1">
      <c r="A32" s="1058"/>
      <c r="B32" s="334"/>
      <c r="C32" s="1060" t="s">
        <v>295</v>
      </c>
      <c r="D32" s="1061"/>
      <c r="E32" s="2" t="s">
        <v>62</v>
      </c>
      <c r="F32" s="563">
        <v>149398</v>
      </c>
      <c r="G32" s="543">
        <v>0.76204029584289723</v>
      </c>
      <c r="H32" s="537">
        <v>13769819</v>
      </c>
      <c r="I32" s="543">
        <v>0.71503015213258336</v>
      </c>
      <c r="J32" s="551">
        <v>7.4560924222278561E-3</v>
      </c>
      <c r="K32" s="557">
        <v>-0.29776612140138231</v>
      </c>
      <c r="L32" s="561">
        <v>196050</v>
      </c>
      <c r="M32" s="532">
        <v>19257676</v>
      </c>
    </row>
    <row r="33" spans="1:13" s="11" customFormat="1" ht="21" customHeight="1">
      <c r="A33" s="1059"/>
      <c r="B33" s="1047" t="s">
        <v>296</v>
      </c>
      <c r="C33" s="1047"/>
      <c r="D33" s="1048"/>
      <c r="E33" s="2" t="s">
        <v>61</v>
      </c>
      <c r="F33" s="563">
        <v>1076937</v>
      </c>
      <c r="G33" s="543">
        <v>0.93939296138057848</v>
      </c>
      <c r="H33" s="537">
        <v>93766994</v>
      </c>
      <c r="I33" s="543">
        <v>0.89023541932391359</v>
      </c>
      <c r="J33" s="551">
        <v>5.0773025659849626E-2</v>
      </c>
      <c r="K33" s="557">
        <v>-0.62730658235955972</v>
      </c>
      <c r="L33" s="561">
        <v>1146418</v>
      </c>
      <c r="M33" s="532">
        <v>105328312</v>
      </c>
    </row>
    <row r="34" spans="1:13" s="11" customFormat="1" ht="21" customHeight="1">
      <c r="A34" s="1055" t="s">
        <v>58</v>
      </c>
      <c r="B34" s="1056"/>
      <c r="C34" s="1056"/>
      <c r="D34" s="1057"/>
      <c r="E34" s="47" t="s">
        <v>272</v>
      </c>
      <c r="F34" s="569">
        <v>4526</v>
      </c>
      <c r="G34" s="545">
        <v>0.51496188417339861</v>
      </c>
      <c r="H34" s="539">
        <v>1451410</v>
      </c>
      <c r="I34" s="545">
        <v>0.42061186810486301</v>
      </c>
      <c r="J34" s="553">
        <v>7.8591062834927118E-4</v>
      </c>
      <c r="K34" s="559">
        <v>-0.10848025090375078</v>
      </c>
      <c r="L34" s="575">
        <v>8789</v>
      </c>
      <c r="M34" s="534">
        <v>3450711</v>
      </c>
    </row>
    <row r="35" spans="1:13" s="11" customFormat="1" ht="21" customHeight="1">
      <c r="A35" s="1049" t="s">
        <v>263</v>
      </c>
      <c r="B35" s="1050"/>
      <c r="C35" s="1050"/>
      <c r="D35" s="1051"/>
      <c r="E35" s="5"/>
      <c r="F35" s="567"/>
      <c r="G35" s="241"/>
      <c r="H35" s="537">
        <v>80081415</v>
      </c>
      <c r="I35" s="543">
        <v>0.77712779225388851</v>
      </c>
      <c r="J35" s="551">
        <v>4.3362547579077412E-2</v>
      </c>
      <c r="K35" s="557">
        <v>-1.246142507039341</v>
      </c>
      <c r="L35" s="565"/>
      <c r="M35" s="532">
        <v>103047936</v>
      </c>
    </row>
    <row r="36" spans="1:13" s="11" customFormat="1" ht="21" customHeight="1">
      <c r="A36" s="336"/>
      <c r="B36" s="1052" t="s">
        <v>264</v>
      </c>
      <c r="C36" s="1052"/>
      <c r="D36" s="1053"/>
      <c r="E36" s="6" t="s">
        <v>59</v>
      </c>
      <c r="F36" s="568">
        <v>410192</v>
      </c>
      <c r="G36" s="544">
        <v>0.81728974104042096</v>
      </c>
      <c r="H36" s="538">
        <v>37561657</v>
      </c>
      <c r="I36" s="544">
        <v>0.62106047846994383</v>
      </c>
      <c r="J36" s="552">
        <v>2.0338915574999346E-2</v>
      </c>
      <c r="K36" s="558">
        <v>-1.2435213589677607</v>
      </c>
      <c r="L36" s="574">
        <v>501893</v>
      </c>
      <c r="M36" s="533">
        <v>60479870</v>
      </c>
    </row>
    <row r="37" spans="1:13" s="11" customFormat="1" ht="21" customHeight="1">
      <c r="A37" s="1054" t="s">
        <v>216</v>
      </c>
      <c r="B37" s="1047"/>
      <c r="C37" s="1047"/>
      <c r="D37" s="1048"/>
      <c r="E37" s="2"/>
      <c r="F37" s="567"/>
      <c r="G37" s="241"/>
      <c r="H37" s="537">
        <v>123418892</v>
      </c>
      <c r="I37" s="543">
        <v>0.84742917603038992</v>
      </c>
      <c r="J37" s="551">
        <v>6.6828958710420105E-2</v>
      </c>
      <c r="K37" s="557">
        <v>-1.2056526927931834</v>
      </c>
      <c r="L37" s="565"/>
      <c r="M37" s="532">
        <v>145639182</v>
      </c>
    </row>
    <row r="38" spans="1:13" s="11" customFormat="1" ht="21" customHeight="1">
      <c r="A38" s="337"/>
      <c r="B38" s="1047" t="s">
        <v>225</v>
      </c>
      <c r="C38" s="1047"/>
      <c r="D38" s="1048"/>
      <c r="E38" s="7" t="s">
        <v>59</v>
      </c>
      <c r="F38" s="567">
        <v>561783</v>
      </c>
      <c r="G38" s="543">
        <v>1.1925451994251495</v>
      </c>
      <c r="H38" s="537">
        <v>16712266</v>
      </c>
      <c r="I38" s="543">
        <v>1.3167432522315812</v>
      </c>
      <c r="J38" s="551">
        <v>9.0493709380534519E-3</v>
      </c>
      <c r="K38" s="557">
        <v>0.21812935110281456</v>
      </c>
      <c r="L38" s="565">
        <v>471079</v>
      </c>
      <c r="M38" s="532">
        <v>12692122</v>
      </c>
    </row>
    <row r="39" spans="1:13" s="11" customFormat="1" ht="21" customHeight="1">
      <c r="A39" s="337"/>
      <c r="B39" s="1047" t="s">
        <v>297</v>
      </c>
      <c r="C39" s="1047"/>
      <c r="D39" s="1048"/>
      <c r="E39" s="7" t="s">
        <v>288</v>
      </c>
      <c r="F39" s="563">
        <v>45431466</v>
      </c>
      <c r="G39" s="543">
        <v>0.57081465450921365</v>
      </c>
      <c r="H39" s="537">
        <v>11236377</v>
      </c>
      <c r="I39" s="543">
        <v>0.4975253416807574</v>
      </c>
      <c r="J39" s="551">
        <v>6.0842822554890066E-3</v>
      </c>
      <c r="K39" s="557">
        <v>-0.61574055217031043</v>
      </c>
      <c r="L39" s="561">
        <v>79590574</v>
      </c>
      <c r="M39" s="532">
        <v>22584532</v>
      </c>
    </row>
    <row r="40" spans="1:13" s="11" customFormat="1" ht="21" customHeight="1">
      <c r="A40" s="337"/>
      <c r="B40" s="1047" t="s">
        <v>49</v>
      </c>
      <c r="C40" s="1047"/>
      <c r="D40" s="1048"/>
      <c r="E40" s="2"/>
      <c r="F40" s="567"/>
      <c r="G40" s="241"/>
      <c r="H40" s="537">
        <v>12475796</v>
      </c>
      <c r="I40" s="543">
        <v>0.92194509060645558</v>
      </c>
      <c r="J40" s="551">
        <v>6.7554038304251203E-3</v>
      </c>
      <c r="K40" s="557">
        <v>-5.7310728687215949E-2</v>
      </c>
      <c r="L40" s="565"/>
      <c r="M40" s="532">
        <v>13532038</v>
      </c>
    </row>
    <row r="41" spans="1:13" s="11" customFormat="1" ht="21" customHeight="1">
      <c r="A41" s="337"/>
      <c r="B41" s="1047" t="s">
        <v>20</v>
      </c>
      <c r="C41" s="1047"/>
      <c r="D41" s="1048"/>
      <c r="E41" s="2" t="s">
        <v>59</v>
      </c>
      <c r="F41" s="567">
        <v>53949</v>
      </c>
      <c r="G41" s="543">
        <v>0.78165432706935767</v>
      </c>
      <c r="H41" s="537">
        <v>13314284</v>
      </c>
      <c r="I41" s="543">
        <v>0.52354276038854741</v>
      </c>
      <c r="J41" s="551">
        <v>7.2094289721447748E-3</v>
      </c>
      <c r="K41" s="557">
        <v>-0.65744902555548612</v>
      </c>
      <c r="L41" s="565">
        <v>69019</v>
      </c>
      <c r="M41" s="532">
        <v>25431130</v>
      </c>
    </row>
    <row r="42" spans="1:13" s="11" customFormat="1" ht="21" customHeight="1">
      <c r="A42" s="337"/>
      <c r="B42" s="1047" t="s">
        <v>217</v>
      </c>
      <c r="C42" s="1047"/>
      <c r="D42" s="1048"/>
      <c r="E42" s="2" t="s">
        <v>59</v>
      </c>
      <c r="F42" s="567">
        <v>31577</v>
      </c>
      <c r="G42" s="543">
        <v>1.102856943280246</v>
      </c>
      <c r="H42" s="537">
        <v>12860140</v>
      </c>
      <c r="I42" s="543">
        <v>1.0993991327664736</v>
      </c>
      <c r="J42" s="551">
        <v>6.9635187218357293E-3</v>
      </c>
      <c r="K42" s="557">
        <v>6.3087802411594701E-2</v>
      </c>
      <c r="L42" s="565">
        <v>28632</v>
      </c>
      <c r="M42" s="532">
        <v>11697426</v>
      </c>
    </row>
    <row r="43" spans="1:13" s="11" customFormat="1" ht="21" customHeight="1">
      <c r="A43" s="337"/>
      <c r="B43" s="1047" t="s">
        <v>21</v>
      </c>
      <c r="C43" s="1047"/>
      <c r="D43" s="1048"/>
      <c r="E43" s="2"/>
      <c r="F43" s="568"/>
      <c r="G43" s="242"/>
      <c r="H43" s="538">
        <v>27196316</v>
      </c>
      <c r="I43" s="544">
        <v>1.1225469285081382</v>
      </c>
      <c r="J43" s="552">
        <v>1.4726282577869339E-2</v>
      </c>
      <c r="K43" s="558">
        <v>0.16109442136500332</v>
      </c>
      <c r="L43" s="574"/>
      <c r="M43" s="533">
        <v>24227331</v>
      </c>
    </row>
    <row r="44" spans="1:13" s="11" customFormat="1" ht="21" customHeight="1">
      <c r="A44" s="1049" t="s">
        <v>226</v>
      </c>
      <c r="B44" s="1050"/>
      <c r="C44" s="1050"/>
      <c r="D44" s="1051"/>
      <c r="E44" s="5"/>
      <c r="F44" s="567"/>
      <c r="G44" s="241"/>
      <c r="H44" s="537">
        <v>141774353</v>
      </c>
      <c r="I44" s="543">
        <v>1.2086994445456138</v>
      </c>
      <c r="J44" s="551">
        <v>7.6768088169463747E-2</v>
      </c>
      <c r="K44" s="557">
        <v>1.3282295635382169</v>
      </c>
      <c r="L44" s="565"/>
      <c r="M44" s="532">
        <v>117294960</v>
      </c>
    </row>
    <row r="45" spans="1:13" s="11" customFormat="1" ht="21" customHeight="1">
      <c r="A45" s="337"/>
      <c r="B45" s="1047" t="s">
        <v>265</v>
      </c>
      <c r="C45" s="1047"/>
      <c r="D45" s="1048"/>
      <c r="E45" s="2"/>
      <c r="F45" s="567"/>
      <c r="G45" s="241"/>
      <c r="H45" s="537">
        <v>73725476</v>
      </c>
      <c r="I45" s="543">
        <v>1.1802636726440212</v>
      </c>
      <c r="J45" s="551">
        <v>3.9920928730344363E-2</v>
      </c>
      <c r="K45" s="557">
        <v>0.61096911640152229</v>
      </c>
      <c r="L45" s="565"/>
      <c r="M45" s="532">
        <v>62465259</v>
      </c>
    </row>
    <row r="46" spans="1:13" s="11" customFormat="1" ht="21" customHeight="1">
      <c r="A46" s="337"/>
      <c r="B46" s="334"/>
      <c r="C46" s="1047" t="s">
        <v>218</v>
      </c>
      <c r="D46" s="1048"/>
      <c r="E46" s="2"/>
      <c r="F46" s="567"/>
      <c r="G46" s="241"/>
      <c r="H46" s="537">
        <v>46566212</v>
      </c>
      <c r="I46" s="543">
        <v>1.02041124362465</v>
      </c>
      <c r="J46" s="551">
        <v>2.5214709098576812E-2</v>
      </c>
      <c r="K46" s="557">
        <v>5.0540279561361458E-2</v>
      </c>
      <c r="L46" s="565"/>
      <c r="M46" s="532">
        <v>45634750</v>
      </c>
    </row>
    <row r="47" spans="1:13" s="11" customFormat="1" ht="21" customHeight="1">
      <c r="A47" s="337"/>
      <c r="B47" s="1047" t="s">
        <v>219</v>
      </c>
      <c r="C47" s="1047"/>
      <c r="D47" s="1048"/>
      <c r="E47" s="2"/>
      <c r="F47" s="567"/>
      <c r="G47" s="241"/>
      <c r="H47" s="537">
        <v>58990712</v>
      </c>
      <c r="I47" s="543">
        <v>1.335257644461465</v>
      </c>
      <c r="J47" s="551">
        <v>3.1942337130577092E-2</v>
      </c>
      <c r="K47" s="557">
        <v>0.80365518697064608</v>
      </c>
      <c r="L47" s="565"/>
      <c r="M47" s="532">
        <v>44179273</v>
      </c>
    </row>
    <row r="48" spans="1:13" s="11" customFormat="1" ht="21" customHeight="1">
      <c r="A48" s="34"/>
      <c r="B48" s="1052" t="s">
        <v>50</v>
      </c>
      <c r="C48" s="1052"/>
      <c r="D48" s="1053"/>
      <c r="E48" s="6"/>
      <c r="F48" s="568"/>
      <c r="G48" s="242"/>
      <c r="H48" s="538">
        <v>9058165</v>
      </c>
      <c r="I48" s="544">
        <v>0.85049774525493249</v>
      </c>
      <c r="J48" s="552">
        <v>4.9048223085422973E-3</v>
      </c>
      <c r="K48" s="558">
        <v>-8.639473983395142E-2</v>
      </c>
      <c r="L48" s="574"/>
      <c r="M48" s="533">
        <v>10650428</v>
      </c>
    </row>
    <row r="49" spans="1:13" s="11" customFormat="1" ht="21" customHeight="1">
      <c r="A49" s="1054" t="s">
        <v>188</v>
      </c>
      <c r="B49" s="1047"/>
      <c r="C49" s="1047"/>
      <c r="D49" s="1048"/>
      <c r="E49" s="2"/>
      <c r="F49" s="567"/>
      <c r="G49" s="241"/>
      <c r="H49" s="537">
        <v>34102772</v>
      </c>
      <c r="I49" s="543">
        <v>0.86301023515269193</v>
      </c>
      <c r="J49" s="551">
        <v>1.8465995804749818E-2</v>
      </c>
      <c r="K49" s="557">
        <v>-0.29372056372528271</v>
      </c>
      <c r="L49" s="565"/>
      <c r="M49" s="532">
        <v>39516069</v>
      </c>
    </row>
    <row r="50" spans="1:13" ht="21" customHeight="1">
      <c r="A50" s="335"/>
      <c r="B50" s="1047" t="s">
        <v>190</v>
      </c>
      <c r="C50" s="1047"/>
      <c r="D50" s="1048"/>
      <c r="E50" s="2" t="s">
        <v>59</v>
      </c>
      <c r="F50" s="563">
        <v>20643839</v>
      </c>
      <c r="G50" s="543">
        <v>0.8441124313861964</v>
      </c>
      <c r="H50" s="537">
        <v>11317711</v>
      </c>
      <c r="I50" s="543">
        <v>0.92717599458917799</v>
      </c>
      <c r="J50" s="551">
        <v>6.1283230537790548E-3</v>
      </c>
      <c r="K50" s="557">
        <v>-4.8232911801488379E-2</v>
      </c>
      <c r="L50" s="561">
        <v>24456267</v>
      </c>
      <c r="M50" s="532">
        <v>12206648</v>
      </c>
    </row>
    <row r="51" spans="1:13" ht="21" customHeight="1">
      <c r="A51" s="1044" t="s">
        <v>266</v>
      </c>
      <c r="B51" s="1045"/>
      <c r="C51" s="1045"/>
      <c r="D51" s="1046"/>
      <c r="E51" s="48"/>
      <c r="F51" s="571"/>
      <c r="G51" s="243"/>
      <c r="H51" s="540">
        <v>80332519</v>
      </c>
      <c r="I51" s="546">
        <v>1.3196021750067792</v>
      </c>
      <c r="J51" s="554">
        <v>4.3498515570493362E-2</v>
      </c>
      <c r="K51" s="560">
        <v>1.0556758502468155</v>
      </c>
      <c r="L51" s="576"/>
      <c r="M51" s="535">
        <v>60876316</v>
      </c>
    </row>
    <row r="52" spans="1:13">
      <c r="A52" s="14"/>
      <c r="B52" s="14"/>
      <c r="C52" s="14"/>
      <c r="D52" s="14"/>
      <c r="E52" s="15"/>
      <c r="G52" s="16" t="s">
        <v>0</v>
      </c>
    </row>
    <row r="53" spans="1:13">
      <c r="A53" s="17"/>
      <c r="B53" s="17"/>
      <c r="C53" s="17"/>
      <c r="D53" s="17"/>
      <c r="E53" s="15"/>
      <c r="G53" s="16" t="s">
        <v>0</v>
      </c>
    </row>
    <row r="54" spans="1:13">
      <c r="E54" s="15"/>
      <c r="G54" s="16" t="s">
        <v>0</v>
      </c>
    </row>
    <row r="55" spans="1:13">
      <c r="E55" s="15"/>
      <c r="G55" s="16" t="s">
        <v>0</v>
      </c>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row r="134" spans="5:5">
      <c r="E134" s="15"/>
    </row>
    <row r="135" spans="5:5">
      <c r="E135" s="15"/>
    </row>
    <row r="136" spans="5:5">
      <c r="E136" s="15"/>
    </row>
  </sheetData>
  <mergeCells count="57">
    <mergeCell ref="A1:N1"/>
    <mergeCell ref="A6:D6"/>
    <mergeCell ref="A7:D7"/>
    <mergeCell ref="B8:D8"/>
    <mergeCell ref="B11:D11"/>
    <mergeCell ref="F4:F5"/>
    <mergeCell ref="B9:D9"/>
    <mergeCell ref="B10:D10"/>
    <mergeCell ref="F3:K3"/>
    <mergeCell ref="L3:M3"/>
    <mergeCell ref="K4:K5"/>
    <mergeCell ref="L4:L5"/>
    <mergeCell ref="G4:G5"/>
    <mergeCell ref="I4:I5"/>
    <mergeCell ref="J4:J5"/>
    <mergeCell ref="A23:D23"/>
    <mergeCell ref="C12:D12"/>
    <mergeCell ref="C13:D13"/>
    <mergeCell ref="C14:D14"/>
    <mergeCell ref="C15:D15"/>
    <mergeCell ref="C16:D16"/>
    <mergeCell ref="B17:D17"/>
    <mergeCell ref="B18:D18"/>
    <mergeCell ref="B19:D19"/>
    <mergeCell ref="B20:D20"/>
    <mergeCell ref="B21:D21"/>
    <mergeCell ref="A22:D22"/>
    <mergeCell ref="B40:D40"/>
    <mergeCell ref="B41:D41"/>
    <mergeCell ref="B42:D42"/>
    <mergeCell ref="A34:D34"/>
    <mergeCell ref="A24:A27"/>
    <mergeCell ref="B24:D24"/>
    <mergeCell ref="C25:D25"/>
    <mergeCell ref="B26:D26"/>
    <mergeCell ref="B27:D27"/>
    <mergeCell ref="A28:D28"/>
    <mergeCell ref="B29:D29"/>
    <mergeCell ref="B30:D30"/>
    <mergeCell ref="B31:D31"/>
    <mergeCell ref="B33:D33"/>
    <mergeCell ref="A29:A33"/>
    <mergeCell ref="C32:D32"/>
    <mergeCell ref="A35:D35"/>
    <mergeCell ref="B36:D36"/>
    <mergeCell ref="A37:D37"/>
    <mergeCell ref="B38:D38"/>
    <mergeCell ref="B39:D39"/>
    <mergeCell ref="A51:D51"/>
    <mergeCell ref="B47:D47"/>
    <mergeCell ref="B43:D43"/>
    <mergeCell ref="A44:D44"/>
    <mergeCell ref="B45:D45"/>
    <mergeCell ref="C46:D46"/>
    <mergeCell ref="B48:D48"/>
    <mergeCell ref="A49:D49"/>
    <mergeCell ref="B50:D50"/>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rgb="FF00B0F0"/>
    <pageSetUpPr fitToPage="1"/>
  </sheetPr>
  <dimension ref="A1:T95"/>
  <sheetViews>
    <sheetView showGridLines="0" view="pageBreakPreview" zoomScale="70" zoomScaleNormal="80" zoomScaleSheetLayoutView="70" workbookViewId="0">
      <selection sqref="A1:T1"/>
    </sheetView>
  </sheetViews>
  <sheetFormatPr defaultColWidth="9" defaultRowHeight="13.5"/>
  <cols>
    <col min="1" max="1" width="2" style="37" customWidth="1"/>
    <col min="2" max="2" width="2" style="36" customWidth="1"/>
    <col min="3" max="3" width="6.75" style="37" customWidth="1"/>
    <col min="4" max="4" width="13.125" style="37" customWidth="1"/>
    <col min="5" max="5" width="9.75" style="37" customWidth="1"/>
    <col min="6" max="7" width="8.625" style="37" customWidth="1"/>
    <col min="8" max="8" width="10.125" style="37" customWidth="1"/>
    <col min="9" max="9" width="9.25" style="37" customWidth="1"/>
    <col min="10" max="19" width="8.625" style="37" customWidth="1"/>
    <col min="20" max="20" width="8.75" style="37" customWidth="1"/>
    <col min="21" max="21" width="6.75" style="37" customWidth="1"/>
    <col min="22" max="16384" width="9" style="37"/>
  </cols>
  <sheetData>
    <row r="1" spans="1:20" ht="28.5">
      <c r="A1" s="1035" t="s">
        <v>298</v>
      </c>
      <c r="B1" s="1035"/>
      <c r="C1" s="1035"/>
      <c r="D1" s="1035"/>
      <c r="E1" s="1035"/>
      <c r="F1" s="1035"/>
      <c r="G1" s="1035"/>
      <c r="H1" s="1035"/>
      <c r="I1" s="1035"/>
      <c r="J1" s="1035"/>
      <c r="K1" s="1035"/>
      <c r="L1" s="1035"/>
      <c r="M1" s="1035"/>
      <c r="N1" s="1035"/>
      <c r="O1" s="1035"/>
      <c r="P1" s="1035"/>
      <c r="Q1" s="1035"/>
      <c r="R1" s="1035"/>
      <c r="S1" s="1035"/>
      <c r="T1" s="1035"/>
    </row>
    <row r="2" spans="1:20" ht="17.25">
      <c r="A2" s="38"/>
      <c r="B2" s="39"/>
      <c r="M2" s="40"/>
      <c r="P2" s="38"/>
      <c r="T2" s="32" t="s">
        <v>9</v>
      </c>
    </row>
    <row r="3" spans="1:20" s="30" customFormat="1" ht="30" customHeight="1">
      <c r="A3" s="297"/>
      <c r="B3" s="298"/>
      <c r="C3" s="298"/>
      <c r="D3" s="299"/>
      <c r="E3" s="1082" t="s">
        <v>142</v>
      </c>
      <c r="F3" s="1083"/>
      <c r="G3" s="1083"/>
      <c r="H3" s="1083"/>
      <c r="I3" s="1084" t="s">
        <v>293</v>
      </c>
      <c r="J3" s="1085"/>
      <c r="K3" s="1085"/>
      <c r="L3" s="1085"/>
      <c r="M3" s="1082" t="s">
        <v>24</v>
      </c>
      <c r="N3" s="1083"/>
      <c r="O3" s="1083"/>
      <c r="P3" s="1083"/>
      <c r="Q3" s="1082" t="s">
        <v>65</v>
      </c>
      <c r="R3" s="1083"/>
      <c r="S3" s="1083"/>
      <c r="T3" s="1086"/>
    </row>
    <row r="4" spans="1:20" s="31" customFormat="1" ht="30" customHeight="1">
      <c r="A4" s="1088" t="s">
        <v>2</v>
      </c>
      <c r="B4" s="1089"/>
      <c r="C4" s="1089"/>
      <c r="D4" s="1090"/>
      <c r="E4" s="1087" t="s">
        <v>420</v>
      </c>
      <c r="F4" s="1087"/>
      <c r="G4" s="1087"/>
      <c r="H4" s="300" t="s">
        <v>421</v>
      </c>
      <c r="I4" s="1087" t="s">
        <v>420</v>
      </c>
      <c r="J4" s="1087"/>
      <c r="K4" s="1087"/>
      <c r="L4" s="578" t="s">
        <v>421</v>
      </c>
      <c r="M4" s="1087" t="s">
        <v>420</v>
      </c>
      <c r="N4" s="1087"/>
      <c r="O4" s="1087"/>
      <c r="P4" s="578" t="s">
        <v>421</v>
      </c>
      <c r="Q4" s="1087" t="s">
        <v>420</v>
      </c>
      <c r="R4" s="1087"/>
      <c r="S4" s="1087"/>
      <c r="T4" s="578" t="s">
        <v>421</v>
      </c>
    </row>
    <row r="5" spans="1:20" s="3" customFormat="1" ht="30" customHeight="1">
      <c r="A5" s="301"/>
      <c r="B5" s="302"/>
      <c r="C5" s="302"/>
      <c r="D5" s="303"/>
      <c r="E5" s="304" t="s">
        <v>4</v>
      </c>
      <c r="F5" s="305" t="s">
        <v>135</v>
      </c>
      <c r="G5" s="305" t="s">
        <v>34</v>
      </c>
      <c r="H5" s="304" t="s">
        <v>4</v>
      </c>
      <c r="I5" s="304" t="s">
        <v>4</v>
      </c>
      <c r="J5" s="305" t="s">
        <v>135</v>
      </c>
      <c r="K5" s="305" t="s">
        <v>34</v>
      </c>
      <c r="L5" s="304" t="s">
        <v>4</v>
      </c>
      <c r="M5" s="304" t="s">
        <v>4</v>
      </c>
      <c r="N5" s="305" t="s">
        <v>135</v>
      </c>
      <c r="O5" s="305" t="s">
        <v>34</v>
      </c>
      <c r="P5" s="304" t="s">
        <v>4</v>
      </c>
      <c r="Q5" s="304" t="s">
        <v>4</v>
      </c>
      <c r="R5" s="305" t="s">
        <v>135</v>
      </c>
      <c r="S5" s="305" t="s">
        <v>34</v>
      </c>
      <c r="T5" s="304" t="s">
        <v>4</v>
      </c>
    </row>
    <row r="6" spans="1:20" s="29" customFormat="1" ht="30" customHeight="1">
      <c r="A6" s="1064" t="s">
        <v>146</v>
      </c>
      <c r="B6" s="1065"/>
      <c r="C6" s="1065"/>
      <c r="D6" s="1066"/>
      <c r="E6" s="583">
        <v>209786159</v>
      </c>
      <c r="F6" s="586">
        <v>1.0721511881159296</v>
      </c>
      <c r="G6" s="585">
        <v>0.76601413767443838</v>
      </c>
      <c r="H6" s="584">
        <v>195668448</v>
      </c>
      <c r="I6" s="584">
        <v>147939484</v>
      </c>
      <c r="J6" s="586">
        <v>0.85741443254919281</v>
      </c>
      <c r="K6" s="585">
        <v>-1.3348773871229236</v>
      </c>
      <c r="L6" s="584">
        <v>172541397</v>
      </c>
      <c r="M6" s="584">
        <v>257081213</v>
      </c>
      <c r="N6" s="586">
        <v>1.0325774312839289</v>
      </c>
      <c r="O6" s="585">
        <v>0.44008548723486673</v>
      </c>
      <c r="P6" s="584">
        <v>248970397</v>
      </c>
      <c r="Q6" s="584">
        <v>152611362</v>
      </c>
      <c r="R6" s="586">
        <v>0.91162995759551757</v>
      </c>
      <c r="S6" s="585">
        <v>-0.80268628241831086</v>
      </c>
      <c r="T6" s="584">
        <v>167404944</v>
      </c>
    </row>
    <row r="7" spans="1:20" s="29" customFormat="1" ht="30" customHeight="1">
      <c r="A7" s="1067" t="s">
        <v>261</v>
      </c>
      <c r="B7" s="1068"/>
      <c r="C7" s="1068"/>
      <c r="D7" s="1069"/>
      <c r="E7" s="587">
        <v>42332876</v>
      </c>
      <c r="F7" s="588">
        <v>1.2054015290446296</v>
      </c>
      <c r="G7" s="589">
        <v>0.39140124833104739</v>
      </c>
      <c r="H7" s="627">
        <v>35119315</v>
      </c>
      <c r="I7" s="590">
        <v>27936699</v>
      </c>
      <c r="J7" s="588">
        <v>1.0804749190360252</v>
      </c>
      <c r="K7" s="591">
        <v>0.11289987073944041</v>
      </c>
      <c r="L7" s="627">
        <v>25855944</v>
      </c>
      <c r="M7" s="590">
        <v>26692452</v>
      </c>
      <c r="N7" s="588">
        <v>0.83245190108123979</v>
      </c>
      <c r="O7" s="591">
        <v>-0.29150185531684131</v>
      </c>
      <c r="P7" s="627">
        <v>32064858</v>
      </c>
      <c r="Q7" s="590">
        <v>97964693</v>
      </c>
      <c r="R7" s="588">
        <v>0.75399439141555857</v>
      </c>
      <c r="S7" s="591">
        <v>-1.7342790296093562</v>
      </c>
      <c r="T7" s="627">
        <v>129927615</v>
      </c>
    </row>
    <row r="8" spans="1:20" s="29" customFormat="1" ht="30" customHeight="1">
      <c r="A8" s="337"/>
      <c r="B8" s="1047" t="s">
        <v>221</v>
      </c>
      <c r="C8" s="1047"/>
      <c r="D8" s="1048"/>
      <c r="E8" s="592">
        <v>0</v>
      </c>
      <c r="F8" s="319">
        <v>0</v>
      </c>
      <c r="G8" s="594">
        <v>0</v>
      </c>
      <c r="H8" s="622">
        <v>0</v>
      </c>
      <c r="I8" s="595">
        <v>0</v>
      </c>
      <c r="J8" s="319">
        <v>0</v>
      </c>
      <c r="K8" s="596">
        <v>0</v>
      </c>
      <c r="L8" s="622">
        <v>0</v>
      </c>
      <c r="M8" s="595">
        <v>4488</v>
      </c>
      <c r="N8" s="593" t="s">
        <v>186</v>
      </c>
      <c r="O8" s="596">
        <v>2.4351479144762772E-4</v>
      </c>
      <c r="P8" s="622">
        <v>0</v>
      </c>
      <c r="Q8" s="595">
        <v>6453524</v>
      </c>
      <c r="R8" s="593">
        <v>1.3843158360552283</v>
      </c>
      <c r="S8" s="596">
        <v>9.7212591444931676E-2</v>
      </c>
      <c r="T8" s="622">
        <v>4661887</v>
      </c>
    </row>
    <row r="9" spans="1:20" s="29" customFormat="1" ht="30" customHeight="1">
      <c r="A9" s="337"/>
      <c r="B9" s="1047" t="s">
        <v>19</v>
      </c>
      <c r="C9" s="1047"/>
      <c r="D9" s="1048"/>
      <c r="E9" s="592">
        <v>414026</v>
      </c>
      <c r="F9" s="593">
        <v>0.71083404440888587</v>
      </c>
      <c r="G9" s="594">
        <v>-9.1385870654114749E-3</v>
      </c>
      <c r="H9" s="622">
        <v>582451</v>
      </c>
      <c r="I9" s="595">
        <v>4369887</v>
      </c>
      <c r="J9" s="593">
        <v>1.2282823109843883</v>
      </c>
      <c r="K9" s="596">
        <v>4.406733302051305E-2</v>
      </c>
      <c r="L9" s="622">
        <v>3557722</v>
      </c>
      <c r="M9" s="595">
        <v>5950301</v>
      </c>
      <c r="N9" s="593">
        <v>0.64756560840935129</v>
      </c>
      <c r="O9" s="596">
        <v>-0.17571382752883455</v>
      </c>
      <c r="P9" s="622">
        <v>9188723</v>
      </c>
      <c r="Q9" s="595">
        <v>3212799</v>
      </c>
      <c r="R9" s="593">
        <v>1.0868227102988053</v>
      </c>
      <c r="S9" s="596">
        <v>1.3926137783633717E-2</v>
      </c>
      <c r="T9" s="622">
        <v>2956139</v>
      </c>
    </row>
    <row r="10" spans="1:20" s="29" customFormat="1" ht="30" customHeight="1">
      <c r="A10" s="337"/>
      <c r="B10" s="1047" t="s">
        <v>220</v>
      </c>
      <c r="C10" s="1047"/>
      <c r="D10" s="1048"/>
      <c r="E10" s="592">
        <v>9798141</v>
      </c>
      <c r="F10" s="579">
        <v>0.9552199562640733</v>
      </c>
      <c r="G10" s="597">
        <v>-2.4922827351969434E-2</v>
      </c>
      <c r="H10" s="622">
        <v>10257471</v>
      </c>
      <c r="I10" s="595">
        <v>4510648</v>
      </c>
      <c r="J10" s="579">
        <v>0.86324259296897099</v>
      </c>
      <c r="K10" s="598">
        <v>-3.8773002410998278E-2</v>
      </c>
      <c r="L10" s="622">
        <v>5225238</v>
      </c>
      <c r="M10" s="595">
        <v>32921</v>
      </c>
      <c r="N10" s="579">
        <v>3.6388858185033714</v>
      </c>
      <c r="O10" s="598">
        <v>1.2953814908691318E-3</v>
      </c>
      <c r="P10" s="622">
        <v>9047</v>
      </c>
      <c r="Q10" s="595">
        <v>10051930</v>
      </c>
      <c r="R10" s="579">
        <v>0.619958484942157</v>
      </c>
      <c r="S10" s="598">
        <v>-0.33434157644865053</v>
      </c>
      <c r="T10" s="622">
        <v>16213876</v>
      </c>
    </row>
    <row r="11" spans="1:20" s="29" customFormat="1" ht="30" customHeight="1">
      <c r="A11" s="337"/>
      <c r="B11" s="1060" t="s">
        <v>66</v>
      </c>
      <c r="C11" s="1060"/>
      <c r="D11" s="1061"/>
      <c r="E11" s="592">
        <v>3311729</v>
      </c>
      <c r="F11" s="599">
        <v>0.81786817760749542</v>
      </c>
      <c r="G11" s="600">
        <v>-4.0015644067356027E-2</v>
      </c>
      <c r="H11" s="622">
        <v>4049221</v>
      </c>
      <c r="I11" s="595">
        <v>1025358</v>
      </c>
      <c r="J11" s="599">
        <v>0.47853906595652929</v>
      </c>
      <c r="K11" s="601">
        <v>-6.0625090879904642E-2</v>
      </c>
      <c r="L11" s="622">
        <v>2142684</v>
      </c>
      <c r="M11" s="595">
        <v>32921</v>
      </c>
      <c r="N11" s="599">
        <v>3.6388858185033714</v>
      </c>
      <c r="O11" s="601">
        <v>1.2953814908691318E-3</v>
      </c>
      <c r="P11" s="622">
        <v>9047</v>
      </c>
      <c r="Q11" s="595">
        <v>10044420</v>
      </c>
      <c r="R11" s="599">
        <v>0.61949530143193399</v>
      </c>
      <c r="S11" s="601">
        <v>-0.33474906220706668</v>
      </c>
      <c r="T11" s="622">
        <v>16213876</v>
      </c>
    </row>
    <row r="12" spans="1:20" s="29" customFormat="1" ht="30" customHeight="1">
      <c r="A12" s="337"/>
      <c r="B12" s="334"/>
      <c r="C12" s="1047" t="s">
        <v>268</v>
      </c>
      <c r="D12" s="1048"/>
      <c r="E12" s="592">
        <v>0</v>
      </c>
      <c r="F12" s="599" t="s">
        <v>185</v>
      </c>
      <c r="G12" s="600">
        <v>-2.9777388045110979E-4</v>
      </c>
      <c r="H12" s="622">
        <v>5488</v>
      </c>
      <c r="I12" s="595">
        <v>85584</v>
      </c>
      <c r="J12" s="599">
        <v>5.9711156073397058</v>
      </c>
      <c r="K12" s="601">
        <v>3.8660143505871037E-3</v>
      </c>
      <c r="L12" s="622">
        <v>14333</v>
      </c>
      <c r="M12" s="595">
        <v>0</v>
      </c>
      <c r="N12" s="320">
        <v>0</v>
      </c>
      <c r="O12" s="601">
        <v>0</v>
      </c>
      <c r="P12" s="622">
        <v>0</v>
      </c>
      <c r="Q12" s="595">
        <v>1621381</v>
      </c>
      <c r="R12" s="599">
        <v>0.49643286121547564</v>
      </c>
      <c r="S12" s="601">
        <v>-8.9238947020424966E-2</v>
      </c>
      <c r="T12" s="622">
        <v>3266063</v>
      </c>
    </row>
    <row r="13" spans="1:20" s="29" customFormat="1" ht="30" customHeight="1">
      <c r="A13" s="337"/>
      <c r="B13" s="334"/>
      <c r="C13" s="1062" t="s">
        <v>269</v>
      </c>
      <c r="D13" s="1048"/>
      <c r="E13" s="592">
        <v>46547</v>
      </c>
      <c r="F13" s="599">
        <v>0.77182131723817737</v>
      </c>
      <c r="G13" s="600">
        <v>-7.4665932377691727E-4</v>
      </c>
      <c r="H13" s="622">
        <v>60308</v>
      </c>
      <c r="I13" s="595">
        <v>196471</v>
      </c>
      <c r="J13" s="599">
        <v>0.19975578411397013</v>
      </c>
      <c r="K13" s="601">
        <v>-4.2706515068305716E-2</v>
      </c>
      <c r="L13" s="622">
        <v>983556</v>
      </c>
      <c r="M13" s="595">
        <v>0</v>
      </c>
      <c r="N13" s="320">
        <v>0</v>
      </c>
      <c r="O13" s="601">
        <v>0</v>
      </c>
      <c r="P13" s="622">
        <v>0</v>
      </c>
      <c r="Q13" s="595">
        <v>1948452</v>
      </c>
      <c r="R13" s="599">
        <v>0.68646404703513153</v>
      </c>
      <c r="S13" s="601">
        <v>-4.8287170890491858E-2</v>
      </c>
      <c r="T13" s="622">
        <v>2838389</v>
      </c>
    </row>
    <row r="14" spans="1:20" s="29" customFormat="1" ht="30" customHeight="1">
      <c r="A14" s="337"/>
      <c r="B14" s="13"/>
      <c r="C14" s="1047" t="s">
        <v>270</v>
      </c>
      <c r="D14" s="1048"/>
      <c r="E14" s="592">
        <v>0</v>
      </c>
      <c r="F14" s="320">
        <v>0</v>
      </c>
      <c r="G14" s="600">
        <v>0</v>
      </c>
      <c r="H14" s="622">
        <v>0</v>
      </c>
      <c r="I14" s="595">
        <v>44742</v>
      </c>
      <c r="J14" s="599" t="s">
        <v>186</v>
      </c>
      <c r="K14" s="601">
        <v>2.4276601601937965E-3</v>
      </c>
      <c r="L14" s="622">
        <v>0</v>
      </c>
      <c r="M14" s="595">
        <v>0</v>
      </c>
      <c r="N14" s="320">
        <v>0</v>
      </c>
      <c r="O14" s="601">
        <v>0</v>
      </c>
      <c r="P14" s="622">
        <v>0</v>
      </c>
      <c r="Q14" s="595">
        <v>68618</v>
      </c>
      <c r="R14" s="599">
        <v>0.39295838368104274</v>
      </c>
      <c r="S14" s="601">
        <v>-5.7515176934581072E-3</v>
      </c>
      <c r="T14" s="622">
        <v>174619</v>
      </c>
    </row>
    <row r="15" spans="1:20" s="29" customFormat="1" ht="30" customHeight="1">
      <c r="A15" s="337"/>
      <c r="B15" s="13"/>
      <c r="C15" s="1047" t="s">
        <v>271</v>
      </c>
      <c r="D15" s="1048"/>
      <c r="E15" s="592">
        <v>2315801</v>
      </c>
      <c r="F15" s="599">
        <v>0.76741817810668689</v>
      </c>
      <c r="G15" s="600">
        <v>-3.808179587618292E-2</v>
      </c>
      <c r="H15" s="622">
        <v>3017652</v>
      </c>
      <c r="I15" s="595">
        <v>18997</v>
      </c>
      <c r="J15" s="599">
        <v>0.39135181904330268</v>
      </c>
      <c r="K15" s="601">
        <v>-1.6030847846078789E-3</v>
      </c>
      <c r="L15" s="622">
        <v>48542</v>
      </c>
      <c r="M15" s="595">
        <v>12773</v>
      </c>
      <c r="N15" s="599" t="s">
        <v>186</v>
      </c>
      <c r="O15" s="601">
        <v>6.9305134384147697E-4</v>
      </c>
      <c r="P15" s="622">
        <v>0</v>
      </c>
      <c r="Q15" s="595">
        <v>63259</v>
      </c>
      <c r="R15" s="599">
        <v>0.47433340331723706</v>
      </c>
      <c r="S15" s="601">
        <v>-3.8038334345891133E-3</v>
      </c>
      <c r="T15" s="622">
        <v>133364</v>
      </c>
    </row>
    <row r="16" spans="1:20" s="29" customFormat="1" ht="30" customHeight="1">
      <c r="A16" s="337"/>
      <c r="B16" s="13"/>
      <c r="C16" s="1047" t="s">
        <v>210</v>
      </c>
      <c r="D16" s="1048"/>
      <c r="E16" s="592">
        <v>0</v>
      </c>
      <c r="F16" s="320">
        <v>0</v>
      </c>
      <c r="G16" s="600">
        <v>0</v>
      </c>
      <c r="H16" s="622">
        <v>0</v>
      </c>
      <c r="I16" s="595">
        <v>0</v>
      </c>
      <c r="J16" s="320">
        <v>0</v>
      </c>
      <c r="K16" s="601">
        <v>0</v>
      </c>
      <c r="L16" s="622">
        <v>0</v>
      </c>
      <c r="M16" s="595">
        <v>0</v>
      </c>
      <c r="N16" s="320">
        <v>0</v>
      </c>
      <c r="O16" s="601">
        <v>0</v>
      </c>
      <c r="P16" s="622">
        <v>0</v>
      </c>
      <c r="Q16" s="595">
        <v>36620</v>
      </c>
      <c r="R16" s="599">
        <v>1.1144587479838095</v>
      </c>
      <c r="S16" s="601">
        <v>2.0406843374209618E-4</v>
      </c>
      <c r="T16" s="622">
        <v>32859</v>
      </c>
    </row>
    <row r="17" spans="1:20" s="29" customFormat="1" ht="30" customHeight="1">
      <c r="A17" s="337"/>
      <c r="B17" s="1060" t="s">
        <v>56</v>
      </c>
      <c r="C17" s="1060"/>
      <c r="D17" s="1061"/>
      <c r="E17" s="592">
        <v>6486412</v>
      </c>
      <c r="F17" s="599">
        <v>1.0448052188619981</v>
      </c>
      <c r="G17" s="600">
        <v>1.509281671538659E-2</v>
      </c>
      <c r="H17" s="622">
        <v>6208250</v>
      </c>
      <c r="I17" s="595">
        <v>3485290</v>
      </c>
      <c r="J17" s="599">
        <v>1.1306501037775818</v>
      </c>
      <c r="K17" s="601">
        <v>2.1852088468906371E-2</v>
      </c>
      <c r="L17" s="622">
        <v>3082554</v>
      </c>
      <c r="M17" s="595">
        <v>0</v>
      </c>
      <c r="N17" s="320">
        <v>0</v>
      </c>
      <c r="O17" s="601">
        <v>0</v>
      </c>
      <c r="P17" s="622">
        <v>0</v>
      </c>
      <c r="Q17" s="595">
        <v>7510</v>
      </c>
      <c r="R17" s="599" t="s">
        <v>186</v>
      </c>
      <c r="S17" s="601">
        <v>4.0748575841615065E-4</v>
      </c>
      <c r="T17" s="622">
        <v>0</v>
      </c>
    </row>
    <row r="18" spans="1:20" s="29" customFormat="1" ht="30" customHeight="1">
      <c r="A18" s="337"/>
      <c r="B18" s="1060" t="s">
        <v>47</v>
      </c>
      <c r="C18" s="1060"/>
      <c r="D18" s="1061"/>
      <c r="E18" s="592">
        <v>0</v>
      </c>
      <c r="F18" s="320">
        <v>0</v>
      </c>
      <c r="G18" s="600">
        <v>0</v>
      </c>
      <c r="H18" s="622">
        <v>0</v>
      </c>
      <c r="I18" s="595">
        <v>0</v>
      </c>
      <c r="J18" s="320">
        <v>0</v>
      </c>
      <c r="K18" s="601">
        <v>0</v>
      </c>
      <c r="L18" s="622">
        <v>0</v>
      </c>
      <c r="M18" s="595">
        <v>3547120</v>
      </c>
      <c r="N18" s="599">
        <v>0.97298421196568252</v>
      </c>
      <c r="O18" s="601">
        <v>-5.3439234168639492E-3</v>
      </c>
      <c r="P18" s="622">
        <v>3645609</v>
      </c>
      <c r="Q18" s="595">
        <v>3440296</v>
      </c>
      <c r="R18" s="599">
        <v>0.75977563812349802</v>
      </c>
      <c r="S18" s="601">
        <v>-5.9020107027181655E-2</v>
      </c>
      <c r="T18" s="622">
        <v>4528042</v>
      </c>
    </row>
    <row r="19" spans="1:20" s="29" customFormat="1" ht="30" customHeight="1">
      <c r="A19" s="337"/>
      <c r="B19" s="1047" t="s">
        <v>211</v>
      </c>
      <c r="C19" s="1047"/>
      <c r="D19" s="1048"/>
      <c r="E19" s="592">
        <v>0</v>
      </c>
      <c r="F19" s="320">
        <v>0</v>
      </c>
      <c r="G19" s="600">
        <v>0</v>
      </c>
      <c r="H19" s="622">
        <v>0</v>
      </c>
      <c r="I19" s="595">
        <v>0</v>
      </c>
      <c r="J19" s="320">
        <v>0</v>
      </c>
      <c r="K19" s="601">
        <v>0</v>
      </c>
      <c r="L19" s="622">
        <v>0</v>
      </c>
      <c r="M19" s="595">
        <v>11852</v>
      </c>
      <c r="N19" s="599">
        <v>0.22323934376824697</v>
      </c>
      <c r="O19" s="601">
        <v>-2.2375905714145986E-3</v>
      </c>
      <c r="P19" s="622">
        <v>53091</v>
      </c>
      <c r="Q19" s="595">
        <v>30433710</v>
      </c>
      <c r="R19" s="599">
        <v>0.49632926647905434</v>
      </c>
      <c r="S19" s="601">
        <v>-1.6757307053610602</v>
      </c>
      <c r="T19" s="622">
        <v>61317581</v>
      </c>
    </row>
    <row r="20" spans="1:20" s="29" customFormat="1" ht="30" customHeight="1">
      <c r="A20" s="337"/>
      <c r="B20" s="1047" t="s">
        <v>48</v>
      </c>
      <c r="C20" s="1047"/>
      <c r="D20" s="1048"/>
      <c r="E20" s="592">
        <v>4702916</v>
      </c>
      <c r="F20" s="599">
        <v>0.98444865703984419</v>
      </c>
      <c r="G20" s="600">
        <v>-4.0310162402466924E-3</v>
      </c>
      <c r="H20" s="622">
        <v>4777208</v>
      </c>
      <c r="I20" s="595">
        <v>1070571</v>
      </c>
      <c r="J20" s="599">
        <v>1.2078681666330073</v>
      </c>
      <c r="K20" s="601">
        <v>9.996694558001543E-3</v>
      </c>
      <c r="L20" s="622">
        <v>886331</v>
      </c>
      <c r="M20" s="595">
        <v>133717</v>
      </c>
      <c r="N20" s="599">
        <v>0.86673321363521461</v>
      </c>
      <c r="O20" s="601">
        <v>-1.1155668699115921E-3</v>
      </c>
      <c r="P20" s="622">
        <v>154277</v>
      </c>
      <c r="Q20" s="595">
        <v>2052005</v>
      </c>
      <c r="R20" s="599">
        <v>1.1544942461092176</v>
      </c>
      <c r="S20" s="601">
        <v>1.4899491581267183E-2</v>
      </c>
      <c r="T20" s="622">
        <v>1777406</v>
      </c>
    </row>
    <row r="21" spans="1:20" s="29" customFormat="1" ht="30" customHeight="1">
      <c r="A21" s="337"/>
      <c r="B21" s="1047" t="s">
        <v>212</v>
      </c>
      <c r="C21" s="1047"/>
      <c r="D21" s="1048"/>
      <c r="E21" s="602">
        <v>23917501</v>
      </c>
      <c r="F21" s="603">
        <v>1.7498480794654505</v>
      </c>
      <c r="G21" s="604">
        <v>0.5561106815009077</v>
      </c>
      <c r="H21" s="623">
        <v>13668330</v>
      </c>
      <c r="I21" s="605">
        <v>13336363</v>
      </c>
      <c r="J21" s="603">
        <v>1.1604686195585152</v>
      </c>
      <c r="K21" s="606">
        <v>0.10006141065397049</v>
      </c>
      <c r="L21" s="623">
        <v>11492222</v>
      </c>
      <c r="M21" s="605">
        <v>3328064</v>
      </c>
      <c r="N21" s="603">
        <v>0.79712656727685915</v>
      </c>
      <c r="O21" s="606">
        <v>-4.5958099495017384E-2</v>
      </c>
      <c r="P21" s="623">
        <v>4175076</v>
      </c>
      <c r="Q21" s="605">
        <v>21823026</v>
      </c>
      <c r="R21" s="603">
        <v>0.8777531412629036</v>
      </c>
      <c r="S21" s="606">
        <v>-0.16491219938546633</v>
      </c>
      <c r="T21" s="623">
        <v>24862373</v>
      </c>
    </row>
    <row r="22" spans="1:20" s="29" customFormat="1" ht="30" customHeight="1">
      <c r="A22" s="1055" t="s">
        <v>57</v>
      </c>
      <c r="B22" s="1056"/>
      <c r="C22" s="1056"/>
      <c r="D22" s="1057"/>
      <c r="E22" s="607">
        <v>6819</v>
      </c>
      <c r="F22" s="608">
        <v>1.5586285714285715</v>
      </c>
      <c r="G22" s="609">
        <v>1.3260921352451028E-4</v>
      </c>
      <c r="H22" s="625">
        <v>4375</v>
      </c>
      <c r="I22" s="610">
        <v>24765</v>
      </c>
      <c r="J22" s="608">
        <v>1.1273215586307357</v>
      </c>
      <c r="K22" s="611">
        <v>1.5176267194273946E-4</v>
      </c>
      <c r="L22" s="625">
        <v>21968</v>
      </c>
      <c r="M22" s="610">
        <v>10356</v>
      </c>
      <c r="N22" s="608">
        <v>0.71593501555478745</v>
      </c>
      <c r="O22" s="611">
        <v>-2.2295059671530797E-4</v>
      </c>
      <c r="P22" s="625">
        <v>14465</v>
      </c>
      <c r="Q22" s="610">
        <v>247680</v>
      </c>
      <c r="R22" s="608">
        <v>1.6005790208344104</v>
      </c>
      <c r="S22" s="611">
        <v>5.0426226956276137E-3</v>
      </c>
      <c r="T22" s="625">
        <v>154744</v>
      </c>
    </row>
    <row r="23" spans="1:20" s="29" customFormat="1" ht="30" customHeight="1">
      <c r="A23" s="1049" t="s">
        <v>222</v>
      </c>
      <c r="B23" s="1050"/>
      <c r="C23" s="1050"/>
      <c r="D23" s="1051"/>
      <c r="E23" s="592">
        <v>4898857</v>
      </c>
      <c r="F23" s="599">
        <v>0.98201313959506764</v>
      </c>
      <c r="G23" s="600">
        <v>-4.8686137971934466E-3</v>
      </c>
      <c r="H23" s="622">
        <v>4988586</v>
      </c>
      <c r="I23" s="595">
        <v>14003427</v>
      </c>
      <c r="J23" s="599">
        <v>1.7519177240551624</v>
      </c>
      <c r="K23" s="601">
        <v>0.32610949598322025</v>
      </c>
      <c r="L23" s="622">
        <v>7993199</v>
      </c>
      <c r="M23" s="595">
        <v>3025422</v>
      </c>
      <c r="N23" s="599">
        <v>4.7439591558968983</v>
      </c>
      <c r="O23" s="601">
        <v>0.12955334163183416</v>
      </c>
      <c r="P23" s="622">
        <v>637742</v>
      </c>
      <c r="Q23" s="595">
        <v>10256108</v>
      </c>
      <c r="R23" s="599">
        <v>1.1926930180513862</v>
      </c>
      <c r="S23" s="601">
        <v>8.990676788787981E-2</v>
      </c>
      <c r="T23" s="622">
        <v>8599118</v>
      </c>
    </row>
    <row r="24" spans="1:20" s="29" customFormat="1" ht="30" customHeight="1">
      <c r="A24" s="1058"/>
      <c r="B24" s="1047" t="s">
        <v>189</v>
      </c>
      <c r="C24" s="1047"/>
      <c r="D24" s="1048"/>
      <c r="E24" s="592">
        <v>2669054</v>
      </c>
      <c r="F24" s="599">
        <v>1.3967669346060454</v>
      </c>
      <c r="G24" s="600">
        <v>4.1137830546126047E-2</v>
      </c>
      <c r="H24" s="622">
        <v>1910880</v>
      </c>
      <c r="I24" s="595">
        <v>1530856</v>
      </c>
      <c r="J24" s="599">
        <v>0.99841061036605527</v>
      </c>
      <c r="K24" s="601">
        <v>-1.3222939990148591E-4</v>
      </c>
      <c r="L24" s="622">
        <v>1533293</v>
      </c>
      <c r="M24" s="595">
        <v>0</v>
      </c>
      <c r="N24" s="599" t="s">
        <v>185</v>
      </c>
      <c r="O24" s="601">
        <v>-1.3559346341970177E-4</v>
      </c>
      <c r="P24" s="622">
        <v>2499</v>
      </c>
      <c r="Q24" s="595">
        <v>3213812</v>
      </c>
      <c r="R24" s="599">
        <v>1.0640982894960336</v>
      </c>
      <c r="S24" s="601">
        <v>1.0504071299273105E-2</v>
      </c>
      <c r="T24" s="622">
        <v>3020221</v>
      </c>
    </row>
    <row r="25" spans="1:20" s="29" customFormat="1" ht="30" customHeight="1">
      <c r="A25" s="1058"/>
      <c r="B25" s="334"/>
      <c r="C25" s="1047" t="s">
        <v>223</v>
      </c>
      <c r="D25" s="1048"/>
      <c r="E25" s="592">
        <v>2662348</v>
      </c>
      <c r="F25" s="579">
        <v>1.404851433426028</v>
      </c>
      <c r="G25" s="597">
        <v>4.1629634928853604E-2</v>
      </c>
      <c r="H25" s="622">
        <v>1895110</v>
      </c>
      <c r="I25" s="595">
        <v>915280</v>
      </c>
      <c r="J25" s="579">
        <v>1.159649449556744</v>
      </c>
      <c r="K25" s="598">
        <v>6.8370250280617691E-3</v>
      </c>
      <c r="L25" s="622">
        <v>789273</v>
      </c>
      <c r="M25" s="595">
        <v>0</v>
      </c>
      <c r="N25" s="248">
        <v>0</v>
      </c>
      <c r="O25" s="598">
        <v>0</v>
      </c>
      <c r="P25" s="622">
        <v>0</v>
      </c>
      <c r="Q25" s="595">
        <v>857554</v>
      </c>
      <c r="R25" s="579">
        <v>1.0266960069727125</v>
      </c>
      <c r="S25" s="598">
        <v>1.2098691665996439E-3</v>
      </c>
      <c r="T25" s="622">
        <v>835256</v>
      </c>
    </row>
    <row r="26" spans="1:20" s="29" customFormat="1" ht="30" customHeight="1">
      <c r="A26" s="1058"/>
      <c r="B26" s="1047" t="s">
        <v>224</v>
      </c>
      <c r="C26" s="1047"/>
      <c r="D26" s="1048"/>
      <c r="E26" s="592">
        <v>0</v>
      </c>
      <c r="F26" s="248">
        <v>0</v>
      </c>
      <c r="G26" s="597">
        <v>0</v>
      </c>
      <c r="H26" s="622">
        <v>0</v>
      </c>
      <c r="I26" s="595">
        <v>55540</v>
      </c>
      <c r="J26" s="579">
        <v>0.14405731167372601</v>
      </c>
      <c r="K26" s="598">
        <v>-1.7905553630238099E-2</v>
      </c>
      <c r="L26" s="622">
        <v>385541</v>
      </c>
      <c r="M26" s="595">
        <v>0</v>
      </c>
      <c r="N26" s="579" t="s">
        <v>185</v>
      </c>
      <c r="O26" s="598">
        <v>-2.7204422044565858E-3</v>
      </c>
      <c r="P26" s="622">
        <v>50138</v>
      </c>
      <c r="Q26" s="595">
        <v>148549</v>
      </c>
      <c r="R26" s="579">
        <v>1.6392880001765653</v>
      </c>
      <c r="S26" s="598">
        <v>3.1432832850607217E-3</v>
      </c>
      <c r="T26" s="622">
        <v>90618</v>
      </c>
    </row>
    <row r="27" spans="1:20" s="29" customFormat="1" ht="30" customHeight="1">
      <c r="A27" s="1059"/>
      <c r="B27" s="1052" t="s">
        <v>147</v>
      </c>
      <c r="C27" s="1052"/>
      <c r="D27" s="1053"/>
      <c r="E27" s="592">
        <v>0</v>
      </c>
      <c r="F27" s="248">
        <v>0</v>
      </c>
      <c r="G27" s="597">
        <v>0</v>
      </c>
      <c r="H27" s="622">
        <v>0</v>
      </c>
      <c r="I27" s="595">
        <v>0</v>
      </c>
      <c r="J27" s="248">
        <v>0</v>
      </c>
      <c r="K27" s="598">
        <v>0</v>
      </c>
      <c r="L27" s="622">
        <v>0</v>
      </c>
      <c r="M27" s="595">
        <v>2724732</v>
      </c>
      <c r="N27" s="579" t="s">
        <v>186</v>
      </c>
      <c r="O27" s="598">
        <v>0.14784147609863579</v>
      </c>
      <c r="P27" s="622">
        <v>0</v>
      </c>
      <c r="Q27" s="595">
        <v>0</v>
      </c>
      <c r="R27" s="248">
        <v>0</v>
      </c>
      <c r="S27" s="598">
        <v>0</v>
      </c>
      <c r="T27" s="622">
        <v>0</v>
      </c>
    </row>
    <row r="28" spans="1:20" s="29" customFormat="1" ht="30" customHeight="1">
      <c r="A28" s="1054" t="s">
        <v>262</v>
      </c>
      <c r="B28" s="1047"/>
      <c r="C28" s="1047"/>
      <c r="D28" s="1048"/>
      <c r="E28" s="612">
        <v>33844280</v>
      </c>
      <c r="F28" s="581">
        <v>1.290554719254239</v>
      </c>
      <c r="G28" s="613">
        <v>0.4134369495571415</v>
      </c>
      <c r="H28" s="624">
        <v>26224599</v>
      </c>
      <c r="I28" s="614">
        <v>44819339</v>
      </c>
      <c r="J28" s="581">
        <v>0.65242515479895768</v>
      </c>
      <c r="K28" s="615">
        <v>-1.29555419754943</v>
      </c>
      <c r="L28" s="624">
        <v>68696522</v>
      </c>
      <c r="M28" s="614">
        <v>224206325</v>
      </c>
      <c r="N28" s="581">
        <v>1.0499716686578648</v>
      </c>
      <c r="O28" s="615">
        <v>0.5789840888021266</v>
      </c>
      <c r="P28" s="624">
        <v>213535595</v>
      </c>
      <c r="Q28" s="614">
        <v>19854776</v>
      </c>
      <c r="R28" s="581">
        <v>2.1455047952654209</v>
      </c>
      <c r="S28" s="615">
        <v>0.57518150332658458</v>
      </c>
      <c r="T28" s="624">
        <v>9254128</v>
      </c>
    </row>
    <row r="29" spans="1:20" s="29" customFormat="1" ht="30" customHeight="1">
      <c r="A29" s="1058"/>
      <c r="B29" s="1047" t="s">
        <v>213</v>
      </c>
      <c r="C29" s="1047"/>
      <c r="D29" s="1048"/>
      <c r="E29" s="592">
        <v>279823</v>
      </c>
      <c r="F29" s="599">
        <v>0.8999260307454815</v>
      </c>
      <c r="G29" s="600">
        <v>-1.6883800725213528E-3</v>
      </c>
      <c r="H29" s="622">
        <v>310940</v>
      </c>
      <c r="I29" s="595">
        <v>24177470</v>
      </c>
      <c r="J29" s="599">
        <v>0.85267169149042643</v>
      </c>
      <c r="K29" s="601">
        <v>-0.22666669320297847</v>
      </c>
      <c r="L29" s="622">
        <v>28354958</v>
      </c>
      <c r="M29" s="595">
        <v>172421110</v>
      </c>
      <c r="N29" s="599">
        <v>0.9124133776445239</v>
      </c>
      <c r="O29" s="601">
        <v>-0.89806768386846403</v>
      </c>
      <c r="P29" s="622">
        <v>188972580</v>
      </c>
      <c r="Q29" s="595">
        <v>11362471</v>
      </c>
      <c r="R29" s="599">
        <v>2.2241674888032823</v>
      </c>
      <c r="S29" s="601">
        <v>0.33932717284173552</v>
      </c>
      <c r="T29" s="622">
        <v>5108640</v>
      </c>
    </row>
    <row r="30" spans="1:20" s="29" customFormat="1" ht="30" customHeight="1">
      <c r="A30" s="1058"/>
      <c r="B30" s="1047" t="s">
        <v>214</v>
      </c>
      <c r="C30" s="1047"/>
      <c r="D30" s="1048"/>
      <c r="E30" s="592">
        <v>0</v>
      </c>
      <c r="F30" s="248">
        <v>0</v>
      </c>
      <c r="G30" s="597">
        <v>0</v>
      </c>
      <c r="H30" s="622">
        <v>0</v>
      </c>
      <c r="I30" s="595">
        <v>0</v>
      </c>
      <c r="J30" s="248">
        <v>0</v>
      </c>
      <c r="K30" s="598">
        <v>0</v>
      </c>
      <c r="L30" s="622">
        <v>0</v>
      </c>
      <c r="M30" s="595">
        <v>0</v>
      </c>
      <c r="N30" s="248">
        <v>0</v>
      </c>
      <c r="O30" s="598">
        <v>0</v>
      </c>
      <c r="P30" s="622">
        <v>0</v>
      </c>
      <c r="Q30" s="595">
        <v>0</v>
      </c>
      <c r="R30" s="248">
        <v>0</v>
      </c>
      <c r="S30" s="598">
        <v>0</v>
      </c>
      <c r="T30" s="622">
        <v>0</v>
      </c>
    </row>
    <row r="31" spans="1:20" s="29" customFormat="1" ht="30" customHeight="1">
      <c r="A31" s="1058"/>
      <c r="B31" s="1047" t="s">
        <v>215</v>
      </c>
      <c r="C31" s="1047"/>
      <c r="D31" s="1048"/>
      <c r="E31" s="592">
        <v>33512288</v>
      </c>
      <c r="F31" s="599">
        <v>1.2965761738146171</v>
      </c>
      <c r="G31" s="600">
        <v>0.41592478304704023</v>
      </c>
      <c r="H31" s="622">
        <v>25846756</v>
      </c>
      <c r="I31" s="595">
        <v>13812484</v>
      </c>
      <c r="J31" s="599">
        <v>0.71484940997231738</v>
      </c>
      <c r="K31" s="601">
        <v>-0.29895374434149052</v>
      </c>
      <c r="L31" s="622">
        <v>19322229</v>
      </c>
      <c r="M31" s="595">
        <v>0</v>
      </c>
      <c r="N31" s="599" t="s">
        <v>185</v>
      </c>
      <c r="O31" s="601">
        <v>-6.9321412110848744E-4</v>
      </c>
      <c r="P31" s="622">
        <v>12776</v>
      </c>
      <c r="Q31" s="595">
        <v>2598555</v>
      </c>
      <c r="R31" s="599">
        <v>0.62683934919121709</v>
      </c>
      <c r="S31" s="601">
        <v>-8.3935175329423586E-2</v>
      </c>
      <c r="T31" s="622">
        <v>4145488</v>
      </c>
    </row>
    <row r="32" spans="1:20" s="29" customFormat="1" ht="30" customHeight="1">
      <c r="A32" s="1058"/>
      <c r="B32" s="334"/>
      <c r="C32" s="1060" t="s">
        <v>295</v>
      </c>
      <c r="D32" s="1061"/>
      <c r="E32" s="592">
        <v>0</v>
      </c>
      <c r="F32" s="320">
        <v>0</v>
      </c>
      <c r="G32" s="600">
        <v>0</v>
      </c>
      <c r="H32" s="622">
        <v>0</v>
      </c>
      <c r="I32" s="595">
        <v>13769819</v>
      </c>
      <c r="J32" s="599">
        <v>0.71503015213258336</v>
      </c>
      <c r="K32" s="601">
        <v>-0.29776612140138231</v>
      </c>
      <c r="L32" s="622">
        <v>19257676</v>
      </c>
      <c r="M32" s="595">
        <v>0</v>
      </c>
      <c r="N32" s="320">
        <v>0</v>
      </c>
      <c r="O32" s="601">
        <v>0</v>
      </c>
      <c r="P32" s="622">
        <v>0</v>
      </c>
      <c r="Q32" s="595">
        <v>0</v>
      </c>
      <c r="R32" s="320">
        <v>0</v>
      </c>
      <c r="S32" s="601">
        <v>0</v>
      </c>
      <c r="T32" s="622">
        <v>0</v>
      </c>
    </row>
    <row r="33" spans="1:20" s="29" customFormat="1" ht="30" customHeight="1">
      <c r="A33" s="1059"/>
      <c r="B33" s="1047" t="s">
        <v>296</v>
      </c>
      <c r="C33" s="1047"/>
      <c r="D33" s="1048"/>
      <c r="E33" s="602">
        <v>0</v>
      </c>
      <c r="F33" s="603" t="s">
        <v>185</v>
      </c>
      <c r="G33" s="604">
        <v>-3.9093673627008861E-4</v>
      </c>
      <c r="H33" s="623">
        <v>7205</v>
      </c>
      <c r="I33" s="605">
        <v>6828134</v>
      </c>
      <c r="J33" s="603">
        <v>0.32495585841130636</v>
      </c>
      <c r="K33" s="606">
        <v>-0.76963061447469838</v>
      </c>
      <c r="L33" s="623">
        <v>21012497</v>
      </c>
      <c r="M33" s="605">
        <v>51785215</v>
      </c>
      <c r="N33" s="603">
        <v>2.109356857992299</v>
      </c>
      <c r="O33" s="606">
        <v>1.4777449867916992</v>
      </c>
      <c r="P33" s="623">
        <v>24550239</v>
      </c>
      <c r="Q33" s="605">
        <v>5893750</v>
      </c>
      <c r="R33" s="603" t="s">
        <v>186</v>
      </c>
      <c r="S33" s="606">
        <v>0.31978950581427268</v>
      </c>
      <c r="T33" s="623">
        <v>0</v>
      </c>
    </row>
    <row r="34" spans="1:20" s="29" customFormat="1" ht="30" customHeight="1">
      <c r="A34" s="1055" t="s">
        <v>58</v>
      </c>
      <c r="B34" s="1056"/>
      <c r="C34" s="1056"/>
      <c r="D34" s="1057"/>
      <c r="E34" s="592">
        <v>70816</v>
      </c>
      <c r="F34" s="579">
        <v>22.653870761356366</v>
      </c>
      <c r="G34" s="597">
        <v>3.6727977346457039E-3</v>
      </c>
      <c r="H34" s="622">
        <v>3126</v>
      </c>
      <c r="I34" s="595">
        <v>305310</v>
      </c>
      <c r="J34" s="579">
        <v>0.83719055401388598</v>
      </c>
      <c r="K34" s="598">
        <v>-3.2215791504927468E-3</v>
      </c>
      <c r="L34" s="622">
        <v>364684</v>
      </c>
      <c r="M34" s="595">
        <v>0</v>
      </c>
      <c r="N34" s="579" t="s">
        <v>185</v>
      </c>
      <c r="O34" s="598">
        <v>-1.2723756371316554E-4</v>
      </c>
      <c r="P34" s="622">
        <v>2345</v>
      </c>
      <c r="Q34" s="595">
        <v>0</v>
      </c>
      <c r="R34" s="248">
        <v>0</v>
      </c>
      <c r="S34" s="598">
        <v>0</v>
      </c>
      <c r="T34" s="622">
        <v>0</v>
      </c>
    </row>
    <row r="35" spans="1:20" s="29" customFormat="1" ht="30" customHeight="1">
      <c r="A35" s="1049" t="s">
        <v>263</v>
      </c>
      <c r="B35" s="1050"/>
      <c r="C35" s="1050"/>
      <c r="D35" s="1051"/>
      <c r="E35" s="612">
        <v>19231968</v>
      </c>
      <c r="F35" s="581">
        <v>0.67494761005258086</v>
      </c>
      <c r="G35" s="613">
        <v>-0.50255028678652347</v>
      </c>
      <c r="H35" s="624">
        <v>28494016</v>
      </c>
      <c r="I35" s="614">
        <v>8404614</v>
      </c>
      <c r="J35" s="581">
        <v>0.72407409242125387</v>
      </c>
      <c r="K35" s="615">
        <v>-0.17377997933766143</v>
      </c>
      <c r="L35" s="624">
        <v>11607395</v>
      </c>
      <c r="M35" s="614">
        <v>159297</v>
      </c>
      <c r="N35" s="581">
        <v>1.2552460501950278</v>
      </c>
      <c r="O35" s="615">
        <v>1.7575604110007925E-3</v>
      </c>
      <c r="P35" s="624">
        <v>126905</v>
      </c>
      <c r="Q35" s="614">
        <v>10693390</v>
      </c>
      <c r="R35" s="581">
        <v>1.1255710672788646</v>
      </c>
      <c r="S35" s="615">
        <v>6.4729845222107077E-2</v>
      </c>
      <c r="T35" s="624">
        <v>9500413</v>
      </c>
    </row>
    <row r="36" spans="1:20" s="29" customFormat="1" ht="30" customHeight="1">
      <c r="A36" s="336"/>
      <c r="B36" s="1052" t="s">
        <v>264</v>
      </c>
      <c r="C36" s="1052"/>
      <c r="D36" s="1053"/>
      <c r="E36" s="602">
        <v>8407179</v>
      </c>
      <c r="F36" s="580">
        <v>0.52449436999379628</v>
      </c>
      <c r="G36" s="616">
        <v>-0.41355914102557739</v>
      </c>
      <c r="H36" s="623">
        <v>16029112</v>
      </c>
      <c r="I36" s="605">
        <v>1611446</v>
      </c>
      <c r="J36" s="580">
        <v>0.45819599787997278</v>
      </c>
      <c r="K36" s="617">
        <v>-0.10339015150524512</v>
      </c>
      <c r="L36" s="623">
        <v>3516936</v>
      </c>
      <c r="M36" s="605">
        <v>3924</v>
      </c>
      <c r="N36" s="580">
        <v>1.0605405405405406</v>
      </c>
      <c r="O36" s="617">
        <v>1.2154035936779991E-5</v>
      </c>
      <c r="P36" s="623">
        <v>3700</v>
      </c>
      <c r="Q36" s="605">
        <v>5200492</v>
      </c>
      <c r="R36" s="580">
        <v>0.81465500901205168</v>
      </c>
      <c r="S36" s="617">
        <v>-6.4198377445317964E-2</v>
      </c>
      <c r="T36" s="623">
        <v>6383674</v>
      </c>
    </row>
    <row r="37" spans="1:20" s="29" customFormat="1" ht="30" customHeight="1">
      <c r="A37" s="1054" t="s">
        <v>216</v>
      </c>
      <c r="B37" s="1047"/>
      <c r="C37" s="1047"/>
      <c r="D37" s="1048"/>
      <c r="E37" s="592">
        <v>42134659</v>
      </c>
      <c r="F37" s="579">
        <v>0.97711120225375359</v>
      </c>
      <c r="G37" s="597">
        <v>-5.3553883623703849E-2</v>
      </c>
      <c r="H37" s="622">
        <v>43121662</v>
      </c>
      <c r="I37" s="595">
        <v>36419440</v>
      </c>
      <c r="J37" s="579">
        <v>0.92838427399921719</v>
      </c>
      <c r="K37" s="598">
        <v>-0.15243559316456065</v>
      </c>
      <c r="L37" s="622">
        <v>39228842</v>
      </c>
      <c r="M37" s="595">
        <v>2726512</v>
      </c>
      <c r="N37" s="579">
        <v>1.1545835048368218</v>
      </c>
      <c r="O37" s="598">
        <v>1.9806954886187122E-2</v>
      </c>
      <c r="P37" s="622">
        <v>2361468</v>
      </c>
      <c r="Q37" s="595">
        <v>7783732</v>
      </c>
      <c r="R37" s="579">
        <v>1.910136094520636</v>
      </c>
      <c r="S37" s="598">
        <v>0.20123448152344434</v>
      </c>
      <c r="T37" s="622">
        <v>4074962</v>
      </c>
    </row>
    <row r="38" spans="1:20" s="29" customFormat="1" ht="30" customHeight="1">
      <c r="A38" s="337"/>
      <c r="B38" s="1047" t="s">
        <v>225</v>
      </c>
      <c r="C38" s="1047"/>
      <c r="D38" s="1048"/>
      <c r="E38" s="592">
        <v>5076</v>
      </c>
      <c r="F38" s="579">
        <v>0.70392455970045764</v>
      </c>
      <c r="G38" s="597">
        <v>-1.158431550224343E-4</v>
      </c>
      <c r="H38" s="622">
        <v>7211</v>
      </c>
      <c r="I38" s="595">
        <v>5957473</v>
      </c>
      <c r="J38" s="579">
        <v>0.86443845852258205</v>
      </c>
      <c r="K38" s="598">
        <v>-5.0691716678770163E-2</v>
      </c>
      <c r="L38" s="622">
        <v>6891726</v>
      </c>
      <c r="M38" s="595">
        <v>1805476</v>
      </c>
      <c r="N38" s="579">
        <v>0.91135624028626705</v>
      </c>
      <c r="O38" s="598">
        <v>-9.5284928789904962E-3</v>
      </c>
      <c r="P38" s="622">
        <v>1981087</v>
      </c>
      <c r="Q38" s="595">
        <v>4539607</v>
      </c>
      <c r="R38" s="579">
        <v>3.0632432297476115</v>
      </c>
      <c r="S38" s="598">
        <v>0.16590508645514104</v>
      </c>
      <c r="T38" s="622">
        <v>1481961</v>
      </c>
    </row>
    <row r="39" spans="1:20" s="29" customFormat="1" ht="30" customHeight="1">
      <c r="A39" s="337"/>
      <c r="B39" s="1047" t="s">
        <v>299</v>
      </c>
      <c r="C39" s="1047"/>
      <c r="D39" s="1048"/>
      <c r="E39" s="592">
        <v>457339</v>
      </c>
      <c r="F39" s="579">
        <v>0.63204948720322951</v>
      </c>
      <c r="G39" s="597">
        <v>-1.4446048374465085E-2</v>
      </c>
      <c r="H39" s="622">
        <v>723581</v>
      </c>
      <c r="I39" s="595">
        <v>7463915</v>
      </c>
      <c r="J39" s="579">
        <v>0.93217232595629929</v>
      </c>
      <c r="K39" s="598">
        <v>-2.9467948460524123E-2</v>
      </c>
      <c r="L39" s="622">
        <v>8007012</v>
      </c>
      <c r="M39" s="595">
        <v>0</v>
      </c>
      <c r="N39" s="248">
        <v>0</v>
      </c>
      <c r="O39" s="598">
        <v>0</v>
      </c>
      <c r="P39" s="622">
        <v>0</v>
      </c>
      <c r="Q39" s="595">
        <v>84983</v>
      </c>
      <c r="R39" s="579">
        <v>0.40277448647828851</v>
      </c>
      <c r="S39" s="598">
        <v>-6.8372420644177848E-3</v>
      </c>
      <c r="T39" s="622">
        <v>210994</v>
      </c>
    </row>
    <row r="40" spans="1:20" s="29" customFormat="1" ht="30" customHeight="1">
      <c r="A40" s="337"/>
      <c r="B40" s="1047" t="s">
        <v>49</v>
      </c>
      <c r="C40" s="1047"/>
      <c r="D40" s="1048"/>
      <c r="E40" s="592">
        <v>6375337</v>
      </c>
      <c r="F40" s="579">
        <v>0.82169990218743638</v>
      </c>
      <c r="G40" s="597">
        <v>-7.5060938545637071E-2</v>
      </c>
      <c r="H40" s="622">
        <v>7758717</v>
      </c>
      <c r="I40" s="595">
        <v>4463251</v>
      </c>
      <c r="J40" s="579">
        <v>1.0789318909061285</v>
      </c>
      <c r="K40" s="598">
        <v>1.7716677741416977E-2</v>
      </c>
      <c r="L40" s="622">
        <v>4136731</v>
      </c>
      <c r="M40" s="595">
        <v>6509</v>
      </c>
      <c r="N40" s="579">
        <v>1.8070516379789006</v>
      </c>
      <c r="O40" s="598">
        <v>1.5773117173312247E-4</v>
      </c>
      <c r="P40" s="622">
        <v>3602</v>
      </c>
      <c r="Q40" s="595">
        <v>67549</v>
      </c>
      <c r="R40" s="579">
        <v>0.78535303623955077</v>
      </c>
      <c r="S40" s="598">
        <v>-1.0017313011822866E-3</v>
      </c>
      <c r="T40" s="622">
        <v>86011</v>
      </c>
    </row>
    <row r="41" spans="1:20" s="29" customFormat="1" ht="30" customHeight="1">
      <c r="A41" s="337"/>
      <c r="B41" s="1047" t="s">
        <v>20</v>
      </c>
      <c r="C41" s="1047"/>
      <c r="D41" s="1048"/>
      <c r="E41" s="592">
        <v>1647294</v>
      </c>
      <c r="F41" s="579">
        <v>0.76282646456685255</v>
      </c>
      <c r="G41" s="597">
        <v>-2.7789714837646421E-2</v>
      </c>
      <c r="H41" s="622">
        <v>2159461</v>
      </c>
      <c r="I41" s="595">
        <v>2346504</v>
      </c>
      <c r="J41" s="579">
        <v>0.72645743242239158</v>
      </c>
      <c r="K41" s="598">
        <v>-4.7941160679916654E-2</v>
      </c>
      <c r="L41" s="622">
        <v>3230064</v>
      </c>
      <c r="M41" s="595">
        <v>84483</v>
      </c>
      <c r="N41" s="579">
        <v>0.95965241097290854</v>
      </c>
      <c r="O41" s="598">
        <v>-1.9272828414036846E-4</v>
      </c>
      <c r="P41" s="622">
        <v>88035</v>
      </c>
      <c r="Q41" s="595">
        <v>32409</v>
      </c>
      <c r="R41" s="579">
        <v>0.36229389078307528</v>
      </c>
      <c r="S41" s="598">
        <v>-3.0952639912926404E-3</v>
      </c>
      <c r="T41" s="622">
        <v>89455</v>
      </c>
    </row>
    <row r="42" spans="1:20" s="29" customFormat="1" ht="30" customHeight="1">
      <c r="A42" s="337"/>
      <c r="B42" s="1047" t="s">
        <v>217</v>
      </c>
      <c r="C42" s="1047"/>
      <c r="D42" s="1048"/>
      <c r="E42" s="592">
        <v>2796310</v>
      </c>
      <c r="F42" s="579">
        <v>0.73751901947219434</v>
      </c>
      <c r="G42" s="597">
        <v>-5.3998591117176392E-2</v>
      </c>
      <c r="H42" s="622">
        <v>3791509</v>
      </c>
      <c r="I42" s="595">
        <v>3766717</v>
      </c>
      <c r="J42" s="579">
        <v>1.3554617300690412</v>
      </c>
      <c r="K42" s="598">
        <v>5.3597073858550622E-2</v>
      </c>
      <c r="L42" s="622">
        <v>2778918</v>
      </c>
      <c r="M42" s="595">
        <v>0</v>
      </c>
      <c r="N42" s="579" t="s">
        <v>185</v>
      </c>
      <c r="O42" s="598">
        <v>-1.2270150387247445E-3</v>
      </c>
      <c r="P42" s="622">
        <v>22614</v>
      </c>
      <c r="Q42" s="595">
        <v>2182359</v>
      </c>
      <c r="R42" s="579">
        <v>2.3377216426487966</v>
      </c>
      <c r="S42" s="598">
        <v>6.7759727011150517E-2</v>
      </c>
      <c r="T42" s="622">
        <v>933541</v>
      </c>
    </row>
    <row r="43" spans="1:20" s="29" customFormat="1" ht="30" customHeight="1">
      <c r="A43" s="337"/>
      <c r="B43" s="1047" t="s">
        <v>21</v>
      </c>
      <c r="C43" s="1047"/>
      <c r="D43" s="1048"/>
      <c r="E43" s="602">
        <v>18331383</v>
      </c>
      <c r="F43" s="580">
        <v>1.2488160305088694</v>
      </c>
      <c r="G43" s="616">
        <v>0.19817443168091495</v>
      </c>
      <c r="H43" s="623">
        <v>14679010</v>
      </c>
      <c r="I43" s="605">
        <v>2957462</v>
      </c>
      <c r="J43" s="580">
        <v>1.7806178386784666</v>
      </c>
      <c r="K43" s="617">
        <v>7.0349242033841713E-2</v>
      </c>
      <c r="L43" s="623">
        <v>1660919</v>
      </c>
      <c r="M43" s="605">
        <v>115415</v>
      </c>
      <c r="N43" s="580">
        <v>0.71268023094260402</v>
      </c>
      <c r="O43" s="617">
        <v>-2.5246754113320228E-3</v>
      </c>
      <c r="P43" s="623">
        <v>161945</v>
      </c>
      <c r="Q43" s="605">
        <v>282255</v>
      </c>
      <c r="R43" s="580">
        <v>0.41020785434209495</v>
      </c>
      <c r="S43" s="617">
        <v>-2.2019586276660119E-2</v>
      </c>
      <c r="T43" s="623">
        <v>688078</v>
      </c>
    </row>
    <row r="44" spans="1:20" s="29" customFormat="1" ht="30" customHeight="1">
      <c r="A44" s="1049" t="s">
        <v>226</v>
      </c>
      <c r="B44" s="1050"/>
      <c r="C44" s="1050"/>
      <c r="D44" s="1051"/>
      <c r="E44" s="592">
        <v>47058544</v>
      </c>
      <c r="F44" s="579">
        <v>1.2503339552427173</v>
      </c>
      <c r="G44" s="597">
        <v>0.51121633144580358</v>
      </c>
      <c r="H44" s="622">
        <v>37636780</v>
      </c>
      <c r="I44" s="595">
        <v>5218188</v>
      </c>
      <c r="J44" s="579">
        <v>1.2266737628448778</v>
      </c>
      <c r="K44" s="598">
        <v>5.231959786705264E-2</v>
      </c>
      <c r="L44" s="622">
        <v>4253933</v>
      </c>
      <c r="M44" s="595">
        <v>126464</v>
      </c>
      <c r="N44" s="579">
        <v>1.0505050505050506</v>
      </c>
      <c r="O44" s="598">
        <v>3.2989526114117121E-4</v>
      </c>
      <c r="P44" s="622">
        <v>120384</v>
      </c>
      <c r="Q44" s="595">
        <v>5195714</v>
      </c>
      <c r="R44" s="579">
        <v>1.0203706333107292</v>
      </c>
      <c r="S44" s="598">
        <v>5.6281325250641893E-3</v>
      </c>
      <c r="T44" s="622">
        <v>5091987</v>
      </c>
    </row>
    <row r="45" spans="1:20" s="29" customFormat="1" ht="30" customHeight="1">
      <c r="A45" s="337"/>
      <c r="B45" s="1047" t="s">
        <v>265</v>
      </c>
      <c r="C45" s="1047"/>
      <c r="D45" s="1048"/>
      <c r="E45" s="592">
        <v>7247622</v>
      </c>
      <c r="F45" s="579">
        <v>0.99925562052005645</v>
      </c>
      <c r="G45" s="597">
        <v>-2.9294482152979987E-4</v>
      </c>
      <c r="H45" s="622">
        <v>7253021</v>
      </c>
      <c r="I45" s="595">
        <v>1788272</v>
      </c>
      <c r="J45" s="579">
        <v>2.6010321094245437</v>
      </c>
      <c r="K45" s="598">
        <v>5.9725583702404925E-2</v>
      </c>
      <c r="L45" s="622">
        <v>687524</v>
      </c>
      <c r="M45" s="595">
        <v>80036</v>
      </c>
      <c r="N45" s="579">
        <v>1.2220915851032967</v>
      </c>
      <c r="O45" s="598">
        <v>7.8919844955564734E-4</v>
      </c>
      <c r="P45" s="622">
        <v>65491</v>
      </c>
      <c r="Q45" s="595">
        <v>3525082</v>
      </c>
      <c r="R45" s="579">
        <v>1.1545657345307347</v>
      </c>
      <c r="S45" s="598">
        <v>2.560567798707826E-2</v>
      </c>
      <c r="T45" s="622">
        <v>3053167</v>
      </c>
    </row>
    <row r="46" spans="1:20" s="29" customFormat="1" ht="30" customHeight="1">
      <c r="A46" s="337"/>
      <c r="B46" s="334"/>
      <c r="C46" s="1047" t="s">
        <v>218</v>
      </c>
      <c r="D46" s="1048"/>
      <c r="E46" s="592">
        <v>1137200</v>
      </c>
      <c r="F46" s="579">
        <v>0.55635926170362759</v>
      </c>
      <c r="G46" s="597">
        <v>-4.9202304685624587E-2</v>
      </c>
      <c r="H46" s="622">
        <v>2044003</v>
      </c>
      <c r="I46" s="595">
        <v>73203</v>
      </c>
      <c r="J46" s="579">
        <v>3.5124514178782209</v>
      </c>
      <c r="K46" s="598">
        <v>2.8411144184003301E-3</v>
      </c>
      <c r="L46" s="622">
        <v>20841</v>
      </c>
      <c r="M46" s="595">
        <v>38313</v>
      </c>
      <c r="N46" s="579">
        <v>1.3109666381522669</v>
      </c>
      <c r="O46" s="598">
        <v>4.931066008636454E-4</v>
      </c>
      <c r="P46" s="622">
        <v>29225</v>
      </c>
      <c r="Q46" s="595">
        <v>1737219</v>
      </c>
      <c r="R46" s="579">
        <v>1.0187109565352008</v>
      </c>
      <c r="S46" s="598">
        <v>1.731299011923107E-3</v>
      </c>
      <c r="T46" s="622">
        <v>1705311</v>
      </c>
    </row>
    <row r="47" spans="1:20" s="29" customFormat="1" ht="30" customHeight="1">
      <c r="A47" s="337"/>
      <c r="B47" s="1047" t="s">
        <v>219</v>
      </c>
      <c r="C47" s="1047"/>
      <c r="D47" s="1048"/>
      <c r="E47" s="592">
        <v>36094352</v>
      </c>
      <c r="F47" s="579">
        <v>1.3889745877928896</v>
      </c>
      <c r="G47" s="597">
        <v>0.54845206534715529</v>
      </c>
      <c r="H47" s="622">
        <v>25986330</v>
      </c>
      <c r="I47" s="595">
        <v>3395875</v>
      </c>
      <c r="J47" s="579">
        <v>1.0418082358033831</v>
      </c>
      <c r="K47" s="598">
        <v>7.3943201312165353E-3</v>
      </c>
      <c r="L47" s="622">
        <v>3259597</v>
      </c>
      <c r="M47" s="595">
        <v>44680</v>
      </c>
      <c r="N47" s="579">
        <v>0.82561856717852067</v>
      </c>
      <c r="O47" s="598">
        <v>-5.1204302292586065E-4</v>
      </c>
      <c r="P47" s="622">
        <v>54117</v>
      </c>
      <c r="Q47" s="595">
        <v>1339162</v>
      </c>
      <c r="R47" s="579">
        <v>1.8105836702134852</v>
      </c>
      <c r="S47" s="598">
        <v>3.2530060148435631E-2</v>
      </c>
      <c r="T47" s="622">
        <v>739630</v>
      </c>
    </row>
    <row r="48" spans="1:20" s="29" customFormat="1" ht="30" customHeight="1">
      <c r="A48" s="34"/>
      <c r="B48" s="1052" t="s">
        <v>50</v>
      </c>
      <c r="C48" s="1052"/>
      <c r="D48" s="1053"/>
      <c r="E48" s="602">
        <v>3716570</v>
      </c>
      <c r="F48" s="580">
        <v>0.84516884752431476</v>
      </c>
      <c r="G48" s="616">
        <v>-3.6942789079821826E-2</v>
      </c>
      <c r="H48" s="623">
        <v>4397429</v>
      </c>
      <c r="I48" s="605">
        <v>34041</v>
      </c>
      <c r="J48" s="580">
        <v>0.11095067989518011</v>
      </c>
      <c r="K48" s="617">
        <v>-1.4800305966568818E-2</v>
      </c>
      <c r="L48" s="623">
        <v>306812</v>
      </c>
      <c r="M48" s="605">
        <v>1748</v>
      </c>
      <c r="N48" s="580">
        <v>2.2525773195876289</v>
      </c>
      <c r="O48" s="617">
        <v>5.2739834511384608E-5</v>
      </c>
      <c r="P48" s="623">
        <v>776</v>
      </c>
      <c r="Q48" s="605">
        <v>331470</v>
      </c>
      <c r="R48" s="580">
        <v>0.25513589236370354</v>
      </c>
      <c r="S48" s="617">
        <v>-5.2507605610449697E-2</v>
      </c>
      <c r="T48" s="623">
        <v>1299190</v>
      </c>
    </row>
    <row r="49" spans="1:20" s="29" customFormat="1" ht="30" customHeight="1">
      <c r="A49" s="1054" t="s">
        <v>188</v>
      </c>
      <c r="B49" s="1047"/>
      <c r="C49" s="1047"/>
      <c r="D49" s="1048"/>
      <c r="E49" s="592">
        <v>19108809</v>
      </c>
      <c r="F49" s="579">
        <v>0.9629562270565537</v>
      </c>
      <c r="G49" s="597">
        <v>-3.9885476512836672E-2</v>
      </c>
      <c r="H49" s="622">
        <v>19843902</v>
      </c>
      <c r="I49" s="595">
        <v>10084328</v>
      </c>
      <c r="J49" s="579">
        <v>0.7338655262090048</v>
      </c>
      <c r="K49" s="598">
        <v>-0.19842852699471827</v>
      </c>
      <c r="L49" s="622">
        <v>13741384</v>
      </c>
      <c r="M49" s="595">
        <v>134155</v>
      </c>
      <c r="N49" s="579">
        <v>1.2650642174150841</v>
      </c>
      <c r="O49" s="598">
        <v>1.5251687327988786E-3</v>
      </c>
      <c r="P49" s="622">
        <v>106046</v>
      </c>
      <c r="Q49" s="595">
        <v>596225</v>
      </c>
      <c r="R49" s="579">
        <v>0.76840347094507599</v>
      </c>
      <c r="S49" s="598">
        <v>-9.7504668121037412E-3</v>
      </c>
      <c r="T49" s="622">
        <v>775927</v>
      </c>
    </row>
    <row r="50" spans="1:20" s="29" customFormat="1" ht="30" customHeight="1">
      <c r="A50" s="335"/>
      <c r="B50" s="1047" t="s">
        <v>190</v>
      </c>
      <c r="C50" s="1047"/>
      <c r="D50" s="1048"/>
      <c r="E50" s="602">
        <v>7232990</v>
      </c>
      <c r="F50" s="580">
        <v>0.97350679625240411</v>
      </c>
      <c r="G50" s="616">
        <v>-1.0680359079445418E-2</v>
      </c>
      <c r="H50" s="623">
        <v>7429830</v>
      </c>
      <c r="I50" s="605">
        <v>3574517</v>
      </c>
      <c r="J50" s="580">
        <v>0.84908074293083369</v>
      </c>
      <c r="K50" s="617">
        <v>-3.4473512198362352E-2</v>
      </c>
      <c r="L50" s="623">
        <v>4209867</v>
      </c>
      <c r="M50" s="605">
        <v>0</v>
      </c>
      <c r="N50" s="249">
        <v>0</v>
      </c>
      <c r="O50" s="617">
        <v>0</v>
      </c>
      <c r="P50" s="623">
        <v>0</v>
      </c>
      <c r="Q50" s="605">
        <v>16281</v>
      </c>
      <c r="R50" s="580">
        <v>0.81604932083604831</v>
      </c>
      <c r="S50" s="617">
        <v>-1.9913085664277934E-4</v>
      </c>
      <c r="T50" s="623">
        <v>19951</v>
      </c>
    </row>
    <row r="51" spans="1:20" s="29" customFormat="1" ht="30" customHeight="1">
      <c r="A51" s="1044" t="s">
        <v>266</v>
      </c>
      <c r="B51" s="1045"/>
      <c r="C51" s="1045"/>
      <c r="D51" s="1046"/>
      <c r="E51" s="618">
        <v>1098531</v>
      </c>
      <c r="F51" s="582">
        <v>4.7332724366293677</v>
      </c>
      <c r="G51" s="619">
        <v>4.701246211253305E-2</v>
      </c>
      <c r="H51" s="626">
        <v>232087</v>
      </c>
      <c r="I51" s="620">
        <v>723374</v>
      </c>
      <c r="J51" s="582">
        <v>0.93035345441824457</v>
      </c>
      <c r="K51" s="621">
        <v>-2.9382381877165629E-3</v>
      </c>
      <c r="L51" s="626">
        <v>777526</v>
      </c>
      <c r="M51" s="620">
        <v>230</v>
      </c>
      <c r="N51" s="582">
        <v>0.39049235993208831</v>
      </c>
      <c r="O51" s="621">
        <v>-1.9479012952250076E-5</v>
      </c>
      <c r="P51" s="626">
        <v>589</v>
      </c>
      <c r="Q51" s="620">
        <v>19044</v>
      </c>
      <c r="R51" s="582">
        <v>0.73105566218809981</v>
      </c>
      <c r="S51" s="621">
        <v>-3.8013917755839565E-4</v>
      </c>
      <c r="T51" s="626">
        <v>26050</v>
      </c>
    </row>
    <row r="52" spans="1:20">
      <c r="A52" s="14"/>
      <c r="B52" s="14"/>
      <c r="C52" s="14"/>
      <c r="D52" s="14"/>
    </row>
    <row r="53" spans="1:20">
      <c r="A53" s="14"/>
      <c r="B53" s="14"/>
      <c r="C53" s="14"/>
      <c r="D53" s="14"/>
    </row>
    <row r="54" spans="1:20">
      <c r="A54" s="17"/>
      <c r="B54" s="17"/>
      <c r="C54" s="17"/>
      <c r="D54" s="17"/>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row r="92" spans="1:4">
      <c r="A92" s="16"/>
      <c r="B92" s="16"/>
      <c r="C92" s="16"/>
      <c r="D92" s="16"/>
    </row>
    <row r="93" spans="1:4">
      <c r="A93" s="16"/>
      <c r="B93" s="16"/>
      <c r="C93" s="16"/>
      <c r="D93" s="16"/>
    </row>
    <row r="94" spans="1:4">
      <c r="A94" s="16"/>
      <c r="B94" s="16"/>
      <c r="C94" s="16"/>
      <c r="D94" s="16"/>
    </row>
    <row r="95" spans="1:4">
      <c r="A95" s="16"/>
      <c r="B95" s="16"/>
      <c r="C95" s="16"/>
      <c r="D95" s="16"/>
    </row>
  </sheetData>
  <mergeCells count="58">
    <mergeCell ref="E4:G4"/>
    <mergeCell ref="I4:K4"/>
    <mergeCell ref="M4:O4"/>
    <mergeCell ref="Q4:S4"/>
    <mergeCell ref="A4:D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&amp;C- 8 -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rgb="FF00B0F0"/>
    <pageSetUpPr fitToPage="1"/>
  </sheetPr>
  <dimension ref="A1:T95"/>
  <sheetViews>
    <sheetView showGridLines="0" view="pageBreakPreview" zoomScale="80" zoomScaleNormal="80" zoomScaleSheetLayoutView="80" workbookViewId="0">
      <selection sqref="A1:T1"/>
    </sheetView>
  </sheetViews>
  <sheetFormatPr defaultColWidth="9" defaultRowHeight="13.5"/>
  <cols>
    <col min="1" max="1" width="2" style="37" customWidth="1"/>
    <col min="2" max="2" width="2" style="36" customWidth="1"/>
    <col min="3" max="3" width="6.75" style="37" customWidth="1"/>
    <col min="4" max="4" width="13.125" style="37" customWidth="1"/>
    <col min="5" max="16" width="8.625" style="37" customWidth="1"/>
    <col min="17" max="17" width="9.875" style="37" customWidth="1"/>
    <col min="18" max="19" width="8.625" style="37" customWidth="1"/>
    <col min="20" max="20" width="9.625" style="37" customWidth="1"/>
    <col min="21" max="21" width="6.75" style="37" customWidth="1"/>
    <col min="22" max="16384" width="9" style="37"/>
  </cols>
  <sheetData>
    <row r="1" spans="1:20" ht="28.5">
      <c r="A1" s="1035" t="s">
        <v>298</v>
      </c>
      <c r="B1" s="1035"/>
      <c r="C1" s="1035"/>
      <c r="D1" s="1035"/>
      <c r="E1" s="1035"/>
      <c r="F1" s="1035"/>
      <c r="G1" s="1035"/>
      <c r="H1" s="1035"/>
      <c r="I1" s="1035"/>
      <c r="J1" s="1035"/>
      <c r="K1" s="1035"/>
      <c r="L1" s="1035"/>
      <c r="M1" s="1035"/>
      <c r="N1" s="1035"/>
      <c r="O1" s="1035"/>
      <c r="P1" s="1035"/>
      <c r="Q1" s="1035"/>
      <c r="R1" s="1035"/>
      <c r="S1" s="1035"/>
      <c r="T1" s="1035"/>
    </row>
    <row r="2" spans="1:20" ht="17.25">
      <c r="A2" s="38"/>
      <c r="B2" s="39"/>
      <c r="I2" s="40"/>
      <c r="L2" s="38"/>
      <c r="T2" s="32" t="s">
        <v>9</v>
      </c>
    </row>
    <row r="3" spans="1:20" s="30" customFormat="1" ht="30" customHeight="1">
      <c r="A3" s="297"/>
      <c r="B3" s="298"/>
      <c r="C3" s="298"/>
      <c r="D3" s="299"/>
      <c r="E3" s="1082" t="s">
        <v>28</v>
      </c>
      <c r="F3" s="1083"/>
      <c r="G3" s="1083"/>
      <c r="H3" s="1083"/>
      <c r="I3" s="1082" t="s">
        <v>25</v>
      </c>
      <c r="J3" s="1083"/>
      <c r="K3" s="1083"/>
      <c r="L3" s="1083"/>
      <c r="M3" s="1082" t="s">
        <v>192</v>
      </c>
      <c r="N3" s="1083"/>
      <c r="O3" s="1083"/>
      <c r="P3" s="1083"/>
      <c r="Q3" s="1082" t="s">
        <v>22</v>
      </c>
      <c r="R3" s="1083"/>
      <c r="S3" s="1083"/>
      <c r="T3" s="1086"/>
    </row>
    <row r="4" spans="1:20" s="31" customFormat="1" ht="30" customHeight="1">
      <c r="A4" s="1088" t="s">
        <v>2</v>
      </c>
      <c r="B4" s="1089"/>
      <c r="C4" s="1089"/>
      <c r="D4" s="1090"/>
      <c r="E4" s="1087" t="s">
        <v>420</v>
      </c>
      <c r="F4" s="1087"/>
      <c r="G4" s="1087"/>
      <c r="H4" s="578" t="s">
        <v>421</v>
      </c>
      <c r="I4" s="1087" t="s">
        <v>420</v>
      </c>
      <c r="J4" s="1087"/>
      <c r="K4" s="1087"/>
      <c r="L4" s="578" t="s">
        <v>421</v>
      </c>
      <c r="M4" s="1087" t="s">
        <v>420</v>
      </c>
      <c r="N4" s="1087"/>
      <c r="O4" s="1087"/>
      <c r="P4" s="578" t="s">
        <v>421</v>
      </c>
      <c r="Q4" s="1087" t="s">
        <v>420</v>
      </c>
      <c r="R4" s="1087"/>
      <c r="S4" s="1087"/>
      <c r="T4" s="578" t="s">
        <v>421</v>
      </c>
    </row>
    <row r="5" spans="1:20" s="3" customFormat="1" ht="30" customHeight="1">
      <c r="A5" s="301"/>
      <c r="B5" s="302"/>
      <c r="C5" s="302"/>
      <c r="D5" s="303"/>
      <c r="E5" s="304" t="s">
        <v>4</v>
      </c>
      <c r="F5" s="305" t="s">
        <v>135</v>
      </c>
      <c r="G5" s="305" t="s">
        <v>34</v>
      </c>
      <c r="H5" s="304" t="s">
        <v>4</v>
      </c>
      <c r="I5" s="304" t="s">
        <v>4</v>
      </c>
      <c r="J5" s="305" t="s">
        <v>135</v>
      </c>
      <c r="K5" s="305" t="s">
        <v>34</v>
      </c>
      <c r="L5" s="304" t="s">
        <v>4</v>
      </c>
      <c r="M5" s="304" t="s">
        <v>4</v>
      </c>
      <c r="N5" s="305" t="s">
        <v>135</v>
      </c>
      <c r="O5" s="305" t="s">
        <v>34</v>
      </c>
      <c r="P5" s="304" t="s">
        <v>4</v>
      </c>
      <c r="Q5" s="304" t="s">
        <v>4</v>
      </c>
      <c r="R5" s="305" t="s">
        <v>135</v>
      </c>
      <c r="S5" s="305" t="s">
        <v>34</v>
      </c>
      <c r="T5" s="304" t="s">
        <v>4</v>
      </c>
    </row>
    <row r="6" spans="1:20" s="29" customFormat="1" ht="30" customHeight="1">
      <c r="A6" s="1064" t="s">
        <v>146</v>
      </c>
      <c r="B6" s="1065"/>
      <c r="C6" s="1065"/>
      <c r="D6" s="1066"/>
      <c r="E6" s="632">
        <v>97622589</v>
      </c>
      <c r="F6" s="635">
        <v>1.2713263705425577</v>
      </c>
      <c r="G6" s="634">
        <v>1.1304666870473934</v>
      </c>
      <c r="H6" s="633">
        <v>76787984</v>
      </c>
      <c r="I6" s="633">
        <v>114132023</v>
      </c>
      <c r="J6" s="635">
        <v>1.0114754477261507</v>
      </c>
      <c r="K6" s="634">
        <v>7.0257761209781833E-2</v>
      </c>
      <c r="L6" s="633">
        <v>112837166</v>
      </c>
      <c r="M6" s="633">
        <v>72568554</v>
      </c>
      <c r="N6" s="635">
        <v>0.55806515225565745</v>
      </c>
      <c r="O6" s="634">
        <v>-3.1181306704668228</v>
      </c>
      <c r="P6" s="633">
        <v>130035989</v>
      </c>
      <c r="Q6" s="633">
        <v>561197026</v>
      </c>
      <c r="R6" s="635">
        <v>1.0842671089098526</v>
      </c>
      <c r="S6" s="634">
        <v>2.3665172205684426</v>
      </c>
      <c r="T6" s="633">
        <v>517581896</v>
      </c>
    </row>
    <row r="7" spans="1:20" s="29" customFormat="1" ht="30" customHeight="1">
      <c r="A7" s="1067" t="s">
        <v>261</v>
      </c>
      <c r="B7" s="1068"/>
      <c r="C7" s="1068"/>
      <c r="D7" s="1069"/>
      <c r="E7" s="636">
        <v>68683009</v>
      </c>
      <c r="F7" s="637">
        <v>1.3836219257964724</v>
      </c>
      <c r="G7" s="638">
        <v>1.0332556691160426</v>
      </c>
      <c r="H7" s="667">
        <v>49640012</v>
      </c>
      <c r="I7" s="639">
        <v>25575127</v>
      </c>
      <c r="J7" s="637">
        <v>1.2915760821396898</v>
      </c>
      <c r="K7" s="638">
        <v>0.31327244663406445</v>
      </c>
      <c r="L7" s="667">
        <v>19801487</v>
      </c>
      <c r="M7" s="639">
        <v>42460904</v>
      </c>
      <c r="N7" s="637">
        <v>0.87261239957875458</v>
      </c>
      <c r="O7" s="638">
        <v>-0.33633147427876425</v>
      </c>
      <c r="P7" s="667">
        <v>48659524</v>
      </c>
      <c r="Q7" s="639">
        <v>26996</v>
      </c>
      <c r="R7" s="637">
        <v>0.16791585547144697</v>
      </c>
      <c r="S7" s="638">
        <v>-7.2585096314408187E-3</v>
      </c>
      <c r="T7" s="667">
        <v>160771</v>
      </c>
    </row>
    <row r="8" spans="1:20" s="29" customFormat="1" ht="30" customHeight="1">
      <c r="A8" s="337"/>
      <c r="B8" s="1047" t="s">
        <v>221</v>
      </c>
      <c r="C8" s="1047"/>
      <c r="D8" s="1048"/>
      <c r="E8" s="640">
        <v>676968</v>
      </c>
      <c r="F8" s="641">
        <v>1.323953743524152</v>
      </c>
      <c r="G8" s="642">
        <v>8.9877467979817931E-3</v>
      </c>
      <c r="H8" s="662">
        <v>511323</v>
      </c>
      <c r="I8" s="643">
        <v>8696902</v>
      </c>
      <c r="J8" s="641">
        <v>1.7769755155881963</v>
      </c>
      <c r="K8" s="642">
        <v>0.20633027812629537</v>
      </c>
      <c r="L8" s="662">
        <v>4894216</v>
      </c>
      <c r="M8" s="643">
        <v>0</v>
      </c>
      <c r="N8" s="319">
        <v>0</v>
      </c>
      <c r="O8" s="642">
        <v>0</v>
      </c>
      <c r="P8" s="662">
        <v>0</v>
      </c>
      <c r="Q8" s="643">
        <v>0</v>
      </c>
      <c r="R8" s="319">
        <v>0</v>
      </c>
      <c r="S8" s="642">
        <v>0</v>
      </c>
      <c r="T8" s="662">
        <v>0</v>
      </c>
    </row>
    <row r="9" spans="1:20" s="29" customFormat="1" ht="30" customHeight="1">
      <c r="A9" s="337"/>
      <c r="B9" s="1047" t="s">
        <v>19</v>
      </c>
      <c r="C9" s="1047"/>
      <c r="D9" s="1048"/>
      <c r="E9" s="640">
        <v>3705512</v>
      </c>
      <c r="F9" s="641">
        <v>1.1214870225107789</v>
      </c>
      <c r="G9" s="642">
        <v>2.1779923880531737E-2</v>
      </c>
      <c r="H9" s="662">
        <v>3304106</v>
      </c>
      <c r="I9" s="643">
        <v>3470671</v>
      </c>
      <c r="J9" s="641">
        <v>0.99913981193893819</v>
      </c>
      <c r="K9" s="642">
        <v>-1.6212615794240453E-4</v>
      </c>
      <c r="L9" s="662">
        <v>3473659</v>
      </c>
      <c r="M9" s="643">
        <v>0</v>
      </c>
      <c r="N9" s="319">
        <v>0</v>
      </c>
      <c r="O9" s="642">
        <v>0</v>
      </c>
      <c r="P9" s="662">
        <v>0</v>
      </c>
      <c r="Q9" s="643">
        <v>0</v>
      </c>
      <c r="R9" s="319">
        <v>0</v>
      </c>
      <c r="S9" s="642">
        <v>0</v>
      </c>
      <c r="T9" s="662">
        <v>0</v>
      </c>
    </row>
    <row r="10" spans="1:20" s="29" customFormat="1" ht="30" customHeight="1">
      <c r="A10" s="337"/>
      <c r="B10" s="1047" t="s">
        <v>220</v>
      </c>
      <c r="C10" s="1047"/>
      <c r="D10" s="1048"/>
      <c r="E10" s="640">
        <v>7299135</v>
      </c>
      <c r="F10" s="628">
        <v>0.98710739067267705</v>
      </c>
      <c r="G10" s="644">
        <v>-5.1727359910579635E-3</v>
      </c>
      <c r="H10" s="662">
        <v>7394469</v>
      </c>
      <c r="I10" s="643">
        <v>5843121</v>
      </c>
      <c r="J10" s="628">
        <v>1.4652984979183312</v>
      </c>
      <c r="K10" s="644">
        <v>0.10067529798695589</v>
      </c>
      <c r="L10" s="662">
        <v>3987666</v>
      </c>
      <c r="M10" s="643">
        <v>42028246</v>
      </c>
      <c r="N10" s="628">
        <v>0.86852149794076594</v>
      </c>
      <c r="O10" s="644">
        <v>-0.34521363288954526</v>
      </c>
      <c r="P10" s="662">
        <v>48390565</v>
      </c>
      <c r="Q10" s="643">
        <v>0</v>
      </c>
      <c r="R10" s="248">
        <v>0</v>
      </c>
      <c r="S10" s="644">
        <v>0</v>
      </c>
      <c r="T10" s="662">
        <v>0</v>
      </c>
    </row>
    <row r="11" spans="1:20" s="29" customFormat="1" ht="30" customHeight="1">
      <c r="A11" s="337"/>
      <c r="B11" s="1060" t="s">
        <v>66</v>
      </c>
      <c r="C11" s="1060"/>
      <c r="D11" s="1061"/>
      <c r="E11" s="640">
        <v>5769524</v>
      </c>
      <c r="F11" s="645">
        <v>0.82436409779622299</v>
      </c>
      <c r="G11" s="646">
        <v>-6.669706275301733E-2</v>
      </c>
      <c r="H11" s="662">
        <v>6998757</v>
      </c>
      <c r="I11" s="643">
        <v>5205514</v>
      </c>
      <c r="J11" s="645">
        <v>1.5535221330423763</v>
      </c>
      <c r="K11" s="646">
        <v>0.10063606866560638</v>
      </c>
      <c r="L11" s="662">
        <v>3350782</v>
      </c>
      <c r="M11" s="643">
        <v>41985837</v>
      </c>
      <c r="N11" s="645">
        <v>0.868007051504467</v>
      </c>
      <c r="O11" s="646">
        <v>-0.34641986669718167</v>
      </c>
      <c r="P11" s="662">
        <v>48370387</v>
      </c>
      <c r="Q11" s="643">
        <v>0</v>
      </c>
      <c r="R11" s="320">
        <v>0</v>
      </c>
      <c r="S11" s="646">
        <v>0</v>
      </c>
      <c r="T11" s="662">
        <v>0</v>
      </c>
    </row>
    <row r="12" spans="1:20" s="29" customFormat="1" ht="30" customHeight="1">
      <c r="A12" s="337"/>
      <c r="B12" s="334"/>
      <c r="C12" s="1047" t="s">
        <v>268</v>
      </c>
      <c r="D12" s="1048"/>
      <c r="E12" s="640">
        <v>3239787</v>
      </c>
      <c r="F12" s="645">
        <v>0.64988378551702963</v>
      </c>
      <c r="G12" s="646">
        <v>-9.470337987396564E-2</v>
      </c>
      <c r="H12" s="662">
        <v>4985179</v>
      </c>
      <c r="I12" s="643">
        <v>1252523</v>
      </c>
      <c r="J12" s="645">
        <v>1.1898477687795379</v>
      </c>
      <c r="K12" s="646">
        <v>1.0843570419167893E-2</v>
      </c>
      <c r="L12" s="662">
        <v>1052675</v>
      </c>
      <c r="M12" s="643">
        <v>1393217</v>
      </c>
      <c r="N12" s="645">
        <v>0.46686558141514306</v>
      </c>
      <c r="O12" s="646">
        <v>-8.6324908386403942E-2</v>
      </c>
      <c r="P12" s="662">
        <v>2984193</v>
      </c>
      <c r="Q12" s="643">
        <v>0</v>
      </c>
      <c r="R12" s="320">
        <v>0</v>
      </c>
      <c r="S12" s="646">
        <v>0</v>
      </c>
      <c r="T12" s="662">
        <v>0</v>
      </c>
    </row>
    <row r="13" spans="1:20" s="29" customFormat="1" ht="30" customHeight="1">
      <c r="A13" s="337"/>
      <c r="B13" s="334"/>
      <c r="C13" s="1062" t="s">
        <v>269</v>
      </c>
      <c r="D13" s="1048"/>
      <c r="E13" s="640">
        <v>0</v>
      </c>
      <c r="F13" s="320">
        <v>0</v>
      </c>
      <c r="G13" s="646">
        <v>0</v>
      </c>
      <c r="H13" s="662">
        <v>0</v>
      </c>
      <c r="I13" s="643">
        <v>1106894</v>
      </c>
      <c r="J13" s="645">
        <v>3.1748181547004428</v>
      </c>
      <c r="K13" s="646">
        <v>4.1141737200534295E-2</v>
      </c>
      <c r="L13" s="662">
        <v>348648</v>
      </c>
      <c r="M13" s="643">
        <v>614612</v>
      </c>
      <c r="N13" s="645">
        <v>0.82980880746678332</v>
      </c>
      <c r="O13" s="646">
        <v>-6.8396294643339375E-3</v>
      </c>
      <c r="P13" s="662">
        <v>740667</v>
      </c>
      <c r="Q13" s="643">
        <v>0</v>
      </c>
      <c r="R13" s="320">
        <v>0</v>
      </c>
      <c r="S13" s="646">
        <v>0</v>
      </c>
      <c r="T13" s="662">
        <v>0</v>
      </c>
    </row>
    <row r="14" spans="1:20" s="29" customFormat="1" ht="30" customHeight="1">
      <c r="A14" s="337"/>
      <c r="B14" s="13"/>
      <c r="C14" s="1047" t="s">
        <v>270</v>
      </c>
      <c r="D14" s="1048"/>
      <c r="E14" s="640">
        <v>0</v>
      </c>
      <c r="F14" s="320">
        <v>0</v>
      </c>
      <c r="G14" s="646">
        <v>0</v>
      </c>
      <c r="H14" s="662">
        <v>0</v>
      </c>
      <c r="I14" s="643">
        <v>176431</v>
      </c>
      <c r="J14" s="645">
        <v>0.94406690781447311</v>
      </c>
      <c r="K14" s="646">
        <v>-5.6717025735339844E-4</v>
      </c>
      <c r="L14" s="662">
        <v>186884</v>
      </c>
      <c r="M14" s="643">
        <v>6931061</v>
      </c>
      <c r="N14" s="645">
        <v>0.63349660358871618</v>
      </c>
      <c r="O14" s="646">
        <v>-0.21757346673597389</v>
      </c>
      <c r="P14" s="662">
        <v>10940960</v>
      </c>
      <c r="Q14" s="643">
        <v>0</v>
      </c>
      <c r="R14" s="320">
        <v>0</v>
      </c>
      <c r="S14" s="646">
        <v>0</v>
      </c>
      <c r="T14" s="662">
        <v>0</v>
      </c>
    </row>
    <row r="15" spans="1:20" s="29" customFormat="1" ht="30" customHeight="1">
      <c r="A15" s="337"/>
      <c r="B15" s="13"/>
      <c r="C15" s="1047" t="s">
        <v>271</v>
      </c>
      <c r="D15" s="1048"/>
      <c r="E15" s="640">
        <v>1845843</v>
      </c>
      <c r="F15" s="645">
        <v>1.9022229871151046</v>
      </c>
      <c r="G15" s="646">
        <v>4.750285575894652E-2</v>
      </c>
      <c r="H15" s="662">
        <v>970361</v>
      </c>
      <c r="I15" s="643">
        <v>84294</v>
      </c>
      <c r="J15" s="645" t="s">
        <v>186</v>
      </c>
      <c r="K15" s="646">
        <v>4.5737156484595204E-3</v>
      </c>
      <c r="L15" s="662">
        <v>0</v>
      </c>
      <c r="M15" s="643">
        <v>588606</v>
      </c>
      <c r="N15" s="645">
        <v>0.34428369716913482</v>
      </c>
      <c r="O15" s="646">
        <v>-6.0827043209175612E-2</v>
      </c>
      <c r="P15" s="662">
        <v>1709654</v>
      </c>
      <c r="Q15" s="643">
        <v>0</v>
      </c>
      <c r="R15" s="320">
        <v>0</v>
      </c>
      <c r="S15" s="646">
        <v>0</v>
      </c>
      <c r="T15" s="662">
        <v>0</v>
      </c>
    </row>
    <row r="16" spans="1:20" s="29" customFormat="1" ht="30" customHeight="1">
      <c r="A16" s="337"/>
      <c r="B16" s="13"/>
      <c r="C16" s="1047" t="s">
        <v>210</v>
      </c>
      <c r="D16" s="1048"/>
      <c r="E16" s="640">
        <v>0</v>
      </c>
      <c r="F16" s="645" t="s">
        <v>185</v>
      </c>
      <c r="G16" s="646">
        <v>-5.8230854318536997E-4</v>
      </c>
      <c r="H16" s="662">
        <v>10732</v>
      </c>
      <c r="I16" s="643">
        <v>0</v>
      </c>
      <c r="J16" s="320">
        <v>0</v>
      </c>
      <c r="K16" s="646">
        <v>0</v>
      </c>
      <c r="L16" s="662">
        <v>0</v>
      </c>
      <c r="M16" s="643">
        <v>11836766</v>
      </c>
      <c r="N16" s="645">
        <v>1.072225998583985</v>
      </c>
      <c r="O16" s="646">
        <v>4.3262616471502403E-2</v>
      </c>
      <c r="P16" s="662">
        <v>11039432</v>
      </c>
      <c r="Q16" s="643">
        <v>0</v>
      </c>
      <c r="R16" s="320">
        <v>0</v>
      </c>
      <c r="S16" s="646">
        <v>0</v>
      </c>
      <c r="T16" s="662">
        <v>0</v>
      </c>
    </row>
    <row r="17" spans="1:20" s="29" customFormat="1" ht="30" customHeight="1">
      <c r="A17" s="337"/>
      <c r="B17" s="1060" t="s">
        <v>56</v>
      </c>
      <c r="C17" s="1060"/>
      <c r="D17" s="1061"/>
      <c r="E17" s="640">
        <v>1529611</v>
      </c>
      <c r="F17" s="645">
        <v>3.8654652878861393</v>
      </c>
      <c r="G17" s="646">
        <v>6.1524326761959361E-2</v>
      </c>
      <c r="H17" s="662">
        <v>395712</v>
      </c>
      <c r="I17" s="643">
        <v>637607</v>
      </c>
      <c r="J17" s="645">
        <v>1.0011352145759667</v>
      </c>
      <c r="K17" s="646">
        <v>3.9229321349517566E-5</v>
      </c>
      <c r="L17" s="662">
        <v>636884</v>
      </c>
      <c r="M17" s="643">
        <v>42409</v>
      </c>
      <c r="N17" s="645">
        <v>2.1017444741797999</v>
      </c>
      <c r="O17" s="646">
        <v>1.2062338076364106E-3</v>
      </c>
      <c r="P17" s="662">
        <v>20178</v>
      </c>
      <c r="Q17" s="643">
        <v>0</v>
      </c>
      <c r="R17" s="320">
        <v>0</v>
      </c>
      <c r="S17" s="646">
        <v>0</v>
      </c>
      <c r="T17" s="662">
        <v>0</v>
      </c>
    </row>
    <row r="18" spans="1:20" s="29" customFormat="1" ht="30" customHeight="1">
      <c r="A18" s="337"/>
      <c r="B18" s="1060" t="s">
        <v>47</v>
      </c>
      <c r="C18" s="1060"/>
      <c r="D18" s="1061"/>
      <c r="E18" s="640">
        <v>0</v>
      </c>
      <c r="F18" s="320">
        <v>0</v>
      </c>
      <c r="G18" s="646">
        <v>0</v>
      </c>
      <c r="H18" s="662">
        <v>0</v>
      </c>
      <c r="I18" s="643">
        <v>0</v>
      </c>
      <c r="J18" s="320">
        <v>0</v>
      </c>
      <c r="K18" s="646">
        <v>0</v>
      </c>
      <c r="L18" s="662">
        <v>0</v>
      </c>
      <c r="M18" s="643">
        <v>0</v>
      </c>
      <c r="N18" s="320">
        <v>0</v>
      </c>
      <c r="O18" s="646">
        <v>0</v>
      </c>
      <c r="P18" s="662">
        <v>0</v>
      </c>
      <c r="Q18" s="643">
        <v>0</v>
      </c>
      <c r="R18" s="320">
        <v>0</v>
      </c>
      <c r="S18" s="646">
        <v>0</v>
      </c>
      <c r="T18" s="662">
        <v>0</v>
      </c>
    </row>
    <row r="19" spans="1:20" s="29" customFormat="1" ht="30" customHeight="1">
      <c r="A19" s="337"/>
      <c r="B19" s="1047" t="s">
        <v>211</v>
      </c>
      <c r="C19" s="1047"/>
      <c r="D19" s="1048"/>
      <c r="E19" s="640">
        <v>48715033</v>
      </c>
      <c r="F19" s="645">
        <v>1.7576488703050124</v>
      </c>
      <c r="G19" s="646">
        <v>1.1393872610931888</v>
      </c>
      <c r="H19" s="662">
        <v>27716021</v>
      </c>
      <c r="I19" s="643">
        <v>1373446</v>
      </c>
      <c r="J19" s="645">
        <v>1.1188267619872319</v>
      </c>
      <c r="K19" s="646">
        <v>7.9147190538489311E-3</v>
      </c>
      <c r="L19" s="662">
        <v>1227577</v>
      </c>
      <c r="M19" s="643">
        <v>0</v>
      </c>
      <c r="N19" s="320">
        <v>0</v>
      </c>
      <c r="O19" s="646">
        <v>0</v>
      </c>
      <c r="P19" s="662">
        <v>0</v>
      </c>
      <c r="Q19" s="643">
        <v>0</v>
      </c>
      <c r="R19" s="320">
        <v>0</v>
      </c>
      <c r="S19" s="646">
        <v>0</v>
      </c>
      <c r="T19" s="662">
        <v>0</v>
      </c>
    </row>
    <row r="20" spans="1:20" s="29" customFormat="1" ht="30" customHeight="1">
      <c r="A20" s="337"/>
      <c r="B20" s="1047" t="s">
        <v>48</v>
      </c>
      <c r="C20" s="1047"/>
      <c r="D20" s="1048"/>
      <c r="E20" s="640">
        <v>160905</v>
      </c>
      <c r="F20" s="645">
        <v>1.4578293604414123</v>
      </c>
      <c r="G20" s="646">
        <v>2.7418202855239576E-3</v>
      </c>
      <c r="H20" s="662">
        <v>110373</v>
      </c>
      <c r="I20" s="643">
        <v>1165962</v>
      </c>
      <c r="J20" s="645">
        <v>1.419875495024185</v>
      </c>
      <c r="K20" s="646">
        <v>1.8707991297510596E-2</v>
      </c>
      <c r="L20" s="662">
        <v>821172</v>
      </c>
      <c r="M20" s="643">
        <v>0</v>
      </c>
      <c r="N20" s="320">
        <v>0</v>
      </c>
      <c r="O20" s="646">
        <v>0</v>
      </c>
      <c r="P20" s="662">
        <v>0</v>
      </c>
      <c r="Q20" s="643">
        <v>26616</v>
      </c>
      <c r="R20" s="645">
        <v>0.45120276661750497</v>
      </c>
      <c r="S20" s="646">
        <v>-1.7565294883097262E-3</v>
      </c>
      <c r="T20" s="662">
        <v>58989</v>
      </c>
    </row>
    <row r="21" spans="1:20" s="29" customFormat="1" ht="30" customHeight="1">
      <c r="A21" s="337"/>
      <c r="B21" s="1047" t="s">
        <v>212</v>
      </c>
      <c r="C21" s="1047"/>
      <c r="D21" s="1048"/>
      <c r="E21" s="647">
        <v>7690792</v>
      </c>
      <c r="F21" s="648">
        <v>0.74900270674752722</v>
      </c>
      <c r="G21" s="649">
        <v>-0.13983929139331325</v>
      </c>
      <c r="H21" s="663">
        <v>10268043</v>
      </c>
      <c r="I21" s="650">
        <v>1751118</v>
      </c>
      <c r="J21" s="648">
        <v>0.69649861007973601</v>
      </c>
      <c r="K21" s="649">
        <v>-4.1402669159552041E-2</v>
      </c>
      <c r="L21" s="663">
        <v>2514173</v>
      </c>
      <c r="M21" s="650">
        <v>389353</v>
      </c>
      <c r="N21" s="648">
        <v>1.5713593859093313</v>
      </c>
      <c r="O21" s="649">
        <v>7.6815677484009691E-3</v>
      </c>
      <c r="P21" s="663">
        <v>247781</v>
      </c>
      <c r="Q21" s="650">
        <v>0</v>
      </c>
      <c r="R21" s="321">
        <v>0</v>
      </c>
      <c r="S21" s="649">
        <v>0</v>
      </c>
      <c r="T21" s="663">
        <v>0</v>
      </c>
    </row>
    <row r="22" spans="1:20" s="29" customFormat="1" ht="30" customHeight="1">
      <c r="A22" s="1055" t="s">
        <v>57</v>
      </c>
      <c r="B22" s="1056"/>
      <c r="C22" s="1056"/>
      <c r="D22" s="1057"/>
      <c r="E22" s="651">
        <v>371598</v>
      </c>
      <c r="F22" s="652">
        <v>1.099981647139618</v>
      </c>
      <c r="G22" s="653">
        <v>1.8326549901816116E-3</v>
      </c>
      <c r="H22" s="665">
        <v>337822</v>
      </c>
      <c r="I22" s="654">
        <v>1940075</v>
      </c>
      <c r="J22" s="652">
        <v>1.1560417231506281</v>
      </c>
      <c r="K22" s="653">
        <v>1.420882763734186E-2</v>
      </c>
      <c r="L22" s="665">
        <v>1678205</v>
      </c>
      <c r="M22" s="654">
        <v>0</v>
      </c>
      <c r="N22" s="322">
        <v>0</v>
      </c>
      <c r="O22" s="653">
        <v>0</v>
      </c>
      <c r="P22" s="665">
        <v>0</v>
      </c>
      <c r="Q22" s="654">
        <v>0</v>
      </c>
      <c r="R22" s="322">
        <v>0</v>
      </c>
      <c r="S22" s="653">
        <v>0</v>
      </c>
      <c r="T22" s="665">
        <v>0</v>
      </c>
    </row>
    <row r="23" spans="1:20" s="29" customFormat="1" ht="30" customHeight="1">
      <c r="A23" s="1049" t="s">
        <v>222</v>
      </c>
      <c r="B23" s="1050"/>
      <c r="C23" s="1050"/>
      <c r="D23" s="1051"/>
      <c r="E23" s="640">
        <v>9967616</v>
      </c>
      <c r="F23" s="645">
        <v>1.165159954406451</v>
      </c>
      <c r="G23" s="646">
        <v>7.6662504075752855E-2</v>
      </c>
      <c r="H23" s="662">
        <v>8554719</v>
      </c>
      <c r="I23" s="643">
        <v>4547564</v>
      </c>
      <c r="J23" s="645">
        <v>0.36661317159101103</v>
      </c>
      <c r="K23" s="646">
        <v>-0.42629700476003485</v>
      </c>
      <c r="L23" s="662">
        <v>12404257</v>
      </c>
      <c r="M23" s="643">
        <v>426436</v>
      </c>
      <c r="N23" s="645">
        <v>0.34861387814095923</v>
      </c>
      <c r="O23" s="646">
        <v>-4.323347934070753E-2</v>
      </c>
      <c r="P23" s="662">
        <v>1223233</v>
      </c>
      <c r="Q23" s="643">
        <v>873329</v>
      </c>
      <c r="R23" s="645">
        <v>193.21438053097344</v>
      </c>
      <c r="S23" s="646">
        <v>4.7140784858026287E-2</v>
      </c>
      <c r="T23" s="662">
        <v>4520</v>
      </c>
    </row>
    <row r="24" spans="1:20" s="29" customFormat="1" ht="30" customHeight="1">
      <c r="A24" s="1058"/>
      <c r="B24" s="1047" t="s">
        <v>189</v>
      </c>
      <c r="C24" s="1047"/>
      <c r="D24" s="1048"/>
      <c r="E24" s="640">
        <v>0</v>
      </c>
      <c r="F24" s="320">
        <v>0</v>
      </c>
      <c r="G24" s="646">
        <v>0</v>
      </c>
      <c r="H24" s="662">
        <v>0</v>
      </c>
      <c r="I24" s="643">
        <v>3804611</v>
      </c>
      <c r="J24" s="645">
        <v>0.32738873431826176</v>
      </c>
      <c r="K24" s="646">
        <v>-0.42411454142304783</v>
      </c>
      <c r="L24" s="662">
        <v>11621081</v>
      </c>
      <c r="M24" s="643">
        <v>426436</v>
      </c>
      <c r="N24" s="645">
        <v>0.39511375239281221</v>
      </c>
      <c r="O24" s="646">
        <v>-3.5422395146855253E-2</v>
      </c>
      <c r="P24" s="662">
        <v>1079274</v>
      </c>
      <c r="Q24" s="643">
        <v>0</v>
      </c>
      <c r="R24" s="320">
        <v>0</v>
      </c>
      <c r="S24" s="646">
        <v>0</v>
      </c>
      <c r="T24" s="662">
        <v>0</v>
      </c>
    </row>
    <row r="25" spans="1:20" s="29" customFormat="1" ht="30" customHeight="1">
      <c r="A25" s="1058"/>
      <c r="B25" s="334"/>
      <c r="C25" s="1047" t="s">
        <v>223</v>
      </c>
      <c r="D25" s="1048"/>
      <c r="E25" s="640">
        <v>0</v>
      </c>
      <c r="F25" s="248">
        <v>0</v>
      </c>
      <c r="G25" s="644">
        <v>0</v>
      </c>
      <c r="H25" s="662">
        <v>0</v>
      </c>
      <c r="I25" s="643">
        <v>3389919</v>
      </c>
      <c r="J25" s="628">
        <v>0.30089535816545665</v>
      </c>
      <c r="K25" s="644">
        <v>-0.42735473144106872</v>
      </c>
      <c r="L25" s="662">
        <v>11266106</v>
      </c>
      <c r="M25" s="643">
        <v>426436</v>
      </c>
      <c r="N25" s="628">
        <v>0.39511375239281221</v>
      </c>
      <c r="O25" s="644">
        <v>-3.5422395146855253E-2</v>
      </c>
      <c r="P25" s="662">
        <v>1079274</v>
      </c>
      <c r="Q25" s="643">
        <v>0</v>
      </c>
      <c r="R25" s="248">
        <v>0</v>
      </c>
      <c r="S25" s="644">
        <v>0</v>
      </c>
      <c r="T25" s="662">
        <v>0</v>
      </c>
    </row>
    <row r="26" spans="1:20" s="29" customFormat="1" ht="30" customHeight="1">
      <c r="A26" s="1058"/>
      <c r="B26" s="1047" t="s">
        <v>224</v>
      </c>
      <c r="C26" s="1047"/>
      <c r="D26" s="1048"/>
      <c r="E26" s="640">
        <v>175844</v>
      </c>
      <c r="F26" s="628">
        <v>0.44744589625822212</v>
      </c>
      <c r="G26" s="644">
        <v>-1.1782415436195143E-2</v>
      </c>
      <c r="H26" s="662">
        <v>392995</v>
      </c>
      <c r="I26" s="643">
        <v>143397</v>
      </c>
      <c r="J26" s="628">
        <v>4.1238029505650937</v>
      </c>
      <c r="K26" s="644">
        <v>5.8938392839142408E-3</v>
      </c>
      <c r="L26" s="662">
        <v>34773</v>
      </c>
      <c r="M26" s="643">
        <v>0</v>
      </c>
      <c r="N26" s="628" t="s">
        <v>185</v>
      </c>
      <c r="O26" s="644">
        <v>-7.7402760827027369E-3</v>
      </c>
      <c r="P26" s="662">
        <v>142654</v>
      </c>
      <c r="Q26" s="643">
        <v>0</v>
      </c>
      <c r="R26" s="248">
        <v>0</v>
      </c>
      <c r="S26" s="644">
        <v>0</v>
      </c>
      <c r="T26" s="662">
        <v>0</v>
      </c>
    </row>
    <row r="27" spans="1:20" s="29" customFormat="1" ht="30" customHeight="1">
      <c r="A27" s="1059"/>
      <c r="B27" s="1052" t="s">
        <v>147</v>
      </c>
      <c r="C27" s="1052"/>
      <c r="D27" s="1053"/>
      <c r="E27" s="640">
        <v>4692947</v>
      </c>
      <c r="F27" s="628">
        <v>0.99677197707377319</v>
      </c>
      <c r="G27" s="644">
        <v>-8.2462963467492103E-4</v>
      </c>
      <c r="H27" s="662">
        <v>4708145</v>
      </c>
      <c r="I27" s="643">
        <v>0</v>
      </c>
      <c r="J27" s="248">
        <v>0</v>
      </c>
      <c r="K27" s="644">
        <v>0</v>
      </c>
      <c r="L27" s="662">
        <v>0</v>
      </c>
      <c r="M27" s="643">
        <v>0</v>
      </c>
      <c r="N27" s="248">
        <v>0</v>
      </c>
      <c r="O27" s="644">
        <v>0</v>
      </c>
      <c r="P27" s="662">
        <v>0</v>
      </c>
      <c r="Q27" s="643">
        <v>0</v>
      </c>
      <c r="R27" s="248">
        <v>0</v>
      </c>
      <c r="S27" s="644">
        <v>0</v>
      </c>
      <c r="T27" s="662">
        <v>0</v>
      </c>
    </row>
    <row r="28" spans="1:20" s="29" customFormat="1" ht="30" customHeight="1">
      <c r="A28" s="1054" t="s">
        <v>262</v>
      </c>
      <c r="B28" s="1047"/>
      <c r="C28" s="1047"/>
      <c r="D28" s="1048"/>
      <c r="E28" s="655">
        <v>1292069</v>
      </c>
      <c r="F28" s="630" t="s">
        <v>186</v>
      </c>
      <c r="G28" s="656">
        <v>7.0106486869640119E-2</v>
      </c>
      <c r="H28" s="664">
        <v>0</v>
      </c>
      <c r="I28" s="657">
        <v>164366</v>
      </c>
      <c r="J28" s="630">
        <v>0.91666852566533563</v>
      </c>
      <c r="K28" s="656">
        <v>-8.1073930789002965E-4</v>
      </c>
      <c r="L28" s="664">
        <v>179308</v>
      </c>
      <c r="M28" s="657">
        <v>28249075</v>
      </c>
      <c r="N28" s="630">
        <v>0.40068013460286384</v>
      </c>
      <c r="O28" s="656">
        <v>-2.2926491138354583</v>
      </c>
      <c r="P28" s="664">
        <v>70502809</v>
      </c>
      <c r="Q28" s="657">
        <v>549160559</v>
      </c>
      <c r="R28" s="630">
        <v>1.0813597928417942</v>
      </c>
      <c r="S28" s="656">
        <v>2.2418753031550254</v>
      </c>
      <c r="T28" s="664">
        <v>507842591</v>
      </c>
    </row>
    <row r="29" spans="1:20" s="29" customFormat="1" ht="30" customHeight="1">
      <c r="A29" s="1058"/>
      <c r="B29" s="1047" t="s">
        <v>213</v>
      </c>
      <c r="C29" s="1047"/>
      <c r="D29" s="1048"/>
      <c r="E29" s="640">
        <v>1292069</v>
      </c>
      <c r="F29" s="645" t="s">
        <v>186</v>
      </c>
      <c r="G29" s="646">
        <v>7.0106486869640119E-2</v>
      </c>
      <c r="H29" s="662">
        <v>0</v>
      </c>
      <c r="I29" s="643">
        <v>0</v>
      </c>
      <c r="J29" s="320">
        <v>0</v>
      </c>
      <c r="K29" s="646">
        <v>0</v>
      </c>
      <c r="L29" s="662">
        <v>0</v>
      </c>
      <c r="M29" s="643">
        <v>16962964</v>
      </c>
      <c r="N29" s="645">
        <v>0.80499243482041249</v>
      </c>
      <c r="O29" s="646">
        <v>-0.22296356463757983</v>
      </c>
      <c r="P29" s="662">
        <v>21072203</v>
      </c>
      <c r="Q29" s="643">
        <v>0</v>
      </c>
      <c r="R29" s="320">
        <v>0</v>
      </c>
      <c r="S29" s="646">
        <v>0</v>
      </c>
      <c r="T29" s="662">
        <v>0</v>
      </c>
    </row>
    <row r="30" spans="1:20" s="29" customFormat="1" ht="30" customHeight="1">
      <c r="A30" s="1058"/>
      <c r="B30" s="1047" t="s">
        <v>214</v>
      </c>
      <c r="C30" s="1047"/>
      <c r="D30" s="1048"/>
      <c r="E30" s="640">
        <v>0</v>
      </c>
      <c r="F30" s="248">
        <v>0</v>
      </c>
      <c r="G30" s="644">
        <v>0</v>
      </c>
      <c r="H30" s="662">
        <v>0</v>
      </c>
      <c r="I30" s="643">
        <v>0</v>
      </c>
      <c r="J30" s="248">
        <v>0</v>
      </c>
      <c r="K30" s="644">
        <v>0</v>
      </c>
      <c r="L30" s="662">
        <v>0</v>
      </c>
      <c r="M30" s="643">
        <v>0</v>
      </c>
      <c r="N30" s="248">
        <v>0</v>
      </c>
      <c r="O30" s="644">
        <v>0</v>
      </c>
      <c r="P30" s="662">
        <v>0</v>
      </c>
      <c r="Q30" s="643">
        <v>531814843</v>
      </c>
      <c r="R30" s="628">
        <v>1.0677462728448335</v>
      </c>
      <c r="S30" s="644">
        <v>1.8308395895817331</v>
      </c>
      <c r="T30" s="662">
        <v>498072301</v>
      </c>
    </row>
    <row r="31" spans="1:20" s="29" customFormat="1" ht="30" customHeight="1">
      <c r="A31" s="1058"/>
      <c r="B31" s="1047" t="s">
        <v>215</v>
      </c>
      <c r="C31" s="1047"/>
      <c r="D31" s="1048"/>
      <c r="E31" s="640">
        <v>0</v>
      </c>
      <c r="F31" s="320">
        <v>0</v>
      </c>
      <c r="G31" s="646">
        <v>0</v>
      </c>
      <c r="H31" s="662">
        <v>0</v>
      </c>
      <c r="I31" s="643">
        <v>127511</v>
      </c>
      <c r="J31" s="645">
        <v>0.94148527717888897</v>
      </c>
      <c r="K31" s="646">
        <v>-4.3000328035259567E-4</v>
      </c>
      <c r="L31" s="662">
        <v>135436</v>
      </c>
      <c r="M31" s="643">
        <v>0</v>
      </c>
      <c r="N31" s="320">
        <v>0</v>
      </c>
      <c r="O31" s="646">
        <v>0</v>
      </c>
      <c r="P31" s="662">
        <v>0</v>
      </c>
      <c r="Q31" s="643">
        <v>0</v>
      </c>
      <c r="R31" s="320">
        <v>0</v>
      </c>
      <c r="S31" s="646">
        <v>0</v>
      </c>
      <c r="T31" s="662">
        <v>0</v>
      </c>
    </row>
    <row r="32" spans="1:20" s="29" customFormat="1" ht="30" customHeight="1">
      <c r="A32" s="1058"/>
      <c r="B32" s="334"/>
      <c r="C32" s="1060" t="s">
        <v>295</v>
      </c>
      <c r="D32" s="1061"/>
      <c r="E32" s="640">
        <v>0</v>
      </c>
      <c r="F32" s="320">
        <v>0</v>
      </c>
      <c r="G32" s="646">
        <v>0</v>
      </c>
      <c r="H32" s="662">
        <v>0</v>
      </c>
      <c r="I32" s="643">
        <v>0</v>
      </c>
      <c r="J32" s="320">
        <v>0</v>
      </c>
      <c r="K32" s="646">
        <v>0</v>
      </c>
      <c r="L32" s="662">
        <v>0</v>
      </c>
      <c r="M32" s="643">
        <v>0</v>
      </c>
      <c r="N32" s="320">
        <v>0</v>
      </c>
      <c r="O32" s="646">
        <v>0</v>
      </c>
      <c r="P32" s="662">
        <v>0</v>
      </c>
      <c r="Q32" s="643">
        <v>0</v>
      </c>
      <c r="R32" s="320">
        <v>0</v>
      </c>
      <c r="S32" s="646">
        <v>0</v>
      </c>
      <c r="T32" s="662">
        <v>0</v>
      </c>
    </row>
    <row r="33" spans="1:20" s="29" customFormat="1" ht="30" customHeight="1">
      <c r="A33" s="1059"/>
      <c r="B33" s="1047" t="s">
        <v>296</v>
      </c>
      <c r="C33" s="1047"/>
      <c r="D33" s="1048"/>
      <c r="E33" s="647">
        <v>0</v>
      </c>
      <c r="F33" s="321">
        <v>0</v>
      </c>
      <c r="G33" s="649">
        <v>0</v>
      </c>
      <c r="H33" s="663">
        <v>0</v>
      </c>
      <c r="I33" s="650">
        <v>0</v>
      </c>
      <c r="J33" s="321">
        <v>0</v>
      </c>
      <c r="K33" s="649">
        <v>0</v>
      </c>
      <c r="L33" s="663">
        <v>0</v>
      </c>
      <c r="M33" s="650">
        <v>11272015</v>
      </c>
      <c r="N33" s="648">
        <v>0.22814681478972307</v>
      </c>
      <c r="O33" s="649">
        <v>-2.0691612978799268</v>
      </c>
      <c r="P33" s="663">
        <v>49406848</v>
      </c>
      <c r="Q33" s="650">
        <v>17345716</v>
      </c>
      <c r="R33" s="648">
        <v>1.775353239259019</v>
      </c>
      <c r="S33" s="649">
        <v>0.41103571357329244</v>
      </c>
      <c r="T33" s="663">
        <v>9770290</v>
      </c>
    </row>
    <row r="34" spans="1:20" s="29" customFormat="1" ht="30" customHeight="1">
      <c r="A34" s="1055" t="s">
        <v>58</v>
      </c>
      <c r="B34" s="1056"/>
      <c r="C34" s="1056"/>
      <c r="D34" s="1057"/>
      <c r="E34" s="640">
        <v>804637</v>
      </c>
      <c r="F34" s="628">
        <v>0.27755502035516855</v>
      </c>
      <c r="G34" s="644">
        <v>-0.11363920508620186</v>
      </c>
      <c r="H34" s="662">
        <v>2899018</v>
      </c>
      <c r="I34" s="643">
        <v>123252</v>
      </c>
      <c r="J34" s="628">
        <v>1.1568504143944585</v>
      </c>
      <c r="K34" s="644">
        <v>9.0672363633718944E-4</v>
      </c>
      <c r="L34" s="662">
        <v>106541</v>
      </c>
      <c r="M34" s="643">
        <v>0</v>
      </c>
      <c r="N34" s="628" t="s">
        <v>185</v>
      </c>
      <c r="O34" s="644">
        <v>-4.8686680562824497E-4</v>
      </c>
      <c r="P34" s="662">
        <v>8973</v>
      </c>
      <c r="Q34" s="643">
        <v>0</v>
      </c>
      <c r="R34" s="248">
        <v>0</v>
      </c>
      <c r="S34" s="644">
        <v>0</v>
      </c>
      <c r="T34" s="662">
        <v>0</v>
      </c>
    </row>
    <row r="35" spans="1:20" s="29" customFormat="1" ht="30" customHeight="1">
      <c r="A35" s="1049" t="s">
        <v>263</v>
      </c>
      <c r="B35" s="1050"/>
      <c r="C35" s="1050"/>
      <c r="D35" s="1051"/>
      <c r="E35" s="655">
        <v>9519905</v>
      </c>
      <c r="F35" s="630">
        <v>0.984014260080045</v>
      </c>
      <c r="G35" s="656">
        <v>-8.3914394098335253E-3</v>
      </c>
      <c r="H35" s="664">
        <v>9674560</v>
      </c>
      <c r="I35" s="657">
        <v>6572482</v>
      </c>
      <c r="J35" s="630">
        <v>0.86163940701741504</v>
      </c>
      <c r="K35" s="656">
        <v>-5.7264934016097009E-2</v>
      </c>
      <c r="L35" s="664">
        <v>7627880</v>
      </c>
      <c r="M35" s="657">
        <v>40239</v>
      </c>
      <c r="N35" s="630">
        <v>0.24555739985842262</v>
      </c>
      <c r="O35" s="656">
        <v>-6.7079969144114892E-3</v>
      </c>
      <c r="P35" s="664">
        <v>163868</v>
      </c>
      <c r="Q35" s="657">
        <v>8343183</v>
      </c>
      <c r="R35" s="630">
        <v>1.0505122504191002</v>
      </c>
      <c r="S35" s="656">
        <v>2.1767064476437913E-2</v>
      </c>
      <c r="T35" s="664">
        <v>7942014</v>
      </c>
    </row>
    <row r="36" spans="1:20" s="29" customFormat="1" ht="30" customHeight="1">
      <c r="A36" s="336"/>
      <c r="B36" s="1052" t="s">
        <v>264</v>
      </c>
      <c r="C36" s="1052"/>
      <c r="D36" s="1053"/>
      <c r="E36" s="647">
        <v>3940891</v>
      </c>
      <c r="F36" s="629">
        <v>0.85786516059022577</v>
      </c>
      <c r="G36" s="658">
        <v>-3.5428146610289618E-2</v>
      </c>
      <c r="H36" s="663">
        <v>4593835</v>
      </c>
      <c r="I36" s="650">
        <v>1427512</v>
      </c>
      <c r="J36" s="629">
        <v>0.70412185274975148</v>
      </c>
      <c r="K36" s="658">
        <v>-3.2547477316005755E-2</v>
      </c>
      <c r="L36" s="663">
        <v>2027365</v>
      </c>
      <c r="M36" s="650">
        <v>40239</v>
      </c>
      <c r="N36" s="629">
        <v>0.26020239904296938</v>
      </c>
      <c r="O36" s="658">
        <v>-6.2075653365323731E-3</v>
      </c>
      <c r="P36" s="663">
        <v>154645</v>
      </c>
      <c r="Q36" s="650">
        <v>6534713</v>
      </c>
      <c r="R36" s="629">
        <v>1.1234654180953443</v>
      </c>
      <c r="S36" s="658">
        <v>3.8965893472405658E-2</v>
      </c>
      <c r="T36" s="663">
        <v>5816568</v>
      </c>
    </row>
    <row r="37" spans="1:20" s="29" customFormat="1" ht="30" customHeight="1">
      <c r="A37" s="1054" t="s">
        <v>216</v>
      </c>
      <c r="B37" s="1047"/>
      <c r="C37" s="1047"/>
      <c r="D37" s="1048"/>
      <c r="E37" s="640">
        <v>6762691</v>
      </c>
      <c r="F37" s="628">
        <v>1.2700557024594721</v>
      </c>
      <c r="G37" s="644">
        <v>7.8022996473426171E-2</v>
      </c>
      <c r="H37" s="662">
        <v>5324720</v>
      </c>
      <c r="I37" s="643">
        <v>9846018</v>
      </c>
      <c r="J37" s="628">
        <v>0.54278503783749454</v>
      </c>
      <c r="K37" s="644">
        <v>-0.45001365256345688</v>
      </c>
      <c r="L37" s="662">
        <v>18139811</v>
      </c>
      <c r="M37" s="643">
        <v>1334802</v>
      </c>
      <c r="N37" s="628">
        <v>0.14157150713292144</v>
      </c>
      <c r="O37" s="644">
        <v>-0.43915478108119005</v>
      </c>
      <c r="P37" s="662">
        <v>9428465</v>
      </c>
      <c r="Q37" s="643">
        <v>1751950</v>
      </c>
      <c r="R37" s="628">
        <v>1.1219229488460258</v>
      </c>
      <c r="S37" s="644">
        <v>1.0330387955372958E-2</v>
      </c>
      <c r="T37" s="662">
        <v>1561560</v>
      </c>
    </row>
    <row r="38" spans="1:20" s="29" customFormat="1" ht="30" customHeight="1">
      <c r="A38" s="337"/>
      <c r="B38" s="1047" t="s">
        <v>225</v>
      </c>
      <c r="C38" s="1047"/>
      <c r="D38" s="1048"/>
      <c r="E38" s="640">
        <v>4200528</v>
      </c>
      <c r="F38" s="628">
        <v>1.9164269152963656</v>
      </c>
      <c r="G38" s="644">
        <v>0.10898882134498043</v>
      </c>
      <c r="H38" s="662">
        <v>2191854</v>
      </c>
      <c r="I38" s="643">
        <v>204106</v>
      </c>
      <c r="J38" s="628">
        <v>1.4760021116116948</v>
      </c>
      <c r="K38" s="644">
        <v>3.5714960154762032E-3</v>
      </c>
      <c r="L38" s="662">
        <v>138283</v>
      </c>
      <c r="M38" s="643">
        <v>0</v>
      </c>
      <c r="N38" s="248">
        <v>0</v>
      </c>
      <c r="O38" s="644">
        <v>0</v>
      </c>
      <c r="P38" s="662">
        <v>0</v>
      </c>
      <c r="Q38" s="643">
        <v>0</v>
      </c>
      <c r="R38" s="248">
        <v>0</v>
      </c>
      <c r="S38" s="644">
        <v>0</v>
      </c>
      <c r="T38" s="662">
        <v>0</v>
      </c>
    </row>
    <row r="39" spans="1:20" s="29" customFormat="1" ht="30" customHeight="1">
      <c r="A39" s="337"/>
      <c r="B39" s="1047" t="s">
        <v>299</v>
      </c>
      <c r="C39" s="1047"/>
      <c r="D39" s="1048"/>
      <c r="E39" s="640">
        <v>0</v>
      </c>
      <c r="F39" s="248">
        <v>0</v>
      </c>
      <c r="G39" s="644">
        <v>0</v>
      </c>
      <c r="H39" s="662">
        <v>0</v>
      </c>
      <c r="I39" s="643">
        <v>2606380</v>
      </c>
      <c r="J39" s="628">
        <v>0.23508293357322849</v>
      </c>
      <c r="K39" s="644">
        <v>-0.46015429648458467</v>
      </c>
      <c r="L39" s="662">
        <v>11087066</v>
      </c>
      <c r="M39" s="643">
        <v>93563</v>
      </c>
      <c r="N39" s="628">
        <v>0.18695885878025045</v>
      </c>
      <c r="O39" s="644">
        <v>-2.2077155170092812E-2</v>
      </c>
      <c r="P39" s="662">
        <v>500447</v>
      </c>
      <c r="Q39" s="643">
        <v>0</v>
      </c>
      <c r="R39" s="248">
        <v>0</v>
      </c>
      <c r="S39" s="644">
        <v>0</v>
      </c>
      <c r="T39" s="662">
        <v>0</v>
      </c>
    </row>
    <row r="40" spans="1:20" s="29" customFormat="1" ht="30" customHeight="1">
      <c r="A40" s="337"/>
      <c r="B40" s="1047" t="s">
        <v>49</v>
      </c>
      <c r="C40" s="1047"/>
      <c r="D40" s="1048"/>
      <c r="E40" s="640">
        <v>0</v>
      </c>
      <c r="F40" s="248">
        <v>0</v>
      </c>
      <c r="G40" s="644">
        <v>0</v>
      </c>
      <c r="H40" s="662">
        <v>0</v>
      </c>
      <c r="I40" s="643">
        <v>816190</v>
      </c>
      <c r="J40" s="628">
        <v>1.2633600960920799</v>
      </c>
      <c r="K40" s="644">
        <v>9.231804180319457E-3</v>
      </c>
      <c r="L40" s="662">
        <v>646047</v>
      </c>
      <c r="M40" s="643">
        <v>300</v>
      </c>
      <c r="N40" s="628">
        <v>0.4065040650406504</v>
      </c>
      <c r="O40" s="644">
        <v>-2.3765480983525165E-5</v>
      </c>
      <c r="P40" s="662">
        <v>738</v>
      </c>
      <c r="Q40" s="643">
        <v>6612</v>
      </c>
      <c r="R40" s="628">
        <v>4.176879343019583</v>
      </c>
      <c r="S40" s="644">
        <v>2.728689585985115E-4</v>
      </c>
      <c r="T40" s="662">
        <v>1583</v>
      </c>
    </row>
    <row r="41" spans="1:20" s="29" customFormat="1" ht="30" customHeight="1">
      <c r="A41" s="337"/>
      <c r="B41" s="1047" t="s">
        <v>20</v>
      </c>
      <c r="C41" s="1047"/>
      <c r="D41" s="1048"/>
      <c r="E41" s="640">
        <v>1665952</v>
      </c>
      <c r="F41" s="628">
        <v>0.75494147448940285</v>
      </c>
      <c r="G41" s="644">
        <v>-2.9342121633125048E-2</v>
      </c>
      <c r="H41" s="662">
        <v>2206730</v>
      </c>
      <c r="I41" s="643">
        <v>975963</v>
      </c>
      <c r="J41" s="628">
        <v>0.67343136639298284</v>
      </c>
      <c r="K41" s="644">
        <v>-2.5679524607211998E-2</v>
      </c>
      <c r="L41" s="662">
        <v>1449239</v>
      </c>
      <c r="M41" s="643">
        <v>11299</v>
      </c>
      <c r="N41" s="628">
        <v>1.4752580591797962E-3</v>
      </c>
      <c r="O41" s="644">
        <v>-0.4149572349719301</v>
      </c>
      <c r="P41" s="662">
        <v>7658999</v>
      </c>
      <c r="Q41" s="643">
        <v>0</v>
      </c>
      <c r="R41" s="248">
        <v>0</v>
      </c>
      <c r="S41" s="644">
        <v>0</v>
      </c>
      <c r="T41" s="662">
        <v>0</v>
      </c>
    </row>
    <row r="42" spans="1:20" s="29" customFormat="1" ht="30" customHeight="1">
      <c r="A42" s="337"/>
      <c r="B42" s="1047" t="s">
        <v>217</v>
      </c>
      <c r="C42" s="1047"/>
      <c r="D42" s="1048"/>
      <c r="E42" s="640">
        <v>16412</v>
      </c>
      <c r="F42" s="628" t="s">
        <v>186</v>
      </c>
      <c r="G42" s="644">
        <v>8.9050016872514845E-4</v>
      </c>
      <c r="H42" s="662">
        <v>0</v>
      </c>
      <c r="I42" s="643">
        <v>56912</v>
      </c>
      <c r="J42" s="628">
        <v>0.6154511635954667</v>
      </c>
      <c r="K42" s="644">
        <v>-1.9294532049638239E-3</v>
      </c>
      <c r="L42" s="662">
        <v>92472</v>
      </c>
      <c r="M42" s="643">
        <v>1220862</v>
      </c>
      <c r="N42" s="628">
        <v>1.061078441767934</v>
      </c>
      <c r="O42" s="644">
        <v>3.8131117388087083E-3</v>
      </c>
      <c r="P42" s="662">
        <v>1150586</v>
      </c>
      <c r="Q42" s="643">
        <v>1656041</v>
      </c>
      <c r="R42" s="628">
        <v>1.0904749111377139</v>
      </c>
      <c r="S42" s="644">
        <v>7.4551445699894379E-3</v>
      </c>
      <c r="T42" s="662">
        <v>1518642</v>
      </c>
    </row>
    <row r="43" spans="1:20" s="29" customFormat="1" ht="30" customHeight="1">
      <c r="A43" s="337"/>
      <c r="B43" s="1047" t="s">
        <v>21</v>
      </c>
      <c r="C43" s="1047"/>
      <c r="D43" s="1048"/>
      <c r="E43" s="647">
        <v>3024</v>
      </c>
      <c r="F43" s="629">
        <v>4.1367989056087549</v>
      </c>
      <c r="G43" s="658">
        <v>1.2441609108498447E-4</v>
      </c>
      <c r="H43" s="663">
        <v>731</v>
      </c>
      <c r="I43" s="650">
        <v>3023881</v>
      </c>
      <c r="J43" s="629">
        <v>1.3923379720333493</v>
      </c>
      <c r="K43" s="658">
        <v>4.6233084558087036E-2</v>
      </c>
      <c r="L43" s="663">
        <v>2171801</v>
      </c>
      <c r="M43" s="650">
        <v>0</v>
      </c>
      <c r="N43" s="249">
        <v>0</v>
      </c>
      <c r="O43" s="658">
        <v>0</v>
      </c>
      <c r="P43" s="663">
        <v>0</v>
      </c>
      <c r="Q43" s="650">
        <v>0</v>
      </c>
      <c r="R43" s="629" t="s">
        <v>185</v>
      </c>
      <c r="S43" s="658">
        <v>-1.7639629835032033E-4</v>
      </c>
      <c r="T43" s="663">
        <v>3251</v>
      </c>
    </row>
    <row r="44" spans="1:20" s="29" customFormat="1" ht="30" customHeight="1">
      <c r="A44" s="1049" t="s">
        <v>226</v>
      </c>
      <c r="B44" s="1050"/>
      <c r="C44" s="1050"/>
      <c r="D44" s="1051"/>
      <c r="E44" s="640">
        <v>215535</v>
      </c>
      <c r="F44" s="628">
        <v>0.61470079912387277</v>
      </c>
      <c r="G44" s="644">
        <v>-7.3303486652814293E-3</v>
      </c>
      <c r="H44" s="662">
        <v>350634</v>
      </c>
      <c r="I44" s="643">
        <v>63412659</v>
      </c>
      <c r="J44" s="628">
        <v>1.2345012251828158</v>
      </c>
      <c r="K44" s="644">
        <v>0.65358496453210313</v>
      </c>
      <c r="L44" s="662">
        <v>51367028</v>
      </c>
      <c r="M44" s="643">
        <v>0</v>
      </c>
      <c r="N44" s="628" t="s">
        <v>185</v>
      </c>
      <c r="O44" s="644">
        <v>-4.454671207185881E-5</v>
      </c>
      <c r="P44" s="662">
        <v>821</v>
      </c>
      <c r="Q44" s="643">
        <v>1022300</v>
      </c>
      <c r="R44" s="628">
        <v>18.458066263428726</v>
      </c>
      <c r="S44" s="644">
        <v>5.24639270438019E-2</v>
      </c>
      <c r="T44" s="662">
        <v>55385</v>
      </c>
    </row>
    <row r="45" spans="1:20" s="29" customFormat="1" ht="30" customHeight="1">
      <c r="A45" s="337"/>
      <c r="B45" s="1047" t="s">
        <v>265</v>
      </c>
      <c r="C45" s="1047"/>
      <c r="D45" s="1048"/>
      <c r="E45" s="640">
        <v>164431</v>
      </c>
      <c r="F45" s="628">
        <v>0.50263497361969567</v>
      </c>
      <c r="G45" s="644">
        <v>-8.8283335944895642E-3</v>
      </c>
      <c r="H45" s="662">
        <v>327138</v>
      </c>
      <c r="I45" s="643">
        <v>47853813</v>
      </c>
      <c r="J45" s="628">
        <v>1.0818748516355694</v>
      </c>
      <c r="K45" s="644">
        <v>0.1964999961942675</v>
      </c>
      <c r="L45" s="662">
        <v>44232300</v>
      </c>
      <c r="M45" s="643">
        <v>0</v>
      </c>
      <c r="N45" s="248">
        <v>0</v>
      </c>
      <c r="O45" s="644">
        <v>0</v>
      </c>
      <c r="P45" s="662">
        <v>0</v>
      </c>
      <c r="Q45" s="643">
        <v>877494</v>
      </c>
      <c r="R45" s="628">
        <v>94.415106520335698</v>
      </c>
      <c r="S45" s="644">
        <v>4.7107741072823166E-2</v>
      </c>
      <c r="T45" s="662">
        <v>9294</v>
      </c>
    </row>
    <row r="46" spans="1:20" s="29" customFormat="1" ht="30" customHeight="1">
      <c r="A46" s="337"/>
      <c r="B46" s="334"/>
      <c r="C46" s="1047" t="s">
        <v>218</v>
      </c>
      <c r="D46" s="1048"/>
      <c r="E46" s="640">
        <v>57304</v>
      </c>
      <c r="F46" s="628">
        <v>0.64974941606004943</v>
      </c>
      <c r="G46" s="644">
        <v>-1.6760632593175622E-3</v>
      </c>
      <c r="H46" s="662">
        <v>88194</v>
      </c>
      <c r="I46" s="643">
        <v>39445294</v>
      </c>
      <c r="J46" s="628">
        <v>1.0273814319634382</v>
      </c>
      <c r="K46" s="644">
        <v>5.7041657864847682E-2</v>
      </c>
      <c r="L46" s="662">
        <v>38394011</v>
      </c>
      <c r="M46" s="643">
        <v>0</v>
      </c>
      <c r="N46" s="248">
        <v>0</v>
      </c>
      <c r="O46" s="644">
        <v>0</v>
      </c>
      <c r="P46" s="662">
        <v>0</v>
      </c>
      <c r="Q46" s="643">
        <v>2475</v>
      </c>
      <c r="R46" s="628">
        <v>0.72031431897555298</v>
      </c>
      <c r="S46" s="644">
        <v>-5.2142984532346311E-5</v>
      </c>
      <c r="T46" s="662">
        <v>3436</v>
      </c>
    </row>
    <row r="47" spans="1:20" s="29" customFormat="1" ht="30" customHeight="1">
      <c r="A47" s="337"/>
      <c r="B47" s="1047" t="s">
        <v>219</v>
      </c>
      <c r="C47" s="1047"/>
      <c r="D47" s="1048"/>
      <c r="E47" s="640">
        <v>50401</v>
      </c>
      <c r="F47" s="628">
        <v>2.6195945945945946</v>
      </c>
      <c r="G47" s="644">
        <v>1.6907674724375057E-3</v>
      </c>
      <c r="H47" s="662">
        <v>19240</v>
      </c>
      <c r="I47" s="643">
        <v>12173933</v>
      </c>
      <c r="J47" s="628">
        <v>2.93834699090517</v>
      </c>
      <c r="K47" s="644">
        <v>0.43574443456005413</v>
      </c>
      <c r="L47" s="662">
        <v>4143123</v>
      </c>
      <c r="M47" s="643">
        <v>0</v>
      </c>
      <c r="N47" s="248">
        <v>0</v>
      </c>
      <c r="O47" s="644">
        <v>0</v>
      </c>
      <c r="P47" s="662">
        <v>0</v>
      </c>
      <c r="Q47" s="643">
        <v>144528</v>
      </c>
      <c r="R47" s="628">
        <v>3.135709791499425</v>
      </c>
      <c r="S47" s="644">
        <v>5.3411019442357686E-3</v>
      </c>
      <c r="T47" s="662">
        <v>46091</v>
      </c>
    </row>
    <row r="48" spans="1:20" s="29" customFormat="1" ht="30" customHeight="1">
      <c r="A48" s="34"/>
      <c r="B48" s="1052" t="s">
        <v>50</v>
      </c>
      <c r="C48" s="1052"/>
      <c r="D48" s="1053"/>
      <c r="E48" s="647">
        <v>703</v>
      </c>
      <c r="F48" s="629">
        <v>0.16517857142857142</v>
      </c>
      <c r="G48" s="658">
        <v>-1.9278254322937192E-4</v>
      </c>
      <c r="H48" s="663">
        <v>4256</v>
      </c>
      <c r="I48" s="650">
        <v>3384913</v>
      </c>
      <c r="J48" s="629">
        <v>1.1314705651314261</v>
      </c>
      <c r="K48" s="658">
        <v>2.1340533777781542E-2</v>
      </c>
      <c r="L48" s="663">
        <v>2991605</v>
      </c>
      <c r="M48" s="650">
        <v>0</v>
      </c>
      <c r="N48" s="629" t="s">
        <v>185</v>
      </c>
      <c r="O48" s="658">
        <v>-4.454671207185881E-5</v>
      </c>
      <c r="P48" s="663">
        <v>821</v>
      </c>
      <c r="Q48" s="650">
        <v>278</v>
      </c>
      <c r="R48" s="629" t="s">
        <v>186</v>
      </c>
      <c r="S48" s="658">
        <v>1.5084026742968025E-5</v>
      </c>
      <c r="T48" s="663">
        <v>0</v>
      </c>
    </row>
    <row r="49" spans="1:20" s="29" customFormat="1" ht="30" customHeight="1">
      <c r="A49" s="1054" t="s">
        <v>188</v>
      </c>
      <c r="B49" s="1047"/>
      <c r="C49" s="1047"/>
      <c r="D49" s="1048"/>
      <c r="E49" s="640">
        <v>5529</v>
      </c>
      <c r="F49" s="628">
        <v>0.85074626865671643</v>
      </c>
      <c r="G49" s="644">
        <v>-5.2631316333377642E-5</v>
      </c>
      <c r="H49" s="662">
        <v>6499</v>
      </c>
      <c r="I49" s="643">
        <v>1812119</v>
      </c>
      <c r="J49" s="628">
        <v>1.1947097349263509</v>
      </c>
      <c r="K49" s="644">
        <v>1.6024499532665382E-2</v>
      </c>
      <c r="L49" s="662">
        <v>1516786</v>
      </c>
      <c r="M49" s="643">
        <v>55636</v>
      </c>
      <c r="N49" s="628">
        <v>1.1752429235318969</v>
      </c>
      <c r="O49" s="644">
        <v>4.5013340237288758E-4</v>
      </c>
      <c r="P49" s="662">
        <v>47340</v>
      </c>
      <c r="Q49" s="643">
        <v>18709</v>
      </c>
      <c r="R49" s="628">
        <v>1.2427100631019594</v>
      </c>
      <c r="S49" s="644">
        <v>1.9826271121872361E-4</v>
      </c>
      <c r="T49" s="662">
        <v>15055</v>
      </c>
    </row>
    <row r="50" spans="1:20" s="29" customFormat="1" ht="30" customHeight="1">
      <c r="A50" s="335"/>
      <c r="B50" s="1047" t="s">
        <v>190</v>
      </c>
      <c r="C50" s="1047"/>
      <c r="D50" s="1048"/>
      <c r="E50" s="647">
        <v>0</v>
      </c>
      <c r="F50" s="629" t="s">
        <v>185</v>
      </c>
      <c r="G50" s="658">
        <v>-7.2869956531676467E-5</v>
      </c>
      <c r="H50" s="663">
        <v>1343</v>
      </c>
      <c r="I50" s="650">
        <v>313013</v>
      </c>
      <c r="J50" s="629">
        <v>1.1441202701912392</v>
      </c>
      <c r="K50" s="658">
        <v>2.139381620318296E-3</v>
      </c>
      <c r="L50" s="663">
        <v>273584</v>
      </c>
      <c r="M50" s="650">
        <v>0</v>
      </c>
      <c r="N50" s="249">
        <v>0</v>
      </c>
      <c r="O50" s="658">
        <v>0</v>
      </c>
      <c r="P50" s="663">
        <v>0</v>
      </c>
      <c r="Q50" s="650">
        <v>0</v>
      </c>
      <c r="R50" s="249">
        <v>0</v>
      </c>
      <c r="S50" s="658">
        <v>0</v>
      </c>
      <c r="T50" s="663">
        <v>0</v>
      </c>
    </row>
    <row r="51" spans="1:20" s="29" customFormat="1" ht="30" customHeight="1">
      <c r="A51" s="1044" t="s">
        <v>266</v>
      </c>
      <c r="B51" s="1045"/>
      <c r="C51" s="1045"/>
      <c r="D51" s="1046"/>
      <c r="E51" s="659">
        <v>0</v>
      </c>
      <c r="F51" s="339">
        <v>0</v>
      </c>
      <c r="G51" s="660">
        <v>0</v>
      </c>
      <c r="H51" s="666">
        <v>0</v>
      </c>
      <c r="I51" s="661">
        <v>138361</v>
      </c>
      <c r="J51" s="631">
        <v>8.7222467376914832</v>
      </c>
      <c r="K51" s="660">
        <v>6.6466298847485507E-3</v>
      </c>
      <c r="L51" s="666">
        <v>15863</v>
      </c>
      <c r="M51" s="661">
        <v>1462</v>
      </c>
      <c r="N51" s="631">
        <v>1.5292887029288702</v>
      </c>
      <c r="O51" s="660">
        <v>2.7455099035761946E-5</v>
      </c>
      <c r="P51" s="666">
        <v>956</v>
      </c>
      <c r="Q51" s="661">
        <v>0</v>
      </c>
      <c r="R51" s="339">
        <v>0</v>
      </c>
      <c r="S51" s="660">
        <v>0</v>
      </c>
      <c r="T51" s="666">
        <v>0</v>
      </c>
    </row>
    <row r="52" spans="1:20">
      <c r="A52" s="14"/>
      <c r="B52" s="14"/>
      <c r="C52" s="14"/>
      <c r="D52" s="14"/>
    </row>
    <row r="53" spans="1:20">
      <c r="A53" s="14"/>
      <c r="B53" s="14"/>
      <c r="C53" s="14"/>
      <c r="D53" s="14"/>
    </row>
    <row r="54" spans="1:20">
      <c r="A54" s="17"/>
      <c r="B54" s="17"/>
      <c r="C54" s="17"/>
      <c r="D54" s="17"/>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row r="92" spans="1:4">
      <c r="A92" s="16"/>
      <c r="B92" s="16"/>
      <c r="C92" s="16"/>
      <c r="D92" s="16"/>
    </row>
    <row r="93" spans="1:4">
      <c r="A93" s="16"/>
      <c r="B93" s="16"/>
      <c r="C93" s="16"/>
      <c r="D93" s="16"/>
    </row>
    <row r="94" spans="1:4">
      <c r="A94" s="16"/>
      <c r="B94" s="16"/>
      <c r="C94" s="16"/>
      <c r="D94" s="16"/>
    </row>
    <row r="95" spans="1:4">
      <c r="A95" s="16"/>
      <c r="B95" s="16"/>
      <c r="C95" s="16"/>
      <c r="D95" s="16"/>
    </row>
  </sheetData>
  <mergeCells count="58">
    <mergeCell ref="E4:G4"/>
    <mergeCell ref="I4:K4"/>
    <mergeCell ref="M4:O4"/>
    <mergeCell ref="Q4:S4"/>
    <mergeCell ref="A4:D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7" orientation="portrait" r:id="rId1"/>
  <headerFooter scaleWithDoc="0">
    <oddFooter>&amp;C- 9 -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7">
    <tabColor rgb="FF00B0F0"/>
    <pageSetUpPr fitToPage="1"/>
  </sheetPr>
  <dimension ref="A1:M55"/>
  <sheetViews>
    <sheetView showGridLines="0" view="pageBreakPreview" zoomScaleNormal="100" zoomScaleSheetLayoutView="100" workbookViewId="0">
      <selection sqref="A1:L1"/>
    </sheetView>
  </sheetViews>
  <sheetFormatPr defaultColWidth="9" defaultRowHeight="13.5"/>
  <cols>
    <col min="1" max="1" width="1.625" style="20" customWidth="1"/>
    <col min="2" max="3" width="1.375" style="20" customWidth="1"/>
    <col min="4" max="4" width="14.125" style="20" customWidth="1"/>
    <col min="5" max="5" width="11.625" style="20" customWidth="1"/>
    <col min="6" max="7" width="8.625" style="20" customWidth="1"/>
    <col min="8" max="8" width="10.375" style="20" customWidth="1"/>
    <col min="9" max="9" width="11.625" style="20" customWidth="1"/>
    <col min="10" max="11" width="8.625" style="20" customWidth="1"/>
    <col min="12" max="12" width="10.375" style="20" customWidth="1"/>
    <col min="13" max="16384" width="9" style="20"/>
  </cols>
  <sheetData>
    <row r="1" spans="1:12" ht="17.25">
      <c r="A1" s="1117" t="s">
        <v>300</v>
      </c>
      <c r="B1" s="1117"/>
      <c r="C1" s="1117"/>
      <c r="D1" s="1117"/>
      <c r="E1" s="1117"/>
      <c r="F1" s="1117"/>
      <c r="G1" s="1117"/>
      <c r="H1" s="1117"/>
      <c r="I1" s="1117"/>
      <c r="J1" s="1117"/>
      <c r="K1" s="1117"/>
      <c r="L1" s="1117"/>
    </row>
    <row r="2" spans="1:12">
      <c r="L2" s="32" t="s">
        <v>9</v>
      </c>
    </row>
    <row r="3" spans="1:12" s="21" customFormat="1">
      <c r="A3" s="1130" t="s">
        <v>187</v>
      </c>
      <c r="B3" s="1131"/>
      <c r="C3" s="1131"/>
      <c r="D3" s="1132"/>
      <c r="E3" s="1124" t="s">
        <v>10</v>
      </c>
      <c r="F3" s="1125"/>
      <c r="G3" s="1125"/>
      <c r="H3" s="1139"/>
      <c r="I3" s="1127" t="s">
        <v>11</v>
      </c>
      <c r="J3" s="1128"/>
      <c r="K3" s="1128"/>
      <c r="L3" s="1129"/>
    </row>
    <row r="4" spans="1:12" s="21" customFormat="1" ht="25.5" customHeight="1">
      <c r="A4" s="1133"/>
      <c r="B4" s="1134"/>
      <c r="C4" s="1134"/>
      <c r="D4" s="1135"/>
      <c r="E4" s="1124" t="s">
        <v>344</v>
      </c>
      <c r="F4" s="1125"/>
      <c r="G4" s="1126"/>
      <c r="H4" s="306" t="s">
        <v>345</v>
      </c>
      <c r="I4" s="1127" t="s">
        <v>344</v>
      </c>
      <c r="J4" s="1128"/>
      <c r="K4" s="1129"/>
      <c r="L4" s="307" t="s">
        <v>345</v>
      </c>
    </row>
    <row r="5" spans="1:12" s="21" customFormat="1">
      <c r="A5" s="1136"/>
      <c r="B5" s="1137"/>
      <c r="C5" s="1137"/>
      <c r="D5" s="1138"/>
      <c r="E5" s="308" t="s">
        <v>12</v>
      </c>
      <c r="F5" s="309" t="s">
        <v>138</v>
      </c>
      <c r="G5" s="310" t="s">
        <v>35</v>
      </c>
      <c r="H5" s="311" t="s">
        <v>12</v>
      </c>
      <c r="I5" s="312" t="s">
        <v>12</v>
      </c>
      <c r="J5" s="313" t="s">
        <v>138</v>
      </c>
      <c r="K5" s="313" t="s">
        <v>35</v>
      </c>
      <c r="L5" s="313" t="s">
        <v>12</v>
      </c>
    </row>
    <row r="6" spans="1:12" s="21" customFormat="1" ht="16.350000000000001" customHeight="1">
      <c r="A6" s="1118" t="s">
        <v>227</v>
      </c>
      <c r="B6" s="1119"/>
      <c r="C6" s="1119"/>
      <c r="D6" s="1120"/>
      <c r="E6" s="688">
        <v>355652024</v>
      </c>
      <c r="F6" s="700">
        <v>0.82809541766595884</v>
      </c>
      <c r="G6" s="668">
        <v>-17.190458233404115</v>
      </c>
      <c r="H6" s="676">
        <v>429481937</v>
      </c>
      <c r="I6" s="677">
        <v>1846787596</v>
      </c>
      <c r="J6" s="707">
        <v>1.0020501254189076</v>
      </c>
      <c r="K6" s="675">
        <v>0.2050125418907589</v>
      </c>
      <c r="L6" s="696">
        <v>1843009196</v>
      </c>
    </row>
    <row r="7" spans="1:12" s="22" customFormat="1" ht="16.350000000000001" customHeight="1">
      <c r="A7" s="1121" t="s">
        <v>36</v>
      </c>
      <c r="B7" s="1122"/>
      <c r="C7" s="1122"/>
      <c r="D7" s="1123"/>
      <c r="E7" s="689">
        <v>213651936</v>
      </c>
      <c r="F7" s="701">
        <v>0.73138331978258175</v>
      </c>
      <c r="G7" s="669">
        <v>-18.270475715024077</v>
      </c>
      <c r="H7" s="678">
        <v>292120329</v>
      </c>
      <c r="I7" s="679">
        <v>534921850</v>
      </c>
      <c r="J7" s="701">
        <v>1.027620894880809</v>
      </c>
      <c r="K7" s="669">
        <v>0.7801312131922753</v>
      </c>
      <c r="L7" s="697">
        <v>520543960</v>
      </c>
    </row>
    <row r="8" spans="1:12" s="22" customFormat="1" ht="16.350000000000001" customHeight="1">
      <c r="A8" s="338"/>
      <c r="B8" s="1103" t="s">
        <v>228</v>
      </c>
      <c r="C8" s="1103"/>
      <c r="D8" s="1104"/>
      <c r="E8" s="690">
        <v>32532816</v>
      </c>
      <c r="F8" s="702">
        <v>0.83414215213379472</v>
      </c>
      <c r="G8" s="670">
        <v>-1.5061655549905</v>
      </c>
      <c r="H8" s="680">
        <v>39001525</v>
      </c>
      <c r="I8" s="681">
        <v>154194023</v>
      </c>
      <c r="J8" s="702">
        <v>1.1415977374403037</v>
      </c>
      <c r="K8" s="670">
        <v>1.0377273234180866</v>
      </c>
      <c r="L8" s="692">
        <v>135068613</v>
      </c>
    </row>
    <row r="9" spans="1:12" s="22" customFormat="1" ht="16.350000000000001" customHeight="1">
      <c r="A9" s="338"/>
      <c r="B9" s="1103" t="s">
        <v>37</v>
      </c>
      <c r="C9" s="1103"/>
      <c r="D9" s="1104"/>
      <c r="E9" s="690">
        <v>77602592</v>
      </c>
      <c r="F9" s="702">
        <v>0.5326331436458529</v>
      </c>
      <c r="G9" s="670">
        <v>-15.854810210563059</v>
      </c>
      <c r="H9" s="680">
        <v>145696138</v>
      </c>
      <c r="I9" s="681">
        <v>209786159</v>
      </c>
      <c r="J9" s="702">
        <v>1.0721511881159296</v>
      </c>
      <c r="K9" s="670">
        <v>0.76601413767443838</v>
      </c>
      <c r="L9" s="692">
        <v>195668448</v>
      </c>
    </row>
    <row r="10" spans="1:12" s="22" customFormat="1" ht="16.350000000000001" customHeight="1">
      <c r="A10" s="338"/>
      <c r="B10" s="1103" t="s">
        <v>38</v>
      </c>
      <c r="C10" s="1103"/>
      <c r="D10" s="1104"/>
      <c r="E10" s="690">
        <v>17579761</v>
      </c>
      <c r="F10" s="702">
        <v>1.08212085521457</v>
      </c>
      <c r="G10" s="670">
        <v>0.31063169019841685</v>
      </c>
      <c r="H10" s="680">
        <v>16245654</v>
      </c>
      <c r="I10" s="681">
        <v>11141122</v>
      </c>
      <c r="J10" s="702">
        <v>1.5414221715538019</v>
      </c>
      <c r="K10" s="670">
        <v>0.21233220151550455</v>
      </c>
      <c r="L10" s="692">
        <v>7227820</v>
      </c>
    </row>
    <row r="11" spans="1:12" s="22" customFormat="1" ht="16.350000000000001" customHeight="1">
      <c r="A11" s="338"/>
      <c r="B11" s="1103" t="s">
        <v>39</v>
      </c>
      <c r="C11" s="1103"/>
      <c r="D11" s="1104"/>
      <c r="E11" s="690">
        <v>9281421</v>
      </c>
      <c r="F11" s="702">
        <v>0.99723910207640021</v>
      </c>
      <c r="G11" s="670">
        <v>-5.9830222848231219E-3</v>
      </c>
      <c r="H11" s="680">
        <v>9307117</v>
      </c>
      <c r="I11" s="681">
        <v>12855</v>
      </c>
      <c r="J11" s="702">
        <v>0.36603075170842825</v>
      </c>
      <c r="K11" s="670">
        <v>-1.2080786166625292E-3</v>
      </c>
      <c r="L11" s="692">
        <v>35120</v>
      </c>
    </row>
    <row r="12" spans="1:12" s="22" customFormat="1" ht="16.350000000000001" customHeight="1">
      <c r="A12" s="338"/>
      <c r="B12" s="1103" t="s">
        <v>40</v>
      </c>
      <c r="C12" s="1103"/>
      <c r="D12" s="1104"/>
      <c r="E12" s="690">
        <v>18089752</v>
      </c>
      <c r="F12" s="702">
        <v>0.96435885516400188</v>
      </c>
      <c r="G12" s="670">
        <v>-0.15566847925434407</v>
      </c>
      <c r="H12" s="680">
        <v>18758320</v>
      </c>
      <c r="I12" s="681">
        <v>25040671</v>
      </c>
      <c r="J12" s="702">
        <v>0.9450493441046447</v>
      </c>
      <c r="K12" s="670">
        <v>-7.9001776179959987E-2</v>
      </c>
      <c r="L12" s="692">
        <v>26496681</v>
      </c>
    </row>
    <row r="13" spans="1:12" s="22" customFormat="1" ht="16.350000000000001" customHeight="1">
      <c r="A13" s="338"/>
      <c r="B13" s="1103" t="s">
        <v>41</v>
      </c>
      <c r="C13" s="1103"/>
      <c r="D13" s="1104"/>
      <c r="E13" s="690">
        <v>25465092</v>
      </c>
      <c r="F13" s="702">
        <v>0.94153483562780094</v>
      </c>
      <c r="G13" s="670">
        <v>-0.36818079266509407</v>
      </c>
      <c r="H13" s="680">
        <v>27046362</v>
      </c>
      <c r="I13" s="681">
        <v>23555313</v>
      </c>
      <c r="J13" s="702">
        <v>1.0274549052304851</v>
      </c>
      <c r="K13" s="670">
        <v>3.4152189873283736E-2</v>
      </c>
      <c r="L13" s="692">
        <v>22925885</v>
      </c>
    </row>
    <row r="14" spans="1:12" s="22" customFormat="1" ht="16.350000000000001" customHeight="1">
      <c r="A14" s="338"/>
      <c r="B14" s="1103" t="s">
        <v>31</v>
      </c>
      <c r="C14" s="1103"/>
      <c r="D14" s="1104"/>
      <c r="E14" s="690">
        <v>4714235</v>
      </c>
      <c r="F14" s="702">
        <v>1.1923111650555418</v>
      </c>
      <c r="G14" s="670">
        <v>0.17704399987373626</v>
      </c>
      <c r="H14" s="680">
        <v>3953863</v>
      </c>
      <c r="I14" s="681">
        <v>858856</v>
      </c>
      <c r="J14" s="702">
        <v>1.3200780805705414</v>
      </c>
      <c r="K14" s="670">
        <v>1.1299238248619135E-2</v>
      </c>
      <c r="L14" s="692">
        <v>650610</v>
      </c>
    </row>
    <row r="15" spans="1:12" s="22" customFormat="1" ht="16.350000000000001" customHeight="1">
      <c r="A15" s="338"/>
      <c r="B15" s="1103" t="s">
        <v>32</v>
      </c>
      <c r="C15" s="1103"/>
      <c r="D15" s="1104"/>
      <c r="E15" s="690">
        <v>6405194</v>
      </c>
      <c r="F15" s="702">
        <v>0.96148271304940958</v>
      </c>
      <c r="G15" s="670">
        <v>-5.9745003897567872E-2</v>
      </c>
      <c r="H15" s="680">
        <v>6661788</v>
      </c>
      <c r="I15" s="681">
        <v>39662972</v>
      </c>
      <c r="J15" s="702">
        <v>0.65149199376992994</v>
      </c>
      <c r="K15" s="670">
        <v>-1.1512282220864187</v>
      </c>
      <c r="L15" s="692">
        <v>60880214</v>
      </c>
    </row>
    <row r="16" spans="1:12" s="22" customFormat="1" ht="16.350000000000001" customHeight="1">
      <c r="A16" s="338"/>
      <c r="B16" s="1103" t="s">
        <v>229</v>
      </c>
      <c r="C16" s="1103"/>
      <c r="D16" s="1104"/>
      <c r="E16" s="690">
        <v>3587416</v>
      </c>
      <c r="F16" s="702">
        <v>0.7049357663209469</v>
      </c>
      <c r="G16" s="670">
        <v>-0.34962611244812375</v>
      </c>
      <c r="H16" s="680">
        <v>5088997</v>
      </c>
      <c r="I16" s="681">
        <v>11444090</v>
      </c>
      <c r="J16" s="702">
        <v>0.95849973357535179</v>
      </c>
      <c r="K16" s="670">
        <v>-2.6885161564869371E-2</v>
      </c>
      <c r="L16" s="692">
        <v>11939586</v>
      </c>
    </row>
    <row r="17" spans="1:13" s="22" customFormat="1" ht="16.350000000000001" customHeight="1">
      <c r="A17" s="338"/>
      <c r="B17" s="1103" t="s">
        <v>29</v>
      </c>
      <c r="C17" s="1103"/>
      <c r="D17" s="1104"/>
      <c r="E17" s="690">
        <v>6688135</v>
      </c>
      <c r="F17" s="702">
        <v>1.008536650097323</v>
      </c>
      <c r="G17" s="670">
        <v>1.3181229551919433E-2</v>
      </c>
      <c r="H17" s="680">
        <v>6631524</v>
      </c>
      <c r="I17" s="681">
        <v>46598785</v>
      </c>
      <c r="J17" s="702">
        <v>0.95324318458867519</v>
      </c>
      <c r="K17" s="670">
        <v>-0.12401902307165699</v>
      </c>
      <c r="L17" s="692">
        <v>48884467</v>
      </c>
    </row>
    <row r="18" spans="1:13" s="22" customFormat="1" ht="16.350000000000001" customHeight="1">
      <c r="A18" s="338"/>
      <c r="B18" s="1103" t="s">
        <v>30</v>
      </c>
      <c r="C18" s="1103"/>
      <c r="D18" s="1104"/>
      <c r="E18" s="690">
        <v>4375243</v>
      </c>
      <c r="F18" s="702">
        <v>1.2749216585940684</v>
      </c>
      <c r="G18" s="670">
        <v>0.2196760605557202</v>
      </c>
      <c r="H18" s="680">
        <v>3431774</v>
      </c>
      <c r="I18" s="681">
        <v>7767114</v>
      </c>
      <c r="J18" s="704">
        <v>1.2459236181591304</v>
      </c>
      <c r="K18" s="670">
        <v>8.3184229537615395E-2</v>
      </c>
      <c r="L18" s="692">
        <v>6234021</v>
      </c>
    </row>
    <row r="19" spans="1:13" s="22" customFormat="1" ht="16.350000000000001" customHeight="1">
      <c r="A19" s="1100" t="s">
        <v>230</v>
      </c>
      <c r="B19" s="1115"/>
      <c r="C19" s="1115"/>
      <c r="D19" s="1116"/>
      <c r="E19" s="691">
        <v>65502427</v>
      </c>
      <c r="F19" s="703">
        <v>0.95384387971568585</v>
      </c>
      <c r="G19" s="671">
        <v>-0.73801380848293974</v>
      </c>
      <c r="H19" s="682">
        <v>68672063</v>
      </c>
      <c r="I19" s="683">
        <v>147939484</v>
      </c>
      <c r="J19" s="703">
        <v>0.85741443254919281</v>
      </c>
      <c r="K19" s="671">
        <v>-1.3348773871229236</v>
      </c>
      <c r="L19" s="698">
        <v>172541397</v>
      </c>
    </row>
    <row r="20" spans="1:13" s="23" customFormat="1" ht="16.350000000000001" customHeight="1">
      <c r="A20" s="1109" t="s">
        <v>43</v>
      </c>
      <c r="B20" s="1110"/>
      <c r="C20" s="1110"/>
      <c r="D20" s="1111"/>
      <c r="E20" s="690">
        <v>9560918</v>
      </c>
      <c r="F20" s="702">
        <v>0.95912763077693519</v>
      </c>
      <c r="G20" s="670">
        <v>-9.4865456472037854E-2</v>
      </c>
      <c r="H20" s="680">
        <v>9968348</v>
      </c>
      <c r="I20" s="681">
        <v>561197026</v>
      </c>
      <c r="J20" s="702">
        <v>1.0842671089098526</v>
      </c>
      <c r="K20" s="670">
        <v>2.3665172205684426</v>
      </c>
      <c r="L20" s="692">
        <v>517581896</v>
      </c>
      <c r="M20" s="254"/>
    </row>
    <row r="21" spans="1:13" s="22" customFormat="1" ht="16.350000000000001" customHeight="1">
      <c r="A21" s="338"/>
      <c r="B21" s="1105" t="s">
        <v>231</v>
      </c>
      <c r="C21" s="1105"/>
      <c r="D21" s="1106"/>
      <c r="E21" s="690">
        <v>113637</v>
      </c>
      <c r="F21" s="702">
        <v>3.7331753820741748E-2</v>
      </c>
      <c r="G21" s="670">
        <v>-0.68229644777819842</v>
      </c>
      <c r="H21" s="680">
        <v>3043977</v>
      </c>
      <c r="I21" s="681">
        <v>272403997</v>
      </c>
      <c r="J21" s="702">
        <v>1.0221100011437032</v>
      </c>
      <c r="K21" s="670">
        <v>0.31972537157107056</v>
      </c>
      <c r="L21" s="692">
        <v>266511429</v>
      </c>
    </row>
    <row r="22" spans="1:13" s="22" customFormat="1" ht="16.350000000000001" customHeight="1">
      <c r="A22" s="338"/>
      <c r="B22" s="1105" t="s">
        <v>232</v>
      </c>
      <c r="C22" s="1105"/>
      <c r="D22" s="1106"/>
      <c r="E22" s="690">
        <v>1787</v>
      </c>
      <c r="F22" s="702" t="s">
        <v>186</v>
      </c>
      <c r="G22" s="670">
        <v>4.1608269080708744E-4</v>
      </c>
      <c r="H22" s="680">
        <v>0</v>
      </c>
      <c r="I22" s="681">
        <v>45436966</v>
      </c>
      <c r="J22" s="702">
        <v>0.66248184632605445</v>
      </c>
      <c r="K22" s="670">
        <v>-1.2560443567097643</v>
      </c>
      <c r="L22" s="692">
        <v>68585979</v>
      </c>
    </row>
    <row r="23" spans="1:13" s="22" customFormat="1" ht="15.75" customHeight="1">
      <c r="A23" s="338"/>
      <c r="B23" s="1093" t="s">
        <v>233</v>
      </c>
      <c r="C23" s="1093"/>
      <c r="D23" s="1094"/>
      <c r="E23" s="692">
        <v>23713</v>
      </c>
      <c r="F23" s="702">
        <v>0.87463115963411031</v>
      </c>
      <c r="G23" s="670">
        <v>-7.914186155866202E-4</v>
      </c>
      <c r="H23" s="680">
        <v>27112</v>
      </c>
      <c r="I23" s="681">
        <v>19646188</v>
      </c>
      <c r="J23" s="702">
        <v>0.42877927799376342</v>
      </c>
      <c r="K23" s="670">
        <v>-1.4201066417250803</v>
      </c>
      <c r="L23" s="692">
        <v>45818884</v>
      </c>
    </row>
    <row r="24" spans="1:13" s="22" customFormat="1" ht="16.350000000000001" customHeight="1">
      <c r="A24" s="24"/>
      <c r="B24" s="1091" t="s">
        <v>234</v>
      </c>
      <c r="C24" s="1091"/>
      <c r="D24" s="1092"/>
      <c r="E24" s="690">
        <v>9162172</v>
      </c>
      <c r="F24" s="702">
        <v>1.3357250166743813</v>
      </c>
      <c r="G24" s="670">
        <v>0.53619181660717907</v>
      </c>
      <c r="H24" s="680">
        <v>6859325</v>
      </c>
      <c r="I24" s="681">
        <v>190660251</v>
      </c>
      <c r="J24" s="702">
        <v>1.5824834025589369</v>
      </c>
      <c r="K24" s="670">
        <v>3.8078256013216336</v>
      </c>
      <c r="L24" s="692">
        <v>120481675</v>
      </c>
    </row>
    <row r="25" spans="1:13" s="22" customFormat="1" ht="16.350000000000001" customHeight="1">
      <c r="A25" s="1112" t="s">
        <v>42</v>
      </c>
      <c r="B25" s="1113"/>
      <c r="C25" s="1113"/>
      <c r="D25" s="1114"/>
      <c r="E25" s="689">
        <v>18635372</v>
      </c>
      <c r="F25" s="701">
        <v>0.78161588886218547</v>
      </c>
      <c r="G25" s="669">
        <v>-1.2123299145873043</v>
      </c>
      <c r="H25" s="678">
        <v>23842110</v>
      </c>
      <c r="I25" s="679">
        <v>114132023</v>
      </c>
      <c r="J25" s="701">
        <v>1.0114754477261507</v>
      </c>
      <c r="K25" s="669">
        <v>7.0257761209781833E-2</v>
      </c>
      <c r="L25" s="697">
        <v>112837166</v>
      </c>
    </row>
    <row r="26" spans="1:13" s="22" customFormat="1" ht="15.75" customHeight="1">
      <c r="A26" s="338"/>
      <c r="B26" s="1105" t="s">
        <v>235</v>
      </c>
      <c r="C26" s="1105"/>
      <c r="D26" s="1106"/>
      <c r="E26" s="692">
        <v>0</v>
      </c>
      <c r="F26" s="702" t="s">
        <v>185</v>
      </c>
      <c r="G26" s="670">
        <v>-1.7656155816397001E-3</v>
      </c>
      <c r="H26" s="680">
        <v>7583</v>
      </c>
      <c r="I26" s="681">
        <v>3493797</v>
      </c>
      <c r="J26" s="702">
        <v>0.95729461700099494</v>
      </c>
      <c r="K26" s="670">
        <v>-8.4568216120827211E-3</v>
      </c>
      <c r="L26" s="692">
        <v>3649657</v>
      </c>
    </row>
    <row r="27" spans="1:13" s="22" customFormat="1" ht="15.75" customHeight="1">
      <c r="A27" s="338"/>
      <c r="B27" s="1105" t="s">
        <v>236</v>
      </c>
      <c r="C27" s="1105"/>
      <c r="D27" s="1106"/>
      <c r="E27" s="692">
        <v>1553399</v>
      </c>
      <c r="F27" s="702">
        <v>1.1191385494992547</v>
      </c>
      <c r="G27" s="670">
        <v>3.8504064025398112E-2</v>
      </c>
      <c r="H27" s="680">
        <v>1388031</v>
      </c>
      <c r="I27" s="681">
        <v>2202282</v>
      </c>
      <c r="J27" s="702">
        <v>0.51464301387956091</v>
      </c>
      <c r="K27" s="670">
        <v>-0.1126939574966722</v>
      </c>
      <c r="L27" s="692">
        <v>4279242</v>
      </c>
    </row>
    <row r="28" spans="1:13" s="22" customFormat="1" ht="15.75" customHeight="1">
      <c r="A28" s="338"/>
      <c r="B28" s="1105" t="s">
        <v>67</v>
      </c>
      <c r="C28" s="1105"/>
      <c r="D28" s="1106"/>
      <c r="E28" s="692">
        <v>798242</v>
      </c>
      <c r="F28" s="702">
        <v>5.3175719786295748</v>
      </c>
      <c r="G28" s="670">
        <v>0.15090925698232566</v>
      </c>
      <c r="H28" s="680">
        <v>150114</v>
      </c>
      <c r="I28" s="681">
        <v>9133153</v>
      </c>
      <c r="J28" s="702">
        <v>1.4910257523733899</v>
      </c>
      <c r="K28" s="670">
        <v>0.16319706958206626</v>
      </c>
      <c r="L28" s="692">
        <v>6125416</v>
      </c>
    </row>
    <row r="29" spans="1:13" s="22" customFormat="1" ht="15.75" customHeight="1">
      <c r="A29" s="338"/>
      <c r="B29" s="1105" t="s">
        <v>237</v>
      </c>
      <c r="C29" s="1105"/>
      <c r="D29" s="1106"/>
      <c r="E29" s="692">
        <v>4297055</v>
      </c>
      <c r="F29" s="702">
        <v>0.5950760682219598</v>
      </c>
      <c r="G29" s="670">
        <v>-0.68081163562415437</v>
      </c>
      <c r="H29" s="680">
        <v>7221018</v>
      </c>
      <c r="I29" s="681">
        <v>5544190</v>
      </c>
      <c r="J29" s="702">
        <v>0.85893072985850127</v>
      </c>
      <c r="K29" s="670">
        <v>-4.9406590155722699E-2</v>
      </c>
      <c r="L29" s="692">
        <v>6454758</v>
      </c>
    </row>
    <row r="30" spans="1:13" s="22" customFormat="1" ht="15.75" customHeight="1">
      <c r="A30" s="338"/>
      <c r="B30" s="1105" t="s">
        <v>238</v>
      </c>
      <c r="C30" s="1105"/>
      <c r="D30" s="1106"/>
      <c r="E30" s="690">
        <v>4203361</v>
      </c>
      <c r="F30" s="702">
        <v>0.61825779238706591</v>
      </c>
      <c r="G30" s="670">
        <v>-0.60429968676424217</v>
      </c>
      <c r="H30" s="680">
        <v>6798719</v>
      </c>
      <c r="I30" s="681">
        <v>3750992</v>
      </c>
      <c r="J30" s="702">
        <v>1.3807849250800184</v>
      </c>
      <c r="K30" s="670">
        <v>5.6127066660604991E-2</v>
      </c>
      <c r="L30" s="692">
        <v>2716565</v>
      </c>
    </row>
    <row r="31" spans="1:13" s="22" customFormat="1" ht="15.75" customHeight="1">
      <c r="A31" s="338"/>
      <c r="B31" s="1093" t="s">
        <v>239</v>
      </c>
      <c r="C31" s="1093"/>
      <c r="D31" s="1094"/>
      <c r="E31" s="692">
        <v>1265827</v>
      </c>
      <c r="F31" s="702">
        <v>1.350773065788224</v>
      </c>
      <c r="G31" s="670">
        <v>7.6537328274180721E-2</v>
      </c>
      <c r="H31" s="680">
        <v>937113</v>
      </c>
      <c r="I31" s="681">
        <v>14068790</v>
      </c>
      <c r="J31" s="702">
        <v>1.1111055827472083</v>
      </c>
      <c r="K31" s="670">
        <v>7.6332554555522694E-2</v>
      </c>
      <c r="L31" s="692">
        <v>12661974</v>
      </c>
    </row>
    <row r="32" spans="1:13" s="22" customFormat="1" ht="15.75" customHeight="1">
      <c r="A32" s="338"/>
      <c r="B32" s="1093" t="s">
        <v>240</v>
      </c>
      <c r="C32" s="1093"/>
      <c r="D32" s="1094"/>
      <c r="E32" s="692">
        <v>2953680</v>
      </c>
      <c r="F32" s="702">
        <v>0.62406796950567367</v>
      </c>
      <c r="G32" s="670">
        <v>-0.41428191658733254</v>
      </c>
      <c r="H32" s="680">
        <v>4732946</v>
      </c>
      <c r="I32" s="681">
        <v>29325278</v>
      </c>
      <c r="J32" s="702">
        <v>1.0200336181806007</v>
      </c>
      <c r="K32" s="670">
        <v>3.1250685088822533E-2</v>
      </c>
      <c r="L32" s="692">
        <v>28749325</v>
      </c>
    </row>
    <row r="33" spans="1:12" s="22" customFormat="1" ht="15.75" customHeight="1">
      <c r="A33" s="338"/>
      <c r="B33" s="1093" t="s">
        <v>241</v>
      </c>
      <c r="C33" s="1093"/>
      <c r="D33" s="1094"/>
      <c r="E33" s="692">
        <v>845506</v>
      </c>
      <c r="F33" s="702">
        <v>1.2233445177047297</v>
      </c>
      <c r="G33" s="670">
        <v>3.5941674538922462E-2</v>
      </c>
      <c r="H33" s="680">
        <v>691143</v>
      </c>
      <c r="I33" s="681">
        <v>10564493</v>
      </c>
      <c r="J33" s="702">
        <v>1.2810950887381305</v>
      </c>
      <c r="K33" s="670">
        <v>0.12577463015545368</v>
      </c>
      <c r="L33" s="692">
        <v>8246455</v>
      </c>
    </row>
    <row r="34" spans="1:12" s="22" customFormat="1" ht="15.75" customHeight="1">
      <c r="A34" s="338"/>
      <c r="B34" s="1093" t="s">
        <v>242</v>
      </c>
      <c r="C34" s="1093"/>
      <c r="D34" s="1094"/>
      <c r="E34" s="692">
        <v>75128</v>
      </c>
      <c r="F34" s="702">
        <v>3.3561760107214651</v>
      </c>
      <c r="G34" s="670">
        <v>1.2280609603378966E-2</v>
      </c>
      <c r="H34" s="680">
        <v>22385</v>
      </c>
      <c r="I34" s="681">
        <v>5664906</v>
      </c>
      <c r="J34" s="702">
        <v>0.38849940386811926</v>
      </c>
      <c r="K34" s="670">
        <v>-0.48380653874935953</v>
      </c>
      <c r="L34" s="692">
        <v>14581505</v>
      </c>
    </row>
    <row r="35" spans="1:12" s="22" customFormat="1" ht="15.75" customHeight="1">
      <c r="A35" s="338"/>
      <c r="B35" s="1098" t="s">
        <v>243</v>
      </c>
      <c r="C35" s="1098"/>
      <c r="D35" s="1099"/>
      <c r="E35" s="693">
        <v>367600</v>
      </c>
      <c r="F35" s="704">
        <v>1.153714578043644</v>
      </c>
      <c r="G35" s="672">
        <v>1.1403739198465988E-2</v>
      </c>
      <c r="H35" s="684">
        <v>318623</v>
      </c>
      <c r="I35" s="685">
        <v>4149021</v>
      </c>
      <c r="J35" s="704">
        <v>0.53067120806708246</v>
      </c>
      <c r="K35" s="672">
        <v>-0.19909933211206829</v>
      </c>
      <c r="L35" s="699">
        <v>7818440</v>
      </c>
    </row>
    <row r="36" spans="1:12" s="22" customFormat="1" ht="16.350000000000001" customHeight="1">
      <c r="A36" s="1100" t="s">
        <v>301</v>
      </c>
      <c r="B36" s="1101"/>
      <c r="C36" s="1101"/>
      <c r="D36" s="1102"/>
      <c r="E36" s="694">
        <v>18245971</v>
      </c>
      <c r="F36" s="705">
        <v>0.74357359609406026</v>
      </c>
      <c r="G36" s="673">
        <v>-1.465078378837618</v>
      </c>
      <c r="H36" s="686">
        <v>24538218</v>
      </c>
      <c r="I36" s="687">
        <v>105715577</v>
      </c>
      <c r="J36" s="705">
        <v>0.94674562322957456</v>
      </c>
      <c r="K36" s="673">
        <v>-0.32265134720467231</v>
      </c>
      <c r="L36" s="695">
        <v>111662071</v>
      </c>
    </row>
    <row r="37" spans="1:12" s="22" customFormat="1" ht="16.350000000000001" customHeight="1">
      <c r="A37" s="1095" t="s">
        <v>244</v>
      </c>
      <c r="B37" s="1096"/>
      <c r="C37" s="1096"/>
      <c r="D37" s="1097"/>
      <c r="E37" s="690">
        <v>13904479</v>
      </c>
      <c r="F37" s="702">
        <v>0.71778037781802595</v>
      </c>
      <c r="G37" s="670">
        <v>-1.2729326961194178</v>
      </c>
      <c r="H37" s="680">
        <v>19371495</v>
      </c>
      <c r="I37" s="681">
        <v>83604329</v>
      </c>
      <c r="J37" s="702">
        <v>0.56320964993866351</v>
      </c>
      <c r="K37" s="670">
        <v>-3.51806785016172</v>
      </c>
      <c r="L37" s="692">
        <v>148442643</v>
      </c>
    </row>
    <row r="38" spans="1:12" s="22" customFormat="1" ht="16.350000000000001" customHeight="1">
      <c r="A38" s="49"/>
      <c r="B38" s="1093" t="s">
        <v>245</v>
      </c>
      <c r="C38" s="1093"/>
      <c r="D38" s="1094"/>
      <c r="E38" s="692">
        <v>48772</v>
      </c>
      <c r="F38" s="702">
        <v>7.8072674883944293</v>
      </c>
      <c r="G38" s="670">
        <v>9.9014641446957992E-3</v>
      </c>
      <c r="H38" s="680">
        <v>6247</v>
      </c>
      <c r="I38" s="681">
        <v>3050982</v>
      </c>
      <c r="J38" s="702">
        <v>0.59377287965781667</v>
      </c>
      <c r="K38" s="670">
        <v>-0.11325586462239226</v>
      </c>
      <c r="L38" s="692">
        <v>5138298</v>
      </c>
    </row>
    <row r="39" spans="1:12" s="22" customFormat="1" ht="16.350000000000001" customHeight="1">
      <c r="A39" s="25"/>
      <c r="B39" s="1093" t="s">
        <v>246</v>
      </c>
      <c r="C39" s="1093"/>
      <c r="D39" s="1094"/>
      <c r="E39" s="692">
        <v>445228</v>
      </c>
      <c r="F39" s="702">
        <v>1.970794066742507</v>
      </c>
      <c r="G39" s="670">
        <v>5.1065011379046663E-2</v>
      </c>
      <c r="H39" s="680">
        <v>225913</v>
      </c>
      <c r="I39" s="681">
        <v>3202624</v>
      </c>
      <c r="J39" s="702">
        <v>0.68607863774158295</v>
      </c>
      <c r="K39" s="670">
        <v>-7.9510672175723635E-2</v>
      </c>
      <c r="L39" s="692">
        <v>4668013</v>
      </c>
    </row>
    <row r="40" spans="1:12" s="22" customFormat="1" ht="16.350000000000001" customHeight="1">
      <c r="A40" s="25"/>
      <c r="B40" s="1093" t="s">
        <v>247</v>
      </c>
      <c r="C40" s="1093"/>
      <c r="D40" s="1094"/>
      <c r="E40" s="692">
        <v>13149082</v>
      </c>
      <c r="F40" s="702">
        <v>0.73769333613321053</v>
      </c>
      <c r="G40" s="670">
        <v>-1.0886392644727221</v>
      </c>
      <c r="H40" s="680">
        <v>17824591</v>
      </c>
      <c r="I40" s="681">
        <v>72568554</v>
      </c>
      <c r="J40" s="702">
        <v>0.55806515225565745</v>
      </c>
      <c r="K40" s="670">
        <v>-3.1181306704668228</v>
      </c>
      <c r="L40" s="692">
        <v>130035989</v>
      </c>
    </row>
    <row r="41" spans="1:12" s="22" customFormat="1" ht="16.350000000000001" customHeight="1">
      <c r="A41" s="25"/>
      <c r="B41" s="1103" t="s">
        <v>248</v>
      </c>
      <c r="C41" s="1103"/>
      <c r="D41" s="1104"/>
      <c r="E41" s="692">
        <v>10923</v>
      </c>
      <c r="F41" s="702">
        <v>1.5892322711777603E-2</v>
      </c>
      <c r="G41" s="670">
        <v>-0.15748974327644424</v>
      </c>
      <c r="H41" s="680">
        <v>687313</v>
      </c>
      <c r="I41" s="681">
        <v>828562</v>
      </c>
      <c r="J41" s="702">
        <v>1.6960240066157386</v>
      </c>
      <c r="K41" s="670">
        <v>1.8449718033854021E-2</v>
      </c>
      <c r="L41" s="692">
        <v>488532</v>
      </c>
    </row>
    <row r="42" spans="1:12" s="22" customFormat="1" ht="16.350000000000001" customHeight="1">
      <c r="A42" s="1095" t="s">
        <v>249</v>
      </c>
      <c r="B42" s="1096"/>
      <c r="C42" s="1096"/>
      <c r="D42" s="1097"/>
      <c r="E42" s="689">
        <v>72652538</v>
      </c>
      <c r="F42" s="701">
        <v>1.4045820059707632</v>
      </c>
      <c r="G42" s="669">
        <v>4.8726514894152579</v>
      </c>
      <c r="H42" s="678">
        <v>51725380</v>
      </c>
      <c r="I42" s="679">
        <v>190288949</v>
      </c>
      <c r="J42" s="701">
        <v>0.87673740697450975</v>
      </c>
      <c r="K42" s="669">
        <v>-1.4516029034507323</v>
      </c>
      <c r="L42" s="697">
        <v>217042124</v>
      </c>
    </row>
    <row r="43" spans="1:12" s="22" customFormat="1" ht="16.350000000000001" customHeight="1">
      <c r="A43" s="25"/>
      <c r="B43" s="1105" t="s">
        <v>250</v>
      </c>
      <c r="C43" s="1105"/>
      <c r="D43" s="1106"/>
      <c r="E43" s="690">
        <v>770430</v>
      </c>
      <c r="F43" s="702">
        <v>0.88210542947724924</v>
      </c>
      <c r="G43" s="670">
        <v>-2.397516429195019E-2</v>
      </c>
      <c r="H43" s="680">
        <v>873399</v>
      </c>
      <c r="I43" s="681">
        <v>37547532</v>
      </c>
      <c r="J43" s="702">
        <v>0.7569260107294612</v>
      </c>
      <c r="K43" s="670">
        <v>-0.65424280172718141</v>
      </c>
      <c r="L43" s="692">
        <v>49605287</v>
      </c>
    </row>
    <row r="44" spans="1:12" s="22" customFormat="1" ht="16.350000000000001" customHeight="1">
      <c r="A44" s="24"/>
      <c r="B44" s="1107" t="s">
        <v>251</v>
      </c>
      <c r="C44" s="1107"/>
      <c r="D44" s="1108"/>
      <c r="E44" s="694">
        <v>71882108</v>
      </c>
      <c r="F44" s="706">
        <v>1.4135557078887449</v>
      </c>
      <c r="G44" s="674">
        <v>4.8966266537072078</v>
      </c>
      <c r="H44" s="686">
        <v>50851981</v>
      </c>
      <c r="I44" s="687">
        <v>152611362</v>
      </c>
      <c r="J44" s="705">
        <v>0.91162995759551757</v>
      </c>
      <c r="K44" s="673">
        <v>-0.80268628241831086</v>
      </c>
      <c r="L44" s="695">
        <v>167404944</v>
      </c>
    </row>
    <row r="45" spans="1:12" s="23" customFormat="1" ht="16.350000000000001" customHeight="1">
      <c r="A45" s="1095" t="s">
        <v>252</v>
      </c>
      <c r="B45" s="1096"/>
      <c r="C45" s="1096"/>
      <c r="D45" s="1097"/>
      <c r="E45" s="690">
        <v>23620038</v>
      </c>
      <c r="F45" s="702">
        <v>1.0724731413337067</v>
      </c>
      <c r="G45" s="670">
        <v>0.37164333642278419</v>
      </c>
      <c r="H45" s="680">
        <v>22023897</v>
      </c>
      <c r="I45" s="681">
        <v>97622589</v>
      </c>
      <c r="J45" s="702">
        <v>1.2713263705425577</v>
      </c>
      <c r="K45" s="670">
        <v>1.1304666870473934</v>
      </c>
      <c r="L45" s="692">
        <v>76787984</v>
      </c>
    </row>
    <row r="46" spans="1:12" s="22" customFormat="1" ht="16.350000000000001" customHeight="1">
      <c r="A46" s="338"/>
      <c r="B46" s="1093" t="s">
        <v>253</v>
      </c>
      <c r="C46" s="1093"/>
      <c r="D46" s="1094"/>
      <c r="E46" s="692">
        <v>7934227</v>
      </c>
      <c r="F46" s="702">
        <v>1.1024763739986427</v>
      </c>
      <c r="G46" s="670">
        <v>0.17171734977995129</v>
      </c>
      <c r="H46" s="680">
        <v>7196732</v>
      </c>
      <c r="I46" s="681">
        <v>0</v>
      </c>
      <c r="J46" s="244">
        <v>0</v>
      </c>
      <c r="K46" s="670">
        <v>0</v>
      </c>
      <c r="L46" s="692">
        <v>0</v>
      </c>
    </row>
    <row r="47" spans="1:12" s="22" customFormat="1" ht="16.350000000000001" customHeight="1">
      <c r="A47" s="338"/>
      <c r="B47" s="1093" t="s">
        <v>254</v>
      </c>
      <c r="C47" s="1093"/>
      <c r="D47" s="1094"/>
      <c r="E47" s="692">
        <v>5058379</v>
      </c>
      <c r="F47" s="702">
        <v>1.2988736491942992</v>
      </c>
      <c r="G47" s="670">
        <v>0.27101116478386378</v>
      </c>
      <c r="H47" s="680">
        <v>3894435</v>
      </c>
      <c r="I47" s="681">
        <v>17942391</v>
      </c>
      <c r="J47" s="702">
        <v>1.0994503542068501</v>
      </c>
      <c r="K47" s="670">
        <v>8.806098219815936E-2</v>
      </c>
      <c r="L47" s="692">
        <v>16319419</v>
      </c>
    </row>
    <row r="48" spans="1:12" s="22" customFormat="1" ht="16.350000000000001" customHeight="1">
      <c r="A48" s="24"/>
      <c r="B48" s="1091" t="s">
        <v>255</v>
      </c>
      <c r="C48" s="1091"/>
      <c r="D48" s="1092"/>
      <c r="E48" s="690">
        <v>8629477</v>
      </c>
      <c r="F48" s="702">
        <v>0.89531661891355308</v>
      </c>
      <c r="G48" s="670">
        <v>-0.23493118407911068</v>
      </c>
      <c r="H48" s="680">
        <v>9638464</v>
      </c>
      <c r="I48" s="681">
        <v>71291531</v>
      </c>
      <c r="J48" s="702">
        <v>1.4780376286325378</v>
      </c>
      <c r="K48" s="670">
        <v>1.2510856185657362</v>
      </c>
      <c r="L48" s="692">
        <v>48233908</v>
      </c>
    </row>
    <row r="49" spans="1:12" s="22" customFormat="1" ht="15.75" customHeight="1">
      <c r="A49" s="1095" t="s">
        <v>256</v>
      </c>
      <c r="B49" s="1096"/>
      <c r="C49" s="1096"/>
      <c r="D49" s="1097"/>
      <c r="E49" s="689">
        <v>1806324</v>
      </c>
      <c r="F49" s="701">
        <v>0.7418537019704059</v>
      </c>
      <c r="G49" s="669">
        <v>-0.14635190583114091</v>
      </c>
      <c r="H49" s="678">
        <v>2434879</v>
      </c>
      <c r="I49" s="679">
        <v>7939617</v>
      </c>
      <c r="J49" s="701">
        <v>9.8871232064715215</v>
      </c>
      <c r="K49" s="669">
        <v>0.38722492625044935</v>
      </c>
      <c r="L49" s="697">
        <v>803026</v>
      </c>
    </row>
    <row r="50" spans="1:12" s="22" customFormat="1" ht="15.75" customHeight="1">
      <c r="A50" s="338"/>
      <c r="B50" s="1091" t="s">
        <v>257</v>
      </c>
      <c r="C50" s="1091"/>
      <c r="D50" s="1092"/>
      <c r="E50" s="695">
        <v>494097</v>
      </c>
      <c r="F50" s="705">
        <v>1.9603289849552465</v>
      </c>
      <c r="G50" s="673">
        <v>5.6358365544020537E-2</v>
      </c>
      <c r="H50" s="686">
        <v>252048</v>
      </c>
      <c r="I50" s="687">
        <v>6851591</v>
      </c>
      <c r="J50" s="705">
        <v>51.125171621298946</v>
      </c>
      <c r="K50" s="673">
        <v>0.36448949981256634</v>
      </c>
      <c r="L50" s="695">
        <v>134016</v>
      </c>
    </row>
    <row r="51" spans="1:12" s="22" customFormat="1" ht="15.75" customHeight="1">
      <c r="A51" s="1095" t="s">
        <v>258</v>
      </c>
      <c r="B51" s="1096"/>
      <c r="C51" s="1096"/>
      <c r="D51" s="1097"/>
      <c r="E51" s="692">
        <v>1820419</v>
      </c>
      <c r="F51" s="702">
        <v>0.22768047372653039</v>
      </c>
      <c r="G51" s="670">
        <v>-1.4377973712081866</v>
      </c>
      <c r="H51" s="680">
        <v>7995499</v>
      </c>
      <c r="I51" s="681">
        <v>257081213</v>
      </c>
      <c r="J51" s="702">
        <v>1.0325774312839289</v>
      </c>
      <c r="K51" s="670">
        <v>0.44008548723486673</v>
      </c>
      <c r="L51" s="692">
        <v>248970397</v>
      </c>
    </row>
    <row r="52" spans="1:12" s="35" customFormat="1" ht="15.75" customHeight="1">
      <c r="A52" s="338"/>
      <c r="B52" s="1093" t="s">
        <v>259</v>
      </c>
      <c r="C52" s="1093"/>
      <c r="D52" s="1094"/>
      <c r="E52" s="692">
        <v>1735510</v>
      </c>
      <c r="F52" s="702">
        <v>0.9988696233727814</v>
      </c>
      <c r="G52" s="670">
        <v>-4.5729513416067132E-4</v>
      </c>
      <c r="H52" s="680">
        <v>1737474</v>
      </c>
      <c r="I52" s="681">
        <v>252392075</v>
      </c>
      <c r="J52" s="702">
        <v>1.0386568446534441</v>
      </c>
      <c r="K52" s="670">
        <v>0.50968579106319334</v>
      </c>
      <c r="L52" s="692">
        <v>242998519</v>
      </c>
    </row>
    <row r="53" spans="1:12" ht="15.75" customHeight="1">
      <c r="A53" s="24"/>
      <c r="B53" s="1091" t="s">
        <v>260</v>
      </c>
      <c r="C53" s="1091"/>
      <c r="D53" s="1092"/>
      <c r="E53" s="695">
        <v>78888</v>
      </c>
      <c r="F53" s="705">
        <v>1.4613760142269645</v>
      </c>
      <c r="G53" s="673">
        <v>5.7990797410415887E-3</v>
      </c>
      <c r="H53" s="686">
        <v>53982</v>
      </c>
      <c r="I53" s="687">
        <v>4683466</v>
      </c>
      <c r="J53" s="705">
        <v>0.78425346264608886</v>
      </c>
      <c r="K53" s="673">
        <v>-6.9908061381154379E-2</v>
      </c>
      <c r="L53" s="695">
        <v>5971878</v>
      </c>
    </row>
    <row r="54" spans="1:12">
      <c r="J54" s="250"/>
      <c r="K54" s="250"/>
      <c r="L54" s="251"/>
    </row>
    <row r="55" spans="1:12">
      <c r="J55" s="22"/>
      <c r="K55" s="22"/>
      <c r="L55" s="22"/>
    </row>
  </sheetData>
  <mergeCells count="54">
    <mergeCell ref="B13:D13"/>
    <mergeCell ref="B14:D14"/>
    <mergeCell ref="B11:D11"/>
    <mergeCell ref="B12:D12"/>
    <mergeCell ref="B10:D10"/>
    <mergeCell ref="A1:L1"/>
    <mergeCell ref="A6:D6"/>
    <mergeCell ref="A7:D7"/>
    <mergeCell ref="B8:D8"/>
    <mergeCell ref="B9:D9"/>
    <mergeCell ref="E4:G4"/>
    <mergeCell ref="I4:K4"/>
    <mergeCell ref="A3:D5"/>
    <mergeCell ref="E3:H3"/>
    <mergeCell ref="I3:L3"/>
    <mergeCell ref="B15:D15"/>
    <mergeCell ref="B16:D16"/>
    <mergeCell ref="B17:D17"/>
    <mergeCell ref="B18:D18"/>
    <mergeCell ref="A19:D19"/>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22:D22"/>
    <mergeCell ref="B46:D46"/>
    <mergeCell ref="B35:D35"/>
    <mergeCell ref="A36:D36"/>
    <mergeCell ref="A37:D37"/>
    <mergeCell ref="B38:D38"/>
    <mergeCell ref="B39:D39"/>
    <mergeCell ref="B40:D40"/>
    <mergeCell ref="B41:D41"/>
    <mergeCell ref="A42:D42"/>
    <mergeCell ref="B43:D43"/>
    <mergeCell ref="B44:D44"/>
    <mergeCell ref="A45:D45"/>
    <mergeCell ref="B53:D53"/>
    <mergeCell ref="B47:D47"/>
    <mergeCell ref="B48:D48"/>
    <mergeCell ref="A49:D49"/>
    <mergeCell ref="B50:D50"/>
    <mergeCell ref="A51:D51"/>
    <mergeCell ref="B52:D52"/>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道P1~2</vt:lpstr>
      <vt:lpstr>道P3</vt:lpstr>
      <vt:lpstr>道P4</vt:lpstr>
      <vt:lpstr>道P5</vt:lpstr>
      <vt:lpstr>道P6</vt:lpstr>
      <vt:lpstr>道P7</vt:lpstr>
      <vt:lpstr>道P8</vt:lpstr>
      <vt:lpstr>道P9</vt:lpstr>
      <vt:lpstr>道P10</vt:lpstr>
      <vt:lpstr>参考</vt:lpstr>
      <vt:lpstr>参考!Print_Area</vt:lpstr>
      <vt:lpstr>'道P1~2'!Print_Area</vt:lpstr>
      <vt:lpstr>道P10!Print_Area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2025-02-03T00:07:26Z</cp:lastPrinted>
  <dcterms:created xsi:type="dcterms:W3CDTF">2003-12-18T01:14:11Z</dcterms:created>
  <dcterms:modified xsi:type="dcterms:W3CDTF">2025-02-03T00:38:33Z</dcterms:modified>
</cp:coreProperties>
</file>