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KD28L20FSV01\chosa-bu\02統計\01貿易発表関係\01定例記者発表\貿易概況2021年\貿易発表3.年間確定値（発表R4年11月17日）\8　WEB掲載用\"/>
    </mc:Choice>
  </mc:AlternateContent>
  <bookViews>
    <workbookView xWindow="12705" yWindow="-15" windowWidth="12510" windowHeight="12915" tabRatio="783"/>
  </bookViews>
  <sheets>
    <sheet name="道P1~2" sheetId="44" r:id="rId1"/>
    <sheet name="道P3" sheetId="45" r:id="rId2"/>
    <sheet name="道P4" sheetId="46" r:id="rId3"/>
    <sheet name="道P5" sheetId="47" r:id="rId4"/>
    <sheet name="道P6" sheetId="48" r:id="rId5"/>
    <sheet name="道P7" sheetId="49" r:id="rId6"/>
    <sheet name="道P8" sheetId="50" r:id="rId7"/>
    <sheet name="道P9" sheetId="51" r:id="rId8"/>
    <sheet name="道P10" sheetId="52" r:id="rId9"/>
    <sheet name="参考" sheetId="57" r:id="rId10"/>
  </sheets>
  <definedNames>
    <definedName name="HTML_CodePage" hidden="1">932</definedName>
    <definedName name="HTML_Control" localSheetId="9" hidden="1">{"'管1P'!$A$1:$K$55"}</definedName>
    <definedName name="HTML_Control" localSheetId="1"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9">参考!$A$1:$BF$78</definedName>
    <definedName name="_xlnm.Print_Area" localSheetId="0">'道P1~2'!$A$1:$BG$116</definedName>
    <definedName name="_xlnm.Print_Area" localSheetId="8">道P10!$A$1:$L$53</definedName>
    <definedName name="_xlnm.Print_Area" localSheetId="1">道P3!$A$1:$J$47</definedName>
    <definedName name="_xlnm.Print_Area" localSheetId="2">道P4!$A$1:$M$44</definedName>
    <definedName name="_xlnm.Print_Area" localSheetId="4">道P6!$A$1:$T$44</definedName>
    <definedName name="_xlnm.Print_Area" localSheetId="5">道P7!$A$1:$M$51</definedName>
    <definedName name="_xlnm.Print_Area" localSheetId="6">道P8!$A$1:$T$51</definedName>
    <definedName name="_xlnm.Print_Area" localSheetId="7">道P9!$A$1:$T$51</definedName>
    <definedName name="速報４" localSheetId="9" hidden="1">{"'管1P'!$A$1:$K$55"}</definedName>
    <definedName name="速報４" hidden="1">{"'管1P'!$A$1:$K$55"}</definedName>
  </definedNames>
  <calcPr calcId="162913"/>
</workbook>
</file>

<file path=xl/sharedStrings.xml><?xml version="1.0" encoding="utf-8"?>
<sst xmlns="http://schemas.openxmlformats.org/spreadsheetml/2006/main" count="990" uniqueCount="422">
  <si>
    <t xml:space="preserve"> </t>
  </si>
  <si>
    <t>数量</t>
  </si>
  <si>
    <t>区        分</t>
  </si>
  <si>
    <t>数  量</t>
  </si>
  <si>
    <t>価  額</t>
  </si>
  <si>
    <t>構成比</t>
  </si>
  <si>
    <t>単位</t>
  </si>
  <si>
    <t>(百万円)</t>
  </si>
  <si>
    <t xml:space="preserve"> 輸   出   総   額</t>
  </si>
  <si>
    <t>（価額：百万円）</t>
  </si>
  <si>
    <t>輸        出</t>
  </si>
  <si>
    <t>輸       入</t>
  </si>
  <si>
    <t>価 額</t>
  </si>
  <si>
    <t xml:space="preserve"> 魚介類及び同調製品</t>
    <rPh sb="1" eb="4">
      <t>ギョカイルイ</t>
    </rPh>
    <rPh sb="4" eb="5">
      <t>オヨ</t>
    </rPh>
    <rPh sb="6" eb="7">
      <t>ドウ</t>
    </rPh>
    <rPh sb="7" eb="8">
      <t>チョウ</t>
    </rPh>
    <rPh sb="8" eb="10">
      <t>セイヒン</t>
    </rPh>
    <phoneticPr fontId="1"/>
  </si>
  <si>
    <t xml:space="preserve"> 石油製品</t>
    <rPh sb="1" eb="3">
      <t>セキユ</t>
    </rPh>
    <rPh sb="3" eb="5">
      <t>セイヒン</t>
    </rPh>
    <phoneticPr fontId="1"/>
  </si>
  <si>
    <t xml:space="preserve"> 印刷・筆記・図画用紙</t>
    <rPh sb="1" eb="3">
      <t>インサツ</t>
    </rPh>
    <rPh sb="4" eb="6">
      <t>ヒッキ</t>
    </rPh>
    <rPh sb="7" eb="9">
      <t>ズガ</t>
    </rPh>
    <rPh sb="9" eb="11">
      <t>ヨウシ</t>
    </rPh>
    <phoneticPr fontId="1"/>
  </si>
  <si>
    <t xml:space="preserve"> 鉄鋼のフラットロール製品</t>
    <rPh sb="11" eb="13">
      <t>セイヒン</t>
    </rPh>
    <phoneticPr fontId="1"/>
  </si>
  <si>
    <t xml:space="preserve"> 建設用・鉱山用機械</t>
    <rPh sb="1" eb="4">
      <t>ケンセツヨウ</t>
    </rPh>
    <rPh sb="5" eb="8">
      <t>コウザンヨウ</t>
    </rPh>
    <rPh sb="8" eb="10">
      <t>キカイ</t>
    </rPh>
    <phoneticPr fontId="1"/>
  </si>
  <si>
    <t xml:space="preserve"> ベアリング及び同部分品</t>
    <rPh sb="6" eb="7">
      <t>オヨ</t>
    </rPh>
    <rPh sb="8" eb="9">
      <t>ドウ</t>
    </rPh>
    <rPh sb="9" eb="12">
      <t>ブブンヒン</t>
    </rPh>
    <phoneticPr fontId="1"/>
  </si>
  <si>
    <t xml:space="preserve"> 肉類及び同調製品</t>
    <rPh sb="1" eb="2">
      <t>ニク</t>
    </rPh>
    <phoneticPr fontId="3"/>
  </si>
  <si>
    <t xml:space="preserve"> 鉄鋼</t>
    <rPh sb="1" eb="3">
      <t>テッコウ</t>
    </rPh>
    <phoneticPr fontId="3"/>
  </si>
  <si>
    <t xml:space="preserve"> 金属製品</t>
    <rPh sb="1" eb="3">
      <t>キンゾク</t>
    </rPh>
    <rPh sb="3" eb="5">
      <t>セイヒン</t>
    </rPh>
    <phoneticPr fontId="3"/>
  </si>
  <si>
    <t>中東</t>
    <rPh sb="0" eb="2">
      <t>チュウトウ</t>
    </rPh>
    <phoneticPr fontId="7"/>
  </si>
  <si>
    <t>中南米</t>
    <rPh sb="0" eb="3">
      <t>チュウナンベイ</t>
    </rPh>
    <phoneticPr fontId="7"/>
  </si>
  <si>
    <t>大洋州</t>
    <rPh sb="0" eb="2">
      <t>タイヨウ</t>
    </rPh>
    <rPh sb="2" eb="3">
      <t>シュウ</t>
    </rPh>
    <phoneticPr fontId="7"/>
  </si>
  <si>
    <t>西欧</t>
    <rPh sb="0" eb="2">
      <t>セイオウ</t>
    </rPh>
    <phoneticPr fontId="7"/>
  </si>
  <si>
    <t>大洋州</t>
    <rPh sb="0" eb="2">
      <t>タイヨウ</t>
    </rPh>
    <rPh sb="2" eb="3">
      <t>シュウ</t>
    </rPh>
    <phoneticPr fontId="14"/>
  </si>
  <si>
    <t>西欧</t>
    <rPh sb="0" eb="2">
      <t>セイオウ</t>
    </rPh>
    <phoneticPr fontId="14"/>
  </si>
  <si>
    <t>中南米</t>
    <rPh sb="0" eb="3">
      <t>チュウナンベイ</t>
    </rPh>
    <phoneticPr fontId="14"/>
  </si>
  <si>
    <t>インドネシア</t>
  </si>
  <si>
    <t>インド</t>
  </si>
  <si>
    <t>シンガポール</t>
  </si>
  <si>
    <t>マレーシア</t>
  </si>
  <si>
    <t>寄与度</t>
    <rPh sb="2" eb="3">
      <t>ド</t>
    </rPh>
    <phoneticPr fontId="1"/>
  </si>
  <si>
    <t>寄与度</t>
    <rPh sb="0" eb="3">
      <t>キヨド</t>
    </rPh>
    <phoneticPr fontId="7"/>
  </si>
  <si>
    <t>寄与度</t>
    <rPh sb="0" eb="3">
      <t>キヨド</t>
    </rPh>
    <phoneticPr fontId="1"/>
  </si>
  <si>
    <t>アジア</t>
  </si>
  <si>
    <t>中華人民共和国</t>
  </si>
  <si>
    <t>台湾</t>
  </si>
  <si>
    <t>香港</t>
  </si>
  <si>
    <t>ベトナム</t>
  </si>
  <si>
    <t>タイ</t>
  </si>
  <si>
    <t>西欧</t>
  </si>
  <si>
    <t>中東</t>
  </si>
  <si>
    <t>価　　額</t>
    <rPh sb="0" eb="1">
      <t>アタイ</t>
    </rPh>
    <rPh sb="3" eb="4">
      <t>ガク</t>
    </rPh>
    <phoneticPr fontId="7"/>
  </si>
  <si>
    <t xml:space="preserve"> ビレット及びシートバー等</t>
    <rPh sb="5" eb="6">
      <t>オヨ</t>
    </rPh>
    <rPh sb="12" eb="13">
      <t>トウ</t>
    </rPh>
    <phoneticPr fontId="1"/>
  </si>
  <si>
    <t xml:space="preserve"> 重電機器</t>
    <rPh sb="1" eb="3">
      <t>ジュウデン</t>
    </rPh>
    <rPh sb="3" eb="5">
      <t>キキ</t>
    </rPh>
    <phoneticPr fontId="1"/>
  </si>
  <si>
    <t xml:space="preserve"> 小麦及びメスリン</t>
    <rPh sb="1" eb="3">
      <t>コムギ</t>
    </rPh>
    <rPh sb="3" eb="4">
      <t>オヨ</t>
    </rPh>
    <phoneticPr fontId="3"/>
  </si>
  <si>
    <t xml:space="preserve"> 果実及び野菜</t>
    <rPh sb="1" eb="3">
      <t>カジツ</t>
    </rPh>
    <rPh sb="3" eb="4">
      <t>オヨ</t>
    </rPh>
    <rPh sb="5" eb="7">
      <t>ヤサイ</t>
    </rPh>
    <phoneticPr fontId="3"/>
  </si>
  <si>
    <t xml:space="preserve"> 織物用糸及び繊維製品</t>
    <rPh sb="1" eb="3">
      <t>オリモノ</t>
    </rPh>
    <rPh sb="3" eb="4">
      <t>ヨウ</t>
    </rPh>
    <rPh sb="4" eb="5">
      <t>イト</t>
    </rPh>
    <rPh sb="5" eb="6">
      <t>オヨ</t>
    </rPh>
    <rPh sb="7" eb="9">
      <t>センイ</t>
    </rPh>
    <rPh sb="9" eb="11">
      <t>セイヒン</t>
    </rPh>
    <phoneticPr fontId="3"/>
  </si>
  <si>
    <t xml:space="preserve"> 輸送用機器</t>
    <rPh sb="1" eb="4">
      <t>ユソウヨウ</t>
    </rPh>
    <rPh sb="4" eb="6">
      <t>キキ</t>
    </rPh>
    <phoneticPr fontId="3"/>
  </si>
  <si>
    <t xml:space="preserve"> 飲料及びたばこ</t>
    <rPh sb="1" eb="3">
      <t>インリョウ</t>
    </rPh>
    <rPh sb="3" eb="4">
      <t>オヨ</t>
    </rPh>
    <phoneticPr fontId="1"/>
  </si>
  <si>
    <t xml:space="preserve"> 動植物性油脂</t>
    <rPh sb="1" eb="2">
      <t>ドウ</t>
    </rPh>
    <rPh sb="2" eb="4">
      <t>ショクブツ</t>
    </rPh>
    <rPh sb="4" eb="5">
      <t>セイ</t>
    </rPh>
    <rPh sb="5" eb="7">
      <t>ユシ</t>
    </rPh>
    <phoneticPr fontId="1"/>
  </si>
  <si>
    <t xml:space="preserve"> 非金属鉱物製品</t>
    <rPh sb="1" eb="2">
      <t>ヒ</t>
    </rPh>
    <rPh sb="2" eb="4">
      <t>キンゾク</t>
    </rPh>
    <rPh sb="4" eb="6">
      <t>コウブツ</t>
    </rPh>
    <rPh sb="6" eb="8">
      <t>セイヒン</t>
    </rPh>
    <phoneticPr fontId="1"/>
  </si>
  <si>
    <t xml:space="preserve"> 船舶</t>
    <rPh sb="1" eb="3">
      <t>センパク</t>
    </rPh>
    <phoneticPr fontId="1"/>
  </si>
  <si>
    <t xml:space="preserve"> 雑製品</t>
    <rPh sb="1" eb="2">
      <t>ザツ</t>
    </rPh>
    <rPh sb="2" eb="4">
      <t>セイヒン</t>
    </rPh>
    <phoneticPr fontId="1"/>
  </si>
  <si>
    <t xml:space="preserve">  魚介類の調製品</t>
    <rPh sb="2" eb="5">
      <t>ギョカイルイ</t>
    </rPh>
    <rPh sb="6" eb="9">
      <t>チョウセイヒン</t>
    </rPh>
    <phoneticPr fontId="3"/>
  </si>
  <si>
    <t xml:space="preserve"> 飲料及びたばこ</t>
    <rPh sb="1" eb="3">
      <t>インリョウ</t>
    </rPh>
    <rPh sb="3" eb="4">
      <t>オヨ</t>
    </rPh>
    <phoneticPr fontId="3"/>
  </si>
  <si>
    <t xml:space="preserve"> 動植物性油脂</t>
    <rPh sb="1" eb="2">
      <t>ドウ</t>
    </rPh>
    <rPh sb="2" eb="4">
      <t>ショクブツ</t>
    </rPh>
    <rPh sb="4" eb="5">
      <t>セイ</t>
    </rPh>
    <rPh sb="5" eb="7">
      <t>ユシ</t>
    </rPh>
    <phoneticPr fontId="3"/>
  </si>
  <si>
    <t>MT</t>
  </si>
  <si>
    <t>NO</t>
  </si>
  <si>
    <t>千MT</t>
    <rPh sb="0" eb="1">
      <t>セン</t>
    </rPh>
    <phoneticPr fontId="3"/>
  </si>
  <si>
    <t>千KL</t>
    <rPh sb="0" eb="1">
      <t>セン</t>
    </rPh>
    <phoneticPr fontId="3"/>
  </si>
  <si>
    <t>米国</t>
    <rPh sb="0" eb="1">
      <t>ベイ</t>
    </rPh>
    <rPh sb="1" eb="2">
      <t>コク</t>
    </rPh>
    <phoneticPr fontId="14"/>
  </si>
  <si>
    <t>中東</t>
    <rPh sb="0" eb="1">
      <t>ナカ</t>
    </rPh>
    <rPh sb="1" eb="2">
      <t>ヒガシ</t>
    </rPh>
    <phoneticPr fontId="14"/>
  </si>
  <si>
    <t>米国</t>
    <rPh sb="0" eb="1">
      <t>ベイ</t>
    </rPh>
    <rPh sb="1" eb="2">
      <t>クニ</t>
    </rPh>
    <phoneticPr fontId="7"/>
  </si>
  <si>
    <t xml:space="preserve">  魚介類</t>
    <rPh sb="2" eb="5">
      <t>ギョカイルイ</t>
    </rPh>
    <phoneticPr fontId="3"/>
  </si>
  <si>
    <t>英国</t>
    <rPh sb="0" eb="2">
      <t>エイコク</t>
    </rPh>
    <phoneticPr fontId="1"/>
  </si>
  <si>
    <t>報道発表</t>
    <rPh sb="0" eb="2">
      <t>ホウドウ</t>
    </rPh>
    <rPh sb="2" eb="4">
      <t>ハッピョウ</t>
    </rPh>
    <phoneticPr fontId="7"/>
  </si>
  <si>
    <t>函 館 税 関 発 表</t>
    <rPh sb="0" eb="1">
      <t>ハコ</t>
    </rPh>
    <rPh sb="2" eb="3">
      <t>カン</t>
    </rPh>
    <rPh sb="4" eb="5">
      <t>ゼイ</t>
    </rPh>
    <rPh sb="6" eb="7">
      <t>セキ</t>
    </rPh>
    <rPh sb="8" eb="9">
      <t>ハツ</t>
    </rPh>
    <rPh sb="10" eb="11">
      <t>ヒョウ</t>
    </rPh>
    <phoneticPr fontId="7"/>
  </si>
  <si>
    <t>１．貿易額</t>
    <rPh sb="2" eb="4">
      <t>ボウエキ</t>
    </rPh>
    <rPh sb="4" eb="5">
      <t>ガク</t>
    </rPh>
    <phoneticPr fontId="7"/>
  </si>
  <si>
    <t>増減額</t>
    <rPh sb="0" eb="2">
      <t>ゾウゲン</t>
    </rPh>
    <rPh sb="2" eb="3">
      <t>ガク</t>
    </rPh>
    <phoneticPr fontId="20"/>
  </si>
  <si>
    <t>対全国構成比</t>
    <rPh sb="0" eb="1">
      <t>タイ</t>
    </rPh>
    <rPh sb="1" eb="3">
      <t>ゼンコク</t>
    </rPh>
    <rPh sb="3" eb="6">
      <t>コウセイヒ</t>
    </rPh>
    <phoneticPr fontId="42"/>
  </si>
  <si>
    <t>輸　     　　　出</t>
    <rPh sb="0" eb="1">
      <t>ユ</t>
    </rPh>
    <rPh sb="10" eb="11">
      <t>デ</t>
    </rPh>
    <phoneticPr fontId="20"/>
  </si>
  <si>
    <t>輸　　     　　入</t>
    <rPh sb="0" eb="1">
      <t>ユ</t>
    </rPh>
    <rPh sb="10" eb="11">
      <t>ニュウ</t>
    </rPh>
    <phoneticPr fontId="20"/>
  </si>
  <si>
    <t>輸 出 入 合 計</t>
    <rPh sb="0" eb="1">
      <t>ユ</t>
    </rPh>
    <rPh sb="2" eb="3">
      <t>デ</t>
    </rPh>
    <rPh sb="4" eb="5">
      <t>ニュウ</t>
    </rPh>
    <rPh sb="6" eb="7">
      <t>ゴウ</t>
    </rPh>
    <rPh sb="8" eb="9">
      <t>ケイ</t>
    </rPh>
    <phoneticPr fontId="20"/>
  </si>
  <si>
    <t>輸出入差引額</t>
    <rPh sb="0" eb="3">
      <t>ユシュツニュウ</t>
    </rPh>
    <rPh sb="3" eb="5">
      <t>サシヒキ</t>
    </rPh>
    <rPh sb="5" eb="6">
      <t>ガク</t>
    </rPh>
    <phoneticPr fontId="20"/>
  </si>
  <si>
    <t>全　国</t>
    <rPh sb="0" eb="1">
      <t>ゼン</t>
    </rPh>
    <rPh sb="2" eb="3">
      <t>クニ</t>
    </rPh>
    <phoneticPr fontId="20"/>
  </si>
  <si>
    <t>輸 　　 　　　出</t>
    <rPh sb="0" eb="1">
      <t>ユ</t>
    </rPh>
    <rPh sb="8" eb="9">
      <t>デ</t>
    </rPh>
    <phoneticPr fontId="20"/>
  </si>
  <si>
    <t>輸　　  　　　入</t>
    <rPh sb="0" eb="1">
      <t>ユ</t>
    </rPh>
    <rPh sb="8" eb="9">
      <t>ニュウ</t>
    </rPh>
    <phoneticPr fontId="20"/>
  </si>
  <si>
    <t>ー</t>
  </si>
  <si>
    <t>税関長公示レート（平均値）</t>
    <rPh sb="0" eb="2">
      <t>ゼイカン</t>
    </rPh>
    <rPh sb="2" eb="3">
      <t>チョウ</t>
    </rPh>
    <rPh sb="3" eb="5">
      <t>コウジ</t>
    </rPh>
    <rPh sb="9" eb="12">
      <t>ヘイキンチ</t>
    </rPh>
    <phoneticPr fontId="42"/>
  </si>
  <si>
    <t>円/ドル</t>
    <rPh sb="0" eb="1">
      <t>エン</t>
    </rPh>
    <phoneticPr fontId="42"/>
  </si>
  <si>
    <t>と比較して</t>
    <rPh sb="1" eb="3">
      <t>ヒカク</t>
    </rPh>
    <phoneticPr fontId="42"/>
  </si>
  <si>
    <t>）</t>
    <phoneticPr fontId="42"/>
  </si>
  <si>
    <t>２．貿易額の推移</t>
    <rPh sb="2" eb="4">
      <t>ボウエキ</t>
    </rPh>
    <rPh sb="4" eb="5">
      <t>ガク</t>
    </rPh>
    <rPh sb="6" eb="8">
      <t>スイイ</t>
    </rPh>
    <phoneticPr fontId="7"/>
  </si>
  <si>
    <t>３．輸出</t>
    <rPh sb="2" eb="4">
      <t>ユシュツ</t>
    </rPh>
    <phoneticPr fontId="7"/>
  </si>
  <si>
    <t>（１）貿易額上位品目</t>
    <rPh sb="3" eb="5">
      <t>ボウエキ</t>
    </rPh>
    <rPh sb="5" eb="6">
      <t>ガク</t>
    </rPh>
    <rPh sb="6" eb="8">
      <t>ジョウイ</t>
    </rPh>
    <rPh sb="8" eb="10">
      <t>ヒンモク</t>
    </rPh>
    <phoneticPr fontId="42"/>
  </si>
  <si>
    <t>品　　目</t>
    <rPh sb="0" eb="1">
      <t>ヒン</t>
    </rPh>
    <rPh sb="3" eb="4">
      <t>メ</t>
    </rPh>
    <phoneticPr fontId="7"/>
  </si>
  <si>
    <t>主な増減国</t>
    <rPh sb="0" eb="1">
      <t>オモ</t>
    </rPh>
    <rPh sb="2" eb="4">
      <t>ゾウゲン</t>
    </rPh>
    <rPh sb="4" eb="5">
      <t>コク</t>
    </rPh>
    <phoneticPr fontId="7"/>
  </si>
  <si>
    <t>増</t>
    <rPh sb="0" eb="1">
      <t>ゾウ</t>
    </rPh>
    <phoneticPr fontId="7"/>
  </si>
  <si>
    <t>減</t>
    <rPh sb="0" eb="1">
      <t>ゲン</t>
    </rPh>
    <phoneticPr fontId="7"/>
  </si>
  <si>
    <t>（２）増加額上位品目</t>
    <rPh sb="3" eb="5">
      <t>ゾウカ</t>
    </rPh>
    <rPh sb="5" eb="6">
      <t>ガク</t>
    </rPh>
    <rPh sb="6" eb="8">
      <t>ジョウイ</t>
    </rPh>
    <rPh sb="8" eb="10">
      <t>ヒンモク</t>
    </rPh>
    <phoneticPr fontId="42"/>
  </si>
  <si>
    <t>（３）減少額上位品目</t>
    <rPh sb="3" eb="5">
      <t>ゲンショウ</t>
    </rPh>
    <rPh sb="5" eb="6">
      <t>ガク</t>
    </rPh>
    <rPh sb="6" eb="8">
      <t>ジョウイ</t>
    </rPh>
    <rPh sb="8" eb="10">
      <t>ヒンモク</t>
    </rPh>
    <phoneticPr fontId="42"/>
  </si>
  <si>
    <t>増加額</t>
    <rPh sb="0" eb="2">
      <t>ゾウカ</t>
    </rPh>
    <rPh sb="2" eb="3">
      <t>ガク</t>
    </rPh>
    <phoneticPr fontId="42"/>
  </si>
  <si>
    <t>減少額</t>
    <rPh sb="0" eb="2">
      <t>ゲンショウ</t>
    </rPh>
    <rPh sb="2" eb="3">
      <t>ガク</t>
    </rPh>
    <phoneticPr fontId="7"/>
  </si>
  <si>
    <t>★主なプラス要因</t>
    <rPh sb="1" eb="2">
      <t>オモ</t>
    </rPh>
    <rPh sb="6" eb="8">
      <t>ヨウイン</t>
    </rPh>
    <phoneticPr fontId="42"/>
  </si>
  <si>
    <t>４．輸入</t>
    <rPh sb="2" eb="4">
      <t>ユニュウ</t>
    </rPh>
    <phoneticPr fontId="7"/>
  </si>
  <si>
    <t>（</t>
  </si>
  <si>
    <t>増加額</t>
    <rPh sb="0" eb="2">
      <t>ゾウカ</t>
    </rPh>
    <rPh sb="2" eb="3">
      <t>ガク</t>
    </rPh>
    <phoneticPr fontId="7"/>
  </si>
  <si>
    <t>年</t>
  </si>
  <si>
    <t>【 参 考 】</t>
    <rPh sb="2" eb="3">
      <t>マイ</t>
    </rPh>
    <rPh sb="4" eb="5">
      <t>コウ</t>
    </rPh>
    <phoneticPr fontId="42"/>
  </si>
  <si>
    <t>１．統計地域</t>
    <rPh sb="2" eb="4">
      <t>トウケイ</t>
    </rPh>
    <rPh sb="4" eb="6">
      <t>チイキ</t>
    </rPh>
    <phoneticPr fontId="42"/>
  </si>
  <si>
    <t>本資料における貿易額は、函館税関が管轄する北海道に蔵置された貨物の通関額です。</t>
    <rPh sb="0" eb="1">
      <t>ホン</t>
    </rPh>
    <rPh sb="1" eb="3">
      <t>シリョウ</t>
    </rPh>
    <rPh sb="7" eb="9">
      <t>ボウエキ</t>
    </rPh>
    <rPh sb="9" eb="10">
      <t>ガク</t>
    </rPh>
    <rPh sb="12" eb="14">
      <t>ハコダテ</t>
    </rPh>
    <rPh sb="14" eb="16">
      <t>ゼイカン</t>
    </rPh>
    <rPh sb="17" eb="19">
      <t>カンカツ</t>
    </rPh>
    <rPh sb="21" eb="24">
      <t>ホッカイドウ</t>
    </rPh>
    <rPh sb="25" eb="27">
      <t>ゾウチ</t>
    </rPh>
    <rPh sb="30" eb="32">
      <t>カモツ</t>
    </rPh>
    <rPh sb="33" eb="35">
      <t>ツウカン</t>
    </rPh>
    <rPh sb="35" eb="36">
      <t>ガク</t>
    </rPh>
    <phoneticPr fontId="42"/>
  </si>
  <si>
    <t>２．統計計上の時期</t>
    <rPh sb="2" eb="4">
      <t>トウケイ</t>
    </rPh>
    <rPh sb="4" eb="6">
      <t>ケイジョウ</t>
    </rPh>
    <rPh sb="7" eb="9">
      <t>ジキ</t>
    </rPh>
    <phoneticPr fontId="42"/>
  </si>
  <si>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2"/>
  </si>
  <si>
    <t>３．価額（輸出入額）</t>
    <rPh sb="2" eb="4">
      <t>カガク</t>
    </rPh>
    <rPh sb="5" eb="8">
      <t>ユシュツニュウ</t>
    </rPh>
    <rPh sb="8" eb="9">
      <t>ガク</t>
    </rPh>
    <phoneticPr fontId="42"/>
  </si>
  <si>
    <t>輸出はFOB価格、輸入はCIF価格を用いています。</t>
    <rPh sb="0" eb="2">
      <t>ユシュツ</t>
    </rPh>
    <rPh sb="6" eb="8">
      <t>カカク</t>
    </rPh>
    <rPh sb="9" eb="11">
      <t>ユニュウ</t>
    </rPh>
    <rPh sb="15" eb="17">
      <t>カカク</t>
    </rPh>
    <rPh sb="18" eb="19">
      <t>モチ</t>
    </rPh>
    <phoneticPr fontId="42"/>
  </si>
  <si>
    <t>※資料中の符号につきましては、以下のとおりです。</t>
    <rPh sb="1" eb="4">
      <t>シリョウチュウ</t>
    </rPh>
    <rPh sb="5" eb="7">
      <t>フゴウ</t>
    </rPh>
    <rPh sb="15" eb="17">
      <t>イカ</t>
    </rPh>
    <phoneticPr fontId="42"/>
  </si>
  <si>
    <t>（１）　「－」は、実績が皆無であるもの</t>
    <rPh sb="9" eb="11">
      <t>ジッセキ</t>
    </rPh>
    <rPh sb="12" eb="14">
      <t>カイム</t>
    </rPh>
    <phoneticPr fontId="42"/>
  </si>
  <si>
    <t>（２）　「0」は、表中の計上単位に満たないもの</t>
    <rPh sb="9" eb="11">
      <t>ヒョウチュウ</t>
    </rPh>
    <rPh sb="12" eb="14">
      <t>ケイジョウ</t>
    </rPh>
    <rPh sb="14" eb="16">
      <t>タンイ</t>
    </rPh>
    <rPh sb="17" eb="18">
      <t>ミ</t>
    </rPh>
    <phoneticPr fontId="42"/>
  </si>
  <si>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2"/>
  </si>
  <si>
    <t>４．寄与度</t>
    <rPh sb="2" eb="5">
      <t>キヨド</t>
    </rPh>
    <phoneticPr fontId="42"/>
  </si>
  <si>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2"/>
  </si>
  <si>
    <t>※寄与度の計算方法</t>
    <rPh sb="1" eb="4">
      <t>キヨド</t>
    </rPh>
    <rPh sb="5" eb="7">
      <t>ケイサン</t>
    </rPh>
    <rPh sb="7" eb="9">
      <t>ホウホウ</t>
    </rPh>
    <phoneticPr fontId="42"/>
  </si>
  <si>
    <t>寄与度（％）</t>
    <rPh sb="0" eb="3">
      <t>キヨド</t>
    </rPh>
    <phoneticPr fontId="42"/>
  </si>
  <si>
    <t>×</t>
    <phoneticPr fontId="42"/>
  </si>
  <si>
    <t>５．「再輸出品」「再輸入品」について</t>
    <rPh sb="3" eb="6">
      <t>サイユシュツ</t>
    </rPh>
    <rPh sb="6" eb="7">
      <t>ヒン</t>
    </rPh>
    <rPh sb="9" eb="12">
      <t>サイユニュウ</t>
    </rPh>
    <rPh sb="12" eb="13">
      <t>ヒン</t>
    </rPh>
    <phoneticPr fontId="42"/>
  </si>
  <si>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2"/>
  </si>
  <si>
    <t>６．地域経済圏</t>
    <rPh sb="2" eb="4">
      <t>チイキ</t>
    </rPh>
    <rPh sb="4" eb="7">
      <t>ケイザイケン</t>
    </rPh>
    <phoneticPr fontId="42"/>
  </si>
  <si>
    <t>７．貿易統計資料の閲覧</t>
    <rPh sb="2" eb="4">
      <t>ボウエキ</t>
    </rPh>
    <rPh sb="4" eb="6">
      <t>トウケイ</t>
    </rPh>
    <rPh sb="6" eb="8">
      <t>シリョウ</t>
    </rPh>
    <rPh sb="9" eb="11">
      <t>エツラン</t>
    </rPh>
    <phoneticPr fontId="42"/>
  </si>
  <si>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2"/>
  </si>
  <si>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2"/>
  </si>
  <si>
    <t>・ トピックス （ 特集記事 ）</t>
    <rPh sb="10" eb="12">
      <t>トクシュウ</t>
    </rPh>
    <rPh sb="12" eb="14">
      <t>キジ</t>
    </rPh>
    <phoneticPr fontId="42"/>
  </si>
  <si>
    <t>・ その他の参考資料</t>
    <rPh sb="4" eb="5">
      <t>タ</t>
    </rPh>
    <rPh sb="6" eb="8">
      <t>サンコウ</t>
    </rPh>
    <rPh sb="8" eb="10">
      <t>シリョウ</t>
    </rPh>
    <phoneticPr fontId="42"/>
  </si>
  <si>
    <t>また、財務省貿易統計ホームページでは、上記のほか、以下の貿易統計資料の検索・閲覧が可能です。</t>
    <rPh sb="3" eb="6">
      <t>ザイムショウ</t>
    </rPh>
    <rPh sb="6" eb="8">
      <t>ボウエキ</t>
    </rPh>
    <rPh sb="8" eb="10">
      <t>トウケイ</t>
    </rPh>
    <rPh sb="19" eb="21">
      <t>ジョウキ</t>
    </rPh>
    <rPh sb="25" eb="27">
      <t>イカ</t>
    </rPh>
    <rPh sb="28" eb="30">
      <t>ボウエキ</t>
    </rPh>
    <rPh sb="30" eb="32">
      <t>トウケイ</t>
    </rPh>
    <rPh sb="32" eb="34">
      <t>シリョウ</t>
    </rPh>
    <rPh sb="35" eb="37">
      <t>ケンサク</t>
    </rPh>
    <rPh sb="38" eb="40">
      <t>エツラン</t>
    </rPh>
    <rPh sb="41" eb="43">
      <t>カノウ</t>
    </rPh>
    <phoneticPr fontId="42"/>
  </si>
  <si>
    <t>・ 財務省及び各税関が発表する貿易統計資料、その他参考資料</t>
    <rPh sb="2" eb="5">
      <t>ザイムショウ</t>
    </rPh>
    <rPh sb="5" eb="6">
      <t>オヨ</t>
    </rPh>
    <rPh sb="7" eb="8">
      <t>カク</t>
    </rPh>
    <rPh sb="8" eb="10">
      <t>ゼイカン</t>
    </rPh>
    <rPh sb="11" eb="13">
      <t>ハッピョウ</t>
    </rPh>
    <rPh sb="15" eb="17">
      <t>ボウエキ</t>
    </rPh>
    <rPh sb="17" eb="19">
      <t>トウケイ</t>
    </rPh>
    <rPh sb="19" eb="21">
      <t>シリョウ</t>
    </rPh>
    <rPh sb="24" eb="25">
      <t>タ</t>
    </rPh>
    <rPh sb="25" eb="27">
      <t>サンコウ</t>
    </rPh>
    <rPh sb="27" eb="29">
      <t>シリョウ</t>
    </rPh>
    <phoneticPr fontId="42"/>
  </si>
  <si>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2"/>
  </si>
  <si>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2"/>
  </si>
  <si>
    <t>函館税関　調査部　調査統計課</t>
    <phoneticPr fontId="42"/>
  </si>
  <si>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2"/>
  </si>
  <si>
    <t>Ｔｅｌ ： 0138-40-4281（直通）</t>
    <phoneticPr fontId="42"/>
  </si>
  <si>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2"/>
  </si>
  <si>
    <t>前年比　（増減の推移）</t>
    <rPh sb="5" eb="7">
      <t>ゾウゲン</t>
    </rPh>
    <rPh sb="8" eb="10">
      <t>スイイ</t>
    </rPh>
    <phoneticPr fontId="42"/>
  </si>
  <si>
    <t>前年比</t>
    <rPh sb="0" eb="1">
      <t>ゼン</t>
    </rPh>
    <rPh sb="1" eb="2">
      <t>ネン</t>
    </rPh>
    <phoneticPr fontId="62"/>
  </si>
  <si>
    <t>前年比</t>
    <rPh sb="2" eb="3">
      <t>ヒ</t>
    </rPh>
    <phoneticPr fontId="1"/>
  </si>
  <si>
    <t>前年比</t>
    <rPh sb="0" eb="1">
      <t>マエ</t>
    </rPh>
    <rPh sb="1" eb="2">
      <t>ネン</t>
    </rPh>
    <rPh sb="2" eb="3">
      <t>ヒ</t>
    </rPh>
    <phoneticPr fontId="7"/>
  </si>
  <si>
    <t>前年比</t>
    <rPh sb="0" eb="3">
      <t>ゼンネンヒ</t>
    </rPh>
    <phoneticPr fontId="7"/>
  </si>
  <si>
    <t>前年比</t>
    <rPh sb="0" eb="3">
      <t>ゼンネンヒ</t>
    </rPh>
    <phoneticPr fontId="1"/>
  </si>
  <si>
    <t>前年比</t>
    <rPh sb="0" eb="2">
      <t>ゼンネン</t>
    </rPh>
    <rPh sb="2" eb="3">
      <t>ヒ</t>
    </rPh>
    <phoneticPr fontId="1"/>
  </si>
  <si>
    <t>品目毎の当年輸出（入）額 － 品目毎の前年輸出（入）額</t>
    <rPh sb="0" eb="2">
      <t>ヒンモク</t>
    </rPh>
    <rPh sb="2" eb="3">
      <t>ゴト</t>
    </rPh>
    <rPh sb="4" eb="5">
      <t>トウ</t>
    </rPh>
    <rPh sb="5" eb="6">
      <t>ネン</t>
    </rPh>
    <rPh sb="6" eb="8">
      <t>ユシュツ</t>
    </rPh>
    <rPh sb="9" eb="10">
      <t>ニュウ</t>
    </rPh>
    <rPh sb="11" eb="12">
      <t>ガク</t>
    </rPh>
    <rPh sb="15" eb="17">
      <t>ヒンモク</t>
    </rPh>
    <rPh sb="17" eb="18">
      <t>ゴト</t>
    </rPh>
    <rPh sb="19" eb="21">
      <t>ゼンネン</t>
    </rPh>
    <rPh sb="21" eb="23">
      <t>ユシュツ</t>
    </rPh>
    <rPh sb="24" eb="25">
      <t>ニュウ</t>
    </rPh>
    <rPh sb="26" eb="27">
      <t>ガク</t>
    </rPh>
    <phoneticPr fontId="42"/>
  </si>
  <si>
    <t>前年の輸出（入）総額</t>
    <rPh sb="0" eb="2">
      <t>ゼンネン</t>
    </rPh>
    <rPh sb="3" eb="5">
      <t>ユシュツ</t>
    </rPh>
    <rPh sb="6" eb="7">
      <t>ニュウ</t>
    </rPh>
    <rPh sb="8" eb="10">
      <t>ソウガク</t>
    </rPh>
    <phoneticPr fontId="42"/>
  </si>
  <si>
    <t>　</t>
    <phoneticPr fontId="42"/>
  </si>
  <si>
    <t>中国</t>
    <rPh sb="0" eb="2">
      <t>チュウゴク</t>
    </rPh>
    <phoneticPr fontId="7"/>
  </si>
  <si>
    <t>＝</t>
    <phoneticPr fontId="42"/>
  </si>
  <si>
    <t xml:space="preserve"> 原動機</t>
    <phoneticPr fontId="1"/>
  </si>
  <si>
    <t xml:space="preserve"> 電気機器</t>
    <phoneticPr fontId="1"/>
  </si>
  <si>
    <t>輸  入  総  額</t>
    <phoneticPr fontId="3"/>
  </si>
  <si>
    <t xml:space="preserve"> 鉄鉱石</t>
    <phoneticPr fontId="3"/>
  </si>
  <si>
    <t>（１）輸出貿易額の推移</t>
    <rPh sb="3" eb="5">
      <t>ユシュツ</t>
    </rPh>
    <rPh sb="5" eb="7">
      <t>ボウエキ</t>
    </rPh>
    <rPh sb="7" eb="8">
      <t>ガク</t>
    </rPh>
    <rPh sb="9" eb="11">
      <t>スイイ</t>
    </rPh>
    <phoneticPr fontId="68"/>
  </si>
  <si>
    <t>１位</t>
    <rPh sb="1" eb="2">
      <t>イ</t>
    </rPh>
    <phoneticPr fontId="62"/>
  </si>
  <si>
    <t>２位</t>
    <rPh sb="1" eb="2">
      <t>イ</t>
    </rPh>
    <phoneticPr fontId="62"/>
  </si>
  <si>
    <t>３位</t>
    <rPh sb="1" eb="2">
      <t>イ</t>
    </rPh>
    <phoneticPr fontId="62"/>
  </si>
  <si>
    <t>４位</t>
    <rPh sb="1" eb="2">
      <t>イ</t>
    </rPh>
    <phoneticPr fontId="62"/>
  </si>
  <si>
    <t>５位</t>
    <rPh sb="1" eb="2">
      <t>イ</t>
    </rPh>
    <phoneticPr fontId="62"/>
  </si>
  <si>
    <t>魚介類・同調製品</t>
    <rPh sb="0" eb="3">
      <t>ギョカイルイ</t>
    </rPh>
    <rPh sb="4" eb="8">
      <t>ドウチョウセイヒン</t>
    </rPh>
    <phoneticPr fontId="2"/>
  </si>
  <si>
    <t>鉄鋼</t>
  </si>
  <si>
    <t>自動車の部分品</t>
  </si>
  <si>
    <t>（３）輸入貿易額の推移</t>
    <rPh sb="3" eb="5">
      <t>ユニュウ</t>
    </rPh>
    <rPh sb="5" eb="7">
      <t>ボウエキ</t>
    </rPh>
    <rPh sb="7" eb="8">
      <t>ガク</t>
    </rPh>
    <rPh sb="9" eb="11">
      <t>スイイ</t>
    </rPh>
    <phoneticPr fontId="68"/>
  </si>
  <si>
    <t>前年比</t>
  </si>
  <si>
    <t>原油・粗油</t>
    <rPh sb="0" eb="2">
      <t>ゲンユ</t>
    </rPh>
    <rPh sb="3" eb="5">
      <t>ソユ</t>
    </rPh>
    <phoneticPr fontId="2"/>
  </si>
  <si>
    <t>石炭</t>
    <rPh sb="0" eb="2">
      <t>セキタン</t>
    </rPh>
    <phoneticPr fontId="2"/>
  </si>
  <si>
    <t>魚介類・同調製品</t>
  </si>
  <si>
    <t>石油製品</t>
  </si>
  <si>
    <t>再輸入品</t>
  </si>
  <si>
    <t>一般機械</t>
    <phoneticPr fontId="7"/>
  </si>
  <si>
    <t xml:space="preserve">一般機械 </t>
  </si>
  <si>
    <t xml:space="preserve">有機化合物 </t>
  </si>
  <si>
    <t>鉄鋼くず</t>
    <phoneticPr fontId="7"/>
  </si>
  <si>
    <t>原油・粗油</t>
  </si>
  <si>
    <t>石炭</t>
  </si>
  <si>
    <t xml:space="preserve">魚介類・同調製品 </t>
  </si>
  <si>
    <t>（単位：百万円）</t>
    <rPh sb="1" eb="3">
      <t>タンイ</t>
    </rPh>
    <rPh sb="4" eb="7">
      <t>ヒャクマンエン</t>
    </rPh>
    <phoneticPr fontId="68"/>
  </si>
  <si>
    <t>（２）輸出額上位品目の変遷</t>
    <rPh sb="3" eb="5">
      <t>ユシュツ</t>
    </rPh>
    <rPh sb="5" eb="6">
      <t>ガク</t>
    </rPh>
    <rPh sb="6" eb="8">
      <t>ジョウイ</t>
    </rPh>
    <rPh sb="8" eb="10">
      <t>ヒンモク</t>
    </rPh>
    <rPh sb="11" eb="13">
      <t>ヘンセン</t>
    </rPh>
    <phoneticPr fontId="68"/>
  </si>
  <si>
    <t>（４）輸入額上位品目の変遷</t>
    <rPh sb="3" eb="5">
      <t>ユニュウ</t>
    </rPh>
    <rPh sb="5" eb="6">
      <t>ガク</t>
    </rPh>
    <rPh sb="6" eb="8">
      <t>ジョウイ</t>
    </rPh>
    <rPh sb="8" eb="10">
      <t>ヒンモク</t>
    </rPh>
    <rPh sb="11" eb="13">
      <t>ヘンセン</t>
    </rPh>
    <phoneticPr fontId="68"/>
  </si>
  <si>
    <t>対ASEANの貿易額は次の１０ヵ国の実績です。</t>
    <rPh sb="11" eb="12">
      <t>ツギ</t>
    </rPh>
    <phoneticPr fontId="7"/>
  </si>
  <si>
    <t>ベトナム、タイ、シンガポール、マレーシア、ブルネイ、フィリピン、インドネシア、カンボジア、ラオス、ミャンマー</t>
    <phoneticPr fontId="7"/>
  </si>
  <si>
    <t>スウェーデン、デンマーク、アイルランド、オランダ、ベルギー、ルクセンブルク、フランス、ドイツ、ポルトガル、</t>
    <phoneticPr fontId="7"/>
  </si>
  <si>
    <t>スペイン、イタリア、マルタ、フィンランド、ポーランド、オーストリア、ハンガリー、ギリシャ、ルーマニア、</t>
    <phoneticPr fontId="7"/>
  </si>
  <si>
    <t>ブルガリア、キプロス、エストニア、ラトビア、リトアニア、クロアチア、スロベニア、チェコ、スロバキア</t>
    <phoneticPr fontId="7"/>
  </si>
  <si>
    <t>令和２年</t>
  </si>
  <si>
    <t>令和元年</t>
  </si>
  <si>
    <t>R2年</t>
  </si>
  <si>
    <t>５．北海道年別輸出入貿易推移</t>
    <rPh sb="2" eb="5">
      <t>ホッカイドウ</t>
    </rPh>
    <rPh sb="5" eb="7">
      <t>ネンベツ</t>
    </rPh>
    <rPh sb="7" eb="10">
      <t>ユシュツニュウ</t>
    </rPh>
    <rPh sb="10" eb="12">
      <t>ボウエキ</t>
    </rPh>
    <rPh sb="12" eb="14">
      <t>スイイ</t>
    </rPh>
    <phoneticPr fontId="62"/>
  </si>
  <si>
    <t>価額</t>
    <rPh sb="0" eb="2">
      <t>カガク</t>
    </rPh>
    <phoneticPr fontId="62"/>
  </si>
  <si>
    <t>価額</t>
    <rPh sb="0" eb="2">
      <t>カガク</t>
    </rPh>
    <phoneticPr fontId="7"/>
  </si>
  <si>
    <t>区分</t>
    <rPh sb="0" eb="1">
      <t>ク</t>
    </rPh>
    <rPh sb="1" eb="2">
      <t>ブン</t>
    </rPh>
    <phoneticPr fontId="20"/>
  </si>
  <si>
    <t>価　　額</t>
    <rPh sb="0" eb="1">
      <t>アタイ</t>
    </rPh>
    <rPh sb="3" eb="4">
      <t>ガク</t>
    </rPh>
    <phoneticPr fontId="20"/>
  </si>
  <si>
    <t>前年比</t>
    <rPh sb="0" eb="2">
      <t>ゼンネン</t>
    </rPh>
    <rPh sb="2" eb="3">
      <t>ヒ</t>
    </rPh>
    <phoneticPr fontId="20"/>
  </si>
  <si>
    <t>北海道</t>
    <rPh sb="0" eb="3">
      <t>ホッカイドウ</t>
    </rPh>
    <phoneticPr fontId="20"/>
  </si>
  <si>
    <t>全減</t>
  </si>
  <si>
    <t>全増</t>
  </si>
  <si>
    <t xml:space="preserve">        　  区   分
　地域（国）名</t>
    <phoneticPr fontId="1"/>
  </si>
  <si>
    <t xml:space="preserve"> 雑製品</t>
    <phoneticPr fontId="3"/>
  </si>
  <si>
    <t xml:space="preserve"> 木材</t>
    <phoneticPr fontId="3"/>
  </si>
  <si>
    <t xml:space="preserve"> 家具</t>
    <phoneticPr fontId="3"/>
  </si>
  <si>
    <t>《ポイント》</t>
    <phoneticPr fontId="7"/>
  </si>
  <si>
    <t>ー</t>
    <phoneticPr fontId="42"/>
  </si>
  <si>
    <t>ー</t>
    <phoneticPr fontId="7"/>
  </si>
  <si>
    <t>魚介類・同調製品</t>
    <phoneticPr fontId="7"/>
  </si>
  <si>
    <t>○</t>
    <phoneticPr fontId="42"/>
  </si>
  <si>
    <t>ロシア</t>
    <phoneticPr fontId="7"/>
  </si>
  <si>
    <t>自動車の部分品</t>
    <phoneticPr fontId="7"/>
  </si>
  <si>
    <t>平成２４年</t>
  </si>
  <si>
    <t>平成２５年</t>
  </si>
  <si>
    <t>平成２６年</t>
  </si>
  <si>
    <t>平成２７年</t>
  </si>
  <si>
    <t>平成２８年</t>
  </si>
  <si>
    <t>平成２９年</t>
  </si>
  <si>
    <t>平成３０年</t>
  </si>
  <si>
    <t xml:space="preserve"> 鉱物性燃料</t>
    <phoneticPr fontId="1"/>
  </si>
  <si>
    <t xml:space="preserve"> 原料別製品</t>
    <phoneticPr fontId="1"/>
  </si>
  <si>
    <t xml:space="preserve"> 鉄鋼</t>
    <phoneticPr fontId="1"/>
  </si>
  <si>
    <t xml:space="preserve"> 管及び管用継手</t>
    <phoneticPr fontId="1"/>
  </si>
  <si>
    <t xml:space="preserve"> 機械類及び輸送用機器</t>
    <phoneticPr fontId="1"/>
  </si>
  <si>
    <t xml:space="preserve"> 食料品及び動物</t>
    <phoneticPr fontId="1"/>
  </si>
  <si>
    <t xml:space="preserve"> 化学製品</t>
    <phoneticPr fontId="1"/>
  </si>
  <si>
    <t xml:space="preserve"> 鉄鋼の棒・形鋼及び線</t>
    <phoneticPr fontId="1"/>
  </si>
  <si>
    <t xml:space="preserve"> 一般機械</t>
    <phoneticPr fontId="1"/>
  </si>
  <si>
    <t xml:space="preserve"> 輸送用機器</t>
    <phoneticPr fontId="1"/>
  </si>
  <si>
    <t xml:space="preserve"> 特殊取扱品</t>
    <phoneticPr fontId="1"/>
  </si>
  <si>
    <t>NO</t>
    <phoneticPr fontId="3"/>
  </si>
  <si>
    <t xml:space="preserve">  うに</t>
    <phoneticPr fontId="3"/>
  </si>
  <si>
    <t xml:space="preserve"> とうもろこし</t>
    <phoneticPr fontId="3"/>
  </si>
  <si>
    <t xml:space="preserve"> 飼料</t>
    <phoneticPr fontId="3"/>
  </si>
  <si>
    <t xml:space="preserve"> 石炭</t>
    <phoneticPr fontId="3"/>
  </si>
  <si>
    <t xml:space="preserve"> 原油及び粗油</t>
    <phoneticPr fontId="3"/>
  </si>
  <si>
    <t xml:space="preserve"> 石油製品</t>
    <phoneticPr fontId="3"/>
  </si>
  <si>
    <t xml:space="preserve"> 原料別製品</t>
    <phoneticPr fontId="3"/>
  </si>
  <si>
    <t xml:space="preserve"> 非鉄金属</t>
    <phoneticPr fontId="3"/>
  </si>
  <si>
    <t xml:space="preserve"> 農業用機械</t>
    <phoneticPr fontId="3"/>
  </si>
  <si>
    <t xml:space="preserve"> 電気機器</t>
    <phoneticPr fontId="3"/>
  </si>
  <si>
    <t xml:space="preserve"> 魚介類及び同調製品</t>
    <phoneticPr fontId="3"/>
  </si>
  <si>
    <t xml:space="preserve"> 馬</t>
    <phoneticPr fontId="3"/>
  </si>
  <si>
    <t xml:space="preserve"> 原材料</t>
    <phoneticPr fontId="3"/>
  </si>
  <si>
    <t xml:space="preserve"> 製材</t>
    <phoneticPr fontId="3"/>
  </si>
  <si>
    <t xml:space="preserve"> パルプ</t>
    <phoneticPr fontId="3"/>
  </si>
  <si>
    <t xml:space="preserve"> ウッドチップ</t>
    <phoneticPr fontId="3"/>
  </si>
  <si>
    <t xml:space="preserve"> 機械類及び輸送用機器</t>
    <phoneticPr fontId="3"/>
  </si>
  <si>
    <t>総    額</t>
    <phoneticPr fontId="1"/>
  </si>
  <si>
    <t>大韓民国</t>
    <phoneticPr fontId="1"/>
  </si>
  <si>
    <t>フィリピン</t>
    <phoneticPr fontId="1"/>
  </si>
  <si>
    <t xml:space="preserve"> (ＡＳＥＡＮ)</t>
    <phoneticPr fontId="1"/>
  </si>
  <si>
    <t>サウジアラビア</t>
    <phoneticPr fontId="1"/>
  </si>
  <si>
    <t>クウェート</t>
    <phoneticPr fontId="1"/>
  </si>
  <si>
    <t>カタール</t>
    <phoneticPr fontId="1"/>
  </si>
  <si>
    <t>アラブ首長国連邦</t>
    <phoneticPr fontId="1"/>
  </si>
  <si>
    <t>ノルウェー</t>
    <phoneticPr fontId="1"/>
  </si>
  <si>
    <t>スウェーデン</t>
    <phoneticPr fontId="1"/>
  </si>
  <si>
    <t>オランダ</t>
    <phoneticPr fontId="1"/>
  </si>
  <si>
    <t>ベルギー</t>
    <phoneticPr fontId="1"/>
  </si>
  <si>
    <t>フランス</t>
    <phoneticPr fontId="1"/>
  </si>
  <si>
    <t>ドイツ</t>
    <phoneticPr fontId="1"/>
  </si>
  <si>
    <t>イタリア</t>
    <phoneticPr fontId="1"/>
  </si>
  <si>
    <t>フィンランド</t>
    <phoneticPr fontId="1"/>
  </si>
  <si>
    <t>オーストリア</t>
    <phoneticPr fontId="1"/>
  </si>
  <si>
    <t>中東欧・ロシア等</t>
    <phoneticPr fontId="1"/>
  </si>
  <si>
    <t>カザフスタン</t>
    <phoneticPr fontId="1"/>
  </si>
  <si>
    <t>ポーランド</t>
    <phoneticPr fontId="1"/>
  </si>
  <si>
    <t>ロシア</t>
    <phoneticPr fontId="1"/>
  </si>
  <si>
    <t>ハンガリー</t>
    <phoneticPr fontId="1"/>
  </si>
  <si>
    <t>北米</t>
    <phoneticPr fontId="1"/>
  </si>
  <si>
    <t>カナダ</t>
    <phoneticPr fontId="1"/>
  </si>
  <si>
    <t>アメリカ合衆国</t>
    <phoneticPr fontId="1"/>
  </si>
  <si>
    <t>中南米</t>
    <phoneticPr fontId="1"/>
  </si>
  <si>
    <t>パナマ</t>
    <phoneticPr fontId="1"/>
  </si>
  <si>
    <t>チリ</t>
    <phoneticPr fontId="1"/>
  </si>
  <si>
    <t>ブラジル</t>
    <phoneticPr fontId="1"/>
  </si>
  <si>
    <t>アフリカ</t>
    <phoneticPr fontId="1"/>
  </si>
  <si>
    <t>南アフリカ共和国</t>
    <phoneticPr fontId="1"/>
  </si>
  <si>
    <t>大洋州</t>
    <phoneticPr fontId="1"/>
  </si>
  <si>
    <t>オーストラリア</t>
    <phoneticPr fontId="1"/>
  </si>
  <si>
    <t>ニュージーランド</t>
    <phoneticPr fontId="1"/>
  </si>
  <si>
    <t xml:space="preserve"> 食料品及び動物</t>
    <phoneticPr fontId="3"/>
  </si>
  <si>
    <t xml:space="preserve"> 鉱物性燃料</t>
    <phoneticPr fontId="3"/>
  </si>
  <si>
    <t xml:space="preserve"> 化学製品</t>
    <phoneticPr fontId="3"/>
  </si>
  <si>
    <t xml:space="preserve"> 肥料</t>
    <phoneticPr fontId="3"/>
  </si>
  <si>
    <t xml:space="preserve"> 一般機械</t>
    <phoneticPr fontId="3"/>
  </si>
  <si>
    <t xml:space="preserve"> 特殊取扱品</t>
    <phoneticPr fontId="3"/>
  </si>
  <si>
    <t>数  量</t>
    <phoneticPr fontId="7"/>
  </si>
  <si>
    <t xml:space="preserve">  さけ･ます</t>
    <phoneticPr fontId="3"/>
  </si>
  <si>
    <t xml:space="preserve">  かずのこ</t>
    <phoneticPr fontId="3"/>
  </si>
  <si>
    <t xml:space="preserve">  かに</t>
    <phoneticPr fontId="3"/>
  </si>
  <si>
    <t xml:space="preserve">  いか</t>
    <phoneticPr fontId="3"/>
  </si>
  <si>
    <t>MT</t>
    <phoneticPr fontId="3"/>
  </si>
  <si>
    <t>ロシア</t>
    <phoneticPr fontId="14"/>
  </si>
  <si>
    <t xml:space="preserve"> 原材料</t>
    <phoneticPr fontId="1"/>
  </si>
  <si>
    <t xml:space="preserve"> 紙及び板紙</t>
    <phoneticPr fontId="1"/>
  </si>
  <si>
    <t xml:space="preserve"> 自動車の部分品</t>
    <phoneticPr fontId="1"/>
  </si>
  <si>
    <t xml:space="preserve"> たら</t>
    <phoneticPr fontId="1"/>
  </si>
  <si>
    <t xml:space="preserve"> さけ</t>
    <phoneticPr fontId="1"/>
  </si>
  <si>
    <t>KG</t>
    <phoneticPr fontId="1"/>
  </si>
  <si>
    <t xml:space="preserve"> 自動車</t>
    <phoneticPr fontId="1"/>
  </si>
  <si>
    <t>鉄鋼</t>
    <phoneticPr fontId="7"/>
  </si>
  <si>
    <t>再輸出品</t>
    <phoneticPr fontId="7"/>
  </si>
  <si>
    <t>航空機類</t>
    <phoneticPr fontId="7"/>
  </si>
  <si>
    <t>（</t>
    <phoneticPr fontId="42"/>
  </si>
  <si>
    <t>　　　　　　　　　　　　　　　　　　　　　　　　　　　　　　　　　　　　　　　　　　　　　　　　　　　　　　　　　　　　　　　　　　　　　　　　　　　　　　　　　　　　　　　　　　　　　　　　　　　　　　　　　　　　　　　　　　　　　　　　　　</t>
    <phoneticPr fontId="42"/>
  </si>
  <si>
    <t>原油・粗油</t>
    <phoneticPr fontId="7"/>
  </si>
  <si>
    <t>の</t>
    <phoneticPr fontId="7"/>
  </si>
  <si>
    <t xml:space="preserve">　
</t>
    <phoneticPr fontId="7"/>
  </si>
  <si>
    <t>（</t>
    <phoneticPr fontId="7"/>
  </si>
  <si>
    <t>石油製品</t>
    <phoneticPr fontId="7"/>
  </si>
  <si>
    <t>石炭</t>
    <phoneticPr fontId="7"/>
  </si>
  <si>
    <t>再輸入品</t>
    <phoneticPr fontId="7"/>
  </si>
  <si>
    <t>織物用糸・繊維製品</t>
    <phoneticPr fontId="7"/>
  </si>
  <si>
    <t>★主なマイナス要因</t>
    <phoneticPr fontId="7"/>
  </si>
  <si>
    <t>動物性油脂</t>
    <phoneticPr fontId="7"/>
  </si>
  <si>
    <t>令和３年分　北海道外国貿易概況（確定値）</t>
    <rPh sb="0" eb="2">
      <t>レイワ</t>
    </rPh>
    <rPh sb="3" eb="5">
      <t>ネンブン</t>
    </rPh>
    <rPh sb="4" eb="5">
      <t>ブン</t>
    </rPh>
    <rPh sb="6" eb="9">
      <t>ホ</t>
    </rPh>
    <rPh sb="9" eb="11">
      <t>ガイコク</t>
    </rPh>
    <rPh sb="11" eb="13">
      <t>ボウエキ</t>
    </rPh>
    <rPh sb="13" eb="15">
      <t>ガイキョウ</t>
    </rPh>
    <rPh sb="16" eb="19">
      <t>カクテイチ</t>
    </rPh>
    <phoneticPr fontId="7"/>
  </si>
  <si>
    <t>➢輸出　自動車の部分品、魚介類・同調製品、鉄鋼などが増加し、３年ぶりのプラス。</t>
    <rPh sb="4" eb="7">
      <t>ジドウシャ</t>
    </rPh>
    <rPh sb="8" eb="11">
      <t>ブブンヒン</t>
    </rPh>
    <rPh sb="12" eb="15">
      <t>ギョカイルイ</t>
    </rPh>
    <rPh sb="16" eb="17">
      <t>ドウ</t>
    </rPh>
    <rPh sb="17" eb="20">
      <t>チョウセイヒン</t>
    </rPh>
    <rPh sb="21" eb="23">
      <t>テッコウ</t>
    </rPh>
    <rPh sb="26" eb="28">
      <t>ゾウカ</t>
    </rPh>
    <rPh sb="31" eb="32">
      <t>ネン</t>
    </rPh>
    <phoneticPr fontId="7"/>
  </si>
  <si>
    <t>➢輸入　原油・粗油、石炭、石油製品などが増加し、３年ぶりのプラス。</t>
    <rPh sb="10" eb="12">
      <t>セキタン</t>
    </rPh>
    <rPh sb="13" eb="15">
      <t>セキユ</t>
    </rPh>
    <rPh sb="15" eb="17">
      <t>セイヒン</t>
    </rPh>
    <rPh sb="20" eb="22">
      <t>ゾウカ</t>
    </rPh>
    <phoneticPr fontId="7"/>
  </si>
  <si>
    <r>
      <t xml:space="preserve">  注：増減額は前年に対する増減額、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1" eb="12">
      <t>タイ</t>
    </rPh>
    <rPh sb="14" eb="17">
      <t>ゾウゲンガク</t>
    </rPh>
    <phoneticPr fontId="7"/>
  </si>
  <si>
    <t>３年ぶり増</t>
    <rPh sb="4" eb="5">
      <t>ゾウ</t>
    </rPh>
    <phoneticPr fontId="7"/>
  </si>
  <si>
    <t>４年ぶり増</t>
    <rPh sb="4" eb="5">
      <t>ゾウ</t>
    </rPh>
    <phoneticPr fontId="7"/>
  </si>
  <si>
    <r>
      <t>376</t>
    </r>
    <r>
      <rPr>
        <sz val="11"/>
        <color rgb="FF000000"/>
        <rFont val="ＭＳ Ｐゴシック"/>
        <family val="3"/>
        <charset val="128"/>
        <scheme val="minor"/>
      </rPr>
      <t>億</t>
    </r>
    <r>
      <rPr>
        <sz val="14"/>
        <color rgb="FF000000"/>
        <rFont val="ＭＳ Ｐゴシック"/>
        <family val="3"/>
        <charset val="128"/>
        <scheme val="minor"/>
      </rPr>
      <t>55</t>
    </r>
    <r>
      <rPr>
        <sz val="11"/>
        <color rgb="FF000000"/>
        <rFont val="ＭＳ Ｐゴシック"/>
        <family val="3"/>
        <charset val="128"/>
        <scheme val="minor"/>
      </rPr>
      <t>百万円</t>
    </r>
  </si>
  <si>
    <t>７年ぶり増</t>
    <rPh sb="4" eb="5">
      <t>ゾウ</t>
    </rPh>
    <phoneticPr fontId="7"/>
  </si>
  <si>
    <r>
      <t>282</t>
    </r>
    <r>
      <rPr>
        <sz val="11"/>
        <color rgb="FF000000"/>
        <rFont val="ＭＳ Ｐゴシック"/>
        <family val="3"/>
        <charset val="128"/>
        <scheme val="minor"/>
      </rPr>
      <t>億</t>
    </r>
    <r>
      <rPr>
        <sz val="14"/>
        <color rgb="FF000000"/>
        <rFont val="ＭＳ Ｐゴシック"/>
        <family val="3"/>
        <charset val="128"/>
        <scheme val="minor"/>
      </rPr>
      <t>16</t>
    </r>
    <r>
      <rPr>
        <sz val="11"/>
        <color rgb="FF000000"/>
        <rFont val="ＭＳ Ｐゴシック"/>
        <family val="3"/>
        <charset val="128"/>
        <scheme val="minor"/>
      </rPr>
      <t>百万円</t>
    </r>
  </si>
  <si>
    <r>
      <t>376</t>
    </r>
    <r>
      <rPr>
        <sz val="10"/>
        <color rgb="FF000000"/>
        <rFont val="ＭＳ Ｐゴシック"/>
        <family val="3"/>
        <charset val="128"/>
        <scheme val="minor"/>
      </rPr>
      <t>億</t>
    </r>
    <r>
      <rPr>
        <sz val="12"/>
        <color rgb="FF000000"/>
        <rFont val="ＭＳ Ｐゴシック"/>
        <family val="3"/>
        <charset val="128"/>
        <scheme val="minor"/>
      </rPr>
      <t>55</t>
    </r>
    <r>
      <rPr>
        <sz val="10"/>
        <color rgb="FF000000"/>
        <rFont val="ＭＳ Ｐゴシック"/>
        <family val="3"/>
        <charset val="128"/>
        <scheme val="minor"/>
      </rPr>
      <t>百万円</t>
    </r>
  </si>
  <si>
    <r>
      <t>209</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2</t>
    </r>
    <r>
      <rPr>
        <sz val="10"/>
        <color rgb="FF000000"/>
        <rFont val="ＭＳ Ｐゴシック"/>
        <family val="3"/>
        <charset val="128"/>
        <scheme val="minor"/>
      </rPr>
      <t>百万円</t>
    </r>
  </si>
  <si>
    <t>船舶</t>
    <phoneticPr fontId="7"/>
  </si>
  <si>
    <r>
      <t>115</t>
    </r>
    <r>
      <rPr>
        <sz val="10"/>
        <color rgb="FF000000"/>
        <rFont val="ＭＳ Ｐゴシック"/>
        <family val="3"/>
        <charset val="128"/>
        <scheme val="minor"/>
      </rPr>
      <t>億</t>
    </r>
    <r>
      <rPr>
        <sz val="12"/>
        <color rgb="FF000000"/>
        <rFont val="ＭＳ Ｐゴシック"/>
        <family val="3"/>
        <charset val="128"/>
        <scheme val="minor"/>
      </rPr>
      <t>87</t>
    </r>
    <r>
      <rPr>
        <sz val="10"/>
        <color rgb="FF000000"/>
        <rFont val="ＭＳ Ｐゴシック"/>
        <family val="3"/>
        <charset val="128"/>
        <scheme val="minor"/>
      </rPr>
      <t>百万円</t>
    </r>
  </si>
  <si>
    <r>
      <t>30</t>
    </r>
    <r>
      <rPr>
        <sz val="10"/>
        <color rgb="FF000000"/>
        <rFont val="ＭＳ Ｐゴシック"/>
        <family val="3"/>
        <charset val="128"/>
        <scheme val="minor"/>
      </rPr>
      <t>億</t>
    </r>
    <r>
      <rPr>
        <sz val="12"/>
        <color rgb="FF000000"/>
        <rFont val="ＭＳ Ｐゴシック"/>
        <family val="3"/>
        <charset val="128"/>
        <scheme val="minor"/>
      </rPr>
      <t>95</t>
    </r>
    <r>
      <rPr>
        <sz val="10"/>
        <color rgb="FF000000"/>
        <rFont val="ＭＳ Ｐゴシック"/>
        <family val="3"/>
        <charset val="128"/>
        <scheme val="minor"/>
      </rPr>
      <t>百万円</t>
    </r>
  </si>
  <si>
    <r>
      <t>14</t>
    </r>
    <r>
      <rPr>
        <sz val="10"/>
        <color rgb="FF000000"/>
        <rFont val="ＭＳ Ｐゴシック"/>
        <family val="3"/>
        <charset val="128"/>
        <scheme val="minor"/>
      </rPr>
      <t>億</t>
    </r>
    <r>
      <rPr>
        <sz val="12"/>
        <color rgb="FF000000"/>
        <rFont val="ＭＳ Ｐゴシック"/>
        <family val="3"/>
        <charset val="128"/>
        <scheme val="minor"/>
      </rPr>
      <t>71</t>
    </r>
    <r>
      <rPr>
        <sz val="10"/>
        <color rgb="FF000000"/>
        <rFont val="ＭＳ Ｐゴシック"/>
        <family val="3"/>
        <charset val="128"/>
        <scheme val="minor"/>
      </rPr>
      <t>百万円</t>
    </r>
  </si>
  <si>
    <r>
      <t>16</t>
    </r>
    <r>
      <rPr>
        <sz val="10"/>
        <color rgb="FF000000"/>
        <rFont val="ＭＳ Ｐゴシック"/>
        <family val="3"/>
        <charset val="128"/>
        <scheme val="minor"/>
      </rPr>
      <t>億</t>
    </r>
    <r>
      <rPr>
        <sz val="12"/>
        <color rgb="FF000000"/>
        <rFont val="ＭＳ Ｐゴシック"/>
        <family val="3"/>
        <charset val="128"/>
        <scheme val="minor"/>
      </rPr>
      <t>85</t>
    </r>
    <r>
      <rPr>
        <sz val="10"/>
        <color rgb="FF000000"/>
        <rFont val="ＭＳ Ｐゴシック"/>
        <family val="3"/>
        <charset val="128"/>
        <scheme val="minor"/>
      </rPr>
      <t>百万円</t>
    </r>
  </si>
  <si>
    <t>紙・板紙</t>
    <phoneticPr fontId="7"/>
  </si>
  <si>
    <r>
      <t>101</t>
    </r>
    <r>
      <rPr>
        <sz val="10"/>
        <color rgb="FF000000"/>
        <rFont val="ＭＳ Ｐゴシック"/>
        <family val="3"/>
        <charset val="128"/>
        <scheme val="minor"/>
      </rPr>
      <t>億</t>
    </r>
    <r>
      <rPr>
        <sz val="12"/>
        <color rgb="FF000000"/>
        <rFont val="ＭＳ Ｐゴシック"/>
        <family val="3"/>
        <charset val="128"/>
        <scheme val="minor"/>
      </rPr>
      <t>41</t>
    </r>
    <r>
      <rPr>
        <sz val="10"/>
        <color rgb="FF000000"/>
        <rFont val="ＭＳ Ｐゴシック"/>
        <family val="3"/>
        <charset val="128"/>
        <scheme val="minor"/>
      </rPr>
      <t>百万円</t>
    </r>
  </si>
  <si>
    <r>
      <t>9</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6</t>
    </r>
    <r>
      <rPr>
        <sz val="10"/>
        <color rgb="FF000000"/>
        <rFont val="ＭＳ Ｐゴシック"/>
        <family val="3"/>
        <charset val="128"/>
        <scheme val="minor"/>
      </rPr>
      <t>百万円</t>
    </r>
  </si>
  <si>
    <t>「自動車の部分品」は、３７６億５５百万円（２．２倍）。７年ぶりのプラス。増加額２０９億２百万円。米国（２４９億２１百万円）など向けが増加した。</t>
    <rPh sb="48" eb="50">
      <t>ベイコク</t>
    </rPh>
    <phoneticPr fontId="42"/>
  </si>
  <si>
    <t xml:space="preserve">「船舶」は、１１５億８７百万円（７８．９％）。２年連続のマイナス。減少額３０億９５百万円。香港（減少額６８億８４百万円）など向けが減少した。                                                    </t>
    <phoneticPr fontId="42"/>
  </si>
  <si>
    <t>「動物性油脂」は、１４億７１百万円（４６．６％）。２年ぶりのマイナス。減少額１６億８５百万円。チリ（減少額２０億１５百万円）など向けが減少した。</t>
    <phoneticPr fontId="7"/>
  </si>
  <si>
    <r>
      <t>3,061</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8</t>
    </r>
    <r>
      <rPr>
        <sz val="11"/>
        <color rgb="FF000000"/>
        <rFont val="ＭＳ Ｐゴシック"/>
        <family val="3"/>
        <charset val="128"/>
        <scheme val="minor"/>
      </rPr>
      <t>百万円</t>
    </r>
  </si>
  <si>
    <t>２年ぶり増</t>
    <rPh sb="4" eb="5">
      <t>ゾウ</t>
    </rPh>
    <phoneticPr fontId="7"/>
  </si>
  <si>
    <t>とうもろこし</t>
    <phoneticPr fontId="7"/>
  </si>
  <si>
    <r>
      <t>610</t>
    </r>
    <r>
      <rPr>
        <sz val="11"/>
        <color rgb="FF000000"/>
        <rFont val="ＭＳ Ｐゴシック"/>
        <family val="3"/>
        <charset val="128"/>
        <scheme val="minor"/>
      </rPr>
      <t>億</t>
    </r>
    <r>
      <rPr>
        <sz val="14"/>
        <color rgb="FF000000"/>
        <rFont val="ＭＳ Ｐゴシック"/>
        <family val="3"/>
        <charset val="128"/>
        <scheme val="minor"/>
      </rPr>
      <t>57</t>
    </r>
    <r>
      <rPr>
        <sz val="11"/>
        <color rgb="FF000000"/>
        <rFont val="ＭＳ Ｐゴシック"/>
        <family val="3"/>
        <charset val="128"/>
        <scheme val="minor"/>
      </rPr>
      <t>百万円</t>
    </r>
  </si>
  <si>
    <r>
      <t>3,061</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8</t>
    </r>
    <r>
      <rPr>
        <sz val="10"/>
        <color rgb="FF000000"/>
        <rFont val="ＭＳ Ｐゴシック"/>
        <family val="3"/>
        <charset val="128"/>
        <scheme val="minor"/>
      </rPr>
      <t>百万円</t>
    </r>
  </si>
  <si>
    <r>
      <t>1,327</t>
    </r>
    <r>
      <rPr>
        <sz val="10"/>
        <color rgb="FF000000"/>
        <rFont val="ＭＳ Ｐゴシック"/>
        <family val="3"/>
        <charset val="128"/>
        <scheme val="minor"/>
      </rPr>
      <t>億</t>
    </r>
    <r>
      <rPr>
        <sz val="12"/>
        <color rgb="FF000000"/>
        <rFont val="ＭＳ Ｐゴシック"/>
        <family val="3"/>
        <charset val="128"/>
        <scheme val="minor"/>
      </rPr>
      <t>67</t>
    </r>
    <r>
      <rPr>
        <sz val="10"/>
        <color rgb="FF000000"/>
        <rFont val="ＭＳ Ｐゴシック"/>
        <family val="3"/>
        <charset val="128"/>
        <scheme val="minor"/>
      </rPr>
      <t>百万円</t>
    </r>
  </si>
  <si>
    <t>電気機器</t>
    <phoneticPr fontId="7"/>
  </si>
  <si>
    <t>令和３年</t>
  </si>
  <si>
    <t>円安</t>
  </si>
  <si>
    <t>６．北海道輸出品別表</t>
    <rPh sb="2" eb="5">
      <t>ホッカイドウ</t>
    </rPh>
    <phoneticPr fontId="7"/>
  </si>
  <si>
    <t xml:space="preserve"> 甲殼類及び軟体動物</t>
    <rPh sb="1" eb="2">
      <t>コウ</t>
    </rPh>
    <phoneticPr fontId="1"/>
  </si>
  <si>
    <t xml:space="preserve"> 魚介類の調製品</t>
    <rPh sb="1" eb="4">
      <t>ギョカイルイ</t>
    </rPh>
    <rPh sb="5" eb="8">
      <t>チョウセイヒン</t>
    </rPh>
    <phoneticPr fontId="1"/>
  </si>
  <si>
    <t>MT</t>
    <phoneticPr fontId="7"/>
  </si>
  <si>
    <t xml:space="preserve"> 果実及び野菜</t>
    <rPh sb="1" eb="3">
      <t>カジツ</t>
    </rPh>
    <rPh sb="3" eb="4">
      <t>オヨ</t>
    </rPh>
    <rPh sb="5" eb="7">
      <t>ヤサイ</t>
    </rPh>
    <phoneticPr fontId="7"/>
  </si>
  <si>
    <t xml:space="preserve"> 鉄鋼くず</t>
    <rPh sb="1" eb="3">
      <t>テッコウ</t>
    </rPh>
    <phoneticPr fontId="1"/>
  </si>
  <si>
    <t>セメント</t>
    <phoneticPr fontId="1"/>
  </si>
  <si>
    <t xml:space="preserve"> 音響・映像機器の部分品</t>
    <rPh sb="1" eb="3">
      <t>オンキョウ</t>
    </rPh>
    <rPh sb="4" eb="6">
      <t>エイゾウ</t>
    </rPh>
    <rPh sb="6" eb="8">
      <t>キキ</t>
    </rPh>
    <rPh sb="9" eb="12">
      <t>ブブンヒン</t>
    </rPh>
    <phoneticPr fontId="1"/>
  </si>
  <si>
    <t>７．北海道主要品別地域別表（輸出）</t>
    <rPh sb="2" eb="5">
      <t>ホッカイドウ</t>
    </rPh>
    <rPh sb="5" eb="7">
      <t>シュヨウ</t>
    </rPh>
    <rPh sb="7" eb="8">
      <t>シナ</t>
    </rPh>
    <rPh sb="8" eb="9">
      <t>ベツ</t>
    </rPh>
    <rPh sb="9" eb="11">
      <t>チイキ</t>
    </rPh>
    <rPh sb="11" eb="13">
      <t>ベッピョウ</t>
    </rPh>
    <rPh sb="14" eb="16">
      <t>ユシュツ</t>
    </rPh>
    <phoneticPr fontId="14"/>
  </si>
  <si>
    <t>ＡＳＥＡＮ</t>
    <phoneticPr fontId="7"/>
  </si>
  <si>
    <t>R3年</t>
  </si>
  <si>
    <t>８．北海道輸入品別表</t>
    <rPh sb="2" eb="5">
      <t>ホッカイドウ</t>
    </rPh>
    <rPh sb="5" eb="6">
      <t>ユ</t>
    </rPh>
    <phoneticPr fontId="3"/>
  </si>
  <si>
    <t xml:space="preserve"> 重油</t>
    <rPh sb="1" eb="3">
      <t>ジュウユ</t>
    </rPh>
    <phoneticPr fontId="3"/>
  </si>
  <si>
    <t xml:space="preserve"> 天然ガス及び製造ガス</t>
    <rPh sb="1" eb="3">
      <t>テンネン</t>
    </rPh>
    <rPh sb="5" eb="6">
      <t>オヨ</t>
    </rPh>
    <rPh sb="7" eb="9">
      <t>セイゾウ</t>
    </rPh>
    <phoneticPr fontId="3"/>
  </si>
  <si>
    <t xml:space="preserve"> 木製建具及び建築用木工品</t>
    <phoneticPr fontId="3"/>
  </si>
  <si>
    <t>９．北海道主要品別地域別表（輸入）</t>
    <rPh sb="2" eb="5">
      <t>ホッカイドウ</t>
    </rPh>
    <rPh sb="5" eb="7">
      <t>シュヨウ</t>
    </rPh>
    <rPh sb="7" eb="8">
      <t>シナ</t>
    </rPh>
    <rPh sb="8" eb="9">
      <t>ベツ</t>
    </rPh>
    <rPh sb="9" eb="11">
      <t>チイキ</t>
    </rPh>
    <rPh sb="11" eb="13">
      <t>ベッピョウ</t>
    </rPh>
    <rPh sb="14" eb="16">
      <t>ユニュウ</t>
    </rPh>
    <phoneticPr fontId="14"/>
  </si>
  <si>
    <t xml:space="preserve"> 木製建具及び建築用木工品</t>
  </si>
  <si>
    <t>１０．北海道地域(国)別輸出入実績表</t>
    <rPh sb="3" eb="6">
      <t>ホッカイドウ</t>
    </rPh>
    <rPh sb="6" eb="8">
      <t>チイキ</t>
    </rPh>
    <phoneticPr fontId="1"/>
  </si>
  <si>
    <t xml:space="preserve"> (ＥＵ）</t>
    <phoneticPr fontId="7"/>
  </si>
  <si>
    <t>対EUの貿易額は次の２７ヵ国の実績です。</t>
    <rPh sb="8" eb="9">
      <t>ツギ</t>
    </rPh>
    <phoneticPr fontId="42"/>
  </si>
  <si>
    <t>函　館　税　関　ホームページ</t>
    <rPh sb="0" eb="1">
      <t>ハコ</t>
    </rPh>
    <rPh sb="2" eb="3">
      <t>カン</t>
    </rPh>
    <rPh sb="4" eb="5">
      <t>ゼイ</t>
    </rPh>
    <rPh sb="6" eb="7">
      <t>セキ</t>
    </rPh>
    <phoneticPr fontId="42"/>
  </si>
  <si>
    <t>https://www.customs.go.jp/hakodate/</t>
    <phoneticPr fontId="42"/>
  </si>
  <si>
    <t>財務省貿易統計ホームページ</t>
    <rPh sb="0" eb="3">
      <t>ザイムショウ</t>
    </rPh>
    <rPh sb="3" eb="5">
      <t>ボウエキ</t>
    </rPh>
    <rPh sb="5" eb="7">
      <t>トウケイ</t>
    </rPh>
    <phoneticPr fontId="42"/>
  </si>
  <si>
    <t>https://www.customs.go.jp/toukei/info/</t>
    <phoneticPr fontId="42"/>
  </si>
  <si>
    <t>天然ガス・製造ガス</t>
    <rPh sb="0" eb="2">
      <t>テンネン</t>
    </rPh>
    <rPh sb="5" eb="7">
      <t>セイゾウ</t>
    </rPh>
    <phoneticPr fontId="7"/>
  </si>
  <si>
    <t>　船舶、動物性油脂などが減少したものの、自動車の部分品、魚介類・同調製品、鉄鋼などが増加したことから、対前年比３５．８％増の３，１１７億２１百万円で、３年ぶりのプラスとなった。</t>
    <rPh sb="1" eb="3">
      <t>センパク</t>
    </rPh>
    <rPh sb="12" eb="14">
      <t>ゲンショウ</t>
    </rPh>
    <rPh sb="20" eb="23">
      <t>ジドウシャ</t>
    </rPh>
    <rPh sb="24" eb="27">
      <t>ブブンヒン</t>
    </rPh>
    <rPh sb="28" eb="31">
      <t>ギョカイルイ</t>
    </rPh>
    <rPh sb="32" eb="34">
      <t>ドウチョウ</t>
    </rPh>
    <rPh sb="34" eb="36">
      <t>セイヒン</t>
    </rPh>
    <rPh sb="37" eb="39">
      <t>テッコウ</t>
    </rPh>
    <rPh sb="42" eb="44">
      <t>ゾウカ</t>
    </rPh>
    <rPh sb="51" eb="52">
      <t>タイ</t>
    </rPh>
    <rPh sb="60" eb="61">
      <t>ゾウ</t>
    </rPh>
    <rPh sb="67" eb="68">
      <t>オク</t>
    </rPh>
    <rPh sb="70" eb="73">
      <t>ヒャクマンエン</t>
    </rPh>
    <rPh sb="76" eb="77">
      <t>ネン</t>
    </rPh>
    <phoneticPr fontId="7"/>
  </si>
  <si>
    <r>
      <t>3,117</t>
    </r>
    <r>
      <rPr>
        <sz val="14"/>
        <color rgb="FF000000"/>
        <rFont val="HGPｺﾞｼｯｸE"/>
        <family val="3"/>
        <charset val="128"/>
      </rPr>
      <t>億</t>
    </r>
    <r>
      <rPr>
        <sz val="16"/>
        <color rgb="FF000000"/>
        <rFont val="HGPｺﾞｼｯｸE"/>
        <family val="3"/>
        <charset val="128"/>
      </rPr>
      <t>21</t>
    </r>
    <r>
      <rPr>
        <sz val="14"/>
        <color rgb="FF000000"/>
        <rFont val="HGPｺﾞｼｯｸE"/>
        <family val="3"/>
        <charset val="128"/>
      </rPr>
      <t>百万円</t>
    </r>
  </si>
  <si>
    <r>
      <t>821</t>
    </r>
    <r>
      <rPr>
        <sz val="14"/>
        <color rgb="FF000000"/>
        <rFont val="HGPｺﾞｼｯｸE"/>
        <family val="3"/>
        <charset val="128"/>
      </rPr>
      <t>億</t>
    </r>
    <r>
      <rPr>
        <sz val="16"/>
        <color rgb="FF000000"/>
        <rFont val="HGPｺﾞｼｯｸE"/>
        <family val="3"/>
        <charset val="128"/>
      </rPr>
      <t>81</t>
    </r>
    <r>
      <rPr>
        <sz val="14"/>
        <color rgb="FF000000"/>
        <rFont val="HGPｺﾞｼｯｸE"/>
        <family val="3"/>
        <charset val="128"/>
      </rPr>
      <t>百万円</t>
    </r>
  </si>
  <si>
    <r>
      <t>1</t>
    </r>
    <r>
      <rPr>
        <sz val="14"/>
        <color rgb="FF000000"/>
        <rFont val="HGPｺﾞｼｯｸE"/>
        <family val="3"/>
        <charset val="128"/>
      </rPr>
      <t>兆</t>
    </r>
    <r>
      <rPr>
        <sz val="16"/>
        <color rgb="FF000000"/>
        <rFont val="HGPｺﾞｼｯｸE"/>
        <family val="3"/>
        <charset val="128"/>
      </rPr>
      <t>1,920</t>
    </r>
    <r>
      <rPr>
        <sz val="14"/>
        <color rgb="FF000000"/>
        <rFont val="HGPｺﾞｼｯｸE"/>
        <family val="3"/>
        <charset val="128"/>
      </rPr>
      <t>億</t>
    </r>
    <r>
      <rPr>
        <sz val="16"/>
        <color rgb="FF000000"/>
        <rFont val="HGPｺﾞｼｯｸE"/>
        <family val="3"/>
        <charset val="128"/>
      </rPr>
      <t>40</t>
    </r>
    <r>
      <rPr>
        <sz val="14"/>
        <color rgb="FF000000"/>
        <rFont val="HGPｺﾞｼｯｸE"/>
        <family val="3"/>
        <charset val="128"/>
      </rPr>
      <t>百万円</t>
    </r>
  </si>
  <si>
    <r>
      <t>3,145</t>
    </r>
    <r>
      <rPr>
        <sz val="14"/>
        <color rgb="FF000000"/>
        <rFont val="HGPｺﾞｼｯｸE"/>
        <family val="3"/>
        <charset val="128"/>
      </rPr>
      <t>億</t>
    </r>
    <r>
      <rPr>
        <sz val="16"/>
        <color rgb="FF000000"/>
        <rFont val="HGPｺﾞｼｯｸE"/>
        <family val="3"/>
        <charset val="128"/>
      </rPr>
      <t>47</t>
    </r>
    <r>
      <rPr>
        <sz val="14"/>
        <color rgb="FF000000"/>
        <rFont val="HGPｺﾞｼｯｸE"/>
        <family val="3"/>
        <charset val="128"/>
      </rPr>
      <t>百万円</t>
    </r>
  </si>
  <si>
    <r>
      <t>1</t>
    </r>
    <r>
      <rPr>
        <sz val="14"/>
        <color rgb="FF000000"/>
        <rFont val="HGPｺﾞｼｯｸE"/>
        <family val="3"/>
        <charset val="128"/>
      </rPr>
      <t>兆</t>
    </r>
    <r>
      <rPr>
        <sz val="16"/>
        <color rgb="FF000000"/>
        <rFont val="HGPｺﾞｼｯｸE"/>
        <family val="3"/>
        <charset val="128"/>
      </rPr>
      <t>5,037</t>
    </r>
    <r>
      <rPr>
        <sz val="14"/>
        <color rgb="FF000000"/>
        <rFont val="HGPｺﾞｼｯｸE"/>
        <family val="3"/>
        <charset val="128"/>
      </rPr>
      <t>億</t>
    </r>
    <r>
      <rPr>
        <sz val="16"/>
        <color rgb="FF000000"/>
        <rFont val="HGPｺﾞｼｯｸE"/>
        <family val="3"/>
        <charset val="128"/>
      </rPr>
      <t>62</t>
    </r>
    <r>
      <rPr>
        <sz val="14"/>
        <color rgb="FF000000"/>
        <rFont val="HGPｺﾞｼｯｸE"/>
        <family val="3"/>
        <charset val="128"/>
      </rPr>
      <t>百万円</t>
    </r>
  </si>
  <si>
    <r>
      <t>3,967</t>
    </r>
    <r>
      <rPr>
        <sz val="14"/>
        <color rgb="FF000000"/>
        <rFont val="HGPｺﾞｼｯｸE"/>
        <family val="3"/>
        <charset val="128"/>
      </rPr>
      <t>億</t>
    </r>
    <r>
      <rPr>
        <sz val="16"/>
        <color rgb="FF000000"/>
        <rFont val="HGPｺﾞｼｯｸE"/>
        <family val="3"/>
        <charset val="128"/>
      </rPr>
      <t>28</t>
    </r>
    <r>
      <rPr>
        <sz val="14"/>
        <color rgb="FF000000"/>
        <rFont val="HGPｺﾞｼｯｸE"/>
        <family val="3"/>
        <charset val="128"/>
      </rPr>
      <t>百万円</t>
    </r>
  </si>
  <si>
    <r>
      <t>▲ 8,803</t>
    </r>
    <r>
      <rPr>
        <sz val="14"/>
        <color rgb="FFFF0000"/>
        <rFont val="HGPｺﾞｼｯｸE"/>
        <family val="3"/>
        <charset val="128"/>
      </rPr>
      <t>億</t>
    </r>
    <r>
      <rPr>
        <sz val="16"/>
        <color rgb="FFFF0000"/>
        <rFont val="HGPｺﾞｼｯｸE"/>
        <family val="3"/>
        <charset val="128"/>
      </rPr>
      <t>19</t>
    </r>
    <r>
      <rPr>
        <sz val="14"/>
        <color rgb="FFFF0000"/>
        <rFont val="HGPｺﾞｼｯｸE"/>
        <family val="3"/>
        <charset val="128"/>
      </rPr>
      <t>百万円</t>
    </r>
  </si>
  <si>
    <r>
      <t>83</t>
    </r>
    <r>
      <rPr>
        <sz val="14"/>
        <color rgb="FF000000"/>
        <rFont val="HGPｺﾞｼｯｸE"/>
        <family val="3"/>
        <charset val="128"/>
      </rPr>
      <t>兆</t>
    </r>
    <r>
      <rPr>
        <sz val="16"/>
        <color rgb="FFFFFFFF"/>
        <rFont val="HGPｺﾞｼｯｸE"/>
        <family val="3"/>
        <charset val="128"/>
      </rPr>
      <t>0,</t>
    </r>
    <r>
      <rPr>
        <sz val="16"/>
        <color rgb="FF000000"/>
        <rFont val="HGPｺﾞｼｯｸE"/>
        <family val="3"/>
        <charset val="128"/>
      </rPr>
      <t>914</t>
    </r>
    <r>
      <rPr>
        <sz val="14"/>
        <color rgb="FF000000"/>
        <rFont val="HGPｺﾞｼｯｸE"/>
        <family val="3"/>
        <charset val="128"/>
      </rPr>
      <t>億</t>
    </r>
    <r>
      <rPr>
        <sz val="16"/>
        <color rgb="FF000000"/>
        <rFont val="HGPｺﾞｼｯｸE"/>
        <family val="3"/>
        <charset val="128"/>
      </rPr>
      <t>20</t>
    </r>
    <r>
      <rPr>
        <sz val="14"/>
        <color rgb="FF000000"/>
        <rFont val="HGPｺﾞｼｯｸE"/>
        <family val="3"/>
        <charset val="128"/>
      </rPr>
      <t>百万円</t>
    </r>
  </si>
  <si>
    <r>
      <t>14</t>
    </r>
    <r>
      <rPr>
        <sz val="14"/>
        <color rgb="FF000000"/>
        <rFont val="HGPｺﾞｼｯｸE"/>
        <family val="3"/>
        <charset val="128"/>
      </rPr>
      <t>兆</t>
    </r>
    <r>
      <rPr>
        <sz val="16"/>
        <color rgb="FF000000"/>
        <rFont val="HGPｺﾞｼｯｸE"/>
        <family val="3"/>
        <charset val="128"/>
      </rPr>
      <t>6,922</t>
    </r>
    <r>
      <rPr>
        <sz val="14"/>
        <color rgb="FF000000"/>
        <rFont val="HGPｺﾞｼｯｸE"/>
        <family val="3"/>
        <charset val="128"/>
      </rPr>
      <t>億</t>
    </r>
    <r>
      <rPr>
        <sz val="16"/>
        <color rgb="FF000000"/>
        <rFont val="HGPｺﾞｼｯｸE"/>
        <family val="3"/>
        <charset val="128"/>
      </rPr>
      <t>99</t>
    </r>
    <r>
      <rPr>
        <sz val="14"/>
        <color rgb="FF000000"/>
        <rFont val="HGPｺﾞｼｯｸE"/>
        <family val="3"/>
        <charset val="128"/>
      </rPr>
      <t>百万円</t>
    </r>
  </si>
  <si>
    <r>
      <t>84</t>
    </r>
    <r>
      <rPr>
        <sz val="14"/>
        <color rgb="FF000000"/>
        <rFont val="HGPｺﾞｼｯｸE"/>
        <family val="3"/>
        <charset val="128"/>
      </rPr>
      <t>兆</t>
    </r>
    <r>
      <rPr>
        <sz val="16"/>
        <color rgb="FF000000"/>
        <rFont val="HGPｺﾞｼｯｸE"/>
        <family val="3"/>
        <charset val="128"/>
      </rPr>
      <t>8,750</t>
    </r>
    <r>
      <rPr>
        <sz val="14"/>
        <color rgb="FF000000"/>
        <rFont val="HGPｺﾞｼｯｸE"/>
        <family val="3"/>
        <charset val="128"/>
      </rPr>
      <t>億</t>
    </r>
    <r>
      <rPr>
        <sz val="16"/>
        <color rgb="FF000000"/>
        <rFont val="HGPｺﾞｼｯｸE"/>
        <family val="3"/>
        <charset val="128"/>
      </rPr>
      <t>45</t>
    </r>
    <r>
      <rPr>
        <sz val="14"/>
        <color rgb="FF000000"/>
        <rFont val="HGPｺﾞｼｯｸE"/>
        <family val="3"/>
        <charset val="128"/>
      </rPr>
      <t>百万円</t>
    </r>
  </si>
  <si>
    <r>
      <t>16</t>
    </r>
    <r>
      <rPr>
        <sz val="14"/>
        <color rgb="FF000000"/>
        <rFont val="HGPｺﾞｼｯｸE"/>
        <family val="3"/>
        <charset val="128"/>
      </rPr>
      <t>兆</t>
    </r>
    <r>
      <rPr>
        <sz val="16"/>
        <color rgb="FF000000"/>
        <rFont val="HGPｺﾞｼｯｸE"/>
        <family val="3"/>
        <charset val="128"/>
      </rPr>
      <t>8,642</t>
    </r>
    <r>
      <rPr>
        <sz val="14"/>
        <color rgb="FF000000"/>
        <rFont val="HGPｺﾞｼｯｸE"/>
        <family val="3"/>
        <charset val="128"/>
      </rPr>
      <t>億</t>
    </r>
    <r>
      <rPr>
        <sz val="16"/>
        <color rgb="FF000000"/>
        <rFont val="HGPｺﾞｼｯｸE"/>
        <family val="3"/>
        <charset val="128"/>
      </rPr>
      <t>13</t>
    </r>
    <r>
      <rPr>
        <sz val="14"/>
        <color rgb="FF000000"/>
        <rFont val="HGPｺﾞｼｯｸE"/>
        <family val="3"/>
        <charset val="128"/>
      </rPr>
      <t>百万円</t>
    </r>
  </si>
  <si>
    <r>
      <t>167</t>
    </r>
    <r>
      <rPr>
        <sz val="14"/>
        <color rgb="FF000000"/>
        <rFont val="HGPｺﾞｼｯｸE"/>
        <family val="3"/>
        <charset val="128"/>
      </rPr>
      <t>兆</t>
    </r>
    <r>
      <rPr>
        <sz val="16"/>
        <color rgb="FF000000"/>
        <rFont val="HGPｺﾞｼｯｸE"/>
        <family val="3"/>
        <charset val="128"/>
      </rPr>
      <t>9,664</t>
    </r>
    <r>
      <rPr>
        <sz val="14"/>
        <color rgb="FF000000"/>
        <rFont val="HGPｺﾞｼｯｸE"/>
        <family val="3"/>
        <charset val="128"/>
      </rPr>
      <t>億</t>
    </r>
    <r>
      <rPr>
        <sz val="16"/>
        <color rgb="FF000000"/>
        <rFont val="HGPｺﾞｼｯｸE"/>
        <family val="3"/>
        <charset val="128"/>
      </rPr>
      <t>65</t>
    </r>
    <r>
      <rPr>
        <sz val="14"/>
        <color rgb="FF000000"/>
        <rFont val="HGPｺﾞｼｯｸE"/>
        <family val="3"/>
        <charset val="128"/>
      </rPr>
      <t>百万円</t>
    </r>
  </si>
  <si>
    <r>
      <t>31</t>
    </r>
    <r>
      <rPr>
        <sz val="14"/>
        <color rgb="FF000000"/>
        <rFont val="HGPｺﾞｼｯｸE"/>
        <family val="3"/>
        <charset val="128"/>
      </rPr>
      <t>兆</t>
    </r>
    <r>
      <rPr>
        <sz val="16"/>
        <color rgb="FF000000"/>
        <rFont val="HGPｺﾞｼｯｸE"/>
        <family val="3"/>
        <charset val="128"/>
      </rPr>
      <t>5,565</t>
    </r>
    <r>
      <rPr>
        <sz val="14"/>
        <color rgb="FF000000"/>
        <rFont val="HGPｺﾞｼｯｸE"/>
        <family val="3"/>
        <charset val="128"/>
      </rPr>
      <t>億</t>
    </r>
    <r>
      <rPr>
        <sz val="16"/>
        <color rgb="FF000000"/>
        <rFont val="HGPｺﾞｼｯｸE"/>
        <family val="3"/>
        <charset val="128"/>
      </rPr>
      <t>12</t>
    </r>
    <r>
      <rPr>
        <sz val="14"/>
        <color rgb="FF000000"/>
        <rFont val="HGPｺﾞｼｯｸE"/>
        <family val="3"/>
        <charset val="128"/>
      </rPr>
      <t>百万円</t>
    </r>
  </si>
  <si>
    <r>
      <t>▲ 1</t>
    </r>
    <r>
      <rPr>
        <sz val="14"/>
        <color rgb="FFFF0000"/>
        <rFont val="HGPｺﾞｼｯｸE"/>
        <family val="3"/>
        <charset val="128"/>
      </rPr>
      <t>兆</t>
    </r>
    <r>
      <rPr>
        <sz val="16"/>
        <color rgb="FFFF0000"/>
        <rFont val="HGPｺﾞｼｯｸE"/>
        <family val="3"/>
        <charset val="128"/>
      </rPr>
      <t>7,836</t>
    </r>
    <r>
      <rPr>
        <sz val="14"/>
        <color rgb="FFFF0000"/>
        <rFont val="HGPｺﾞｼｯｸE"/>
        <family val="3"/>
        <charset val="128"/>
      </rPr>
      <t>億</t>
    </r>
    <r>
      <rPr>
        <sz val="16"/>
        <color rgb="FFFF0000"/>
        <rFont val="HGPｺﾞｼｯｸE"/>
        <family val="3"/>
        <charset val="128"/>
      </rPr>
      <t>24</t>
    </r>
    <r>
      <rPr>
        <sz val="14"/>
        <color rgb="FFFF0000"/>
        <rFont val="HGPｺﾞｼｯｸE"/>
        <family val="3"/>
        <charset val="128"/>
      </rPr>
      <t>百万円</t>
    </r>
  </si>
  <si>
    <r>
      <t>616</t>
    </r>
    <r>
      <rPr>
        <sz val="11"/>
        <color rgb="FF000000"/>
        <rFont val="ＭＳ Ｐゴシック"/>
        <family val="3"/>
        <charset val="128"/>
        <scheme val="minor"/>
      </rPr>
      <t>億</t>
    </r>
    <r>
      <rPr>
        <sz val="14"/>
        <color rgb="FF000000"/>
        <rFont val="ＭＳ Ｐゴシック"/>
        <family val="3"/>
        <charset val="128"/>
        <scheme val="minor"/>
      </rPr>
      <t>65</t>
    </r>
    <r>
      <rPr>
        <sz val="11"/>
        <color rgb="FF000000"/>
        <rFont val="ＭＳ Ｐゴシック"/>
        <family val="3"/>
        <charset val="128"/>
        <scheme val="minor"/>
      </rPr>
      <t>百万円</t>
    </r>
  </si>
  <si>
    <t>香港</t>
    <rPh sb="0" eb="2">
      <t>ホンコン</t>
    </rPh>
    <phoneticPr fontId="7"/>
  </si>
  <si>
    <r>
      <t>459</t>
    </r>
    <r>
      <rPr>
        <sz val="11"/>
        <color rgb="FF000000"/>
        <rFont val="ＭＳ Ｐゴシック"/>
        <family val="3"/>
        <charset val="128"/>
        <scheme val="minor"/>
      </rPr>
      <t>億</t>
    </r>
    <r>
      <rPr>
        <sz val="14"/>
        <color rgb="FF000000"/>
        <rFont val="ＭＳ Ｐゴシック"/>
        <family val="3"/>
        <charset val="128"/>
        <scheme val="minor"/>
      </rPr>
      <t>23</t>
    </r>
    <r>
      <rPr>
        <sz val="11"/>
        <color rgb="FF000000"/>
        <rFont val="ＭＳ Ｐゴシック"/>
        <family val="3"/>
        <charset val="128"/>
        <scheme val="minor"/>
      </rPr>
      <t>百万円</t>
    </r>
  </si>
  <si>
    <t>米国</t>
    <rPh sb="0" eb="2">
      <t>ベイコク</t>
    </rPh>
    <phoneticPr fontId="7"/>
  </si>
  <si>
    <t>マレーシア</t>
    <phoneticPr fontId="7"/>
  </si>
  <si>
    <r>
      <t>382</t>
    </r>
    <r>
      <rPr>
        <sz val="11"/>
        <color rgb="FF000000"/>
        <rFont val="ＭＳ Ｐゴシック"/>
        <family val="3"/>
        <charset val="128"/>
        <scheme val="minor"/>
      </rPr>
      <t>億</t>
    </r>
    <r>
      <rPr>
        <sz val="14"/>
        <color rgb="FF000000"/>
        <rFont val="ＭＳ Ｐゴシック"/>
        <family val="3"/>
        <charset val="128"/>
        <scheme val="minor"/>
      </rPr>
      <t>44</t>
    </r>
    <r>
      <rPr>
        <sz val="11"/>
        <color rgb="FF000000"/>
        <rFont val="ＭＳ Ｐゴシック"/>
        <family val="3"/>
        <charset val="128"/>
        <scheme val="minor"/>
      </rPr>
      <t>百万円</t>
    </r>
  </si>
  <si>
    <t>タイ</t>
    <phoneticPr fontId="7"/>
  </si>
  <si>
    <t>フランス</t>
    <phoneticPr fontId="7"/>
  </si>
  <si>
    <t>韓国</t>
    <rPh sb="0" eb="2">
      <t>カンコク</t>
    </rPh>
    <phoneticPr fontId="7"/>
  </si>
  <si>
    <t>バングラデシュ</t>
    <phoneticPr fontId="7"/>
  </si>
  <si>
    <r>
      <t>616</t>
    </r>
    <r>
      <rPr>
        <sz val="10"/>
        <color rgb="FF000000"/>
        <rFont val="ＭＳ Ｐゴシック"/>
        <family val="3"/>
        <charset val="128"/>
        <scheme val="minor"/>
      </rPr>
      <t>億</t>
    </r>
    <r>
      <rPr>
        <sz val="12"/>
        <color rgb="FF000000"/>
        <rFont val="ＭＳ Ｐゴシック"/>
        <family val="3"/>
        <charset val="128"/>
        <scheme val="minor"/>
      </rPr>
      <t>65</t>
    </r>
    <r>
      <rPr>
        <sz val="10"/>
        <color rgb="FF000000"/>
        <rFont val="ＭＳ Ｐゴシック"/>
        <family val="3"/>
        <charset val="128"/>
        <scheme val="minor"/>
      </rPr>
      <t>百万円</t>
    </r>
  </si>
  <si>
    <r>
      <t>181</t>
    </r>
    <r>
      <rPr>
        <sz val="10"/>
        <color rgb="FF000000"/>
        <rFont val="ＭＳ Ｐゴシック"/>
        <family val="3"/>
        <charset val="128"/>
        <scheme val="minor"/>
      </rPr>
      <t>億</t>
    </r>
    <r>
      <rPr>
        <sz val="12"/>
        <color rgb="FF000000"/>
        <rFont val="ＭＳ Ｐゴシック"/>
        <family val="3"/>
        <charset val="128"/>
        <scheme val="minor"/>
      </rPr>
      <t>84</t>
    </r>
    <r>
      <rPr>
        <sz val="10"/>
        <color rgb="FF000000"/>
        <rFont val="ＭＳ Ｐゴシック"/>
        <family val="3"/>
        <charset val="128"/>
        <scheme val="minor"/>
      </rPr>
      <t>百万円</t>
    </r>
  </si>
  <si>
    <r>
      <t>459</t>
    </r>
    <r>
      <rPr>
        <sz val="10"/>
        <color rgb="FF000000"/>
        <rFont val="ＭＳ Ｐゴシック"/>
        <family val="3"/>
        <charset val="128"/>
        <scheme val="minor"/>
      </rPr>
      <t>億</t>
    </r>
    <r>
      <rPr>
        <sz val="12"/>
        <color rgb="FF000000"/>
        <rFont val="ＭＳ Ｐゴシック"/>
        <family val="3"/>
        <charset val="128"/>
        <scheme val="minor"/>
      </rPr>
      <t>23</t>
    </r>
    <r>
      <rPr>
        <sz val="10"/>
        <color rgb="FF000000"/>
        <rFont val="ＭＳ Ｐゴシック"/>
        <family val="3"/>
        <charset val="128"/>
        <scheme val="minor"/>
      </rPr>
      <t>百万円</t>
    </r>
  </si>
  <si>
    <r>
      <t>136</t>
    </r>
    <r>
      <rPr>
        <sz val="10"/>
        <color rgb="FF000000"/>
        <rFont val="ＭＳ Ｐゴシック"/>
        <family val="3"/>
        <charset val="128"/>
        <scheme val="minor"/>
      </rPr>
      <t>億</t>
    </r>
    <r>
      <rPr>
        <sz val="10"/>
        <color rgb="FF000000"/>
        <rFont val="ＭＳ Ｐゴシック"/>
        <family val="3"/>
        <charset val="128"/>
        <scheme val="minor"/>
      </rPr>
      <t>円</t>
    </r>
    <phoneticPr fontId="7"/>
  </si>
  <si>
    <t xml:space="preserve">「魚介類・同調製品」は、６１６億６５百万円（１４１．８％）。３年ぶりのプラス。増加額１８１億８４百万円。主な増加品目の「甲殻類・軟体動物」は４４１億７４百万円で、中国（３３２億４４百万円）など向けが増加した。                                                 </t>
    <rPh sb="52" eb="53">
      <t>オモ</t>
    </rPh>
    <rPh sb="54" eb="56">
      <t>ゾウカ</t>
    </rPh>
    <rPh sb="56" eb="58">
      <t>ヒンモク</t>
    </rPh>
    <rPh sb="60" eb="63">
      <t>コウカクルイ</t>
    </rPh>
    <rPh sb="64" eb="66">
      <t>ナンタイ</t>
    </rPh>
    <rPh sb="66" eb="68">
      <t>ドウブツ</t>
    </rPh>
    <rPh sb="73" eb="74">
      <t>オク</t>
    </rPh>
    <rPh sb="76" eb="79">
      <t>ヒャクマンエン</t>
    </rPh>
    <rPh sb="81" eb="83">
      <t>チュウゴク</t>
    </rPh>
    <phoneticPr fontId="7"/>
  </si>
  <si>
    <t>アラブ首長国連邦</t>
    <rPh sb="3" eb="5">
      <t>シュチョウ</t>
    </rPh>
    <rPh sb="5" eb="6">
      <t>コク</t>
    </rPh>
    <rPh sb="6" eb="8">
      <t>レンポウ</t>
    </rPh>
    <phoneticPr fontId="7"/>
  </si>
  <si>
    <t>クウェート</t>
    <phoneticPr fontId="7"/>
  </si>
  <si>
    <r>
      <t>1,375</t>
    </r>
    <r>
      <rPr>
        <sz val="11"/>
        <color rgb="FF000000"/>
        <rFont val="ＭＳ Ｐゴシック"/>
        <family val="3"/>
        <charset val="128"/>
        <scheme val="minor"/>
      </rPr>
      <t>億</t>
    </r>
    <r>
      <rPr>
        <sz val="14"/>
        <color rgb="FF000000"/>
        <rFont val="ＭＳ Ｐゴシック"/>
        <family val="3"/>
        <charset val="128"/>
        <scheme val="minor"/>
      </rPr>
      <t>31</t>
    </r>
    <r>
      <rPr>
        <sz val="11"/>
        <color rgb="FF000000"/>
        <rFont val="ＭＳ Ｐゴシック"/>
        <family val="3"/>
        <charset val="128"/>
        <scheme val="minor"/>
      </rPr>
      <t>百万円</t>
    </r>
  </si>
  <si>
    <t>オーストラリア</t>
    <phoneticPr fontId="7"/>
  </si>
  <si>
    <t>カナダ</t>
    <phoneticPr fontId="7"/>
  </si>
  <si>
    <r>
      <t>905</t>
    </r>
    <r>
      <rPr>
        <sz val="11"/>
        <color rgb="FF000000"/>
        <rFont val="ＭＳ Ｐゴシック"/>
        <family val="3"/>
        <charset val="128"/>
        <scheme val="minor"/>
      </rPr>
      <t>億</t>
    </r>
    <r>
      <rPr>
        <sz val="14"/>
        <color rgb="FF000000"/>
        <rFont val="ＭＳ Ｐゴシック"/>
        <family val="3"/>
        <charset val="128"/>
        <scheme val="minor"/>
      </rPr>
      <t>34</t>
    </r>
    <r>
      <rPr>
        <sz val="11"/>
        <color rgb="FF000000"/>
        <rFont val="ＭＳ Ｐゴシック"/>
        <family val="3"/>
        <charset val="128"/>
        <scheme val="minor"/>
      </rPr>
      <t>百万円</t>
    </r>
  </si>
  <si>
    <t>ブラジル</t>
    <phoneticPr fontId="7"/>
  </si>
  <si>
    <r>
      <t>585</t>
    </r>
    <r>
      <rPr>
        <sz val="11"/>
        <color rgb="FF000000"/>
        <rFont val="ＭＳ Ｐゴシック"/>
        <family val="3"/>
        <charset val="128"/>
        <scheme val="minor"/>
      </rPr>
      <t>億</t>
    </r>
    <r>
      <rPr>
        <sz val="14"/>
        <color rgb="FF000000"/>
        <rFont val="ＭＳ Ｐゴシック"/>
        <family val="3"/>
        <charset val="128"/>
        <scheme val="minor"/>
      </rPr>
      <t>72</t>
    </r>
    <r>
      <rPr>
        <sz val="11"/>
        <color rgb="FF000000"/>
        <rFont val="ＭＳ Ｐゴシック"/>
        <family val="3"/>
        <charset val="128"/>
        <scheme val="minor"/>
      </rPr>
      <t>百万円</t>
    </r>
  </si>
  <si>
    <r>
      <t>285</t>
    </r>
    <r>
      <rPr>
        <sz val="10"/>
        <color rgb="FF000000"/>
        <rFont val="ＭＳ Ｐゴシック"/>
        <family val="3"/>
        <charset val="128"/>
        <scheme val="minor"/>
      </rPr>
      <t>億</t>
    </r>
    <r>
      <rPr>
        <sz val="12"/>
        <color rgb="FF000000"/>
        <rFont val="ＭＳ Ｐゴシック"/>
        <family val="3"/>
        <charset val="128"/>
        <scheme val="minor"/>
      </rPr>
      <t>45</t>
    </r>
    <r>
      <rPr>
        <sz val="10"/>
        <color rgb="FF000000"/>
        <rFont val="ＭＳ Ｐゴシック"/>
        <family val="3"/>
        <charset val="128"/>
        <scheme val="minor"/>
      </rPr>
      <t>百万円</t>
    </r>
  </si>
  <si>
    <r>
      <t>252</t>
    </r>
    <r>
      <rPr>
        <sz val="10"/>
        <color rgb="FF000000"/>
        <rFont val="ＭＳ Ｐゴシック"/>
        <family val="3"/>
        <charset val="128"/>
        <scheme val="minor"/>
      </rPr>
      <t>億</t>
    </r>
    <r>
      <rPr>
        <sz val="12"/>
        <color rgb="FF000000"/>
        <rFont val="ＭＳ Ｐゴシック"/>
        <family val="3"/>
        <charset val="128"/>
        <scheme val="minor"/>
      </rPr>
      <t>92</t>
    </r>
    <r>
      <rPr>
        <sz val="10"/>
        <color rgb="FF000000"/>
        <rFont val="ＭＳ Ｐゴシック"/>
        <family val="3"/>
        <charset val="128"/>
        <scheme val="minor"/>
      </rPr>
      <t>百万円</t>
    </r>
  </si>
  <si>
    <r>
      <t>1,375</t>
    </r>
    <r>
      <rPr>
        <sz val="10"/>
        <color rgb="FF000000"/>
        <rFont val="ＭＳ Ｐゴシック"/>
        <family val="3"/>
        <charset val="128"/>
        <scheme val="minor"/>
      </rPr>
      <t>億</t>
    </r>
    <r>
      <rPr>
        <sz val="12"/>
        <color rgb="FF000000"/>
        <rFont val="ＭＳ Ｐゴシック"/>
        <family val="3"/>
        <charset val="128"/>
        <scheme val="minor"/>
      </rPr>
      <t>31</t>
    </r>
    <r>
      <rPr>
        <sz val="10"/>
        <color rgb="FF000000"/>
        <rFont val="ＭＳ Ｐゴシック"/>
        <family val="3"/>
        <charset val="128"/>
        <scheme val="minor"/>
      </rPr>
      <t>百万円</t>
    </r>
  </si>
  <si>
    <r>
      <t>631</t>
    </r>
    <r>
      <rPr>
        <sz val="10"/>
        <color rgb="FF000000"/>
        <rFont val="ＭＳ Ｐゴシック"/>
        <family val="3"/>
        <charset val="128"/>
        <scheme val="minor"/>
      </rPr>
      <t>億</t>
    </r>
    <r>
      <rPr>
        <sz val="12"/>
        <color rgb="FF000000"/>
        <rFont val="ＭＳ Ｐゴシック"/>
        <family val="3"/>
        <charset val="128"/>
        <scheme val="minor"/>
      </rPr>
      <t>82</t>
    </r>
    <r>
      <rPr>
        <sz val="10"/>
        <color rgb="FF000000"/>
        <rFont val="ＭＳ Ｐゴシック"/>
        <family val="3"/>
        <charset val="128"/>
        <scheme val="minor"/>
      </rPr>
      <t>百万円</t>
    </r>
  </si>
  <si>
    <r>
      <t>213</t>
    </r>
    <r>
      <rPr>
        <sz val="10"/>
        <color rgb="FF000000"/>
        <rFont val="ＭＳ Ｐゴシック"/>
        <family val="3"/>
        <charset val="128"/>
        <scheme val="minor"/>
      </rPr>
      <t>億</t>
    </r>
    <r>
      <rPr>
        <sz val="12"/>
        <color rgb="FF000000"/>
        <rFont val="ＭＳ Ｐゴシック"/>
        <family val="3"/>
        <charset val="128"/>
        <scheme val="minor"/>
      </rPr>
      <t>50</t>
    </r>
    <r>
      <rPr>
        <sz val="10"/>
        <color rgb="FF000000"/>
        <rFont val="ＭＳ Ｐゴシック"/>
        <family val="3"/>
        <charset val="128"/>
        <scheme val="minor"/>
      </rPr>
      <t>百万円</t>
    </r>
  </si>
  <si>
    <r>
      <t>14</t>
    </r>
    <r>
      <rPr>
        <sz val="10"/>
        <color rgb="FF000000"/>
        <rFont val="ＭＳ Ｐゴシック"/>
        <family val="3"/>
        <charset val="128"/>
        <scheme val="minor"/>
      </rPr>
      <t>億</t>
    </r>
    <r>
      <rPr>
        <sz val="12"/>
        <color rgb="FF000000"/>
        <rFont val="ＭＳ Ｐゴシック"/>
        <family val="3"/>
        <charset val="128"/>
        <scheme val="minor"/>
      </rPr>
      <t>13</t>
    </r>
    <r>
      <rPr>
        <sz val="10"/>
        <color rgb="FF000000"/>
        <rFont val="ＭＳ Ｐゴシック"/>
        <family val="3"/>
        <charset val="128"/>
        <scheme val="minor"/>
      </rPr>
      <t>百万円</t>
    </r>
  </si>
  <si>
    <r>
      <t>585</t>
    </r>
    <r>
      <rPr>
        <sz val="10"/>
        <color rgb="FF000000"/>
        <rFont val="ＭＳ Ｐゴシック"/>
        <family val="3"/>
        <charset val="128"/>
        <scheme val="minor"/>
      </rPr>
      <t>億</t>
    </r>
    <r>
      <rPr>
        <sz val="12"/>
        <color rgb="FF000000"/>
        <rFont val="ＭＳ Ｐゴシック"/>
        <family val="3"/>
        <charset val="128"/>
        <scheme val="minor"/>
      </rPr>
      <t>72</t>
    </r>
    <r>
      <rPr>
        <sz val="10"/>
        <color rgb="FF000000"/>
        <rFont val="ＭＳ Ｐゴシック"/>
        <family val="3"/>
        <charset val="128"/>
        <scheme val="minor"/>
      </rPr>
      <t>百万円</t>
    </r>
  </si>
  <si>
    <r>
      <t>259</t>
    </r>
    <r>
      <rPr>
        <sz val="10"/>
        <color rgb="FF000000"/>
        <rFont val="ＭＳ Ｐゴシック"/>
        <family val="3"/>
        <charset val="128"/>
        <scheme val="minor"/>
      </rPr>
      <t>億</t>
    </r>
    <r>
      <rPr>
        <sz val="12"/>
        <color rgb="FF000000"/>
        <rFont val="ＭＳ Ｐゴシック"/>
        <family val="3"/>
        <charset val="128"/>
        <scheme val="minor"/>
      </rPr>
      <t>39</t>
    </r>
    <r>
      <rPr>
        <sz val="10"/>
        <color rgb="FF000000"/>
        <rFont val="ＭＳ Ｐゴシック"/>
        <family val="3"/>
        <charset val="128"/>
        <scheme val="minor"/>
      </rPr>
      <t>百万円</t>
    </r>
  </si>
  <si>
    <r>
      <t>103</t>
    </r>
    <r>
      <rPr>
        <sz val="10"/>
        <color rgb="FF000000"/>
        <rFont val="ＭＳ Ｐゴシック"/>
        <family val="3"/>
        <charset val="128"/>
        <scheme val="minor"/>
      </rPr>
      <t>億</t>
    </r>
    <r>
      <rPr>
        <sz val="12"/>
        <color rgb="FF000000"/>
        <rFont val="ＭＳ Ｐゴシック"/>
        <family val="3"/>
        <charset val="128"/>
        <scheme val="minor"/>
      </rPr>
      <t>66</t>
    </r>
    <r>
      <rPr>
        <sz val="10"/>
        <color rgb="FF000000"/>
        <rFont val="ＭＳ Ｐゴシック"/>
        <family val="3"/>
        <charset val="128"/>
        <scheme val="minor"/>
      </rPr>
      <t>百万円</t>
    </r>
  </si>
  <si>
    <r>
      <t>13</t>
    </r>
    <r>
      <rPr>
        <sz val="10"/>
        <color rgb="FF000000"/>
        <rFont val="ＭＳ Ｐゴシック"/>
        <family val="3"/>
        <charset val="128"/>
        <scheme val="minor"/>
      </rPr>
      <t>億</t>
    </r>
    <r>
      <rPr>
        <sz val="12"/>
        <color rgb="FF000000"/>
        <rFont val="ＭＳ Ｐゴシック"/>
        <family val="3"/>
        <charset val="128"/>
        <scheme val="minor"/>
      </rPr>
      <t>92</t>
    </r>
    <r>
      <rPr>
        <sz val="10"/>
        <color rgb="FF000000"/>
        <rFont val="ＭＳ Ｐゴシック"/>
        <family val="3"/>
        <charset val="128"/>
        <scheme val="minor"/>
      </rPr>
      <t>百万円</t>
    </r>
  </si>
  <si>
    <t xml:space="preserve">「石炭」は、１，３７５億３１百万円（１８５．０％）。３年ぶりのプラス。増加額６３１億８２百万円。オーストラリア（９９４億７７百万円）などからが増加した。                                             </t>
    <phoneticPr fontId="7"/>
  </si>
  <si>
    <t>「石油製品」は、５８５億７２百万円（１７９．５％）。３年ぶりのプラス。増加額２５９億３９百万円。主な増加品目の「灯油（含ジェット燃料油）」は４０４億２０百万円で、韓国（４０４億２０百万円）からが増加した。</t>
    <rPh sb="50" eb="52">
      <t>ゾウカ</t>
    </rPh>
    <rPh sb="81" eb="83">
      <t>カンコク</t>
    </rPh>
    <phoneticPr fontId="7"/>
  </si>
  <si>
    <t xml:space="preserve">「再輸入品」は、２８５億４５百万円（５３．０％）。４年ぶりのマイナス。減少額２５２億９２百万円。韓国（減少額２２３億８０百万円）などからが減少した。                                             </t>
    <rPh sb="48" eb="50">
      <t>カンコク</t>
    </rPh>
    <phoneticPr fontId="42"/>
  </si>
  <si>
    <t>「電気機器」は、２１３億５０百万円（９３．８％）。３年連続のマイナス。減少額１４億１３百万円。ドイツ（減少額３１億１７百万円）などからが減少した。</t>
    <phoneticPr fontId="7"/>
  </si>
  <si>
    <t>「織物用糸・繊維製品」は、１０３億６６百万円（８８．２％）。２年ぶりのマイナス。減少額１３億９２百万円。中国（減少額１４億９７百万円）などからが減少した。</t>
    <rPh sb="52" eb="54">
      <t>チュウゴク</t>
    </rPh>
    <phoneticPr fontId="7"/>
  </si>
  <si>
    <t>　再輸入品、電気機器などが減少したものの、原油・粗油、石炭、石油製品などが増加したことから、対前年比３５．８％増の１兆１，９２０億４０百万円で、３年ぶりのプラスとなった。</t>
    <rPh sb="1" eb="4">
      <t>サイユニュウ</t>
    </rPh>
    <rPh sb="4" eb="5">
      <t>ヒン</t>
    </rPh>
    <rPh sb="6" eb="8">
      <t>デンキ</t>
    </rPh>
    <rPh sb="8" eb="10">
      <t>キキ</t>
    </rPh>
    <rPh sb="10" eb="12">
      <t>チョウセイヒン</t>
    </rPh>
    <rPh sb="13" eb="15">
      <t>ゲンショウ</t>
    </rPh>
    <rPh sb="21" eb="23">
      <t>ゲンユ</t>
    </rPh>
    <rPh sb="24" eb="26">
      <t>ソユ</t>
    </rPh>
    <rPh sb="27" eb="29">
      <t>セキタン</t>
    </rPh>
    <rPh sb="30" eb="32">
      <t>セキユ</t>
    </rPh>
    <rPh sb="32" eb="34">
      <t>セイヒン</t>
    </rPh>
    <rPh sb="37" eb="39">
      <t>ゾウカ</t>
    </rPh>
    <rPh sb="55" eb="56">
      <t>ゾウ</t>
    </rPh>
    <rPh sb="64" eb="65">
      <t>オク</t>
    </rPh>
    <rPh sb="73" eb="74">
      <t>ネン</t>
    </rPh>
    <phoneticPr fontId="7"/>
  </si>
  <si>
    <t xml:space="preserve">➢総額　対前年比３５．８％増で、３年ぶりのプラス。       </t>
    <rPh sb="13" eb="14">
      <t>ゾウ</t>
    </rPh>
    <rPh sb="17" eb="18">
      <t>ネン</t>
    </rPh>
    <phoneticPr fontId="7"/>
  </si>
  <si>
    <t xml:space="preserve">「鉄鋼」は、４５９億２３百万円（１４２．１％）。４年ぶりのプラス。増加額１３６億円。主な増加品目の「鉄鋼の棒・形鋼・線」は３１５億
７０百万円で、タイ（９９億８１百万円）など向けが増加した。                           </t>
    <phoneticPr fontId="7"/>
  </si>
  <si>
    <t>「紙・板紙」は、１０１億４１百万円（９１．８％）。３年連続のマイナス。減少額９億６百万円。主な減少品目の「包装用紙」は１４億
９８百万円で、中国（減少額４億９６百万円）など向けが減少した。</t>
    <rPh sb="45" eb="46">
      <t>オモ</t>
    </rPh>
    <rPh sb="47" eb="49">
      <t>ゲンショウ</t>
    </rPh>
    <rPh sb="49" eb="51">
      <t>ヒンモク</t>
    </rPh>
    <rPh sb="53" eb="55">
      <t>ホウソウ</t>
    </rPh>
    <rPh sb="55" eb="57">
      <t>ヨウシ</t>
    </rPh>
    <rPh sb="61" eb="62">
      <t>オク</t>
    </rPh>
    <rPh sb="65" eb="68">
      <t>ヒャクマンエン</t>
    </rPh>
    <phoneticPr fontId="7"/>
  </si>
  <si>
    <t>「原油・粗油」は、３，０６１億８百万円（１７６．６％）。２年ぶりのプラス。増加額１，３２７億６７百万円。アラブ首長国連邦（９５４億
２２百万円）などからが増加した。</t>
    <phoneticPr fontId="4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</si>
</sst>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176" formatCode="0.0%;[Red]\-0.0%"/>
    <numFmt numFmtId="177" formatCode="0.0%"/>
    <numFmt numFmtId="178" formatCode="#,##0,"/>
    <numFmt numFmtId="179" formatCode="#,##0,;&quot;△ &quot;#,##0,,"/>
    <numFmt numFmtId="180" formatCode="0.0_);[Red]\(0.0\)"/>
    <numFmt numFmtId="181" formatCode="#,##0;&quot;△ &quot;#,##0"/>
    <numFmt numFmtId="182" formatCode="#,##0,;&quot;▲ &quot;#,##0,"/>
    <numFmt numFmtId="183" formatCode="#,##0_ "/>
    <numFmt numFmtId="184" formatCode="0.0;[Red]\▲0.0"/>
    <numFmt numFmtId="185" formatCode="#,##0,\ "/>
    <numFmt numFmtId="186" formatCode="0.0%\ "/>
    <numFmt numFmtId="187" formatCode="0.0;\▲0.0"/>
    <numFmt numFmtId="188" formatCode="#,##0.0"/>
    <numFmt numFmtId="189" formatCode="0.0%;[Red]\-0.0%;&quot;-&quot;"/>
    <numFmt numFmtId="190" formatCode="0.0_ ;[Red]\-0.0_ ;&quot;- &quot;"/>
    <numFmt numFmtId="191" formatCode="#,##0,;[Red]\-#,##0,;&quot;-&quot;"/>
    <numFmt numFmtId="192" formatCode="[&gt;=100]#,##0&quot;倍&quot;;[&gt;=2]0.0&quot;倍&quot;;0.0%"/>
    <numFmt numFmtId="193" formatCode="#,##0,;&quot;△ &quot;#,##0,;&quot;-&quot;"/>
    <numFmt numFmtId="194" formatCode="#,##0.0_ ;[Red]\-#,##0.0_ ;&quot;-&quot;\ "/>
    <numFmt numFmtId="195" formatCode="#,##0;[Red]\-#,##0;&quot;-&quot;"/>
    <numFmt numFmtId="196" formatCode="0.0_ ;[Red]\-0.0_ ;&quot;-&quot;\ "/>
    <numFmt numFmtId="197" formatCode="[DBNum3]ggge&quot;年&quot;"/>
    <numFmt numFmtId="198" formatCode="&quot;-&quot;"/>
    <numFmt numFmtId="199" formatCode="#,##0,&quot;百万円&quot;;&quot;▲ &quot;#,##0,&quot;百万円&quot;"/>
  </numFmts>
  <fonts count="88">
    <font>
      <sz val="11"/>
      <name val="ＭＳ Ｐゴシック"/>
      <family val="3"/>
      <charset val="128"/>
    </font>
    <font>
      <sz val="11"/>
      <name val="ＭＳ Ｐゴシック"/>
      <family val="3"/>
      <charset val="128"/>
    </font>
    <font>
      <sz val="11"/>
      <name val="明朝"/>
      <family val="1"/>
      <charset val="128"/>
    </font>
    <font>
      <sz val="10"/>
      <name val="ＭＳ Ｐゴシック"/>
      <family val="3"/>
      <charset val="128"/>
    </font>
    <font>
      <sz val="11"/>
      <name val="ＭＳ ゴシック"/>
      <family val="3"/>
      <charset val="128"/>
    </font>
    <font>
      <sz val="9"/>
      <name val="ＭＳ ゴシック"/>
      <family val="3"/>
      <charset val="128"/>
    </font>
    <font>
      <i/>
      <sz val="8.5"/>
      <name val="ＭＳ ゴシック"/>
      <family val="3"/>
      <charset val="128"/>
    </font>
    <font>
      <sz val="6"/>
      <name val="ＭＳ Ｐゴシック"/>
      <family val="3"/>
      <charset val="128"/>
    </font>
    <font>
      <b/>
      <sz val="11"/>
      <name val="ＭＳ ゴシック"/>
      <family val="3"/>
      <charset val="128"/>
    </font>
    <font>
      <b/>
      <sz val="10"/>
      <name val="ＭＳ ゴシック"/>
      <family val="3"/>
      <charset val="128"/>
    </font>
    <font>
      <sz val="10"/>
      <name val="ＭＳ ゴシック"/>
      <family val="3"/>
      <charset val="128"/>
    </font>
    <font>
      <b/>
      <sz val="9"/>
      <name val="ＭＳ ゴシック"/>
      <family val="3"/>
      <charset val="128"/>
    </font>
    <font>
      <i/>
      <sz val="9"/>
      <name val="ＭＳ ゴシック"/>
      <family val="3"/>
      <charset val="128"/>
    </font>
    <font>
      <b/>
      <sz val="13"/>
      <name val="ＭＳ ゴシック"/>
      <family val="3"/>
      <charset val="128"/>
    </font>
    <font>
      <sz val="9.25"/>
      <name val="ＭＳ Ｐゴシック"/>
      <family val="3"/>
      <charset val="128"/>
    </font>
    <font>
      <b/>
      <sz val="12"/>
      <name val="ＭＳ ゴシック"/>
      <family val="3"/>
      <charset val="128"/>
    </font>
    <font>
      <b/>
      <sz val="12.5"/>
      <name val="ＭＳ ゴシック"/>
      <family val="3"/>
      <charset val="128"/>
    </font>
    <font>
      <sz val="12.5"/>
      <name val="ＭＳ ゴシック"/>
      <family val="3"/>
      <charset val="128"/>
    </font>
    <font>
      <sz val="13"/>
      <name val="ＭＳ ゴシック"/>
      <family val="3"/>
      <charset val="128"/>
    </font>
    <font>
      <sz val="12"/>
      <name val="ＭＳ ゴシック"/>
      <family val="3"/>
      <charset val="128"/>
    </font>
    <font>
      <b/>
      <sz val="22"/>
      <name val="ＭＳ Ｐゴシック"/>
      <family val="3"/>
      <charset val="128"/>
    </font>
    <font>
      <sz val="10.5"/>
      <name val="ＭＳ ゴシック"/>
      <family val="3"/>
      <charset val="128"/>
    </font>
    <font>
      <sz val="14"/>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6"/>
      <color rgb="FF002060"/>
      <name val="ＭＳ Ｐゴシック"/>
      <family val="3"/>
      <charset val="128"/>
      <scheme val="minor"/>
    </font>
    <font>
      <b/>
      <sz val="12"/>
      <color theme="3" tint="-0.499984740745262"/>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2"/>
      <color rgb="FF002060"/>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1"/>
      <color theme="1"/>
      <name val="ＭＳ ゴシック"/>
      <family val="3"/>
      <charset val="128"/>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b/>
      <sz val="14"/>
      <name val="ＭＳ Ｐゴシック"/>
      <family val="3"/>
      <charset val="128"/>
      <scheme val="major"/>
    </font>
    <font>
      <b/>
      <sz val="11"/>
      <name val="ＭＳ 明朝"/>
      <family val="1"/>
      <charset val="128"/>
    </font>
    <font>
      <sz val="10.25"/>
      <name val="ＭＳ ゴシック"/>
      <family val="3"/>
      <charset val="128"/>
    </font>
    <font>
      <b/>
      <sz val="24"/>
      <name val="ＭＳ ゴシック"/>
      <family val="3"/>
      <charset val="128"/>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6"/>
      <name val="ＭＳ Ｐゴシック"/>
      <family val="2"/>
      <charset val="128"/>
      <scheme val="minor"/>
    </font>
    <font>
      <b/>
      <sz val="16"/>
      <name val="ＭＳ Ｐゴシック"/>
      <family val="3"/>
      <charset val="128"/>
      <scheme val="major"/>
    </font>
    <font>
      <b/>
      <sz val="18"/>
      <name val="ＭＳ Ｐゴシック"/>
      <family val="3"/>
      <charset val="128"/>
      <scheme val="major"/>
    </font>
    <font>
      <b/>
      <sz val="16"/>
      <name val="ＭＳ ゴシック"/>
      <family val="3"/>
      <charset val="128"/>
    </font>
    <font>
      <sz val="11"/>
      <color rgb="FFFF0000"/>
      <name val="ＭＳ Ｐゴシック"/>
      <family val="3"/>
      <charset val="128"/>
      <scheme val="minor"/>
    </font>
    <font>
      <sz val="16"/>
      <color rgb="FF000000"/>
      <name val="HGPｺﾞｼｯｸE"/>
      <family val="3"/>
      <charset val="128"/>
    </font>
    <font>
      <sz val="14"/>
      <color rgb="FF000000"/>
      <name val="HGPｺﾞｼｯｸE"/>
      <family val="3"/>
      <charset val="128"/>
    </font>
    <font>
      <sz val="16"/>
      <color rgb="FFFF0000"/>
      <name val="HGPｺﾞｼｯｸE"/>
      <family val="3"/>
      <charset val="128"/>
    </font>
    <font>
      <sz val="14"/>
      <color rgb="FFFF0000"/>
      <name val="HGPｺﾞｼｯｸE"/>
      <family val="3"/>
      <charset val="128"/>
    </font>
    <font>
      <sz val="16"/>
      <color rgb="FFFFFFFF"/>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2"/>
      <color rgb="FFFFFFFF"/>
      <name val="ＭＳ Ｐゴシック"/>
      <family val="3"/>
      <charset val="128"/>
      <scheme val="minor"/>
    </font>
    <font>
      <sz val="12"/>
      <color rgb="FFFF0000"/>
      <name val="ＭＳ Ｐゴシック"/>
      <family val="3"/>
      <charset val="128"/>
      <scheme val="minor"/>
    </font>
    <font>
      <sz val="16"/>
      <name val="HGPｺﾞｼｯｸE"/>
      <family val="3"/>
      <charset val="128"/>
    </font>
    <font>
      <sz val="12"/>
      <name val="ＭＳ Ｐゴシック"/>
      <family val="3"/>
      <charset val="128"/>
    </font>
    <font>
      <sz val="14"/>
      <color rgb="FFFFFFFF"/>
      <name val="ＭＳ Ｐゴシック"/>
      <family val="3"/>
      <charset val="128"/>
      <scheme val="minor"/>
    </font>
    <font>
      <sz val="10"/>
      <color theme="1"/>
      <name val="ＭＳ ゴシック"/>
      <family val="3"/>
      <charset val="128"/>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1" tint="0.49998474074526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B8CCE4"/>
        <bgColor indexed="64"/>
      </patternFill>
    </fill>
    <fill>
      <patternFill patternType="solid">
        <fgColor rgb="FFE6B8B7"/>
        <bgColor indexed="64"/>
      </patternFill>
    </fill>
    <fill>
      <patternFill patternType="solid">
        <fgColor theme="5" tint="0.59996337778862885"/>
        <bgColor indexed="64"/>
      </patternFill>
    </fill>
    <fill>
      <patternFill patternType="solid">
        <fgColor rgb="FFFFCC99"/>
        <bgColor indexed="64"/>
      </patternFill>
    </fill>
  </fills>
  <borders count="113">
    <border>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style="hair">
        <color indexed="64"/>
      </top>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medium">
        <color indexed="64"/>
      </left>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right style="medium">
        <color auto="1"/>
      </right>
      <top/>
      <bottom style="medium">
        <color auto="1"/>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double">
        <color indexed="64"/>
      </right>
      <top style="thin">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style="thin">
        <color indexed="64"/>
      </right>
      <top/>
      <bottom style="hair">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s>
  <cellStyleXfs count="11">
    <xf numFmtId="0" fontId="0" fillId="0" borderId="0"/>
    <xf numFmtId="9" fontId="1" fillId="0" borderId="0" applyFont="0" applyFill="0" applyBorder="0" applyAlignment="0" applyProtection="0"/>
    <xf numFmtId="38" fontId="1" fillId="0" borderId="0" applyFont="0" applyFill="0" applyBorder="0" applyAlignment="0" applyProtection="0"/>
    <xf numFmtId="0" fontId="2" fillId="0" borderId="0"/>
    <xf numFmtId="0" fontId="2" fillId="0" borderId="0"/>
    <xf numFmtId="0" fontId="2" fillId="0" borderId="0"/>
    <xf numFmtId="0" fontId="2" fillId="0" borderId="0"/>
    <xf numFmtId="0" fontId="23" fillId="0" borderId="0">
      <alignment vertical="center"/>
    </xf>
    <xf numFmtId="9"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2" fillId="0" borderId="0"/>
  </cellStyleXfs>
  <cellXfs count="1023">
    <xf numFmtId="0" fontId="0" fillId="0" borderId="0" xfId="0"/>
    <xf numFmtId="0" fontId="8" fillId="0" borderId="0" xfId="4" applyNumberFormat="1" applyFont="1" applyAlignment="1">
      <alignment vertical="center"/>
    </xf>
    <xf numFmtId="0" fontId="10" fillId="2" borderId="1" xfId="0" applyFont="1" applyFill="1" applyBorder="1" applyAlignment="1">
      <alignment horizontal="center" vertical="center" shrinkToFit="1"/>
    </xf>
    <xf numFmtId="0" fontId="4" fillId="0" borderId="0" xfId="4" applyNumberFormat="1" applyFont="1" applyAlignment="1">
      <alignment vertical="center"/>
    </xf>
    <xf numFmtId="0" fontId="5" fillId="0" borderId="2" xfId="4" applyNumberFormat="1" applyFont="1" applyBorder="1" applyAlignment="1">
      <alignment horizontal="center" vertical="center" shrinkToFit="1"/>
    </xf>
    <xf numFmtId="0" fontId="10" fillId="2" borderId="3"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10" fillId="0" borderId="0" xfId="4" applyNumberFormat="1" applyFont="1" applyAlignment="1">
      <alignment vertical="center" shrinkToFit="1"/>
    </xf>
    <xf numFmtId="0" fontId="5" fillId="0" borderId="0" xfId="4" applyNumberFormat="1" applyFont="1" applyAlignment="1">
      <alignment vertical="center"/>
    </xf>
    <xf numFmtId="0" fontId="8" fillId="0" borderId="0" xfId="5" applyNumberFormat="1" applyFont="1" applyAlignment="1">
      <alignment vertical="center"/>
    </xf>
    <xf numFmtId="0" fontId="4" fillId="0" borderId="0" xfId="5" applyNumberFormat="1" applyFont="1" applyBorder="1" applyAlignment="1">
      <alignment vertical="center"/>
    </xf>
    <xf numFmtId="0" fontId="10" fillId="2" borderId="6" xfId="0" applyFont="1" applyFill="1" applyBorder="1" applyAlignment="1">
      <alignment horizontal="center" vertical="center" shrinkToFit="1"/>
    </xf>
    <xf numFmtId="0" fontId="5" fillId="0" borderId="0" xfId="5" applyNumberFormat="1" applyFont="1" applyFill="1" applyBorder="1" applyAlignment="1">
      <alignment horizontal="center" vertical="center" shrinkToFit="1"/>
    </xf>
    <xf numFmtId="0" fontId="5" fillId="0" borderId="0" xfId="5" applyNumberFormat="1" applyFont="1" applyFill="1" applyAlignment="1">
      <alignment vertical="center"/>
    </xf>
    <xf numFmtId="0" fontId="5" fillId="0" borderId="0" xfId="5" applyNumberFormat="1" applyFont="1" applyAlignment="1">
      <alignment vertical="center" shrinkToFit="1"/>
    </xf>
    <xf numFmtId="0" fontId="4" fillId="0" borderId="0" xfId="5" applyNumberFormat="1" applyFont="1" applyAlignment="1">
      <alignment vertical="center"/>
    </xf>
    <xf numFmtId="0" fontId="5" fillId="0" borderId="0" xfId="5" applyNumberFormat="1" applyFont="1" applyAlignment="1">
      <alignment vertical="center"/>
    </xf>
    <xf numFmtId="0" fontId="4" fillId="0" borderId="0" xfId="5" applyNumberFormat="1" applyFont="1" applyAlignment="1">
      <alignment vertical="center" shrinkToFit="1"/>
    </xf>
    <xf numFmtId="0" fontId="8" fillId="0" borderId="0" xfId="5" applyNumberFormat="1" applyFont="1" applyBorder="1" applyAlignment="1">
      <alignment vertical="center"/>
    </xf>
    <xf numFmtId="0" fontId="4" fillId="0" borderId="0" xfId="3" applyNumberFormat="1" applyFont="1" applyAlignment="1">
      <alignment vertical="center"/>
    </xf>
    <xf numFmtId="0" fontId="8" fillId="0" borderId="0" xfId="3" applyNumberFormat="1" applyFont="1" applyAlignment="1">
      <alignment vertical="center"/>
    </xf>
    <xf numFmtId="0" fontId="4" fillId="0" borderId="0" xfId="3" applyNumberFormat="1" applyFont="1" applyBorder="1" applyAlignment="1">
      <alignment vertical="center"/>
    </xf>
    <xf numFmtId="0" fontId="6" fillId="0" borderId="0" xfId="3" applyNumberFormat="1" applyFont="1" applyBorder="1" applyAlignment="1">
      <alignment vertical="center"/>
    </xf>
    <xf numFmtId="0" fontId="5" fillId="0" borderId="19" xfId="3" applyNumberFormat="1" applyFont="1" applyFill="1" applyBorder="1" applyAlignment="1">
      <alignment vertical="center" shrinkToFit="1"/>
    </xf>
    <xf numFmtId="0" fontId="6" fillId="0" borderId="2" xfId="3" applyNumberFormat="1" applyFont="1" applyFill="1" applyBorder="1" applyAlignment="1">
      <alignment vertical="center" shrinkToFit="1"/>
    </xf>
    <xf numFmtId="0" fontId="13" fillId="0" borderId="0" xfId="4" applyNumberFormat="1" applyFont="1" applyFill="1" applyAlignment="1">
      <alignment vertical="center"/>
    </xf>
    <xf numFmtId="0" fontId="15" fillId="0" borderId="0" xfId="4" applyNumberFormat="1" applyFont="1" applyAlignment="1">
      <alignment vertical="center"/>
    </xf>
    <xf numFmtId="0" fontId="16" fillId="0" borderId="0" xfId="4" applyNumberFormat="1" applyFont="1" applyAlignment="1">
      <alignment vertical="center"/>
    </xf>
    <xf numFmtId="0" fontId="17" fillId="0" borderId="0" xfId="4" applyNumberFormat="1" applyFont="1" applyAlignment="1">
      <alignment vertical="center"/>
    </xf>
    <xf numFmtId="0" fontId="18" fillId="0" borderId="0" xfId="4" applyNumberFormat="1" applyFont="1" applyFill="1" applyAlignment="1">
      <alignment vertical="center"/>
    </xf>
    <xf numFmtId="0" fontId="19" fillId="0" borderId="0" xfId="4" applyNumberFormat="1" applyFont="1" applyAlignment="1">
      <alignment vertical="center"/>
    </xf>
    <xf numFmtId="0" fontId="5" fillId="0" borderId="20" xfId="3" applyNumberFormat="1" applyFont="1" applyBorder="1" applyAlignment="1">
      <alignment horizontal="right" vertical="center"/>
    </xf>
    <xf numFmtId="0" fontId="5" fillId="0" borderId="20" xfId="3" applyNumberFormat="1" applyFont="1" applyFill="1" applyBorder="1" applyAlignment="1">
      <alignment horizontal="right" vertical="center"/>
    </xf>
    <xf numFmtId="0" fontId="5" fillId="0" borderId="4" xfId="5" applyNumberFormat="1" applyFont="1" applyFill="1" applyBorder="1" applyAlignment="1">
      <alignment vertical="center" shrinkToFit="1"/>
    </xf>
    <xf numFmtId="0" fontId="4" fillId="0" borderId="0" xfId="0" applyFont="1" applyAlignment="1">
      <alignment vertical="center"/>
    </xf>
    <xf numFmtId="0" fontId="4" fillId="0" borderId="0" xfId="6" applyNumberFormat="1" applyFont="1" applyAlignment="1">
      <alignment horizontal="center" vertical="center"/>
    </xf>
    <xf numFmtId="0" fontId="4" fillId="0" borderId="0" xfId="6" applyNumberFormat="1" applyFont="1" applyAlignment="1">
      <alignment vertical="center"/>
    </xf>
    <xf numFmtId="0" fontId="19" fillId="0" borderId="0" xfId="6" applyNumberFormat="1" applyFont="1" applyAlignment="1">
      <alignment vertical="center"/>
    </xf>
    <xf numFmtId="0" fontId="22" fillId="0" borderId="0" xfId="6" applyNumberFormat="1" applyFont="1" applyAlignment="1">
      <alignment horizontal="center" vertical="center"/>
    </xf>
    <xf numFmtId="0" fontId="5" fillId="0" borderId="0" xfId="6" applyNumberFormat="1" applyFont="1" applyAlignment="1">
      <alignment vertical="center"/>
    </xf>
    <xf numFmtId="0" fontId="4" fillId="0" borderId="0" xfId="6" applyNumberFormat="1" applyFont="1" applyFill="1" applyAlignment="1">
      <alignment vertical="center"/>
    </xf>
    <xf numFmtId="0" fontId="5" fillId="0" borderId="0" xfId="6" applyNumberFormat="1" applyFont="1" applyFill="1" applyAlignment="1">
      <alignment vertical="center"/>
    </xf>
    <xf numFmtId="0" fontId="19" fillId="0" borderId="0" xfId="5" applyNumberFormat="1" applyFont="1" applyAlignment="1">
      <alignment vertical="center"/>
    </xf>
    <xf numFmtId="0" fontId="22" fillId="0" borderId="0" xfId="5" applyNumberFormat="1" applyFont="1" applyAlignment="1">
      <alignment vertical="center"/>
    </xf>
    <xf numFmtId="0" fontId="19" fillId="0" borderId="0" xfId="4" applyNumberFormat="1" applyFont="1" applyAlignment="1">
      <alignment vertical="center" shrinkToFit="1"/>
    </xf>
    <xf numFmtId="0" fontId="5" fillId="0" borderId="4" xfId="4" applyNumberFormat="1" applyFont="1" applyFill="1" applyBorder="1" applyAlignment="1">
      <alignment vertical="center" shrinkToFit="1"/>
    </xf>
    <xf numFmtId="0" fontId="10" fillId="2" borderId="28" xfId="0" applyFont="1" applyFill="1" applyBorder="1" applyAlignment="1">
      <alignment horizontal="center" vertical="center" shrinkToFit="1"/>
    </xf>
    <xf numFmtId="0" fontId="10" fillId="2" borderId="31" xfId="0" applyFont="1" applyFill="1" applyBorder="1" applyAlignment="1">
      <alignment horizontal="center" vertical="center" shrinkToFit="1"/>
    </xf>
    <xf numFmtId="180" fontId="4" fillId="0" borderId="0" xfId="4" applyNumberFormat="1" applyFont="1" applyAlignment="1">
      <alignment vertical="center"/>
    </xf>
    <xf numFmtId="0" fontId="5" fillId="0" borderId="2" xfId="3" applyNumberFormat="1" applyFont="1" applyFill="1" applyBorder="1" applyAlignment="1">
      <alignment horizontal="left" vertical="center" shrinkToFit="1"/>
    </xf>
    <xf numFmtId="180" fontId="4" fillId="0" borderId="0" xfId="6" applyNumberFormat="1" applyFont="1" applyAlignment="1">
      <alignment vertical="center"/>
    </xf>
    <xf numFmtId="181" fontId="4" fillId="0" borderId="0" xfId="6" applyNumberFormat="1" applyFont="1" applyAlignment="1">
      <alignment vertical="center"/>
    </xf>
    <xf numFmtId="0" fontId="24" fillId="0" borderId="0" xfId="7" applyFont="1">
      <alignment vertical="center"/>
    </xf>
    <xf numFmtId="0" fontId="25" fillId="0" borderId="0" xfId="7" applyFont="1" applyAlignment="1">
      <alignment vertical="top"/>
    </xf>
    <xf numFmtId="0" fontId="24" fillId="0" borderId="0" xfId="7" applyFont="1" applyFill="1">
      <alignment vertical="center"/>
    </xf>
    <xf numFmtId="0" fontId="24" fillId="4" borderId="0" xfId="7" applyFont="1" applyFill="1">
      <alignment vertical="center"/>
    </xf>
    <xf numFmtId="0" fontId="23" fillId="0" borderId="0" xfId="7" applyFont="1">
      <alignment vertical="center"/>
    </xf>
    <xf numFmtId="0" fontId="23" fillId="0" borderId="0" xfId="7" applyFont="1" applyFill="1" applyAlignment="1">
      <alignment horizontal="center" vertical="center"/>
    </xf>
    <xf numFmtId="0" fontId="24" fillId="0" borderId="0" xfId="7" applyFont="1" applyAlignment="1">
      <alignment vertical="center"/>
    </xf>
    <xf numFmtId="0" fontId="26" fillId="0" borderId="0" xfId="7" applyFont="1" applyAlignment="1" applyProtection="1">
      <alignment vertical="center" shrinkToFit="1"/>
      <protection locked="0"/>
    </xf>
    <xf numFmtId="0" fontId="27" fillId="0" borderId="0" xfId="7" applyFont="1" applyAlignment="1" applyProtection="1">
      <alignment vertical="center"/>
      <protection locked="0"/>
    </xf>
    <xf numFmtId="0" fontId="24" fillId="0" borderId="0" xfId="7" applyFont="1" applyAlignment="1" applyProtection="1">
      <alignment horizontal="center" vertical="center"/>
      <protection locked="0"/>
    </xf>
    <xf numFmtId="0" fontId="24" fillId="0" borderId="0" xfId="7" applyFont="1" applyFill="1" applyAlignment="1" applyProtection="1">
      <alignment horizontal="center" vertical="center"/>
      <protection locked="0"/>
    </xf>
    <xf numFmtId="0" fontId="34" fillId="0" borderId="0" xfId="7" applyFont="1" applyFill="1" applyAlignment="1" applyProtection="1">
      <alignment vertical="center" wrapText="1"/>
      <protection locked="0"/>
    </xf>
    <xf numFmtId="0" fontId="24" fillId="0" borderId="0" xfId="7" applyFont="1" applyFill="1" applyAlignment="1">
      <alignment horizontal="center" vertical="center"/>
    </xf>
    <xf numFmtId="0" fontId="37" fillId="0" borderId="0" xfId="7" applyFont="1">
      <alignment vertical="center"/>
    </xf>
    <xf numFmtId="0" fontId="31" fillId="0" borderId="0" xfId="7" applyFont="1">
      <alignment vertical="center"/>
    </xf>
    <xf numFmtId="0" fontId="24" fillId="0" borderId="0" xfId="7" applyFont="1" applyFill="1" applyBorder="1">
      <alignment vertical="center"/>
    </xf>
    <xf numFmtId="0" fontId="24" fillId="0" borderId="0" xfId="7" applyFont="1" applyBorder="1">
      <alignment vertical="center"/>
    </xf>
    <xf numFmtId="0" fontId="38" fillId="0" borderId="0" xfId="7" applyFont="1" applyAlignment="1">
      <alignment horizontal="right" vertical="center"/>
    </xf>
    <xf numFmtId="0" fontId="24" fillId="4" borderId="0" xfId="7" applyFont="1" applyFill="1" applyBorder="1">
      <alignment vertical="center"/>
    </xf>
    <xf numFmtId="0" fontId="23" fillId="0" borderId="0" xfId="7" applyFont="1" applyFill="1" applyBorder="1">
      <alignment vertical="center"/>
    </xf>
    <xf numFmtId="0" fontId="38" fillId="0" borderId="0" xfId="7" applyFont="1" applyFill="1" applyBorder="1" applyAlignment="1">
      <alignment vertical="center"/>
    </xf>
    <xf numFmtId="0" fontId="39" fillId="0" borderId="0" xfId="7" applyFont="1" applyFill="1" applyBorder="1" applyAlignment="1">
      <alignment vertical="center"/>
    </xf>
    <xf numFmtId="0" fontId="39" fillId="0" borderId="0" xfId="7" applyFont="1" applyFill="1" applyBorder="1" applyAlignment="1">
      <alignment horizontal="distributed" vertical="center"/>
    </xf>
    <xf numFmtId="0" fontId="39" fillId="0" borderId="41" xfId="7" applyFont="1" applyFill="1" applyBorder="1" applyAlignment="1">
      <alignment horizontal="distributed" vertical="center"/>
    </xf>
    <xf numFmtId="0" fontId="39" fillId="0" borderId="41" xfId="7" applyFont="1" applyFill="1" applyBorder="1" applyAlignment="1">
      <alignment vertical="center"/>
    </xf>
    <xf numFmtId="182" fontId="40" fillId="0" borderId="41" xfId="7" applyNumberFormat="1" applyFont="1" applyFill="1" applyBorder="1" applyAlignment="1" applyProtection="1">
      <alignment horizontal="right" vertical="center"/>
      <protection locked="0"/>
    </xf>
    <xf numFmtId="182" fontId="40" fillId="0" borderId="41" xfId="7" applyNumberFormat="1" applyFont="1" applyBorder="1" applyAlignment="1" applyProtection="1">
      <alignment horizontal="right" vertical="center"/>
      <protection locked="0"/>
    </xf>
    <xf numFmtId="183" fontId="24" fillId="0" borderId="41" xfId="7" applyNumberFormat="1" applyFont="1" applyFill="1" applyBorder="1" applyAlignment="1">
      <alignment horizontal="center" vertical="center"/>
    </xf>
    <xf numFmtId="0" fontId="24" fillId="0" borderId="41" xfId="7" applyFont="1" applyFill="1" applyBorder="1" applyAlignment="1">
      <alignment horizontal="center" vertical="center"/>
    </xf>
    <xf numFmtId="184" fontId="24" fillId="0" borderId="0" xfId="7" applyNumberFormat="1" applyFont="1" applyFill="1" applyBorder="1" applyAlignment="1" applyProtection="1">
      <alignment vertical="center"/>
      <protection locked="0"/>
    </xf>
    <xf numFmtId="0" fontId="41" fillId="0" borderId="0" xfId="7" applyFont="1" applyFill="1" applyBorder="1" applyAlignment="1">
      <alignment vertical="center"/>
    </xf>
    <xf numFmtId="0" fontId="41" fillId="0" borderId="0" xfId="7" applyFont="1" applyFill="1" applyBorder="1" applyAlignment="1">
      <alignment horizontal="center" vertical="center"/>
    </xf>
    <xf numFmtId="3" fontId="23" fillId="0" borderId="0" xfId="7" applyNumberFormat="1" applyFont="1" applyFill="1" applyBorder="1" applyAlignment="1" applyProtection="1">
      <alignment vertical="center"/>
      <protection locked="0"/>
    </xf>
    <xf numFmtId="3" fontId="24" fillId="0" borderId="0" xfId="7" applyNumberFormat="1" applyFont="1" applyFill="1" applyBorder="1" applyAlignment="1" applyProtection="1">
      <alignment vertical="center"/>
      <protection locked="0"/>
    </xf>
    <xf numFmtId="183" fontId="24" fillId="0" borderId="0" xfId="7" applyNumberFormat="1" applyFont="1" applyFill="1" applyBorder="1" applyAlignment="1">
      <alignment vertical="center"/>
    </xf>
    <xf numFmtId="0" fontId="24" fillId="0" borderId="0" xfId="7" applyFont="1" applyFill="1" applyBorder="1" applyAlignment="1">
      <alignment vertical="center"/>
    </xf>
    <xf numFmtId="177" fontId="24" fillId="0" borderId="0" xfId="7" applyNumberFormat="1" applyFont="1" applyFill="1" applyBorder="1" applyAlignment="1" applyProtection="1">
      <alignment vertical="center"/>
      <protection locked="0"/>
    </xf>
    <xf numFmtId="0" fontId="45" fillId="0" borderId="0" xfId="7" applyFont="1">
      <alignment vertical="center"/>
    </xf>
    <xf numFmtId="0" fontId="45" fillId="0" borderId="0" xfId="7" applyFont="1" applyFill="1">
      <alignment vertical="center"/>
    </xf>
    <xf numFmtId="0" fontId="45" fillId="0" borderId="0" xfId="7" applyFont="1" applyFill="1" applyBorder="1" applyAlignment="1" applyProtection="1">
      <alignment horizontal="right" vertical="center"/>
      <protection locked="0"/>
    </xf>
    <xf numFmtId="0" fontId="45" fillId="0" borderId="0" xfId="7" applyFont="1" applyFill="1" applyAlignment="1">
      <alignment vertical="center"/>
    </xf>
    <xf numFmtId="177" fontId="38" fillId="0" borderId="0" xfId="8" applyNumberFormat="1" applyFont="1" applyFill="1" applyBorder="1" applyAlignment="1" applyProtection="1">
      <alignment horizontal="left" vertical="center"/>
      <protection locked="0"/>
    </xf>
    <xf numFmtId="0" fontId="49" fillId="0" borderId="0" xfId="7" applyFont="1" applyFill="1" applyBorder="1" applyAlignment="1">
      <alignment vertical="center"/>
    </xf>
    <xf numFmtId="0" fontId="45" fillId="0" borderId="0" xfId="7" applyFont="1" applyAlignment="1">
      <alignment vertical="center"/>
    </xf>
    <xf numFmtId="184" fontId="45" fillId="0" borderId="0" xfId="7" applyNumberFormat="1" applyFont="1" applyFill="1" applyBorder="1" applyAlignment="1" applyProtection="1">
      <alignment vertical="center"/>
      <protection locked="0"/>
    </xf>
    <xf numFmtId="0" fontId="45" fillId="4" borderId="0" xfId="7" applyFont="1" applyFill="1" applyBorder="1">
      <alignment vertical="center"/>
    </xf>
    <xf numFmtId="0" fontId="48" fillId="0" borderId="0" xfId="7" applyFont="1" applyFill="1" applyBorder="1" applyAlignment="1">
      <alignment vertical="center"/>
    </xf>
    <xf numFmtId="0" fontId="48" fillId="0" borderId="0" xfId="7" applyFont="1" applyFill="1" applyBorder="1" applyAlignment="1">
      <alignment horizontal="center" vertical="center"/>
    </xf>
    <xf numFmtId="3" fontId="45" fillId="0" borderId="0" xfId="7" applyNumberFormat="1" applyFont="1" applyFill="1" applyBorder="1" applyAlignment="1" applyProtection="1">
      <alignment vertical="center"/>
      <protection locked="0"/>
    </xf>
    <xf numFmtId="183" fontId="45" fillId="0" borderId="0" xfId="7" applyNumberFormat="1" applyFont="1" applyFill="1" applyBorder="1" applyAlignment="1">
      <alignment vertical="center"/>
    </xf>
    <xf numFmtId="0" fontId="45" fillId="0" borderId="0" xfId="7" applyFont="1" applyFill="1" applyBorder="1" applyAlignment="1">
      <alignment vertical="center"/>
    </xf>
    <xf numFmtId="177" fontId="45" fillId="0" borderId="0" xfId="7" applyNumberFormat="1" applyFont="1" applyFill="1" applyBorder="1" applyAlignment="1" applyProtection="1">
      <alignment vertical="center"/>
      <protection locked="0"/>
    </xf>
    <xf numFmtId="0" fontId="50" fillId="0" borderId="0" xfId="7" applyFont="1" applyFill="1" applyBorder="1" applyAlignment="1">
      <alignment horizontal="left" vertical="center"/>
    </xf>
    <xf numFmtId="0" fontId="48" fillId="0" borderId="0" xfId="7" applyFont="1" applyFill="1" applyBorder="1" applyAlignment="1">
      <alignment horizontal="left" vertical="center"/>
    </xf>
    <xf numFmtId="0" fontId="45" fillId="0" borderId="0" xfId="7" applyFont="1" applyBorder="1" applyAlignment="1" applyProtection="1">
      <alignment horizontal="center" vertical="center"/>
      <protection locked="0"/>
    </xf>
    <xf numFmtId="0" fontId="45" fillId="0" borderId="0" xfId="7" applyFont="1" applyAlignment="1" applyProtection="1">
      <alignment vertical="center"/>
      <protection locked="0"/>
    </xf>
    <xf numFmtId="177" fontId="48" fillId="0" borderId="0" xfId="8" applyNumberFormat="1" applyFont="1" applyFill="1" applyBorder="1" applyAlignment="1" applyProtection="1">
      <alignment horizontal="center" vertical="center"/>
      <protection locked="0"/>
    </xf>
    <xf numFmtId="183" fontId="45" fillId="0" borderId="0" xfId="7" applyNumberFormat="1" applyFont="1" applyFill="1" applyBorder="1" applyAlignment="1">
      <alignment horizontal="center" vertical="center"/>
    </xf>
    <xf numFmtId="177" fontId="38" fillId="0" borderId="0" xfId="8" applyNumberFormat="1" applyFont="1" applyFill="1" applyBorder="1" applyAlignment="1" applyProtection="1">
      <alignment vertical="center"/>
      <protection locked="0"/>
    </xf>
    <xf numFmtId="3" fontId="24" fillId="0" borderId="0" xfId="7" applyNumberFormat="1" applyFont="1" applyBorder="1" applyAlignment="1" applyProtection="1">
      <alignment horizontal="right" vertical="center"/>
      <protection locked="0"/>
    </xf>
    <xf numFmtId="183" fontId="24" fillId="0" borderId="0" xfId="7" applyNumberFormat="1" applyFont="1" applyBorder="1" applyAlignment="1">
      <alignment horizontal="center" vertical="center"/>
    </xf>
    <xf numFmtId="177" fontId="24" fillId="0" borderId="0" xfId="7" applyNumberFormat="1" applyFont="1" applyBorder="1" applyAlignment="1" applyProtection="1">
      <alignment horizontal="right" vertical="center"/>
      <protection locked="0"/>
    </xf>
    <xf numFmtId="0" fontId="24" fillId="0" borderId="0" xfId="7" applyFont="1" applyBorder="1" applyAlignment="1">
      <alignment horizontal="center" vertical="center"/>
    </xf>
    <xf numFmtId="0" fontId="24" fillId="0" borderId="0" xfId="7" applyFont="1" applyBorder="1" applyAlignment="1">
      <alignment horizontal="left" vertical="center"/>
    </xf>
    <xf numFmtId="0" fontId="24" fillId="0" borderId="0" xfId="7" applyFont="1" applyAlignment="1">
      <alignment vertical="top"/>
    </xf>
    <xf numFmtId="0" fontId="37" fillId="0" borderId="0" xfId="7" applyFont="1" applyAlignment="1">
      <alignment vertical="center"/>
    </xf>
    <xf numFmtId="0" fontId="51" fillId="0" borderId="0" xfId="7" applyFont="1" applyAlignment="1">
      <alignment horizontal="left" vertical="center"/>
    </xf>
    <xf numFmtId="0" fontId="32" fillId="0" borderId="0" xfId="7" applyFont="1" applyAlignment="1">
      <alignment horizontal="left" vertical="center"/>
    </xf>
    <xf numFmtId="0" fontId="32" fillId="0" borderId="0" xfId="7" applyFont="1" applyFill="1" applyAlignment="1">
      <alignment horizontal="left" vertical="center"/>
    </xf>
    <xf numFmtId="0" fontId="52" fillId="0" borderId="0" xfId="7" applyFont="1" applyAlignment="1">
      <alignment horizontal="center" vertical="center"/>
    </xf>
    <xf numFmtId="0" fontId="52" fillId="0" borderId="0" xfId="7" applyFont="1">
      <alignment vertical="center"/>
    </xf>
    <xf numFmtId="38" fontId="52" fillId="0" borderId="0" xfId="9" applyFont="1">
      <alignment vertical="center"/>
    </xf>
    <xf numFmtId="0" fontId="52" fillId="0" borderId="0" xfId="7" applyFont="1" applyFill="1" applyAlignment="1">
      <alignment horizontal="center" vertical="center"/>
    </xf>
    <xf numFmtId="0" fontId="41" fillId="0" borderId="0" xfId="7" applyFont="1">
      <alignment vertical="center"/>
    </xf>
    <xf numFmtId="177" fontId="41" fillId="0" borderId="0" xfId="8" applyNumberFormat="1" applyFont="1">
      <alignment vertical="center"/>
    </xf>
    <xf numFmtId="0" fontId="41" fillId="0" borderId="0" xfId="7" applyFont="1" applyFill="1" applyAlignment="1">
      <alignment horizontal="center" vertical="center"/>
    </xf>
    <xf numFmtId="0" fontId="53" fillId="0" borderId="0" xfId="7" applyFont="1">
      <alignment vertical="center"/>
    </xf>
    <xf numFmtId="0" fontId="54" fillId="0" borderId="0" xfId="7" applyFont="1">
      <alignment vertical="center"/>
    </xf>
    <xf numFmtId="0" fontId="55" fillId="0" borderId="0" xfId="7" applyFont="1">
      <alignment vertical="center"/>
    </xf>
    <xf numFmtId="0" fontId="36" fillId="0" borderId="0" xfId="7" applyFont="1" applyAlignment="1" applyProtection="1">
      <alignment vertical="center" wrapText="1"/>
      <protection locked="0"/>
    </xf>
    <xf numFmtId="0" fontId="55" fillId="0" borderId="0" xfId="7" applyFont="1" applyAlignment="1" applyProtection="1">
      <alignment vertical="center" wrapText="1"/>
      <protection locked="0"/>
    </xf>
    <xf numFmtId="0" fontId="36" fillId="0" borderId="0" xfId="7" applyFont="1" applyAlignment="1">
      <alignment vertical="center" wrapText="1"/>
    </xf>
    <xf numFmtId="0" fontId="38" fillId="0" borderId="0" xfId="7" applyFont="1">
      <alignment vertical="center"/>
    </xf>
    <xf numFmtId="0" fontId="38" fillId="0" borderId="0" xfId="7" applyFont="1" applyFill="1" applyAlignment="1">
      <alignment horizontal="center" vertical="center"/>
    </xf>
    <xf numFmtId="0" fontId="36" fillId="0" borderId="0" xfId="7" applyFont="1" applyAlignment="1">
      <alignment horizontal="left" vertical="center" wrapText="1"/>
    </xf>
    <xf numFmtId="0" fontId="36" fillId="0" borderId="0" xfId="7" applyFont="1" applyFill="1" applyAlignment="1">
      <alignment horizontal="left" vertical="center" wrapText="1"/>
    </xf>
    <xf numFmtId="0" fontId="56" fillId="0" borderId="0" xfId="7" applyFont="1" applyAlignment="1" applyProtection="1">
      <alignment vertical="center" wrapText="1"/>
      <protection locked="0"/>
    </xf>
    <xf numFmtId="0" fontId="55" fillId="0" borderId="0" xfId="7" applyFont="1" applyAlignment="1">
      <alignment vertical="center" wrapText="1"/>
    </xf>
    <xf numFmtId="0" fontId="55" fillId="0" borderId="0" xfId="7" applyFont="1" applyFill="1" applyAlignment="1">
      <alignment vertical="center" wrapText="1"/>
    </xf>
    <xf numFmtId="0" fontId="55" fillId="0" borderId="0" xfId="7" applyFont="1" applyAlignment="1">
      <alignment horizontal="left" vertical="center" wrapText="1"/>
    </xf>
    <xf numFmtId="0" fontId="55" fillId="0" borderId="0" xfId="7" applyFont="1" applyFill="1" applyAlignment="1">
      <alignment horizontal="left" vertical="center" wrapText="1"/>
    </xf>
    <xf numFmtId="0" fontId="24" fillId="0" borderId="0" xfId="7" applyFont="1" applyFill="1" applyBorder="1" applyAlignment="1" applyProtection="1">
      <alignment vertical="center"/>
      <protection locked="0"/>
    </xf>
    <xf numFmtId="0" fontId="55" fillId="0" borderId="0" xfId="7" applyFont="1" applyFill="1" applyAlignment="1" applyProtection="1">
      <alignment vertical="top" wrapText="1"/>
      <protection locked="0"/>
    </xf>
    <xf numFmtId="0" fontId="57" fillId="0" borderId="0" xfId="7" applyFont="1" applyAlignment="1" applyProtection="1">
      <alignment vertical="center" wrapText="1"/>
      <protection locked="0"/>
    </xf>
    <xf numFmtId="0" fontId="58" fillId="0" borderId="0" xfId="7" applyFont="1">
      <alignment vertical="center"/>
    </xf>
    <xf numFmtId="0" fontId="39" fillId="0" borderId="0" xfId="7" applyFont="1">
      <alignment vertical="center"/>
    </xf>
    <xf numFmtId="0" fontId="38" fillId="0" borderId="0" xfId="7" applyFont="1" applyFill="1">
      <alignment vertical="center"/>
    </xf>
    <xf numFmtId="0" fontId="59" fillId="0" borderId="0" xfId="7" applyFont="1">
      <alignment vertical="center"/>
    </xf>
    <xf numFmtId="186" fontId="38" fillId="0" borderId="8" xfId="8" applyNumberFormat="1" applyFont="1" applyFill="1" applyBorder="1" applyAlignment="1" applyProtection="1">
      <alignment vertical="center"/>
      <protection locked="0"/>
    </xf>
    <xf numFmtId="186" fontId="38" fillId="0" borderId="12" xfId="8" applyNumberFormat="1" applyFont="1" applyFill="1" applyBorder="1" applyAlignment="1" applyProtection="1">
      <alignment horizontal="left" vertical="center"/>
      <protection locked="0"/>
    </xf>
    <xf numFmtId="0" fontId="23" fillId="0" borderId="0" xfId="7" applyFont="1" applyBorder="1" applyAlignment="1" applyProtection="1">
      <alignment vertical="center"/>
      <protection locked="0"/>
    </xf>
    <xf numFmtId="0" fontId="24" fillId="4" borderId="0" xfId="7" applyFont="1" applyFill="1" applyBorder="1" applyAlignment="1">
      <alignment vertical="center"/>
    </xf>
    <xf numFmtId="0" fontId="23" fillId="0" borderId="0" xfId="7" applyFont="1" applyAlignment="1">
      <alignment vertical="center"/>
    </xf>
    <xf numFmtId="0" fontId="38" fillId="4" borderId="0" xfId="7" applyFont="1" applyFill="1">
      <alignment vertical="center"/>
    </xf>
    <xf numFmtId="186" fontId="38" fillId="0" borderId="58" xfId="8" applyNumberFormat="1" applyFont="1" applyFill="1" applyBorder="1" applyAlignment="1" applyProtection="1">
      <alignment vertical="center"/>
      <protection locked="0"/>
    </xf>
    <xf numFmtId="186" fontId="38" fillId="0" borderId="59" xfId="8" applyNumberFormat="1" applyFont="1" applyFill="1" applyBorder="1" applyAlignment="1" applyProtection="1">
      <alignment horizontal="left" vertical="center"/>
      <protection locked="0"/>
    </xf>
    <xf numFmtId="0" fontId="36" fillId="0" borderId="0" xfId="7" applyFont="1" applyFill="1" applyBorder="1" applyAlignment="1">
      <alignment vertical="center"/>
    </xf>
    <xf numFmtId="0" fontId="24" fillId="0" borderId="0" xfId="7" applyFont="1" applyBorder="1" applyAlignment="1" applyProtection="1">
      <alignment vertical="center"/>
      <protection locked="0"/>
    </xf>
    <xf numFmtId="0" fontId="23" fillId="4" borderId="0" xfId="7" applyFont="1" applyFill="1">
      <alignment vertical="center"/>
    </xf>
    <xf numFmtId="0" fontId="38" fillId="0" borderId="0" xfId="7" applyFont="1" applyAlignment="1">
      <alignment vertical="center"/>
    </xf>
    <xf numFmtId="0" fontId="59" fillId="0" borderId="0" xfId="7" applyFont="1" applyFill="1" applyBorder="1" applyAlignment="1">
      <alignment vertical="center"/>
    </xf>
    <xf numFmtId="0" fontId="23" fillId="0" borderId="0" xfId="7" applyFont="1" applyFill="1" applyBorder="1" applyAlignment="1">
      <alignment horizontal="center" vertical="center"/>
    </xf>
    <xf numFmtId="184" fontId="38" fillId="0" borderId="0" xfId="7" applyNumberFormat="1" applyFont="1" applyBorder="1" applyAlignment="1" applyProtection="1">
      <alignment horizontal="center" vertical="center" shrinkToFit="1"/>
      <protection locked="0"/>
    </xf>
    <xf numFmtId="0" fontId="38" fillId="0" borderId="43" xfId="7" applyFont="1" applyFill="1" applyBorder="1" applyAlignment="1" applyProtection="1">
      <alignment vertical="center"/>
      <protection locked="0"/>
    </xf>
    <xf numFmtId="185" fontId="38" fillId="0" borderId="43" xfId="7" applyNumberFormat="1" applyFont="1" applyFill="1" applyBorder="1" applyAlignment="1" applyProtection="1">
      <alignment vertical="center"/>
      <protection locked="0"/>
    </xf>
    <xf numFmtId="183" fontId="38" fillId="0" borderId="43" xfId="7" applyNumberFormat="1" applyFont="1" applyFill="1" applyBorder="1" applyAlignment="1">
      <alignment vertical="center"/>
    </xf>
    <xf numFmtId="188" fontId="38" fillId="0" borderId="43" xfId="7" applyNumberFormat="1" applyFont="1" applyFill="1" applyBorder="1" applyAlignment="1" applyProtection="1">
      <alignment vertical="center"/>
      <protection locked="0"/>
    </xf>
    <xf numFmtId="177" fontId="38" fillId="0" borderId="43" xfId="7" applyNumberFormat="1" applyFont="1" applyFill="1" applyBorder="1" applyAlignment="1" applyProtection="1">
      <alignment vertical="center"/>
      <protection locked="0"/>
    </xf>
    <xf numFmtId="178" fontId="38" fillId="0" borderId="43" xfId="7" applyNumberFormat="1" applyFont="1" applyFill="1" applyBorder="1" applyAlignment="1" applyProtection="1">
      <alignment vertical="center"/>
      <protection locked="0"/>
    </xf>
    <xf numFmtId="184" fontId="38" fillId="0" borderId="43" xfId="7" applyNumberFormat="1" applyFont="1" applyFill="1" applyBorder="1" applyAlignment="1" applyProtection="1">
      <alignment vertical="center"/>
      <protection locked="0"/>
    </xf>
    <xf numFmtId="0" fontId="24" fillId="0" borderId="0" xfId="7" applyFont="1" applyBorder="1" applyAlignment="1">
      <alignment vertical="center"/>
    </xf>
    <xf numFmtId="0" fontId="60" fillId="0" borderId="0" xfId="7" applyFont="1" applyFill="1" applyBorder="1" applyAlignment="1" applyProtection="1">
      <alignment vertical="center"/>
      <protection locked="0"/>
    </xf>
    <xf numFmtId="0" fontId="38" fillId="0" borderId="0" xfId="7" applyFont="1" applyFill="1" applyBorder="1" applyAlignment="1" applyProtection="1">
      <alignment vertical="center"/>
      <protection locked="0"/>
    </xf>
    <xf numFmtId="185" fontId="38" fillId="0" borderId="0" xfId="7" applyNumberFormat="1" applyFont="1" applyFill="1" applyBorder="1" applyAlignment="1" applyProtection="1">
      <alignment vertical="center"/>
      <protection locked="0"/>
    </xf>
    <xf numFmtId="183" fontId="38" fillId="0" borderId="0" xfId="7" applyNumberFormat="1" applyFont="1" applyFill="1" applyBorder="1" applyAlignment="1">
      <alignment vertical="center"/>
    </xf>
    <xf numFmtId="188" fontId="38" fillId="0" borderId="0" xfId="7" applyNumberFormat="1" applyFont="1" applyFill="1" applyBorder="1" applyAlignment="1" applyProtection="1">
      <alignment vertical="center"/>
      <protection locked="0"/>
    </xf>
    <xf numFmtId="177" fontId="38" fillId="0" borderId="0" xfId="7" applyNumberFormat="1" applyFont="1" applyFill="1" applyBorder="1" applyAlignment="1" applyProtection="1">
      <alignment vertical="center"/>
      <protection locked="0"/>
    </xf>
    <xf numFmtId="178" fontId="38" fillId="0" borderId="0" xfId="7" applyNumberFormat="1" applyFont="1" applyFill="1" applyBorder="1" applyAlignment="1" applyProtection="1">
      <alignment vertical="center"/>
      <protection locked="0"/>
    </xf>
    <xf numFmtId="184" fontId="38" fillId="0" borderId="0" xfId="7" applyNumberFormat="1" applyFont="1" applyFill="1" applyBorder="1" applyAlignment="1" applyProtection="1">
      <alignment vertical="center"/>
      <protection locked="0"/>
    </xf>
    <xf numFmtId="0" fontId="36" fillId="0" borderId="0" xfId="7" applyFont="1" applyFill="1" applyBorder="1" applyAlignment="1">
      <alignment horizontal="center" vertical="center" textRotation="255"/>
    </xf>
    <xf numFmtId="183" fontId="24" fillId="0" borderId="0" xfId="7" applyNumberFormat="1" applyFont="1" applyBorder="1" applyAlignment="1">
      <alignment horizontal="right" vertical="center"/>
    </xf>
    <xf numFmtId="177" fontId="24" fillId="0" borderId="0" xfId="7" applyNumberFormat="1" applyFont="1" applyBorder="1" applyAlignment="1">
      <alignment horizontal="center" vertical="center"/>
    </xf>
    <xf numFmtId="0" fontId="55" fillId="0" borderId="0" xfId="7" applyFont="1" applyFill="1" applyBorder="1" applyAlignment="1">
      <alignment horizontal="center" vertical="center" textRotation="255"/>
    </xf>
    <xf numFmtId="177" fontId="24" fillId="0" borderId="0" xfId="7" applyNumberFormat="1" applyFont="1" applyFill="1" applyBorder="1" applyAlignment="1">
      <alignment horizontal="center" vertical="center"/>
    </xf>
    <xf numFmtId="0" fontId="38" fillId="0" borderId="0" xfId="7" applyFont="1" applyFill="1" applyBorder="1" applyAlignment="1" applyProtection="1">
      <alignment vertical="top"/>
      <protection locked="0"/>
    </xf>
    <xf numFmtId="0" fontId="61" fillId="0" borderId="0" xfId="10" applyNumberFormat="1" applyFont="1" applyAlignment="1">
      <alignment vertical="center"/>
    </xf>
    <xf numFmtId="0" fontId="4" fillId="0" borderId="0" xfId="10" applyNumberFormat="1" applyFont="1" applyAlignment="1">
      <alignment vertical="center"/>
    </xf>
    <xf numFmtId="0" fontId="4" fillId="0" borderId="0" xfId="10" applyNumberFormat="1" applyFont="1" applyAlignment="1">
      <alignment horizontal="distributed" vertical="center" justifyLastLine="1" shrinkToFit="1"/>
    </xf>
    <xf numFmtId="0" fontId="19" fillId="0" borderId="0" xfId="10" applyNumberFormat="1" applyFont="1" applyAlignment="1">
      <alignment vertical="center"/>
    </xf>
    <xf numFmtId="0" fontId="21" fillId="0" borderId="0" xfId="10" applyNumberFormat="1" applyFont="1" applyFill="1" applyBorder="1" applyAlignment="1">
      <alignment vertical="center" justifyLastLine="1" shrinkToFit="1"/>
    </xf>
    <xf numFmtId="176" fontId="21" fillId="0" borderId="0" xfId="1" applyNumberFormat="1" applyFont="1" applyFill="1" applyBorder="1" applyAlignment="1">
      <alignment horizontal="right" vertical="center" shrinkToFit="1"/>
    </xf>
    <xf numFmtId="0" fontId="21" fillId="0" borderId="0" xfId="10" applyNumberFormat="1" applyFont="1" applyAlignment="1">
      <alignment horizontal="distributed" vertical="center" justifyLastLine="1" shrinkToFit="1"/>
    </xf>
    <xf numFmtId="178" fontId="21" fillId="0" borderId="0" xfId="10" applyNumberFormat="1" applyFont="1" applyAlignment="1">
      <alignment vertical="center"/>
    </xf>
    <xf numFmtId="0" fontId="21" fillId="0" borderId="0" xfId="10" applyNumberFormat="1" applyFont="1" applyFill="1" applyBorder="1" applyAlignment="1">
      <alignment horizontal="distributed" vertical="center" justifyLastLine="1" shrinkToFit="1"/>
    </xf>
    <xf numFmtId="0" fontId="24" fillId="0" borderId="0" xfId="7" applyFont="1" applyFill="1" applyAlignment="1">
      <alignment vertical="center"/>
    </xf>
    <xf numFmtId="0" fontId="36" fillId="0" borderId="0" xfId="7" applyFont="1" applyFill="1" applyBorder="1" applyAlignment="1">
      <alignment horizontal="right" vertical="center"/>
    </xf>
    <xf numFmtId="0" fontId="24" fillId="0" borderId="0" xfId="7" applyFont="1" applyFill="1" applyBorder="1" applyAlignment="1">
      <alignment horizontal="right" vertical="center"/>
    </xf>
    <xf numFmtId="0" fontId="66" fillId="0" borderId="0" xfId="7" applyFont="1" applyFill="1" applyBorder="1" applyAlignment="1" applyProtection="1">
      <alignment vertical="center"/>
      <protection locked="0"/>
    </xf>
    <xf numFmtId="0" fontId="66" fillId="0" borderId="0" xfId="7" applyFont="1" applyFill="1" applyAlignment="1">
      <alignment vertical="center"/>
    </xf>
    <xf numFmtId="0" fontId="24" fillId="0" borderId="0" xfId="7" applyFont="1" applyFill="1" applyAlignment="1">
      <alignment horizontal="left" vertical="center"/>
    </xf>
    <xf numFmtId="0" fontId="24" fillId="0" borderId="0" xfId="7" applyFont="1" applyFill="1" applyBorder="1" applyAlignment="1" applyProtection="1">
      <alignment horizontal="left" vertical="center"/>
      <protection locked="0"/>
    </xf>
    <xf numFmtId="0" fontId="24" fillId="0" borderId="63" xfId="7" applyFont="1" applyFill="1" applyBorder="1" applyAlignment="1">
      <alignment horizontal="left" vertical="center"/>
    </xf>
    <xf numFmtId="0" fontId="24" fillId="0" borderId="64" xfId="7" applyFont="1" applyFill="1" applyBorder="1" applyAlignment="1">
      <alignment vertical="center" wrapText="1"/>
    </xf>
    <xf numFmtId="0" fontId="24" fillId="0" borderId="64" xfId="7" applyFont="1" applyFill="1" applyBorder="1" applyAlignment="1">
      <alignment vertical="center"/>
    </xf>
    <xf numFmtId="0" fontId="24" fillId="0" borderId="65" xfId="7" applyFont="1" applyFill="1" applyBorder="1">
      <alignment vertical="center"/>
    </xf>
    <xf numFmtId="0" fontId="24" fillId="0" borderId="66" xfId="7" applyFont="1" applyFill="1" applyBorder="1" applyAlignment="1">
      <alignment horizontal="left" vertical="center"/>
    </xf>
    <xf numFmtId="0" fontId="67" fillId="0" borderId="0" xfId="7" applyFont="1">
      <alignment vertical="center"/>
    </xf>
    <xf numFmtId="0" fontId="24" fillId="0" borderId="67" xfId="7" applyFont="1" applyFill="1" applyBorder="1">
      <alignment vertical="center"/>
    </xf>
    <xf numFmtId="0" fontId="66" fillId="0" borderId="0" xfId="7" applyFont="1" applyFill="1" applyBorder="1" applyAlignment="1">
      <alignment vertical="center"/>
    </xf>
    <xf numFmtId="0" fontId="24" fillId="0" borderId="68" xfId="7" applyFont="1" applyFill="1" applyBorder="1" applyAlignment="1">
      <alignment horizontal="left" vertical="center"/>
    </xf>
    <xf numFmtId="0" fontId="24" fillId="0" borderId="69" xfId="7" applyFont="1" applyFill="1" applyBorder="1" applyAlignment="1">
      <alignment horizontal="left" vertical="center"/>
    </xf>
    <xf numFmtId="0" fontId="24" fillId="0" borderId="69" xfId="7" applyFont="1" applyFill="1" applyBorder="1">
      <alignment vertical="center"/>
    </xf>
    <xf numFmtId="0" fontId="24" fillId="0" borderId="70" xfId="7" applyFont="1" applyFill="1" applyBorder="1">
      <alignment vertical="center"/>
    </xf>
    <xf numFmtId="0" fontId="24" fillId="0" borderId="42" xfId="7" applyFont="1" applyFill="1" applyBorder="1">
      <alignment vertical="center"/>
    </xf>
    <xf numFmtId="0" fontId="66" fillId="0" borderId="43" xfId="7" applyFont="1" applyFill="1" applyBorder="1" applyAlignment="1">
      <alignment vertical="center"/>
    </xf>
    <xf numFmtId="0" fontId="24" fillId="0" borderId="43" xfId="7" applyFont="1" applyFill="1" applyBorder="1" applyAlignment="1">
      <alignment horizontal="left" vertical="center"/>
    </xf>
    <xf numFmtId="0" fontId="24" fillId="0" borderId="44" xfId="7" applyFont="1" applyFill="1" applyBorder="1" applyAlignment="1">
      <alignment horizontal="left" vertical="center"/>
    </xf>
    <xf numFmtId="0" fontId="24" fillId="0" borderId="45" xfId="7" applyFont="1" applyFill="1" applyBorder="1">
      <alignment vertical="center"/>
    </xf>
    <xf numFmtId="0" fontId="24" fillId="0" borderId="46" xfId="7" applyFont="1" applyFill="1" applyBorder="1">
      <alignment vertical="center"/>
    </xf>
    <xf numFmtId="0" fontId="66" fillId="0" borderId="0" xfId="7" applyFont="1" applyFill="1" applyBorder="1" applyAlignment="1"/>
    <xf numFmtId="0" fontId="66" fillId="0" borderId="45" xfId="7" applyFont="1" applyFill="1" applyBorder="1" applyAlignment="1"/>
    <xf numFmtId="185" fontId="24" fillId="0" borderId="0" xfId="7" applyNumberFormat="1" applyFont="1" applyFill="1" applyBorder="1" applyAlignment="1" applyProtection="1">
      <alignment vertical="center"/>
      <protection locked="0"/>
    </xf>
    <xf numFmtId="0" fontId="24" fillId="0" borderId="45" xfId="7" applyFont="1" applyFill="1" applyBorder="1" applyAlignment="1">
      <alignment vertical="center"/>
    </xf>
    <xf numFmtId="178" fontId="24" fillId="0" borderId="0" xfId="7" applyNumberFormat="1" applyFont="1" applyFill="1" applyBorder="1" applyAlignment="1" applyProtection="1">
      <alignment horizontal="right" vertical="center"/>
      <protection locked="0"/>
    </xf>
    <xf numFmtId="0" fontId="24" fillId="0" borderId="51" xfId="7" applyFont="1" applyFill="1" applyBorder="1" applyAlignment="1">
      <alignment vertical="center"/>
    </xf>
    <xf numFmtId="0" fontId="24" fillId="0" borderId="41" xfId="7" applyFont="1" applyFill="1" applyBorder="1" applyAlignment="1">
      <alignment vertical="center"/>
    </xf>
    <xf numFmtId="0" fontId="24" fillId="0" borderId="41" xfId="7" applyFont="1" applyFill="1" applyBorder="1">
      <alignment vertical="center"/>
    </xf>
    <xf numFmtId="0" fontId="24" fillId="0" borderId="71" xfId="7" applyFont="1" applyFill="1" applyBorder="1">
      <alignment vertical="center"/>
    </xf>
    <xf numFmtId="176" fontId="21" fillId="2" borderId="23" xfId="1" applyNumberFormat="1" applyFont="1" applyFill="1" applyBorder="1" applyAlignment="1">
      <alignment horizontal="right" vertical="center" shrinkToFit="1"/>
    </xf>
    <xf numFmtId="0" fontId="21" fillId="0" borderId="0" xfId="10" applyNumberFormat="1" applyFont="1" applyBorder="1" applyAlignment="1">
      <alignment horizontal="center" vertical="center"/>
    </xf>
    <xf numFmtId="0" fontId="21" fillId="5" borderId="7" xfId="10" applyNumberFormat="1" applyFont="1" applyFill="1" applyBorder="1" applyAlignment="1">
      <alignment horizontal="center" vertical="center" justifyLastLine="1" shrinkToFit="1"/>
    </xf>
    <xf numFmtId="179" fontId="21" fillId="2" borderId="9" xfId="2" applyNumberFormat="1" applyFont="1" applyFill="1" applyBorder="1" applyAlignment="1">
      <alignment vertical="center" shrinkToFit="1"/>
    </xf>
    <xf numFmtId="176" fontId="21" fillId="2" borderId="23" xfId="1" applyNumberFormat="1" applyFont="1" applyFill="1" applyBorder="1" applyAlignment="1">
      <alignment vertical="center" shrinkToFit="1"/>
    </xf>
    <xf numFmtId="0" fontId="30" fillId="0" borderId="0" xfId="7" applyFont="1" applyFill="1" applyAlignment="1">
      <alignment horizontal="left" vertical="center" wrapText="1"/>
    </xf>
    <xf numFmtId="0" fontId="24" fillId="0" borderId="0" xfId="7" applyFont="1" applyFill="1" applyBorder="1" applyAlignment="1">
      <alignment horizontal="left" vertical="center"/>
    </xf>
    <xf numFmtId="0" fontId="22" fillId="0" borderId="0" xfId="10" applyNumberFormat="1" applyFont="1" applyAlignment="1">
      <alignment vertical="center"/>
    </xf>
    <xf numFmtId="0" fontId="4" fillId="0" borderId="0" xfId="10" applyNumberFormat="1" applyFont="1" applyAlignment="1">
      <alignment horizontal="right" vertical="center"/>
    </xf>
    <xf numFmtId="0" fontId="21" fillId="5" borderId="7" xfId="10" applyNumberFormat="1" applyFont="1" applyFill="1" applyBorder="1" applyAlignment="1">
      <alignment horizontal="center" vertical="center" wrapText="1"/>
    </xf>
    <xf numFmtId="0" fontId="10" fillId="6" borderId="7" xfId="10" applyNumberFormat="1" applyFont="1" applyFill="1" applyBorder="1" applyAlignment="1">
      <alignment horizontal="center" vertical="center" justifyLastLine="1" shrinkToFit="1"/>
    </xf>
    <xf numFmtId="176" fontId="63" fillId="6" borderId="6" xfId="10" applyNumberFormat="1" applyFont="1" applyFill="1" applyBorder="1" applyAlignment="1">
      <alignment horizontal="center" vertical="center" wrapText="1"/>
    </xf>
    <xf numFmtId="0" fontId="21" fillId="9" borderId="7" xfId="10" applyNumberFormat="1" applyFont="1" applyFill="1" applyBorder="1" applyAlignment="1">
      <alignment horizontal="center" vertical="center" justifyLastLine="1" shrinkToFit="1"/>
    </xf>
    <xf numFmtId="0" fontId="21" fillId="9" borderId="7" xfId="10" applyNumberFormat="1" applyFont="1" applyFill="1" applyBorder="1" applyAlignment="1">
      <alignment horizontal="center" vertical="center" wrapText="1"/>
    </xf>
    <xf numFmtId="0" fontId="70" fillId="0" borderId="0" xfId="10" applyNumberFormat="1" applyFont="1" applyAlignment="1">
      <alignment vertical="center"/>
    </xf>
    <xf numFmtId="0" fontId="71" fillId="0" borderId="0" xfId="4" applyNumberFormat="1" applyFont="1" applyAlignment="1">
      <alignment vertical="center"/>
    </xf>
    <xf numFmtId="0" fontId="24" fillId="0" borderId="0" xfId="7" applyFont="1" applyFill="1" applyBorder="1" applyAlignment="1" applyProtection="1">
      <alignment horizontal="left" vertical="top"/>
      <protection locked="0"/>
    </xf>
    <xf numFmtId="190" fontId="11" fillId="7" borderId="23" xfId="2" applyNumberFormat="1" applyFont="1" applyFill="1" applyBorder="1" applyAlignment="1">
      <alignment horizontal="right" vertical="center"/>
    </xf>
    <xf numFmtId="190" fontId="11" fillId="8" borderId="23" xfId="2" applyNumberFormat="1" applyFont="1" applyFill="1" applyBorder="1" applyAlignment="1">
      <alignment horizontal="right" vertical="center"/>
    </xf>
    <xf numFmtId="190" fontId="5" fillId="0" borderId="6" xfId="2" applyNumberFormat="1" applyFont="1" applyFill="1" applyBorder="1" applyAlignment="1">
      <alignment horizontal="right" vertical="center"/>
    </xf>
    <xf numFmtId="190" fontId="5" fillId="0" borderId="1" xfId="2" applyNumberFormat="1" applyFont="1" applyFill="1" applyBorder="1" applyAlignment="1">
      <alignment horizontal="right" vertical="center"/>
    </xf>
    <xf numFmtId="190" fontId="5" fillId="0" borderId="31" xfId="2" applyNumberFormat="1" applyFont="1" applyFill="1" applyBorder="1" applyAlignment="1">
      <alignment horizontal="right" vertical="center"/>
    </xf>
    <xf numFmtId="190" fontId="5" fillId="0" borderId="5" xfId="2" applyNumberFormat="1" applyFont="1" applyFill="1" applyBorder="1" applyAlignment="1">
      <alignment horizontal="right" vertical="center"/>
    </xf>
    <xf numFmtId="190" fontId="5" fillId="0" borderId="17" xfId="2" applyNumberFormat="1" applyFont="1" applyFill="1" applyBorder="1" applyAlignment="1">
      <alignment horizontal="right" vertical="center"/>
    </xf>
    <xf numFmtId="190" fontId="5" fillId="0" borderId="17" xfId="1" applyNumberFormat="1" applyFont="1" applyFill="1" applyBorder="1" applyAlignment="1">
      <alignment horizontal="right" vertical="center"/>
    </xf>
    <xf numFmtId="191" fontId="16" fillId="8" borderId="19" xfId="2" applyNumberFormat="1" applyFont="1" applyFill="1" applyBorder="1" applyAlignment="1">
      <alignment horizontal="right" vertical="center" shrinkToFit="1"/>
    </xf>
    <xf numFmtId="192" fontId="16" fillId="8" borderId="23" xfId="1" applyNumberFormat="1" applyFont="1" applyFill="1" applyBorder="1" applyAlignment="1">
      <alignment horizontal="right" vertical="center" shrinkToFit="1"/>
    </xf>
    <xf numFmtId="190" fontId="16" fillId="8" borderId="23" xfId="1" applyNumberFormat="1" applyFont="1" applyFill="1" applyBorder="1" applyAlignment="1">
      <alignment horizontal="right" vertical="center" shrinkToFit="1"/>
    </xf>
    <xf numFmtId="191" fontId="16" fillId="8" borderId="23" xfId="2" applyNumberFormat="1" applyFont="1" applyFill="1" applyBorder="1" applyAlignment="1">
      <alignment horizontal="right" vertical="center" shrinkToFit="1"/>
    </xf>
    <xf numFmtId="193" fontId="9" fillId="8" borderId="6" xfId="2" applyNumberFormat="1" applyFont="1" applyFill="1" applyBorder="1" applyAlignment="1">
      <alignment horizontal="right" vertical="center"/>
    </xf>
    <xf numFmtId="192" fontId="9" fillId="8" borderId="6" xfId="1" applyNumberFormat="1" applyFont="1" applyFill="1" applyBorder="1" applyAlignment="1">
      <alignment horizontal="right" vertical="center"/>
    </xf>
    <xf numFmtId="189" fontId="9" fillId="8" borderId="6" xfId="1" applyNumberFormat="1" applyFont="1" applyFill="1" applyBorder="1" applyAlignment="1">
      <alignment horizontal="right" vertical="center"/>
    </xf>
    <xf numFmtId="194" fontId="9" fillId="8" borderId="7" xfId="1" applyNumberFormat="1" applyFont="1" applyFill="1" applyBorder="1" applyAlignment="1">
      <alignment horizontal="right" vertical="center"/>
    </xf>
    <xf numFmtId="192" fontId="10" fillId="0" borderId="6" xfId="1" applyNumberFormat="1" applyFont="1" applyFill="1" applyBorder="1" applyAlignment="1">
      <alignment horizontal="right" vertical="center"/>
    </xf>
    <xf numFmtId="193" fontId="10" fillId="8" borderId="6" xfId="2" applyNumberFormat="1" applyFont="1" applyFill="1" applyBorder="1" applyAlignment="1">
      <alignment horizontal="right" vertical="center"/>
    </xf>
    <xf numFmtId="189" fontId="10" fillId="0" borderId="6" xfId="1" applyNumberFormat="1" applyFont="1" applyFill="1" applyBorder="1" applyAlignment="1">
      <alignment horizontal="right" vertical="center"/>
    </xf>
    <xf numFmtId="194" fontId="10" fillId="0" borderId="7" xfId="1" applyNumberFormat="1" applyFont="1" applyFill="1" applyBorder="1" applyAlignment="1">
      <alignment horizontal="right" vertical="center"/>
    </xf>
    <xf numFmtId="193" fontId="10" fillId="0" borderId="6" xfId="2" applyNumberFormat="1" applyFont="1" applyFill="1" applyBorder="1" applyAlignment="1">
      <alignment horizontal="right" vertical="center"/>
    </xf>
    <xf numFmtId="192" fontId="10" fillId="2" borderId="1" xfId="1" applyNumberFormat="1" applyFont="1" applyFill="1" applyBorder="1" applyAlignment="1">
      <alignment horizontal="right" vertical="center"/>
    </xf>
    <xf numFmtId="193" fontId="10" fillId="8" borderId="1" xfId="2" applyNumberFormat="1" applyFont="1" applyFill="1" applyBorder="1" applyAlignment="1">
      <alignment horizontal="right" vertical="center"/>
    </xf>
    <xf numFmtId="192" fontId="10" fillId="0" borderId="1" xfId="1" applyNumberFormat="1" applyFont="1" applyFill="1" applyBorder="1" applyAlignment="1">
      <alignment horizontal="right" vertical="center"/>
    </xf>
    <xf numFmtId="189" fontId="10" fillId="0" borderId="1" xfId="1" applyNumberFormat="1" applyFont="1" applyFill="1" applyBorder="1" applyAlignment="1">
      <alignment horizontal="right" vertical="center"/>
    </xf>
    <xf numFmtId="194" fontId="10" fillId="0" borderId="2" xfId="1" applyNumberFormat="1" applyFont="1" applyFill="1" applyBorder="1" applyAlignment="1">
      <alignment horizontal="right" vertical="center"/>
    </xf>
    <xf numFmtId="193" fontId="10" fillId="0" borderId="1" xfId="2" applyNumberFormat="1" applyFont="1" applyFill="1" applyBorder="1" applyAlignment="1">
      <alignment horizontal="right" vertical="center"/>
    </xf>
    <xf numFmtId="191" fontId="10" fillId="2" borderId="1" xfId="2" applyNumberFormat="1" applyFont="1" applyFill="1" applyBorder="1" applyAlignment="1">
      <alignment horizontal="right" vertical="center"/>
    </xf>
    <xf numFmtId="191" fontId="10" fillId="0" borderId="16" xfId="2" applyNumberFormat="1" applyFont="1" applyFill="1" applyBorder="1" applyAlignment="1">
      <alignment horizontal="right" vertical="center"/>
    </xf>
    <xf numFmtId="191" fontId="10" fillId="0" borderId="1" xfId="2" applyNumberFormat="1" applyFont="1" applyFill="1" applyBorder="1" applyAlignment="1">
      <alignment horizontal="right" vertical="center"/>
    </xf>
    <xf numFmtId="192" fontId="10" fillId="0" borderId="5" xfId="1" applyNumberFormat="1" applyFont="1" applyFill="1" applyBorder="1" applyAlignment="1">
      <alignment horizontal="right" vertical="center"/>
    </xf>
    <xf numFmtId="193" fontId="10" fillId="8" borderId="5" xfId="2" applyNumberFormat="1" applyFont="1" applyFill="1" applyBorder="1" applyAlignment="1">
      <alignment horizontal="right" vertical="center"/>
    </xf>
    <xf numFmtId="189" fontId="10" fillId="0" borderId="5" xfId="1" applyNumberFormat="1" applyFont="1" applyFill="1" applyBorder="1" applyAlignment="1">
      <alignment horizontal="right" vertical="center"/>
    </xf>
    <xf numFmtId="194" fontId="10" fillId="0" borderId="4" xfId="1" applyNumberFormat="1" applyFont="1" applyFill="1" applyBorder="1" applyAlignment="1">
      <alignment horizontal="right" vertical="center"/>
    </xf>
    <xf numFmtId="193" fontId="10" fillId="0" borderId="5" xfId="2" applyNumberFormat="1" applyFont="1" applyFill="1" applyBorder="1" applyAlignment="1">
      <alignment horizontal="right" vertical="center"/>
    </xf>
    <xf numFmtId="192" fontId="10" fillId="0" borderId="28" xfId="1" applyNumberFormat="1" applyFont="1" applyFill="1" applyBorder="1" applyAlignment="1">
      <alignment horizontal="right" vertical="center"/>
    </xf>
    <xf numFmtId="193" fontId="10" fillId="8" borderId="28" xfId="2" applyNumberFormat="1" applyFont="1" applyFill="1" applyBorder="1" applyAlignment="1">
      <alignment horizontal="right" vertical="center"/>
    </xf>
    <xf numFmtId="189" fontId="10" fillId="0" borderId="28" xfId="1" applyNumberFormat="1" applyFont="1" applyFill="1" applyBorder="1" applyAlignment="1">
      <alignment horizontal="right" vertical="center"/>
    </xf>
    <xf numFmtId="194" fontId="10" fillId="0" borderId="29" xfId="1" applyNumberFormat="1" applyFont="1" applyFill="1" applyBorder="1" applyAlignment="1">
      <alignment horizontal="right" vertical="center"/>
    </xf>
    <xf numFmtId="193" fontId="10" fillId="0" borderId="28" xfId="2" applyNumberFormat="1" applyFont="1" applyFill="1" applyBorder="1" applyAlignment="1">
      <alignment horizontal="right" vertical="center"/>
    </xf>
    <xf numFmtId="192" fontId="10" fillId="0" borderId="1" xfId="2" applyNumberFormat="1" applyFont="1" applyFill="1" applyBorder="1" applyAlignment="1">
      <alignment horizontal="right" vertical="center"/>
    </xf>
    <xf numFmtId="192" fontId="10" fillId="0" borderId="31" xfId="1" applyNumberFormat="1" applyFont="1" applyFill="1" applyBorder="1" applyAlignment="1">
      <alignment horizontal="right" vertical="center"/>
    </xf>
    <xf numFmtId="193" fontId="10" fillId="8" borderId="31" xfId="2" applyNumberFormat="1" applyFont="1" applyFill="1" applyBorder="1" applyAlignment="1">
      <alignment horizontal="right" vertical="center"/>
    </xf>
    <xf numFmtId="189" fontId="10" fillId="0" borderId="31" xfId="1" applyNumberFormat="1" applyFont="1" applyFill="1" applyBorder="1" applyAlignment="1">
      <alignment horizontal="right" vertical="center"/>
    </xf>
    <xf numFmtId="194" fontId="10" fillId="0" borderId="26" xfId="1" applyNumberFormat="1" applyFont="1" applyFill="1" applyBorder="1" applyAlignment="1">
      <alignment horizontal="right" vertical="center"/>
    </xf>
    <xf numFmtId="193" fontId="10" fillId="0" borderId="31" xfId="2" applyNumberFormat="1" applyFont="1" applyFill="1" applyBorder="1" applyAlignment="1">
      <alignment horizontal="right" vertical="center"/>
    </xf>
    <xf numFmtId="191" fontId="16" fillId="7" borderId="23" xfId="2" applyNumberFormat="1" applyFont="1" applyFill="1" applyBorder="1" applyAlignment="1">
      <alignment horizontal="right" vertical="center" shrinkToFit="1"/>
    </xf>
    <xf numFmtId="192" fontId="16" fillId="7" borderId="23" xfId="1" applyNumberFormat="1" applyFont="1" applyFill="1" applyBorder="1" applyAlignment="1">
      <alignment horizontal="right" vertical="center" shrinkToFit="1"/>
    </xf>
    <xf numFmtId="194" fontId="16" fillId="7" borderId="23" xfId="1" applyNumberFormat="1" applyFont="1" applyFill="1" applyBorder="1" applyAlignment="1">
      <alignment horizontal="right" vertical="center" shrinkToFit="1"/>
    </xf>
    <xf numFmtId="191" fontId="17" fillId="7" borderId="1" xfId="2" applyNumberFormat="1" applyFont="1" applyFill="1" applyBorder="1" applyAlignment="1">
      <alignment horizontal="right" vertical="center" shrinkToFit="1"/>
    </xf>
    <xf numFmtId="192" fontId="17" fillId="2" borderId="1" xfId="1" applyNumberFormat="1" applyFont="1" applyFill="1" applyBorder="1" applyAlignment="1">
      <alignment horizontal="right" vertical="center" shrinkToFit="1"/>
    </xf>
    <xf numFmtId="194" fontId="17" fillId="0" borderId="2" xfId="1" applyNumberFormat="1" applyFont="1" applyFill="1" applyBorder="1" applyAlignment="1">
      <alignment horizontal="right" vertical="center" shrinkToFit="1"/>
    </xf>
    <xf numFmtId="191" fontId="17" fillId="7" borderId="28" xfId="2" applyNumberFormat="1" applyFont="1" applyFill="1" applyBorder="1" applyAlignment="1">
      <alignment horizontal="right" vertical="center" shrinkToFit="1"/>
    </xf>
    <xf numFmtId="192" fontId="17" fillId="2" borderId="28" xfId="1" applyNumberFormat="1" applyFont="1" applyFill="1" applyBorder="1" applyAlignment="1">
      <alignment horizontal="right" vertical="center" shrinkToFit="1"/>
    </xf>
    <xf numFmtId="194" fontId="17" fillId="0" borderId="29" xfId="1" applyNumberFormat="1" applyFont="1" applyFill="1" applyBorder="1" applyAlignment="1">
      <alignment horizontal="right" vertical="center" shrinkToFit="1"/>
    </xf>
    <xf numFmtId="191" fontId="17" fillId="7" borderId="5" xfId="2" applyNumberFormat="1" applyFont="1" applyFill="1" applyBorder="1" applyAlignment="1">
      <alignment horizontal="right" vertical="center" shrinkToFit="1"/>
    </xf>
    <xf numFmtId="192" fontId="17" fillId="2" borderId="5" xfId="1" applyNumberFormat="1" applyFont="1" applyFill="1" applyBorder="1" applyAlignment="1">
      <alignment horizontal="right" vertical="center" shrinkToFit="1"/>
    </xf>
    <xf numFmtId="194" fontId="17" fillId="0" borderId="4" xfId="1" applyNumberFormat="1" applyFont="1" applyFill="1" applyBorder="1" applyAlignment="1">
      <alignment horizontal="right" vertical="center" shrinkToFit="1"/>
    </xf>
    <xf numFmtId="191" fontId="17" fillId="7" borderId="3" xfId="2" applyNumberFormat="1" applyFont="1" applyFill="1" applyBorder="1" applyAlignment="1">
      <alignment horizontal="right" vertical="center" shrinkToFit="1"/>
    </xf>
    <xf numFmtId="192" fontId="17" fillId="2" borderId="3" xfId="1" applyNumberFormat="1" applyFont="1" applyFill="1" applyBorder="1" applyAlignment="1">
      <alignment horizontal="right" vertical="center" shrinkToFit="1"/>
    </xf>
    <xf numFmtId="194" fontId="17" fillId="0" borderId="25" xfId="1" applyNumberFormat="1" applyFont="1" applyFill="1" applyBorder="1" applyAlignment="1">
      <alignment horizontal="right" vertical="center" shrinkToFit="1"/>
    </xf>
    <xf numFmtId="191" fontId="17" fillId="7" borderId="31" xfId="2" applyNumberFormat="1" applyFont="1" applyFill="1" applyBorder="1" applyAlignment="1">
      <alignment horizontal="right" vertical="center" shrinkToFit="1"/>
    </xf>
    <xf numFmtId="192" fontId="17" fillId="2" borderId="31" xfId="1" applyNumberFormat="1" applyFont="1" applyFill="1" applyBorder="1" applyAlignment="1">
      <alignment horizontal="right" vertical="center" shrinkToFit="1"/>
    </xf>
    <xf numFmtId="194" fontId="17" fillId="0" borderId="26" xfId="1" applyNumberFormat="1" applyFont="1" applyFill="1" applyBorder="1" applyAlignment="1">
      <alignment horizontal="right" vertical="center" shrinkToFit="1"/>
    </xf>
    <xf numFmtId="194" fontId="17" fillId="2" borderId="2" xfId="1" applyNumberFormat="1" applyFont="1" applyFill="1" applyBorder="1" applyAlignment="1">
      <alignment horizontal="right" vertical="center" shrinkToFit="1"/>
    </xf>
    <xf numFmtId="192" fontId="17" fillId="0" borderId="1" xfId="1" applyNumberFormat="1" applyFont="1" applyFill="1" applyBorder="1" applyAlignment="1">
      <alignment horizontal="right" vertical="center" shrinkToFit="1"/>
    </xf>
    <xf numFmtId="194" fontId="17" fillId="2" borderId="29" xfId="1" applyNumberFormat="1" applyFont="1" applyFill="1" applyBorder="1" applyAlignment="1">
      <alignment horizontal="right" vertical="center" shrinkToFit="1"/>
    </xf>
    <xf numFmtId="194" fontId="17" fillId="2" borderId="4" xfId="1" applyNumberFormat="1" applyFont="1" applyFill="1" applyBorder="1" applyAlignment="1">
      <alignment horizontal="right" vertical="center" shrinkToFit="1"/>
    </xf>
    <xf numFmtId="192" fontId="17" fillId="0" borderId="5" xfId="1" applyNumberFormat="1" applyFont="1" applyFill="1" applyBorder="1" applyAlignment="1">
      <alignment horizontal="right" vertical="center" shrinkToFit="1"/>
    </xf>
    <xf numFmtId="194" fontId="17" fillId="0" borderId="5" xfId="1" applyNumberFormat="1" applyFont="1" applyFill="1" applyBorder="1" applyAlignment="1">
      <alignment horizontal="right" vertical="center" shrinkToFit="1"/>
    </xf>
    <xf numFmtId="194" fontId="17" fillId="2" borderId="25" xfId="1" applyNumberFormat="1" applyFont="1" applyFill="1" applyBorder="1" applyAlignment="1">
      <alignment horizontal="right" vertical="center" shrinkToFit="1"/>
    </xf>
    <xf numFmtId="192" fontId="17" fillId="0" borderId="3" xfId="1" applyNumberFormat="1" applyFont="1" applyFill="1" applyBorder="1" applyAlignment="1">
      <alignment horizontal="right" vertical="center" shrinkToFit="1"/>
    </xf>
    <xf numFmtId="194" fontId="17" fillId="2" borderId="26" xfId="1" applyNumberFormat="1" applyFont="1" applyFill="1" applyBorder="1" applyAlignment="1">
      <alignment horizontal="right" vertical="center" shrinkToFit="1"/>
    </xf>
    <xf numFmtId="192" fontId="17" fillId="0" borderId="31" xfId="1" applyNumberFormat="1" applyFont="1" applyFill="1" applyBorder="1" applyAlignment="1">
      <alignment horizontal="right" vertical="center" shrinkToFit="1"/>
    </xf>
    <xf numFmtId="181" fontId="4" fillId="0" borderId="0" xfId="6" applyNumberFormat="1" applyFont="1" applyFill="1" applyAlignment="1">
      <alignment vertical="center"/>
    </xf>
    <xf numFmtId="180" fontId="4" fillId="0" borderId="0" xfId="6" applyNumberFormat="1" applyFont="1" applyFill="1" applyAlignment="1">
      <alignment vertical="center"/>
    </xf>
    <xf numFmtId="195" fontId="9" fillId="7" borderId="23" xfId="0" applyNumberFormat="1" applyFont="1" applyFill="1" applyBorder="1" applyAlignment="1">
      <alignment vertical="center" shrinkToFit="1"/>
    </xf>
    <xf numFmtId="193" fontId="9" fillId="7" borderId="23" xfId="2" applyNumberFormat="1" applyFont="1" applyFill="1" applyBorder="1" applyAlignment="1">
      <alignment vertical="center" shrinkToFit="1"/>
    </xf>
    <xf numFmtId="192" fontId="9" fillId="7" borderId="23" xfId="1" applyNumberFormat="1" applyFont="1" applyFill="1" applyBorder="1" applyAlignment="1">
      <alignment horizontal="right" vertical="center" shrinkToFit="1"/>
    </xf>
    <xf numFmtId="189" fontId="9" fillId="7" borderId="23" xfId="1" applyNumberFormat="1" applyFont="1" applyFill="1" applyBorder="1" applyAlignment="1">
      <alignment horizontal="right" vertical="center" shrinkToFit="1"/>
    </xf>
    <xf numFmtId="196" fontId="9" fillId="7" borderId="9" xfId="1" applyNumberFormat="1" applyFont="1" applyFill="1" applyBorder="1" applyAlignment="1">
      <alignment horizontal="right" vertical="center" shrinkToFit="1"/>
    </xf>
    <xf numFmtId="195" fontId="9" fillId="7" borderId="22" xfId="0" applyNumberFormat="1" applyFont="1" applyFill="1" applyBorder="1" applyAlignment="1">
      <alignment vertical="center" shrinkToFit="1"/>
    </xf>
    <xf numFmtId="195" fontId="10" fillId="0" borderId="1" xfId="2" applyNumberFormat="1" applyFont="1" applyFill="1" applyBorder="1" applyAlignment="1">
      <alignment vertical="center" shrinkToFit="1"/>
    </xf>
    <xf numFmtId="192" fontId="10" fillId="0" borderId="1" xfId="1" applyNumberFormat="1" applyFont="1" applyFill="1" applyBorder="1" applyAlignment="1">
      <alignment horizontal="right" vertical="center" shrinkToFit="1"/>
    </xf>
    <xf numFmtId="193" fontId="10" fillId="7" borderId="1" xfId="2" applyNumberFormat="1" applyFont="1" applyFill="1" applyBorder="1" applyAlignment="1">
      <alignment vertical="center" shrinkToFit="1"/>
    </xf>
    <xf numFmtId="192" fontId="10" fillId="2" borderId="1" xfId="1" applyNumberFormat="1" applyFont="1" applyFill="1" applyBorder="1" applyAlignment="1">
      <alignment horizontal="right" vertical="center" shrinkToFit="1"/>
    </xf>
    <xf numFmtId="189" fontId="10" fillId="2" borderId="1" xfId="1" applyNumberFormat="1" applyFont="1" applyFill="1" applyBorder="1" applyAlignment="1">
      <alignment horizontal="right" vertical="center" shrinkToFit="1"/>
    </xf>
    <xf numFmtId="196" fontId="10" fillId="2" borderId="2" xfId="1" applyNumberFormat="1" applyFont="1" applyFill="1" applyBorder="1" applyAlignment="1">
      <alignment horizontal="right" vertical="center" shrinkToFit="1"/>
    </xf>
    <xf numFmtId="195" fontId="10" fillId="0" borderId="16" xfId="2" applyNumberFormat="1" applyFont="1" applyFill="1" applyBorder="1" applyAlignment="1">
      <alignment vertical="center" shrinkToFit="1"/>
    </xf>
    <xf numFmtId="193" fontId="10" fillId="0" borderId="1" xfId="2" applyNumberFormat="1" applyFont="1" applyFill="1" applyBorder="1" applyAlignment="1">
      <alignment vertical="center" shrinkToFit="1"/>
    </xf>
    <xf numFmtId="192" fontId="10" fillId="0" borderId="1" xfId="2" applyNumberFormat="1" applyFont="1" applyFill="1" applyBorder="1" applyAlignment="1">
      <alignment vertical="center" shrinkToFit="1"/>
    </xf>
    <xf numFmtId="191" fontId="10" fillId="0" borderId="1" xfId="2" applyNumberFormat="1" applyFont="1" applyFill="1" applyBorder="1" applyAlignment="1">
      <alignment vertical="center" shrinkToFit="1"/>
    </xf>
    <xf numFmtId="191" fontId="10" fillId="0" borderId="16" xfId="2" applyNumberFormat="1" applyFont="1" applyFill="1" applyBorder="1" applyAlignment="1">
      <alignment vertical="center" shrinkToFit="1"/>
    </xf>
    <xf numFmtId="192" fontId="10" fillId="0" borderId="1" xfId="2" applyNumberFormat="1" applyFont="1" applyFill="1" applyBorder="1" applyAlignment="1">
      <alignment horizontal="right" vertical="center" shrinkToFit="1"/>
    </xf>
    <xf numFmtId="193" fontId="10" fillId="7" borderId="28" xfId="2" applyNumberFormat="1" applyFont="1" applyFill="1" applyBorder="1" applyAlignment="1">
      <alignment vertical="center" shrinkToFit="1"/>
    </xf>
    <xf numFmtId="192" fontId="10" fillId="2" borderId="28" xfId="1" applyNumberFormat="1" applyFont="1" applyFill="1" applyBorder="1" applyAlignment="1">
      <alignment horizontal="right" vertical="center" shrinkToFit="1"/>
    </xf>
    <xf numFmtId="189" fontId="10" fillId="2" borderId="28" xfId="1" applyNumberFormat="1" applyFont="1" applyFill="1" applyBorder="1" applyAlignment="1">
      <alignment horizontal="right" vertical="center" shrinkToFit="1"/>
    </xf>
    <xf numFmtId="196" fontId="10" fillId="2" borderId="29" xfId="1" applyNumberFormat="1" applyFont="1" applyFill="1" applyBorder="1" applyAlignment="1">
      <alignment horizontal="right" vertical="center" shrinkToFit="1"/>
    </xf>
    <xf numFmtId="195" fontId="10" fillId="0" borderId="30" xfId="2" applyNumberFormat="1" applyFont="1" applyFill="1" applyBorder="1" applyAlignment="1">
      <alignment vertical="center" shrinkToFit="1"/>
    </xf>
    <xf numFmtId="193" fontId="10" fillId="0" borderId="28" xfId="2" applyNumberFormat="1" applyFont="1" applyFill="1" applyBorder="1" applyAlignment="1">
      <alignment vertical="center" shrinkToFit="1"/>
    </xf>
    <xf numFmtId="195" fontId="10" fillId="0" borderId="5" xfId="2" applyNumberFormat="1" applyFont="1" applyFill="1" applyBorder="1" applyAlignment="1">
      <alignment vertical="center" shrinkToFit="1"/>
    </xf>
    <xf numFmtId="192" fontId="10" fillId="0" borderId="5" xfId="1" applyNumberFormat="1" applyFont="1" applyFill="1" applyBorder="1" applyAlignment="1">
      <alignment horizontal="right" vertical="center" shrinkToFit="1"/>
    </xf>
    <xf numFmtId="193" fontId="10" fillId="7" borderId="5" xfId="2" applyNumberFormat="1" applyFont="1" applyFill="1" applyBorder="1" applyAlignment="1">
      <alignment vertical="center" shrinkToFit="1"/>
    </xf>
    <xf numFmtId="192" fontId="10" fillId="2" borderId="5" xfId="1" applyNumberFormat="1" applyFont="1" applyFill="1" applyBorder="1" applyAlignment="1">
      <alignment horizontal="right" vertical="center" shrinkToFit="1"/>
    </xf>
    <xf numFmtId="189" fontId="10" fillId="2" borderId="5" xfId="1" applyNumberFormat="1" applyFont="1" applyFill="1" applyBorder="1" applyAlignment="1">
      <alignment horizontal="right" vertical="center" shrinkToFit="1"/>
    </xf>
    <xf numFmtId="196" fontId="10" fillId="2" borderId="4" xfId="1" applyNumberFormat="1" applyFont="1" applyFill="1" applyBorder="1" applyAlignment="1">
      <alignment horizontal="right" vertical="center" shrinkToFit="1"/>
    </xf>
    <xf numFmtId="195" fontId="10" fillId="0" borderId="24" xfId="2" applyNumberFormat="1" applyFont="1" applyFill="1" applyBorder="1" applyAlignment="1">
      <alignment vertical="center" shrinkToFit="1"/>
    </xf>
    <xf numFmtId="193" fontId="10" fillId="0" borderId="5" xfId="2" applyNumberFormat="1" applyFont="1" applyFill="1" applyBorder="1" applyAlignment="1">
      <alignment vertical="center" shrinkToFit="1"/>
    </xf>
    <xf numFmtId="195" fontId="10" fillId="0" borderId="28" xfId="2" applyNumberFormat="1" applyFont="1" applyFill="1" applyBorder="1" applyAlignment="1">
      <alignment vertical="center" shrinkToFit="1"/>
    </xf>
    <xf numFmtId="192" fontId="10" fillId="0" borderId="28" xfId="1" applyNumberFormat="1" applyFont="1" applyFill="1" applyBorder="1" applyAlignment="1">
      <alignment horizontal="right" vertical="center" shrinkToFit="1"/>
    </xf>
    <xf numFmtId="195" fontId="10" fillId="0" borderId="1" xfId="2" applyNumberFormat="1" applyFont="1" applyFill="1" applyBorder="1" applyAlignment="1">
      <alignment horizontal="right" vertical="center" shrinkToFit="1"/>
    </xf>
    <xf numFmtId="193" fontId="10" fillId="7" borderId="1" xfId="2" applyNumberFormat="1" applyFont="1" applyFill="1" applyBorder="1" applyAlignment="1">
      <alignment horizontal="right" vertical="center" shrinkToFit="1"/>
    </xf>
    <xf numFmtId="195" fontId="10" fillId="0" borderId="16" xfId="2" applyNumberFormat="1" applyFont="1" applyFill="1" applyBorder="1" applyAlignment="1">
      <alignment horizontal="right" vertical="center" shrinkToFit="1"/>
    </xf>
    <xf numFmtId="193" fontId="10" fillId="0" borderId="1" xfId="2" applyNumberFormat="1" applyFont="1" applyFill="1" applyBorder="1" applyAlignment="1">
      <alignment horizontal="right" vertical="center" shrinkToFit="1"/>
    </xf>
    <xf numFmtId="195" fontId="10" fillId="0" borderId="3" xfId="2" applyNumberFormat="1" applyFont="1" applyFill="1" applyBorder="1" applyAlignment="1">
      <alignment vertical="center" shrinkToFit="1"/>
    </xf>
    <xf numFmtId="193" fontId="10" fillId="7" borderId="3" xfId="2" applyNumberFormat="1" applyFont="1" applyFill="1" applyBorder="1" applyAlignment="1">
      <alignment vertical="center" shrinkToFit="1"/>
    </xf>
    <xf numFmtId="192" fontId="10" fillId="2" borderId="3" xfId="1" applyNumberFormat="1" applyFont="1" applyFill="1" applyBorder="1" applyAlignment="1">
      <alignment horizontal="right" vertical="center" shrinkToFit="1"/>
    </xf>
    <xf numFmtId="189" fontId="10" fillId="2" borderId="3" xfId="1" applyNumberFormat="1" applyFont="1" applyFill="1" applyBorder="1" applyAlignment="1">
      <alignment horizontal="right" vertical="center" shrinkToFit="1"/>
    </xf>
    <xf numFmtId="196" fontId="10" fillId="2" borderId="25" xfId="1" applyNumberFormat="1" applyFont="1" applyFill="1" applyBorder="1" applyAlignment="1">
      <alignment horizontal="right" vertical="center" shrinkToFit="1"/>
    </xf>
    <xf numFmtId="195" fontId="10" fillId="0" borderId="33" xfId="2" applyNumberFormat="1" applyFont="1" applyFill="1" applyBorder="1" applyAlignment="1">
      <alignment vertical="center" shrinkToFit="1"/>
    </xf>
    <xf numFmtId="193" fontId="10" fillId="0" borderId="3" xfId="2" applyNumberFormat="1" applyFont="1" applyFill="1" applyBorder="1" applyAlignment="1">
      <alignment vertical="center" shrinkToFit="1"/>
    </xf>
    <xf numFmtId="195" fontId="10" fillId="0" borderId="31" xfId="2" applyNumberFormat="1" applyFont="1" applyFill="1" applyBorder="1" applyAlignment="1">
      <alignment vertical="center" shrinkToFit="1"/>
    </xf>
    <xf numFmtId="193" fontId="10" fillId="7" borderId="31" xfId="2" applyNumberFormat="1" applyFont="1" applyFill="1" applyBorder="1" applyAlignment="1">
      <alignment vertical="center" shrinkToFit="1"/>
    </xf>
    <xf numFmtId="192" fontId="10" fillId="2" borderId="31" xfId="1" applyNumberFormat="1" applyFont="1" applyFill="1" applyBorder="1" applyAlignment="1">
      <alignment horizontal="right" vertical="center" shrinkToFit="1"/>
    </xf>
    <xf numFmtId="189" fontId="10" fillId="2" borderId="31" xfId="1" applyNumberFormat="1" applyFont="1" applyFill="1" applyBorder="1" applyAlignment="1">
      <alignment horizontal="right" vertical="center" shrinkToFit="1"/>
    </xf>
    <xf numFmtId="196" fontId="10" fillId="2" borderId="26" xfId="1" applyNumberFormat="1" applyFont="1" applyFill="1" applyBorder="1" applyAlignment="1">
      <alignment horizontal="right" vertical="center" shrinkToFit="1"/>
    </xf>
    <xf numFmtId="195" fontId="10" fillId="0" borderId="32" xfId="2" applyNumberFormat="1" applyFont="1" applyFill="1" applyBorder="1" applyAlignment="1">
      <alignment vertical="center" shrinkToFit="1"/>
    </xf>
    <xf numFmtId="193" fontId="10" fillId="0" borderId="31" xfId="2" applyNumberFormat="1" applyFont="1" applyFill="1" applyBorder="1" applyAlignment="1">
      <alignment vertical="center" shrinkToFit="1"/>
    </xf>
    <xf numFmtId="0" fontId="21" fillId="5" borderId="7" xfId="10" applyNumberFormat="1" applyFont="1" applyFill="1" applyBorder="1" applyAlignment="1">
      <alignment horizontal="distributed" vertical="center" wrapText="1" justifyLastLine="1"/>
    </xf>
    <xf numFmtId="176" fontId="63" fillId="6" borderId="7" xfId="10" applyNumberFormat="1" applyFont="1" applyFill="1" applyBorder="1" applyAlignment="1">
      <alignment horizontal="distributed" vertical="center" wrapText="1" justifyLastLine="1"/>
    </xf>
    <xf numFmtId="10" fontId="23" fillId="0" borderId="0" xfId="7" applyNumberFormat="1" applyFont="1">
      <alignment vertical="center"/>
    </xf>
    <xf numFmtId="177" fontId="45" fillId="0" borderId="0" xfId="8" applyNumberFormat="1" applyFont="1" applyFill="1" applyBorder="1" applyAlignment="1">
      <alignment vertical="center"/>
    </xf>
    <xf numFmtId="184" fontId="38" fillId="0" borderId="0" xfId="7" applyNumberFormat="1" applyFont="1" applyFill="1" applyBorder="1" applyAlignment="1" applyProtection="1">
      <alignment horizontal="center" vertical="center"/>
      <protection locked="0"/>
    </xf>
    <xf numFmtId="0" fontId="21" fillId="2" borderId="9" xfId="10" applyNumberFormat="1" applyFont="1" applyFill="1" applyBorder="1" applyAlignment="1">
      <alignment horizontal="center" vertical="center" shrinkToFit="1"/>
    </xf>
    <xf numFmtId="198" fontId="9" fillId="7" borderId="23" xfId="0" applyNumberFormat="1" applyFont="1" applyFill="1" applyBorder="1" applyAlignment="1">
      <alignment vertical="center" shrinkToFit="1"/>
    </xf>
    <xf numFmtId="198" fontId="10" fillId="0" borderId="1" xfId="1" applyNumberFormat="1" applyFont="1" applyFill="1" applyBorder="1" applyAlignment="1">
      <alignment horizontal="right" vertical="center" shrinkToFit="1"/>
    </xf>
    <xf numFmtId="198" fontId="10" fillId="0" borderId="3" xfId="1" applyNumberFormat="1" applyFont="1" applyFill="1" applyBorder="1" applyAlignment="1">
      <alignment horizontal="right" vertical="center" shrinkToFit="1"/>
    </xf>
    <xf numFmtId="198" fontId="10" fillId="0" borderId="31" xfId="1" applyNumberFormat="1" applyFont="1" applyFill="1" applyBorder="1" applyAlignment="1">
      <alignment horizontal="right" vertical="center" shrinkToFit="1"/>
    </xf>
    <xf numFmtId="198" fontId="9" fillId="8" borderId="6" xfId="5" applyNumberFormat="1" applyFont="1" applyFill="1" applyBorder="1" applyAlignment="1">
      <alignment horizontal="right" vertical="center"/>
    </xf>
    <xf numFmtId="198" fontId="10" fillId="0" borderId="6" xfId="1" applyNumberFormat="1" applyFont="1" applyFill="1" applyBorder="1" applyAlignment="1">
      <alignment horizontal="right" vertical="center"/>
    </xf>
    <xf numFmtId="198" fontId="10" fillId="0" borderId="28" xfId="1" applyNumberFormat="1" applyFont="1" applyFill="1" applyBorder="1" applyAlignment="1">
      <alignment horizontal="right" vertical="center"/>
    </xf>
    <xf numFmtId="198" fontId="10" fillId="0" borderId="1" xfId="1" applyNumberFormat="1" applyFont="1" applyFill="1" applyBorder="1" applyAlignment="1">
      <alignment horizontal="right" vertical="center"/>
    </xf>
    <xf numFmtId="198" fontId="10" fillId="0" borderId="5" xfId="1" applyNumberFormat="1" applyFont="1" applyFill="1" applyBorder="1" applyAlignment="1">
      <alignment horizontal="right" vertical="center"/>
    </xf>
    <xf numFmtId="198" fontId="10" fillId="0" borderId="31" xfId="1" applyNumberFormat="1" applyFont="1" applyFill="1" applyBorder="1" applyAlignment="1">
      <alignment horizontal="right" vertical="center"/>
    </xf>
    <xf numFmtId="198" fontId="5" fillId="0" borderId="1" xfId="2" applyNumberFormat="1" applyFont="1" applyFill="1" applyBorder="1" applyAlignment="1">
      <alignment horizontal="right" vertical="center"/>
    </xf>
    <xf numFmtId="198" fontId="17" fillId="0" borderId="1" xfId="1" applyNumberFormat="1" applyFont="1" applyFill="1" applyBorder="1" applyAlignment="1">
      <alignment horizontal="right" vertical="center" shrinkToFit="1"/>
    </xf>
    <xf numFmtId="198" fontId="17" fillId="0" borderId="28" xfId="1" applyNumberFormat="1" applyFont="1" applyFill="1" applyBorder="1" applyAlignment="1">
      <alignment horizontal="right" vertical="center" shrinkToFit="1"/>
    </xf>
    <xf numFmtId="198" fontId="17" fillId="0" borderId="5" xfId="1" applyNumberFormat="1" applyFont="1" applyFill="1" applyBorder="1" applyAlignment="1">
      <alignment horizontal="right" vertical="center" shrinkToFit="1"/>
    </xf>
    <xf numFmtId="198" fontId="17" fillId="2" borderId="1" xfId="1" applyNumberFormat="1" applyFont="1" applyFill="1" applyBorder="1" applyAlignment="1">
      <alignment horizontal="right" vertical="center" shrinkToFit="1"/>
    </xf>
    <xf numFmtId="198" fontId="17" fillId="2" borderId="5" xfId="1" applyNumberFormat="1" applyFont="1" applyFill="1" applyBorder="1" applyAlignment="1">
      <alignment horizontal="right" vertical="center" shrinkToFit="1"/>
    </xf>
    <xf numFmtId="198" fontId="17" fillId="2" borderId="28" xfId="1" applyNumberFormat="1" applyFont="1" applyFill="1" applyBorder="1" applyAlignment="1">
      <alignment horizontal="right" vertical="center" shrinkToFit="1"/>
    </xf>
    <xf numFmtId="191" fontId="11" fillId="7" borderId="23" xfId="2" applyNumberFormat="1" applyFont="1" applyFill="1" applyBorder="1" applyAlignment="1">
      <alignment vertical="center"/>
    </xf>
    <xf numFmtId="191" fontId="11" fillId="7" borderId="9" xfId="2" applyNumberFormat="1" applyFont="1" applyFill="1" applyBorder="1" applyAlignment="1">
      <alignment horizontal="right" vertical="center"/>
    </xf>
    <xf numFmtId="191" fontId="11" fillId="8" borderId="22" xfId="2" applyNumberFormat="1" applyFont="1" applyFill="1" applyBorder="1" applyAlignment="1">
      <alignment horizontal="right" vertical="center"/>
    </xf>
    <xf numFmtId="191" fontId="11" fillId="8" borderId="23" xfId="2" applyNumberFormat="1" applyFont="1" applyFill="1" applyBorder="1" applyAlignment="1">
      <alignment horizontal="right" vertical="center"/>
    </xf>
    <xf numFmtId="191" fontId="5" fillId="0" borderId="6" xfId="2" applyNumberFormat="1" applyFont="1" applyFill="1" applyBorder="1" applyAlignment="1">
      <alignment vertical="center"/>
    </xf>
    <xf numFmtId="191" fontId="5" fillId="0" borderId="7" xfId="2" applyNumberFormat="1" applyFont="1" applyFill="1" applyBorder="1" applyAlignment="1">
      <alignment horizontal="right" vertical="center"/>
    </xf>
    <xf numFmtId="191" fontId="5" fillId="0" borderId="15" xfId="2" applyNumberFormat="1" applyFont="1" applyFill="1" applyBorder="1" applyAlignment="1">
      <alignment horizontal="right" vertical="center"/>
    </xf>
    <xf numFmtId="191" fontId="5" fillId="0" borderId="6" xfId="2" applyNumberFormat="1" applyFont="1" applyFill="1" applyBorder="1" applyAlignment="1">
      <alignment horizontal="right" vertical="center"/>
    </xf>
    <xf numFmtId="191" fontId="5" fillId="0" borderId="1" xfId="2" applyNumberFormat="1" applyFont="1" applyFill="1" applyBorder="1" applyAlignment="1">
      <alignment vertical="center"/>
    </xf>
    <xf numFmtId="191" fontId="5" fillId="0" borderId="2" xfId="2" applyNumberFormat="1" applyFont="1" applyFill="1" applyBorder="1" applyAlignment="1">
      <alignment horizontal="right" vertical="center"/>
    </xf>
    <xf numFmtId="191" fontId="5" fillId="0" borderId="16" xfId="2" applyNumberFormat="1" applyFont="1" applyFill="1" applyBorder="1" applyAlignment="1">
      <alignment horizontal="right" vertical="center"/>
    </xf>
    <xf numFmtId="191" fontId="5" fillId="0" borderId="1" xfId="2" applyNumberFormat="1" applyFont="1" applyFill="1" applyBorder="1" applyAlignment="1">
      <alignment horizontal="right" vertical="center"/>
    </xf>
    <xf numFmtId="191" fontId="5" fillId="0" borderId="31" xfId="2" applyNumberFormat="1" applyFont="1" applyFill="1" applyBorder="1" applyAlignment="1">
      <alignment vertical="center"/>
    </xf>
    <xf numFmtId="191" fontId="5" fillId="0" borderId="26" xfId="2" applyNumberFormat="1" applyFont="1" applyFill="1" applyBorder="1" applyAlignment="1">
      <alignment horizontal="right" vertical="center"/>
    </xf>
    <xf numFmtId="191" fontId="5" fillId="0" borderId="32" xfId="2" applyNumberFormat="1" applyFont="1" applyFill="1" applyBorder="1" applyAlignment="1">
      <alignment horizontal="right" vertical="center"/>
    </xf>
    <xf numFmtId="191" fontId="5" fillId="0" borderId="31" xfId="2" applyNumberFormat="1" applyFont="1" applyFill="1" applyBorder="1" applyAlignment="1">
      <alignment horizontal="right" vertical="center"/>
    </xf>
    <xf numFmtId="191" fontId="5" fillId="0" borderId="5" xfId="2" applyNumberFormat="1" applyFont="1" applyFill="1" applyBorder="1" applyAlignment="1">
      <alignment vertical="center"/>
    </xf>
    <xf numFmtId="191" fontId="5" fillId="0" borderId="4" xfId="2" applyNumberFormat="1" applyFont="1" applyFill="1" applyBorder="1" applyAlignment="1">
      <alignment horizontal="right" vertical="center"/>
    </xf>
    <xf numFmtId="191" fontId="5" fillId="0" borderId="24" xfId="2" applyNumberFormat="1" applyFont="1" applyFill="1" applyBorder="1" applyAlignment="1">
      <alignment horizontal="right" vertical="center"/>
    </xf>
    <xf numFmtId="191" fontId="5" fillId="0" borderId="5" xfId="2" applyNumberFormat="1" applyFont="1" applyFill="1" applyBorder="1" applyAlignment="1">
      <alignment horizontal="right" vertical="center"/>
    </xf>
    <xf numFmtId="191" fontId="5" fillId="0" borderId="17" xfId="2" applyNumberFormat="1" applyFont="1" applyFill="1" applyBorder="1" applyAlignment="1">
      <alignment vertical="center"/>
    </xf>
    <xf numFmtId="191" fontId="5" fillId="0" borderId="19" xfId="2" applyNumberFormat="1" applyFont="1" applyFill="1" applyBorder="1" applyAlignment="1">
      <alignment horizontal="right" vertical="center"/>
    </xf>
    <xf numFmtId="191" fontId="5" fillId="0" borderId="18" xfId="2" applyNumberFormat="1" applyFont="1" applyFill="1" applyBorder="1" applyAlignment="1">
      <alignment horizontal="right" vertical="center"/>
    </xf>
    <xf numFmtId="191" fontId="5" fillId="0" borderId="17" xfId="2" applyNumberFormat="1" applyFont="1" applyFill="1" applyBorder="1" applyAlignment="1">
      <alignment horizontal="right" vertical="center"/>
    </xf>
    <xf numFmtId="38" fontId="10" fillId="2" borderId="0" xfId="2" applyFont="1" applyFill="1" applyBorder="1" applyAlignment="1">
      <alignment vertical="center" shrinkToFit="1"/>
    </xf>
    <xf numFmtId="176" fontId="10" fillId="2" borderId="0" xfId="1" applyNumberFormat="1" applyFont="1" applyFill="1" applyBorder="1" applyAlignment="1">
      <alignment horizontal="right" vertical="center" shrinkToFit="1"/>
    </xf>
    <xf numFmtId="0" fontId="53" fillId="0" borderId="0" xfId="7" applyFont="1" applyFill="1" applyAlignment="1" applyProtection="1">
      <alignment vertical="center"/>
      <protection locked="0"/>
    </xf>
    <xf numFmtId="176" fontId="21" fillId="0" borderId="0" xfId="10" applyNumberFormat="1" applyFont="1" applyAlignment="1">
      <alignment vertical="center"/>
    </xf>
    <xf numFmtId="0" fontId="4" fillId="0" borderId="0" xfId="4" applyNumberFormat="1" applyFont="1" applyFill="1" applyAlignment="1">
      <alignment vertical="center"/>
    </xf>
    <xf numFmtId="0" fontId="12" fillId="0" borderId="0" xfId="3" applyNumberFormat="1" applyFont="1" applyBorder="1" applyAlignment="1">
      <alignment vertical="center"/>
    </xf>
    <xf numFmtId="195" fontId="10" fillId="2" borderId="1" xfId="2" applyNumberFormat="1" applyFont="1" applyFill="1" applyBorder="1" applyAlignment="1">
      <alignment horizontal="right" vertical="center"/>
    </xf>
    <xf numFmtId="192" fontId="11" fillId="7" borderId="23" xfId="2" applyNumberFormat="1" applyFont="1" applyFill="1" applyBorder="1" applyAlignment="1">
      <alignment horizontal="right" vertical="center"/>
    </xf>
    <xf numFmtId="192" fontId="11" fillId="8" borderId="23" xfId="2" applyNumberFormat="1" applyFont="1" applyFill="1" applyBorder="1" applyAlignment="1">
      <alignment horizontal="right" vertical="center"/>
    </xf>
    <xf numFmtId="192" fontId="5" fillId="0" borderId="6" xfId="2" applyNumberFormat="1" applyFont="1" applyFill="1" applyBorder="1" applyAlignment="1">
      <alignment horizontal="right" vertical="center"/>
    </xf>
    <xf numFmtId="192" fontId="5" fillId="0" borderId="1" xfId="2" applyNumberFormat="1" applyFont="1" applyFill="1" applyBorder="1" applyAlignment="1">
      <alignment horizontal="right" vertical="center"/>
    </xf>
    <xf numFmtId="192" fontId="5" fillId="0" borderId="5" xfId="2" applyNumberFormat="1" applyFont="1" applyFill="1" applyBorder="1" applyAlignment="1">
      <alignment horizontal="right" vertical="center"/>
    </xf>
    <xf numFmtId="192" fontId="5" fillId="0" borderId="31" xfId="2" applyNumberFormat="1" applyFont="1" applyFill="1" applyBorder="1" applyAlignment="1">
      <alignment vertical="center"/>
    </xf>
    <xf numFmtId="192" fontId="5" fillId="0" borderId="17" xfId="2" applyNumberFormat="1" applyFont="1" applyFill="1" applyBorder="1" applyAlignment="1">
      <alignment horizontal="right" vertical="center"/>
    </xf>
    <xf numFmtId="192" fontId="5" fillId="0" borderId="17" xfId="1" applyNumberFormat="1" applyFont="1" applyFill="1" applyBorder="1" applyAlignment="1">
      <alignment horizontal="right" vertical="center"/>
    </xf>
    <xf numFmtId="195" fontId="10" fillId="0" borderId="16" xfId="2" applyNumberFormat="1" applyFont="1" applyFill="1" applyBorder="1" applyAlignment="1">
      <alignment horizontal="right" vertical="center"/>
    </xf>
    <xf numFmtId="0" fontId="24" fillId="0" borderId="0" xfId="7" applyFont="1" applyFill="1" applyBorder="1" applyAlignment="1" applyProtection="1">
      <alignment horizontal="center" vertical="center"/>
      <protection locked="0"/>
    </xf>
    <xf numFmtId="0" fontId="29" fillId="0" borderId="0" xfId="7" applyFont="1" applyFill="1" applyAlignment="1" applyProtection="1">
      <alignment horizontal="left" vertical="center" wrapText="1" shrinkToFit="1"/>
      <protection locked="0"/>
    </xf>
    <xf numFmtId="2" fontId="48" fillId="0" borderId="0" xfId="7" applyNumberFormat="1" applyFont="1" applyFill="1" applyBorder="1" applyAlignment="1" applyProtection="1">
      <alignment horizontal="center" vertical="center"/>
      <protection locked="0"/>
    </xf>
    <xf numFmtId="0" fontId="19" fillId="0" borderId="23" xfId="10" applyNumberFormat="1" applyFont="1" applyBorder="1" applyAlignment="1">
      <alignment vertical="center"/>
    </xf>
    <xf numFmtId="0" fontId="0" fillId="0" borderId="23" xfId="0" applyBorder="1" applyAlignment="1">
      <alignment vertical="center"/>
    </xf>
    <xf numFmtId="0" fontId="21" fillId="5" borderId="6" xfId="10" applyNumberFormat="1" applyFont="1" applyFill="1" applyBorder="1" applyAlignment="1">
      <alignment horizontal="center" vertical="center" wrapText="1"/>
    </xf>
    <xf numFmtId="0" fontId="5" fillId="0" borderId="0" xfId="5" applyNumberFormat="1" applyFont="1" applyFill="1" applyBorder="1" applyAlignment="1">
      <alignment vertical="center" shrinkToFit="1"/>
    </xf>
    <xf numFmtId="0" fontId="5" fillId="0" borderId="2" xfId="5" applyNumberFormat="1" applyFont="1" applyFill="1" applyBorder="1" applyAlignment="1">
      <alignment horizontal="center" vertical="center" shrinkToFit="1"/>
    </xf>
    <xf numFmtId="0" fontId="5" fillId="0" borderId="4" xfId="5" applyNumberFormat="1" applyFont="1" applyFill="1" applyBorder="1" applyAlignment="1">
      <alignment horizontal="center" vertical="center" shrinkToFit="1"/>
    </xf>
    <xf numFmtId="0" fontId="5" fillId="0" borderId="2" xfId="5" applyNumberFormat="1" applyFont="1" applyFill="1" applyBorder="1" applyAlignment="1">
      <alignment vertical="center" shrinkToFit="1"/>
    </xf>
    <xf numFmtId="0" fontId="5" fillId="0" borderId="2" xfId="3" applyNumberFormat="1" applyFont="1" applyFill="1" applyBorder="1" applyAlignment="1">
      <alignment vertical="center" shrinkToFit="1"/>
    </xf>
    <xf numFmtId="0" fontId="11" fillId="7" borderId="7" xfId="4" applyNumberFormat="1" applyFont="1" applyFill="1" applyBorder="1" applyAlignment="1">
      <alignment vertical="center"/>
    </xf>
    <xf numFmtId="0" fontId="11" fillId="7" borderId="8" xfId="4" applyNumberFormat="1" applyFont="1" applyFill="1" applyBorder="1" applyAlignment="1">
      <alignment vertical="center"/>
    </xf>
    <xf numFmtId="0" fontId="9" fillId="7" borderId="6" xfId="4" applyNumberFormat="1" applyFont="1" applyFill="1" applyBorder="1" applyAlignment="1">
      <alignment horizontal="center" vertical="center" shrinkToFit="1"/>
    </xf>
    <xf numFmtId="0" fontId="9" fillId="7" borderId="1" xfId="4" applyNumberFormat="1" applyFont="1" applyFill="1" applyBorder="1" applyAlignment="1">
      <alignment vertical="center" shrinkToFit="1"/>
    </xf>
    <xf numFmtId="0" fontId="11" fillId="7" borderId="13" xfId="4" applyNumberFormat="1" applyFont="1" applyFill="1" applyBorder="1" applyAlignment="1">
      <alignment horizontal="center" vertical="center"/>
    </xf>
    <xf numFmtId="0" fontId="11" fillId="7" borderId="19" xfId="4" applyNumberFormat="1" applyFont="1" applyFill="1" applyBorder="1" applyAlignment="1">
      <alignment vertical="center"/>
    </xf>
    <xf numFmtId="0" fontId="11" fillId="7" borderId="20" xfId="4" applyNumberFormat="1" applyFont="1" applyFill="1" applyBorder="1" applyAlignment="1">
      <alignment vertical="center"/>
    </xf>
    <xf numFmtId="0" fontId="9" fillId="7" borderId="17" xfId="4" applyNumberFormat="1" applyFont="1" applyFill="1" applyBorder="1" applyAlignment="1">
      <alignment horizontal="center" vertical="center" shrinkToFit="1"/>
    </xf>
    <xf numFmtId="0" fontId="11" fillId="7" borderId="21" xfId="4" applyNumberFormat="1" applyFont="1" applyFill="1" applyBorder="1" applyAlignment="1">
      <alignment horizontal="center" vertical="center"/>
    </xf>
    <xf numFmtId="0" fontId="9" fillId="5" borderId="23" xfId="0" applyFont="1" applyFill="1" applyBorder="1" applyAlignment="1">
      <alignment horizontal="center" vertical="center" shrinkToFit="1"/>
    </xf>
    <xf numFmtId="195" fontId="87" fillId="0" borderId="1" xfId="2" applyNumberFormat="1" applyFont="1" applyFill="1" applyBorder="1" applyAlignment="1">
      <alignment vertical="center" shrinkToFit="1"/>
    </xf>
    <xf numFmtId="192" fontId="87" fillId="0" borderId="1" xfId="1" applyNumberFormat="1" applyFont="1" applyFill="1" applyBorder="1" applyAlignment="1">
      <alignment horizontal="right" vertical="center" shrinkToFit="1"/>
    </xf>
    <xf numFmtId="193" fontId="87" fillId="7" borderId="1" xfId="2" applyNumberFormat="1" applyFont="1" applyFill="1" applyBorder="1" applyAlignment="1">
      <alignment vertical="center" shrinkToFit="1"/>
    </xf>
    <xf numFmtId="191" fontId="87" fillId="0" borderId="5" xfId="2" applyNumberFormat="1" applyFont="1" applyFill="1" applyBorder="1" applyAlignment="1">
      <alignment vertical="center" shrinkToFit="1"/>
    </xf>
    <xf numFmtId="192" fontId="87" fillId="0" borderId="5" xfId="1" applyNumberFormat="1" applyFont="1" applyFill="1" applyBorder="1" applyAlignment="1">
      <alignment horizontal="right" vertical="center" shrinkToFit="1"/>
    </xf>
    <xf numFmtId="193" fontId="87" fillId="7" borderId="5" xfId="2" applyNumberFormat="1" applyFont="1" applyFill="1" applyBorder="1" applyAlignment="1">
      <alignment vertical="center" shrinkToFit="1"/>
    </xf>
    <xf numFmtId="191" fontId="10" fillId="0" borderId="24" xfId="2" applyNumberFormat="1" applyFont="1" applyFill="1" applyBorder="1" applyAlignment="1">
      <alignment vertical="center" shrinkToFit="1"/>
    </xf>
    <xf numFmtId="195" fontId="87" fillId="0" borderId="5" xfId="2" applyNumberFormat="1" applyFont="1" applyFill="1" applyBorder="1" applyAlignment="1">
      <alignment vertical="center" shrinkToFit="1"/>
    </xf>
    <xf numFmtId="0" fontId="10" fillId="2" borderId="110" xfId="0" applyFont="1" applyFill="1" applyBorder="1" applyAlignment="1">
      <alignment horizontal="center" vertical="center" shrinkToFit="1"/>
    </xf>
    <xf numFmtId="0" fontId="13" fillId="7" borderId="7" xfId="4" applyNumberFormat="1" applyFont="1" applyFill="1" applyBorder="1" applyAlignment="1">
      <alignment vertical="center"/>
    </xf>
    <xf numFmtId="0" fontId="13" fillId="7" borderId="8" xfId="4" applyNumberFormat="1" applyFont="1" applyFill="1" applyBorder="1" applyAlignment="1">
      <alignment vertical="center"/>
    </xf>
    <xf numFmtId="0" fontId="13" fillId="7" borderId="14" xfId="4" applyNumberFormat="1" applyFont="1" applyFill="1" applyBorder="1" applyAlignment="1">
      <alignment vertical="center"/>
    </xf>
    <xf numFmtId="0" fontId="15" fillId="7" borderId="2" xfId="4" applyNumberFormat="1" applyFont="1" applyFill="1" applyBorder="1" applyAlignment="1">
      <alignment horizontal="centerContinuous" vertical="center"/>
    </xf>
    <xf numFmtId="0" fontId="15" fillId="7" borderId="0" xfId="4" applyNumberFormat="1" applyFont="1" applyFill="1" applyAlignment="1">
      <alignment horizontal="centerContinuous" vertical="center"/>
    </xf>
    <xf numFmtId="0" fontId="15" fillId="7" borderId="0" xfId="4" applyNumberFormat="1" applyFont="1" applyFill="1" applyBorder="1" applyAlignment="1">
      <alignment horizontal="centerContinuous" vertical="center"/>
    </xf>
    <xf numFmtId="0" fontId="15" fillId="7" borderId="23" xfId="4" applyNumberFormat="1" applyFont="1" applyFill="1" applyBorder="1" applyAlignment="1">
      <alignment horizontal="center" vertical="center" wrapText="1" justifyLastLine="1"/>
    </xf>
    <xf numFmtId="0" fontId="4" fillId="7" borderId="2" xfId="4" applyNumberFormat="1" applyFont="1" applyFill="1" applyBorder="1" applyAlignment="1">
      <alignment horizontal="centerContinuous" vertical="center"/>
    </xf>
    <xf numFmtId="0" fontId="4" fillId="7" borderId="0" xfId="4" applyNumberFormat="1" applyFont="1" applyFill="1" applyAlignment="1">
      <alignment horizontal="centerContinuous" vertical="center"/>
    </xf>
    <xf numFmtId="0" fontId="4" fillId="7" borderId="0" xfId="4" applyNumberFormat="1" applyFont="1" applyFill="1" applyBorder="1" applyAlignment="1">
      <alignment horizontal="centerContinuous" vertical="center"/>
    </xf>
    <xf numFmtId="0" fontId="4" fillId="7" borderId="23" xfId="4" applyNumberFormat="1" applyFont="1" applyFill="1" applyBorder="1" applyAlignment="1">
      <alignment horizontal="center" vertical="center"/>
    </xf>
    <xf numFmtId="0" fontId="4" fillId="7" borderId="23" xfId="4" applyNumberFormat="1" applyFont="1" applyFill="1" applyBorder="1" applyAlignment="1">
      <alignment horizontal="center" vertical="center" wrapText="1"/>
    </xf>
    <xf numFmtId="191" fontId="17" fillId="0" borderId="1" xfId="2" applyNumberFormat="1" applyFont="1" applyFill="1" applyBorder="1" applyAlignment="1">
      <alignment horizontal="right" vertical="center" shrinkToFit="1"/>
    </xf>
    <xf numFmtId="194" fontId="17" fillId="0" borderId="1" xfId="1" applyNumberFormat="1" applyFont="1" applyFill="1" applyBorder="1" applyAlignment="1">
      <alignment horizontal="right" vertical="center" shrinkToFit="1"/>
    </xf>
    <xf numFmtId="191" fontId="17" fillId="0" borderId="5" xfId="2" applyNumberFormat="1" applyFont="1" applyFill="1" applyBorder="1" applyAlignment="1">
      <alignment horizontal="right" vertical="center" shrinkToFit="1"/>
    </xf>
    <xf numFmtId="191" fontId="17" fillId="0" borderId="3" xfId="2" applyNumberFormat="1" applyFont="1" applyFill="1" applyBorder="1" applyAlignment="1">
      <alignment horizontal="right" vertical="center" shrinkToFit="1"/>
    </xf>
    <xf numFmtId="191" fontId="17" fillId="0" borderId="28" xfId="2" applyNumberFormat="1" applyFont="1" applyFill="1" applyBorder="1" applyAlignment="1">
      <alignment horizontal="right" vertical="center" shrinkToFit="1"/>
    </xf>
    <xf numFmtId="191" fontId="17" fillId="0" borderId="31" xfId="2" applyNumberFormat="1" applyFont="1" applyFill="1" applyBorder="1" applyAlignment="1">
      <alignment horizontal="right" vertical="center" shrinkToFit="1"/>
    </xf>
    <xf numFmtId="0" fontId="4" fillId="7" borderId="2" xfId="4" applyNumberFormat="1" applyFont="1" applyFill="1" applyBorder="1" applyAlignment="1">
      <alignment horizontal="center" vertical="center"/>
    </xf>
    <xf numFmtId="0" fontId="4" fillId="7" borderId="0" xfId="4" applyNumberFormat="1" applyFont="1" applyFill="1" applyAlignment="1">
      <alignment horizontal="center" vertical="center"/>
    </xf>
    <xf numFmtId="0" fontId="4" fillId="7" borderId="0" xfId="4" applyNumberFormat="1" applyFont="1" applyFill="1" applyBorder="1" applyAlignment="1">
      <alignment horizontal="center" vertical="center"/>
    </xf>
    <xf numFmtId="0" fontId="11" fillId="8" borderId="7" xfId="5" applyNumberFormat="1" applyFont="1" applyFill="1" applyBorder="1" applyAlignment="1">
      <alignment vertical="center"/>
    </xf>
    <xf numFmtId="0" fontId="11" fillId="8" borderId="8" xfId="5" applyNumberFormat="1" applyFont="1" applyFill="1" applyBorder="1" applyAlignment="1">
      <alignment vertical="center"/>
    </xf>
    <xf numFmtId="0" fontId="11" fillId="8" borderId="14" xfId="5" applyNumberFormat="1" applyFont="1" applyFill="1" applyBorder="1" applyAlignment="1">
      <alignment vertical="center"/>
    </xf>
    <xf numFmtId="0" fontId="11" fillId="8" borderId="6" xfId="5" applyNumberFormat="1" applyFont="1" applyFill="1" applyBorder="1" applyAlignment="1">
      <alignment horizontal="center" vertical="center" shrinkToFit="1"/>
    </xf>
    <xf numFmtId="0" fontId="11" fillId="8" borderId="2" xfId="5" applyNumberFormat="1" applyFont="1" applyFill="1" applyBorder="1" applyAlignment="1">
      <alignment horizontal="centerContinuous" vertical="center"/>
    </xf>
    <xf numFmtId="0" fontId="11" fillId="8" borderId="0" xfId="5" applyNumberFormat="1" applyFont="1" applyFill="1" applyBorder="1" applyAlignment="1">
      <alignment horizontal="centerContinuous" vertical="center"/>
    </xf>
    <xf numFmtId="0" fontId="11" fillId="8" borderId="13" xfId="5" applyNumberFormat="1" applyFont="1" applyFill="1" applyBorder="1" applyAlignment="1">
      <alignment horizontal="centerContinuous" vertical="center"/>
    </xf>
    <xf numFmtId="0" fontId="11" fillId="8" borderId="1" xfId="5" applyNumberFormat="1" applyFont="1" applyFill="1" applyBorder="1" applyAlignment="1">
      <alignment vertical="center" shrinkToFit="1"/>
    </xf>
    <xf numFmtId="0" fontId="11" fillId="8" borderId="13" xfId="4" applyNumberFormat="1" applyFont="1" applyFill="1" applyBorder="1" applyAlignment="1">
      <alignment horizontal="center" vertical="center"/>
    </xf>
    <xf numFmtId="0" fontId="11" fillId="8" borderId="19" xfId="5" applyNumberFormat="1" applyFont="1" applyFill="1" applyBorder="1" applyAlignment="1">
      <alignment vertical="center"/>
    </xf>
    <xf numFmtId="0" fontId="11" fillId="8" borderId="20" xfId="5" applyNumberFormat="1" applyFont="1" applyFill="1" applyBorder="1" applyAlignment="1">
      <alignment vertical="center"/>
    </xf>
    <xf numFmtId="0" fontId="11" fillId="8" borderId="21" xfId="5" applyNumberFormat="1" applyFont="1" applyFill="1" applyBorder="1" applyAlignment="1">
      <alignment vertical="center"/>
    </xf>
    <xf numFmtId="0" fontId="11" fillId="8" borderId="17" xfId="5" applyNumberFormat="1" applyFont="1" applyFill="1" applyBorder="1" applyAlignment="1">
      <alignment horizontal="center" vertical="center" shrinkToFit="1"/>
    </xf>
    <xf numFmtId="0" fontId="11" fillId="8" borderId="21" xfId="4" applyNumberFormat="1" applyFont="1" applyFill="1" applyBorder="1" applyAlignment="1">
      <alignment horizontal="center" vertical="center"/>
    </xf>
    <xf numFmtId="0" fontId="9" fillId="6" borderId="6" xfId="0" applyFont="1" applyFill="1" applyBorder="1" applyAlignment="1">
      <alignment horizontal="center" vertical="center" shrinkToFit="1"/>
    </xf>
    <xf numFmtId="195" fontId="9" fillId="8" borderId="6" xfId="5" applyNumberFormat="1" applyFont="1" applyFill="1" applyBorder="1" applyAlignment="1">
      <alignment horizontal="right" vertical="center"/>
    </xf>
    <xf numFmtId="195" fontId="9" fillId="8" borderId="15" xfId="5" applyNumberFormat="1" applyFont="1" applyFill="1" applyBorder="1" applyAlignment="1">
      <alignment horizontal="right" vertical="center"/>
    </xf>
    <xf numFmtId="195" fontId="10" fillId="0" borderId="6" xfId="2" applyNumberFormat="1" applyFont="1" applyFill="1" applyBorder="1" applyAlignment="1">
      <alignment horizontal="right" vertical="center"/>
    </xf>
    <xf numFmtId="195" fontId="10" fillId="0" borderId="15" xfId="2" applyNumberFormat="1" applyFont="1" applyFill="1" applyBorder="1" applyAlignment="1">
      <alignment horizontal="right" vertical="center"/>
    </xf>
    <xf numFmtId="195" fontId="10" fillId="0" borderId="1" xfId="2" applyNumberFormat="1" applyFont="1" applyFill="1" applyBorder="1" applyAlignment="1">
      <alignment horizontal="right" vertical="center"/>
    </xf>
    <xf numFmtId="195" fontId="10" fillId="0" borderId="5" xfId="2" applyNumberFormat="1" applyFont="1" applyFill="1" applyBorder="1" applyAlignment="1">
      <alignment horizontal="right" vertical="center"/>
    </xf>
    <xf numFmtId="195" fontId="10" fillId="0" borderId="24" xfId="2" applyNumberFormat="1" applyFont="1" applyFill="1" applyBorder="1" applyAlignment="1">
      <alignment horizontal="right" vertical="center"/>
    </xf>
    <xf numFmtId="195" fontId="10" fillId="0" borderId="28" xfId="2" applyNumberFormat="1" applyFont="1" applyFill="1" applyBorder="1" applyAlignment="1">
      <alignment horizontal="right" vertical="center"/>
    </xf>
    <xf numFmtId="195" fontId="10" fillId="0" borderId="30" xfId="2" applyNumberFormat="1" applyFont="1" applyFill="1" applyBorder="1" applyAlignment="1">
      <alignment horizontal="right" vertical="center"/>
    </xf>
    <xf numFmtId="0" fontId="10" fillId="0" borderId="3" xfId="0" applyFont="1" applyFill="1" applyBorder="1" applyAlignment="1">
      <alignment horizontal="center" vertical="center" shrinkToFit="1"/>
    </xf>
    <xf numFmtId="195" fontId="10" fillId="0" borderId="1" xfId="2" applyNumberFormat="1" applyFont="1" applyFill="1" applyBorder="1" applyAlignment="1" applyProtection="1">
      <alignment horizontal="right" vertical="center"/>
      <protection hidden="1"/>
    </xf>
    <xf numFmtId="195" fontId="10" fillId="0" borderId="31" xfId="2" applyNumberFormat="1" applyFont="1" applyFill="1" applyBorder="1" applyAlignment="1">
      <alignment horizontal="right" vertical="center"/>
    </xf>
    <xf numFmtId="195" fontId="10" fillId="0" borderId="32" xfId="2" applyNumberFormat="1" applyFont="1" applyFill="1" applyBorder="1" applyAlignment="1">
      <alignment horizontal="right" vertical="center"/>
    </xf>
    <xf numFmtId="0" fontId="18" fillId="8" borderId="7" xfId="4" applyNumberFormat="1" applyFont="1" applyFill="1" applyBorder="1" applyAlignment="1">
      <alignment vertical="center"/>
    </xf>
    <xf numFmtId="0" fontId="18" fillId="8" borderId="8" xfId="4" applyNumberFormat="1" applyFont="1" applyFill="1" applyBorder="1" applyAlignment="1">
      <alignment vertical="center"/>
    </xf>
    <xf numFmtId="0" fontId="18" fillId="8" borderId="14" xfId="4" applyNumberFormat="1" applyFont="1" applyFill="1" applyBorder="1" applyAlignment="1">
      <alignment vertical="center"/>
    </xf>
    <xf numFmtId="0" fontId="15" fillId="8" borderId="23" xfId="4" applyNumberFormat="1" applyFont="1" applyFill="1" applyBorder="1" applyAlignment="1">
      <alignment horizontal="center" vertical="center" wrapText="1" justifyLastLine="1"/>
    </xf>
    <xf numFmtId="0" fontId="4" fillId="8" borderId="19" xfId="4" applyNumberFormat="1" applyFont="1" applyFill="1" applyBorder="1" applyAlignment="1">
      <alignment horizontal="centerContinuous" vertical="center"/>
    </xf>
    <xf numFmtId="0" fontId="4" fillId="8" borderId="20" xfId="4" applyNumberFormat="1" applyFont="1" applyFill="1" applyBorder="1" applyAlignment="1">
      <alignment horizontal="centerContinuous" vertical="center"/>
    </xf>
    <xf numFmtId="0" fontId="4" fillId="8" borderId="21" xfId="4" applyNumberFormat="1" applyFont="1" applyFill="1" applyBorder="1" applyAlignment="1">
      <alignment horizontal="centerContinuous" vertical="center"/>
    </xf>
    <xf numFmtId="0" fontId="4" fillId="8" borderId="23" xfId="4" applyNumberFormat="1" applyFont="1" applyFill="1" applyBorder="1" applyAlignment="1">
      <alignment horizontal="center" vertical="center"/>
    </xf>
    <xf numFmtId="0" fontId="4" fillId="8" borderId="23" xfId="4" applyNumberFormat="1" applyFont="1" applyFill="1" applyBorder="1" applyAlignment="1">
      <alignment horizontal="center" vertical="center" wrapText="1"/>
    </xf>
    <xf numFmtId="191" fontId="17" fillId="8" borderId="7" xfId="2" applyNumberFormat="1" applyFont="1" applyFill="1" applyBorder="1" applyAlignment="1">
      <alignment horizontal="right" vertical="center" shrinkToFit="1"/>
    </xf>
    <xf numFmtId="192" fontId="17" fillId="2" borderId="6" xfId="1" applyNumberFormat="1" applyFont="1" applyFill="1" applyBorder="1" applyAlignment="1">
      <alignment horizontal="right" vertical="center" shrinkToFit="1"/>
    </xf>
    <xf numFmtId="190" fontId="17" fillId="2" borderId="6" xfId="1" applyNumberFormat="1" applyFont="1" applyFill="1" applyBorder="1" applyAlignment="1">
      <alignment horizontal="right" vertical="center" shrinkToFit="1"/>
    </xf>
    <xf numFmtId="191" fontId="17" fillId="0" borderId="6" xfId="2" applyNumberFormat="1" applyFont="1" applyFill="1" applyBorder="1" applyAlignment="1">
      <alignment horizontal="right" vertical="center" shrinkToFit="1"/>
    </xf>
    <xf numFmtId="191" fontId="17" fillId="8" borderId="6" xfId="2" applyNumberFormat="1" applyFont="1" applyFill="1" applyBorder="1" applyAlignment="1">
      <alignment horizontal="right" vertical="center" shrinkToFit="1"/>
    </xf>
    <xf numFmtId="190" fontId="17" fillId="0" borderId="6" xfId="1" applyNumberFormat="1" applyFont="1" applyFill="1" applyBorder="1" applyAlignment="1">
      <alignment horizontal="right" vertical="center" shrinkToFit="1"/>
    </xf>
    <xf numFmtId="191" fontId="17" fillId="8" borderId="2" xfId="2" applyNumberFormat="1" applyFont="1" applyFill="1" applyBorder="1" applyAlignment="1">
      <alignment horizontal="right" vertical="center" shrinkToFit="1"/>
    </xf>
    <xf numFmtId="192" fontId="17" fillId="2" borderId="1" xfId="2" applyNumberFormat="1" applyFont="1" applyFill="1" applyBorder="1" applyAlignment="1">
      <alignment horizontal="right" vertical="center" shrinkToFit="1"/>
    </xf>
    <xf numFmtId="190" fontId="17" fillId="2" borderId="1" xfId="2" applyNumberFormat="1" applyFont="1" applyFill="1" applyBorder="1" applyAlignment="1">
      <alignment horizontal="right" vertical="center" shrinkToFit="1"/>
    </xf>
    <xf numFmtId="191" fontId="17" fillId="8" borderId="1" xfId="2" applyNumberFormat="1" applyFont="1" applyFill="1" applyBorder="1" applyAlignment="1">
      <alignment horizontal="right" vertical="center" shrinkToFit="1"/>
    </xf>
    <xf numFmtId="190" fontId="17" fillId="0" borderId="1" xfId="2" applyNumberFormat="1" applyFont="1" applyFill="1" applyBorder="1" applyAlignment="1">
      <alignment horizontal="right" vertical="center" shrinkToFit="1"/>
    </xf>
    <xf numFmtId="190" fontId="17" fillId="2" borderId="1" xfId="1" applyNumberFormat="1" applyFont="1" applyFill="1" applyBorder="1" applyAlignment="1">
      <alignment horizontal="right" vertical="center" shrinkToFit="1"/>
    </xf>
    <xf numFmtId="190" fontId="17" fillId="0" borderId="1" xfId="1" applyNumberFormat="1" applyFont="1" applyFill="1" applyBorder="1" applyAlignment="1">
      <alignment horizontal="right" vertical="center" shrinkToFit="1"/>
    </xf>
    <xf numFmtId="192" fontId="17" fillId="0" borderId="1" xfId="4" applyNumberFormat="1" applyFont="1" applyBorder="1" applyAlignment="1">
      <alignment horizontal="right" vertical="center" shrinkToFit="1"/>
    </xf>
    <xf numFmtId="190" fontId="17" fillId="0" borderId="1" xfId="4" applyNumberFormat="1" applyFont="1" applyBorder="1" applyAlignment="1">
      <alignment horizontal="right" vertical="center" shrinkToFit="1"/>
    </xf>
    <xf numFmtId="190" fontId="17" fillId="0" borderId="1" xfId="4" applyNumberFormat="1" applyFont="1" applyFill="1" applyBorder="1" applyAlignment="1">
      <alignment horizontal="right" vertical="center" shrinkToFit="1"/>
    </xf>
    <xf numFmtId="191" fontId="17" fillId="8" borderId="4" xfId="2" applyNumberFormat="1" applyFont="1" applyFill="1" applyBorder="1" applyAlignment="1">
      <alignment horizontal="right" vertical="center" shrinkToFit="1"/>
    </xf>
    <xf numFmtId="192" fontId="17" fillId="0" borderId="5" xfId="4" applyNumberFormat="1" applyFont="1" applyBorder="1" applyAlignment="1">
      <alignment horizontal="right" vertical="center" shrinkToFit="1"/>
    </xf>
    <xf numFmtId="190" fontId="17" fillId="0" borderId="5" xfId="4" applyNumberFormat="1" applyFont="1" applyBorder="1" applyAlignment="1">
      <alignment horizontal="right" vertical="center" shrinkToFit="1"/>
    </xf>
    <xf numFmtId="191" fontId="17" fillId="8" borderId="5" xfId="2" applyNumberFormat="1" applyFont="1" applyFill="1" applyBorder="1" applyAlignment="1">
      <alignment horizontal="right" vertical="center" shrinkToFit="1"/>
    </xf>
    <xf numFmtId="190" fontId="17" fillId="0" borderId="5" xfId="4" applyNumberFormat="1" applyFont="1" applyFill="1" applyBorder="1" applyAlignment="1">
      <alignment horizontal="right" vertical="center" shrinkToFit="1"/>
    </xf>
    <xf numFmtId="191" fontId="17" fillId="8" borderId="29" xfId="2" applyNumberFormat="1" applyFont="1" applyFill="1" applyBorder="1" applyAlignment="1">
      <alignment horizontal="right" vertical="center" shrinkToFit="1"/>
    </xf>
    <xf numFmtId="192" fontId="17" fillId="0" borderId="28" xfId="4" applyNumberFormat="1" applyFont="1" applyBorder="1" applyAlignment="1">
      <alignment horizontal="right" vertical="center" shrinkToFit="1"/>
    </xf>
    <xf numFmtId="190" fontId="17" fillId="0" borderId="28" xfId="4" applyNumberFormat="1" applyFont="1" applyBorder="1" applyAlignment="1">
      <alignment horizontal="right" vertical="center" shrinkToFit="1"/>
    </xf>
    <xf numFmtId="191" fontId="17" fillId="8" borderId="28" xfId="2" applyNumberFormat="1" applyFont="1" applyFill="1" applyBorder="1" applyAlignment="1">
      <alignment horizontal="right" vertical="center" shrinkToFit="1"/>
    </xf>
    <xf numFmtId="190" fontId="17" fillId="0" borderId="28" xfId="4" applyNumberFormat="1" applyFont="1" applyFill="1" applyBorder="1" applyAlignment="1">
      <alignment horizontal="right" vertical="center" shrinkToFit="1"/>
    </xf>
    <xf numFmtId="191" fontId="17" fillId="8" borderId="25" xfId="2" applyNumberFormat="1" applyFont="1" applyFill="1" applyBorder="1" applyAlignment="1">
      <alignment horizontal="right" vertical="center" shrinkToFit="1"/>
    </xf>
    <xf numFmtId="190" fontId="17" fillId="2" borderId="3" xfId="1" applyNumberFormat="1" applyFont="1" applyFill="1" applyBorder="1" applyAlignment="1">
      <alignment horizontal="right" vertical="center" shrinkToFit="1"/>
    </xf>
    <xf numFmtId="191" fontId="17" fillId="8" borderId="3" xfId="2" applyNumberFormat="1" applyFont="1" applyFill="1" applyBorder="1" applyAlignment="1">
      <alignment horizontal="right" vertical="center" shrinkToFit="1"/>
    </xf>
    <xf numFmtId="190" fontId="17" fillId="0" borderId="3" xfId="1" applyNumberFormat="1" applyFont="1" applyFill="1" applyBorder="1" applyAlignment="1">
      <alignment horizontal="right" vertical="center" shrinkToFit="1"/>
    </xf>
    <xf numFmtId="190" fontId="17" fillId="2" borderId="5" xfId="1" applyNumberFormat="1" applyFont="1" applyFill="1" applyBorder="1" applyAlignment="1">
      <alignment horizontal="right" vertical="center" shrinkToFit="1"/>
    </xf>
    <xf numFmtId="190" fontId="17" fillId="0" borderId="5" xfId="1" applyNumberFormat="1" applyFont="1" applyFill="1" applyBorder="1" applyAlignment="1">
      <alignment horizontal="right" vertical="center" shrinkToFit="1"/>
    </xf>
    <xf numFmtId="191" fontId="17" fillId="8" borderId="26" xfId="2" applyNumberFormat="1" applyFont="1" applyFill="1" applyBorder="1" applyAlignment="1">
      <alignment horizontal="right" vertical="center" shrinkToFit="1"/>
    </xf>
    <xf numFmtId="190" fontId="17" fillId="2" borderId="31" xfId="1" applyNumberFormat="1" applyFont="1" applyFill="1" applyBorder="1" applyAlignment="1">
      <alignment horizontal="right" vertical="center" shrinkToFit="1"/>
    </xf>
    <xf numFmtId="191" fontId="17" fillId="8" borderId="31" xfId="2" applyNumberFormat="1" applyFont="1" applyFill="1" applyBorder="1" applyAlignment="1">
      <alignment horizontal="right" vertical="center" shrinkToFit="1"/>
    </xf>
    <xf numFmtId="190" fontId="17" fillId="0" borderId="31" xfId="1" applyNumberFormat="1" applyFont="1" applyFill="1" applyBorder="1" applyAlignment="1">
      <alignment horizontal="right" vertical="center" shrinkToFit="1"/>
    </xf>
    <xf numFmtId="0" fontId="11" fillId="7" borderId="9" xfId="3" applyNumberFormat="1" applyFont="1" applyFill="1" applyBorder="1" applyAlignment="1">
      <alignment horizontal="center" vertical="center" wrapText="1"/>
    </xf>
    <xf numFmtId="0" fontId="11" fillId="8" borderId="23" xfId="3" applyNumberFormat="1" applyFont="1" applyFill="1" applyBorder="1" applyAlignment="1">
      <alignment horizontal="center" vertical="center" wrapText="1"/>
    </xf>
    <xf numFmtId="0" fontId="11" fillId="7" borderId="6" xfId="3" applyNumberFormat="1" applyFont="1" applyFill="1" applyBorder="1" applyAlignment="1">
      <alignment horizontal="centerContinuous" vertical="center"/>
    </xf>
    <xf numFmtId="0" fontId="11" fillId="7" borderId="14" xfId="3" applyNumberFormat="1" applyFont="1" applyFill="1" applyBorder="1" applyAlignment="1">
      <alignment horizontal="centerContinuous" vertical="center"/>
    </xf>
    <xf numFmtId="0" fontId="11" fillId="7" borderId="13" xfId="3" applyNumberFormat="1" applyFont="1" applyFill="1" applyBorder="1" applyAlignment="1">
      <alignment horizontal="centerContinuous" vertical="center"/>
    </xf>
    <xf numFmtId="0" fontId="11" fillId="7" borderId="0" xfId="3" applyNumberFormat="1" applyFont="1" applyFill="1" applyBorder="1" applyAlignment="1">
      <alignment horizontal="centerContinuous" vertical="center"/>
    </xf>
    <xf numFmtId="0" fontId="11" fillId="8" borderId="15" xfId="3" applyNumberFormat="1" applyFont="1" applyFill="1" applyBorder="1" applyAlignment="1">
      <alignment horizontal="centerContinuous" vertical="center"/>
    </xf>
    <xf numFmtId="0" fontId="11" fillId="8" borderId="14" xfId="3" applyNumberFormat="1" applyFont="1" applyFill="1" applyBorder="1" applyAlignment="1">
      <alignment horizontal="centerContinuous" vertical="center"/>
    </xf>
    <xf numFmtId="0" fontId="0" fillId="0" borderId="0" xfId="0" applyAlignment="1">
      <alignment vertical="center"/>
    </xf>
    <xf numFmtId="198" fontId="87" fillId="0" borderId="5" xfId="2" applyNumberFormat="1" applyFont="1" applyFill="1" applyBorder="1" applyAlignment="1">
      <alignment horizontal="right" vertical="center" shrinkToFit="1"/>
    </xf>
    <xf numFmtId="198" fontId="87" fillId="0" borderId="1" xfId="1" applyNumberFormat="1" applyFont="1" applyFill="1" applyBorder="1" applyAlignment="1">
      <alignment horizontal="right" vertical="center" shrinkToFit="1"/>
    </xf>
    <xf numFmtId="198" fontId="10" fillId="0" borderId="5" xfId="1" applyNumberFormat="1" applyFont="1" applyFill="1" applyBorder="1" applyAlignment="1">
      <alignment horizontal="right" vertical="center" shrinkToFit="1"/>
    </xf>
    <xf numFmtId="198" fontId="17" fillId="0" borderId="3" xfId="1" applyNumberFormat="1" applyFont="1" applyFill="1" applyBorder="1" applyAlignment="1">
      <alignment horizontal="right" vertical="center" shrinkToFit="1"/>
    </xf>
    <xf numFmtId="198" fontId="17" fillId="2" borderId="3" xfId="1" applyNumberFormat="1" applyFont="1" applyFill="1" applyBorder="1" applyAlignment="1">
      <alignment horizontal="right" vertical="center" shrinkToFit="1"/>
    </xf>
    <xf numFmtId="198" fontId="17" fillId="2" borderId="1" xfId="2" applyNumberFormat="1" applyFont="1" applyFill="1" applyBorder="1" applyAlignment="1">
      <alignment horizontal="right" vertical="center" shrinkToFit="1"/>
    </xf>
    <xf numFmtId="198" fontId="17" fillId="0" borderId="1" xfId="4" applyNumberFormat="1" applyFont="1" applyBorder="1" applyAlignment="1">
      <alignment horizontal="right" vertical="center" shrinkToFit="1"/>
    </xf>
    <xf numFmtId="198" fontId="17" fillId="0" borderId="5" xfId="4" applyNumberFormat="1" applyFont="1" applyBorder="1" applyAlignment="1">
      <alignment horizontal="right" vertical="center" shrinkToFit="1"/>
    </xf>
    <xf numFmtId="198" fontId="17" fillId="0" borderId="28" xfId="4" applyNumberFormat="1" applyFont="1" applyBorder="1" applyAlignment="1">
      <alignment horizontal="right" vertical="center" shrinkToFit="1"/>
    </xf>
    <xf numFmtId="0" fontId="5" fillId="0" borderId="0" xfId="4" applyNumberFormat="1" applyFont="1" applyBorder="1" applyAlignment="1">
      <alignment vertical="center" shrinkToFit="1"/>
    </xf>
    <xf numFmtId="0" fontId="5" fillId="0" borderId="2" xfId="4" applyNumberFormat="1" applyFont="1" applyFill="1" applyBorder="1" applyAlignment="1">
      <alignment vertical="center" shrinkToFit="1"/>
    </xf>
    <xf numFmtId="0" fontId="5" fillId="0" borderId="0" xfId="4" applyNumberFormat="1" applyFont="1" applyFill="1" applyBorder="1" applyAlignment="1">
      <alignment vertical="center" shrinkToFit="1"/>
    </xf>
    <xf numFmtId="0" fontId="5" fillId="0" borderId="0" xfId="4" applyNumberFormat="1" applyFont="1" applyFill="1" applyBorder="1" applyAlignment="1">
      <alignment horizontal="center" vertical="center" shrinkToFit="1"/>
    </xf>
    <xf numFmtId="0" fontId="5" fillId="0" borderId="0" xfId="4" applyNumberFormat="1" applyFont="1" applyFill="1" applyBorder="1" applyAlignment="1">
      <alignment horizontal="left" vertical="center" shrinkToFit="1"/>
    </xf>
    <xf numFmtId="0" fontId="11" fillId="7" borderId="2" xfId="4" applyNumberFormat="1" applyFont="1" applyFill="1" applyBorder="1" applyAlignment="1">
      <alignment horizontal="centerContinuous" vertical="center"/>
    </xf>
    <xf numFmtId="0" fontId="11" fillId="7" borderId="0" xfId="4" applyNumberFormat="1" applyFont="1" applyFill="1" applyAlignment="1">
      <alignment horizontal="centerContinuous" vertical="center"/>
    </xf>
    <xf numFmtId="0" fontId="11" fillId="7" borderId="0" xfId="4" applyNumberFormat="1" applyFont="1" applyFill="1" applyBorder="1" applyAlignment="1">
      <alignment horizontal="centerContinuous" vertical="center"/>
    </xf>
    <xf numFmtId="0" fontId="24" fillId="0" borderId="0" xfId="7" applyFont="1" applyFill="1" applyBorder="1" applyAlignment="1" applyProtection="1">
      <alignment horizontal="left" vertical="top" wrapText="1"/>
      <protection locked="0"/>
    </xf>
    <xf numFmtId="0" fontId="0" fillId="0" borderId="0" xfId="0" applyFill="1" applyAlignment="1">
      <alignment horizontal="left" vertical="top" wrapText="1"/>
    </xf>
    <xf numFmtId="0" fontId="36" fillId="0" borderId="0" xfId="7" applyFont="1" applyFill="1" applyBorder="1" applyAlignment="1">
      <alignment horizontal="right" vertical="top"/>
    </xf>
    <xf numFmtId="0" fontId="36" fillId="0" borderId="0" xfId="7" applyFont="1" applyFill="1" applyBorder="1" applyAlignment="1">
      <alignment horizontal="right"/>
    </xf>
    <xf numFmtId="0" fontId="41" fillId="0" borderId="106" xfId="7" applyFont="1" applyFill="1" applyBorder="1" applyAlignment="1" applyProtection="1">
      <alignment horizontal="left" vertical="center" shrinkToFit="1"/>
      <protection locked="0"/>
    </xf>
    <xf numFmtId="0" fontId="41" fillId="0" borderId="107" xfId="7" applyFont="1" applyFill="1" applyBorder="1" applyAlignment="1" applyProtection="1">
      <alignment horizontal="left" vertical="center" shrinkToFit="1"/>
      <protection locked="0"/>
    </xf>
    <xf numFmtId="0" fontId="80" fillId="0" borderId="57" xfId="7" applyNumberFormat="1" applyFont="1" applyFill="1" applyBorder="1" applyAlignment="1" applyProtection="1">
      <alignment horizontal="right" vertical="center" shrinkToFit="1"/>
      <protection locked="0"/>
    </xf>
    <xf numFmtId="0" fontId="38" fillId="0" borderId="58" xfId="7" applyNumberFormat="1" applyFont="1" applyFill="1" applyBorder="1" applyAlignment="1" applyProtection="1">
      <alignment horizontal="right" vertical="center" shrinkToFit="1"/>
      <protection locked="0"/>
    </xf>
    <xf numFmtId="0" fontId="0" fillId="0" borderId="58" xfId="0" applyNumberFormat="1" applyBorder="1" applyAlignment="1">
      <alignment horizontal="right" vertical="center" shrinkToFit="1"/>
    </xf>
    <xf numFmtId="0" fontId="0" fillId="0" borderId="59" xfId="0" applyNumberFormat="1" applyBorder="1" applyAlignment="1">
      <alignment horizontal="right" vertical="center" shrinkToFit="1"/>
    </xf>
    <xf numFmtId="192" fontId="38" fillId="0" borderId="57" xfId="1" applyNumberFormat="1" applyFont="1" applyFill="1" applyBorder="1" applyAlignment="1" applyProtection="1">
      <alignment horizontal="right" vertical="center" shrinkToFit="1"/>
      <protection locked="0"/>
    </xf>
    <xf numFmtId="192" fontId="0" fillId="0" borderId="58" xfId="0" applyNumberFormat="1" applyBorder="1" applyAlignment="1">
      <alignment horizontal="right" vertical="center" shrinkToFit="1"/>
    </xf>
    <xf numFmtId="184" fontId="38" fillId="0" borderId="107" xfId="7" applyNumberFormat="1" applyFont="1" applyFill="1" applyBorder="1" applyAlignment="1" applyProtection="1">
      <alignment horizontal="center" vertical="center"/>
      <protection locked="0"/>
    </xf>
    <xf numFmtId="184" fontId="38" fillId="0" borderId="109" xfId="7" applyNumberFormat="1" applyFont="1" applyFill="1" applyBorder="1" applyAlignment="1" applyProtection="1">
      <alignment horizontal="center" vertical="center"/>
      <protection locked="0"/>
    </xf>
    <xf numFmtId="0" fontId="41" fillId="0" borderId="106" xfId="7" applyFont="1" applyFill="1" applyBorder="1" applyAlignment="1" applyProtection="1">
      <alignment horizontal="left" vertical="center"/>
      <protection locked="0"/>
    </xf>
    <xf numFmtId="0" fontId="41" fillId="0" borderId="107" xfId="7" applyFont="1" applyFill="1" applyBorder="1" applyAlignment="1" applyProtection="1">
      <alignment horizontal="left" vertical="center"/>
      <protection locked="0"/>
    </xf>
    <xf numFmtId="0" fontId="24" fillId="0" borderId="58" xfId="7" applyNumberFormat="1" applyFont="1" applyFill="1" applyBorder="1" applyAlignment="1" applyProtection="1">
      <alignment horizontal="right" vertical="center" shrinkToFit="1"/>
      <protection locked="0"/>
    </xf>
    <xf numFmtId="0" fontId="24" fillId="0" borderId="59" xfId="7" applyNumberFormat="1" applyFont="1" applyFill="1" applyBorder="1" applyAlignment="1" applyProtection="1">
      <alignment horizontal="right" vertical="center" shrinkToFit="1"/>
      <protection locked="0"/>
    </xf>
    <xf numFmtId="192" fontId="38" fillId="0" borderId="57" xfId="8" applyNumberFormat="1" applyFont="1" applyFill="1" applyBorder="1" applyAlignment="1" applyProtection="1">
      <alignment horizontal="right" vertical="center" shrinkToFit="1"/>
      <protection locked="0"/>
    </xf>
    <xf numFmtId="187" fontId="83" fillId="0" borderId="107" xfId="7" applyNumberFormat="1" applyFont="1" applyFill="1" applyBorder="1" applyAlignment="1" applyProtection="1">
      <alignment horizontal="center" vertical="center" shrinkToFit="1"/>
      <protection locked="0"/>
    </xf>
    <xf numFmtId="187" fontId="83" fillId="0" borderId="109" xfId="7" applyNumberFormat="1" applyFont="1" applyFill="1" applyBorder="1" applyAlignment="1" applyProtection="1">
      <alignment horizontal="center" vertical="center" shrinkToFit="1"/>
      <protection locked="0"/>
    </xf>
    <xf numFmtId="0" fontId="1" fillId="0" borderId="58" xfId="0" applyNumberFormat="1" applyFont="1" applyBorder="1" applyAlignment="1">
      <alignment horizontal="right" vertical="center" shrinkToFit="1"/>
    </xf>
    <xf numFmtId="0" fontId="1" fillId="0" borderId="59" xfId="0" applyNumberFormat="1" applyFont="1" applyBorder="1" applyAlignment="1">
      <alignment horizontal="right" vertical="center" shrinkToFit="1"/>
    </xf>
    <xf numFmtId="0" fontId="80" fillId="0" borderId="9" xfId="7" applyNumberFormat="1" applyFont="1" applyFill="1" applyBorder="1" applyAlignment="1" applyProtection="1">
      <alignment horizontal="right" vertical="center" shrinkToFit="1"/>
      <protection locked="0"/>
    </xf>
    <xf numFmtId="0" fontId="1" fillId="0" borderId="10" xfId="0" applyNumberFormat="1" applyFont="1" applyBorder="1" applyAlignment="1">
      <alignment horizontal="right" vertical="center" shrinkToFit="1"/>
    </xf>
    <xf numFmtId="0" fontId="1" fillId="0" borderId="12" xfId="0" applyNumberFormat="1" applyFont="1" applyBorder="1" applyAlignment="1">
      <alignment horizontal="right" vertical="center" shrinkToFit="1"/>
    </xf>
    <xf numFmtId="187" fontId="83" fillId="0" borderId="23" xfId="7" applyNumberFormat="1" applyFont="1" applyFill="1" applyBorder="1" applyAlignment="1" applyProtection="1">
      <alignment horizontal="center" vertical="center" shrinkToFit="1"/>
      <protection locked="0"/>
    </xf>
    <xf numFmtId="187" fontId="83" fillId="0" borderId="108" xfId="7" applyNumberFormat="1" applyFont="1" applyFill="1" applyBorder="1" applyAlignment="1" applyProtection="1">
      <alignment horizontal="center" vertical="center" shrinkToFit="1"/>
      <protection locked="0"/>
    </xf>
    <xf numFmtId="0" fontId="41" fillId="0" borderId="105" xfId="7" applyFont="1" applyFill="1" applyBorder="1" applyAlignment="1" applyProtection="1">
      <alignment horizontal="left" vertical="center" shrinkToFit="1"/>
      <protection locked="0"/>
    </xf>
    <xf numFmtId="0" fontId="41" fillId="0" borderId="23" xfId="7" applyFont="1" applyFill="1" applyBorder="1" applyAlignment="1" applyProtection="1">
      <alignment horizontal="left" vertical="center" shrinkToFit="1"/>
      <protection locked="0"/>
    </xf>
    <xf numFmtId="0" fontId="38" fillId="0" borderId="10" xfId="7" applyNumberFormat="1" applyFont="1" applyFill="1" applyBorder="1" applyAlignment="1" applyProtection="1">
      <alignment horizontal="right" vertical="center" shrinkToFit="1"/>
      <protection locked="0"/>
    </xf>
    <xf numFmtId="0" fontId="0" fillId="0" borderId="10" xfId="0" applyNumberFormat="1" applyBorder="1" applyAlignment="1">
      <alignment horizontal="right" vertical="center" shrinkToFit="1"/>
    </xf>
    <xf numFmtId="0" fontId="0" fillId="0" borderId="12" xfId="0" applyNumberFormat="1" applyBorder="1" applyAlignment="1">
      <alignment horizontal="right" vertical="center" shrinkToFit="1"/>
    </xf>
    <xf numFmtId="192" fontId="38" fillId="0" borderId="9" xfId="1" applyNumberFormat="1" applyFont="1" applyFill="1" applyBorder="1" applyAlignment="1" applyProtection="1">
      <alignment horizontal="right" vertical="center" shrinkToFit="1"/>
      <protection locked="0"/>
    </xf>
    <xf numFmtId="192" fontId="0" fillId="0" borderId="10" xfId="0" applyNumberFormat="1" applyBorder="1" applyAlignment="1">
      <alignment horizontal="right" vertical="center" shrinkToFit="1"/>
    </xf>
    <xf numFmtId="184" fontId="38" fillId="0" borderId="23" xfId="7" applyNumberFormat="1" applyFont="1" applyFill="1" applyBorder="1" applyAlignment="1" applyProtection="1">
      <alignment horizontal="center" vertical="center"/>
      <protection locked="0"/>
    </xf>
    <xf numFmtId="184" fontId="38" fillId="0" borderId="108" xfId="7" applyNumberFormat="1" applyFont="1" applyFill="1" applyBorder="1" applyAlignment="1" applyProtection="1">
      <alignment horizontal="center" vertical="center"/>
      <protection locked="0"/>
    </xf>
    <xf numFmtId="0" fontId="41" fillId="0" borderId="85" xfId="7" applyFont="1" applyFill="1" applyBorder="1" applyAlignment="1" applyProtection="1">
      <alignment horizontal="left" vertical="center" shrinkToFit="1"/>
      <protection locked="0"/>
    </xf>
    <xf numFmtId="0" fontId="41" fillId="0" borderId="10" xfId="7" applyFont="1" applyFill="1" applyBorder="1" applyAlignment="1" applyProtection="1">
      <alignment horizontal="left" vertical="center" shrinkToFit="1"/>
      <protection locked="0"/>
    </xf>
    <xf numFmtId="0" fontId="41" fillId="0" borderId="12" xfId="7" applyFont="1" applyFill="1" applyBorder="1" applyAlignment="1" applyProtection="1">
      <alignment horizontal="left" vertical="center" shrinkToFit="1"/>
      <protection locked="0"/>
    </xf>
    <xf numFmtId="0" fontId="24" fillId="0" borderId="10" xfId="7" applyNumberFormat="1" applyFont="1" applyFill="1" applyBorder="1" applyAlignment="1" applyProtection="1">
      <alignment horizontal="right" vertical="center" shrinkToFit="1"/>
      <protection locked="0"/>
    </xf>
    <xf numFmtId="0" fontId="24" fillId="0" borderId="12" xfId="7" applyNumberFormat="1" applyFont="1" applyFill="1" applyBorder="1" applyAlignment="1" applyProtection="1">
      <alignment horizontal="right" vertical="center" shrinkToFit="1"/>
      <protection locked="0"/>
    </xf>
    <xf numFmtId="192" fontId="38" fillId="0" borderId="9" xfId="8" applyNumberFormat="1" applyFont="1" applyFill="1" applyBorder="1" applyAlignment="1" applyProtection="1">
      <alignment horizontal="right" vertical="center" shrinkToFit="1"/>
      <protection locked="0"/>
    </xf>
    <xf numFmtId="0" fontId="23" fillId="6" borderId="53" xfId="7" applyFont="1" applyFill="1" applyBorder="1" applyAlignment="1">
      <alignment horizontal="center" vertical="center" shrinkToFit="1"/>
    </xf>
    <xf numFmtId="0" fontId="0" fillId="0" borderId="54" xfId="0" applyBorder="1" applyAlignment="1">
      <alignment horizontal="center" vertical="center" shrinkToFit="1"/>
    </xf>
    <xf numFmtId="0" fontId="0" fillId="0" borderId="55" xfId="0" applyBorder="1" applyAlignment="1">
      <alignment horizontal="center" vertical="center" shrinkToFit="1"/>
    </xf>
    <xf numFmtId="0" fontId="23" fillId="6" borderId="53" xfId="7" applyFont="1" applyFill="1" applyBorder="1" applyAlignment="1">
      <alignment horizontal="center" vertical="center"/>
    </xf>
    <xf numFmtId="0" fontId="23" fillId="6" borderId="54" xfId="7" applyFont="1" applyFill="1" applyBorder="1" applyAlignment="1">
      <alignment horizontal="center" vertical="center"/>
    </xf>
    <xf numFmtId="0" fontId="23" fillId="6" borderId="62" xfId="7" applyFont="1" applyFill="1" applyBorder="1" applyAlignment="1">
      <alignment horizontal="center" vertical="center"/>
    </xf>
    <xf numFmtId="0" fontId="23" fillId="6" borderId="61" xfId="7" applyFont="1" applyFill="1" applyBorder="1" applyAlignment="1">
      <alignment horizontal="center" vertical="center"/>
    </xf>
    <xf numFmtId="0" fontId="23" fillId="6" borderId="55" xfId="7" applyFont="1" applyFill="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24" fillId="6" borderId="53" xfId="7" applyFont="1" applyFill="1" applyBorder="1" applyAlignment="1">
      <alignment horizontal="center" vertical="center" shrinkToFit="1"/>
    </xf>
    <xf numFmtId="0" fontId="85" fillId="0" borderId="54" xfId="0" applyFont="1" applyBorder="1" applyAlignment="1">
      <alignment horizontal="center" vertical="center" shrinkToFit="1"/>
    </xf>
    <xf numFmtId="0" fontId="1" fillId="0" borderId="54" xfId="0" applyFont="1" applyBorder="1" applyAlignment="1">
      <alignment horizontal="center" vertical="center" shrinkToFit="1"/>
    </xf>
    <xf numFmtId="0" fontId="38" fillId="0" borderId="105" xfId="7" applyFont="1" applyFill="1" applyBorder="1" applyAlignment="1" applyProtection="1">
      <alignment horizontal="left" vertical="center" shrinkToFit="1"/>
      <protection locked="0"/>
    </xf>
    <xf numFmtId="0" fontId="38" fillId="0" borderId="23" xfId="7" applyFont="1" applyFill="1" applyBorder="1" applyAlignment="1" applyProtection="1">
      <alignment horizontal="left" vertical="center" shrinkToFit="1"/>
      <protection locked="0"/>
    </xf>
    <xf numFmtId="0" fontId="78" fillId="0" borderId="9" xfId="7" applyNumberFormat="1" applyFont="1" applyFill="1" applyBorder="1" applyAlignment="1" applyProtection="1">
      <alignment horizontal="right" vertical="center" shrinkToFit="1"/>
      <protection locked="0"/>
    </xf>
    <xf numFmtId="0" fontId="39" fillId="0" borderId="10" xfId="7" applyNumberFormat="1" applyFont="1" applyFill="1" applyBorder="1" applyAlignment="1" applyProtection="1">
      <alignment horizontal="right" vertical="center" shrinkToFit="1"/>
      <protection locked="0"/>
    </xf>
    <xf numFmtId="192" fontId="39" fillId="0" borderId="9" xfId="1" applyNumberFormat="1" applyFont="1" applyFill="1" applyBorder="1" applyAlignment="1" applyProtection="1">
      <alignment horizontal="right" vertical="center"/>
      <protection locked="0"/>
    </xf>
    <xf numFmtId="192" fontId="39" fillId="0" borderId="10" xfId="1" applyNumberFormat="1" applyFont="1" applyFill="1" applyBorder="1" applyAlignment="1" applyProtection="1">
      <alignment horizontal="right" vertical="center"/>
      <protection locked="0"/>
    </xf>
    <xf numFmtId="186" fontId="38" fillId="0" borderId="10" xfId="8" applyNumberFormat="1" applyFont="1" applyFill="1" applyBorder="1" applyAlignment="1" applyProtection="1">
      <alignment horizontal="center" vertical="center"/>
      <protection locked="0"/>
    </xf>
    <xf numFmtId="177" fontId="41" fillId="0" borderId="9" xfId="7" applyNumberFormat="1" applyFont="1" applyFill="1" applyBorder="1" applyAlignment="1">
      <alignment horizontal="center" vertical="center"/>
    </xf>
    <xf numFmtId="177" fontId="41" fillId="0" borderId="10" xfId="7" applyNumberFormat="1" applyFont="1" applyFill="1" applyBorder="1" applyAlignment="1">
      <alignment horizontal="center" vertical="center"/>
    </xf>
    <xf numFmtId="0" fontId="72" fillId="0" borderId="10" xfId="7" applyFont="1" applyFill="1" applyBorder="1" applyAlignment="1">
      <alignment horizontal="center" vertical="center"/>
    </xf>
    <xf numFmtId="0" fontId="72" fillId="0" borderId="10" xfId="7" applyFont="1" applyFill="1" applyBorder="1" applyAlignment="1" applyProtection="1">
      <alignment horizontal="left" vertical="center" shrinkToFit="1"/>
      <protection locked="0"/>
    </xf>
    <xf numFmtId="0" fontId="72" fillId="0" borderId="56" xfId="7" applyFont="1" applyFill="1" applyBorder="1" applyAlignment="1" applyProtection="1">
      <alignment horizontal="left" vertical="center" shrinkToFit="1"/>
      <protection locked="0"/>
    </xf>
    <xf numFmtId="0" fontId="38" fillId="0" borderId="106" xfId="7" applyFont="1" applyFill="1" applyBorder="1" applyAlignment="1" applyProtection="1">
      <alignment horizontal="left" vertical="center" shrinkToFit="1"/>
      <protection locked="0"/>
    </xf>
    <xf numFmtId="0" fontId="38" fillId="0" borderId="107" xfId="7" applyFont="1" applyFill="1" applyBorder="1" applyAlignment="1" applyProtection="1">
      <alignment horizontal="left" vertical="center" shrinkToFit="1"/>
      <protection locked="0"/>
    </xf>
    <xf numFmtId="0" fontId="78" fillId="0" borderId="57" xfId="7" applyNumberFormat="1" applyFont="1" applyFill="1" applyBorder="1" applyAlignment="1" applyProtection="1">
      <alignment horizontal="right" vertical="center" shrinkToFit="1"/>
      <protection locked="0"/>
    </xf>
    <xf numFmtId="0" fontId="39" fillId="0" borderId="58" xfId="7" applyNumberFormat="1" applyFont="1" applyFill="1" applyBorder="1" applyAlignment="1" applyProtection="1">
      <alignment horizontal="right" vertical="center" shrinkToFit="1"/>
      <protection locked="0"/>
    </xf>
    <xf numFmtId="192" fontId="39" fillId="0" borderId="57" xfId="8" applyNumberFormat="1" applyFont="1" applyFill="1" applyBorder="1" applyAlignment="1" applyProtection="1">
      <alignment horizontal="right" vertical="center"/>
      <protection locked="0"/>
    </xf>
    <xf numFmtId="192" fontId="39" fillId="0" borderId="58" xfId="8" applyNumberFormat="1" applyFont="1" applyFill="1" applyBorder="1" applyAlignment="1" applyProtection="1">
      <alignment horizontal="right" vertical="center"/>
      <protection locked="0"/>
    </xf>
    <xf numFmtId="186" fontId="38" fillId="0" borderId="58" xfId="8" applyNumberFormat="1" applyFont="1" applyFill="1" applyBorder="1" applyAlignment="1" applyProtection="1">
      <alignment horizontal="center" vertical="center"/>
      <protection locked="0"/>
    </xf>
    <xf numFmtId="177" fontId="41" fillId="0" borderId="57" xfId="7" applyNumberFormat="1" applyFont="1" applyFill="1" applyBorder="1" applyAlignment="1">
      <alignment horizontal="center" vertical="center"/>
    </xf>
    <xf numFmtId="177" fontId="41" fillId="0" borderId="58" xfId="7" applyNumberFormat="1" applyFont="1" applyFill="1" applyBorder="1" applyAlignment="1">
      <alignment horizontal="center" vertical="center"/>
    </xf>
    <xf numFmtId="0" fontId="41" fillId="0" borderId="58" xfId="7" applyFont="1" applyFill="1" applyBorder="1" applyAlignment="1" applyProtection="1">
      <alignment horizontal="left" vertical="center" shrinkToFit="1"/>
      <protection locked="0"/>
    </xf>
    <xf numFmtId="0" fontId="72" fillId="0" borderId="58" xfId="7" applyFont="1" applyFill="1" applyBorder="1" applyAlignment="1">
      <alignment horizontal="center" vertical="center"/>
    </xf>
    <xf numFmtId="0" fontId="72" fillId="0" borderId="58" xfId="7" applyFont="1" applyFill="1" applyBorder="1" applyAlignment="1" applyProtection="1">
      <alignment horizontal="left" vertical="center" shrinkToFit="1"/>
      <protection locked="0"/>
    </xf>
    <xf numFmtId="0" fontId="72" fillId="0" borderId="60" xfId="7" applyFont="1" applyFill="1" applyBorder="1" applyAlignment="1" applyProtection="1">
      <alignment horizontal="left" vertical="center" shrinkToFit="1"/>
      <protection locked="0"/>
    </xf>
    <xf numFmtId="192" fontId="39" fillId="0" borderId="9" xfId="8" applyNumberFormat="1" applyFont="1" applyFill="1" applyBorder="1" applyAlignment="1" applyProtection="1">
      <alignment horizontal="right" vertical="center"/>
      <protection locked="0"/>
    </xf>
    <xf numFmtId="192" fontId="39" fillId="0" borderId="10" xfId="8" applyNumberFormat="1" applyFont="1" applyFill="1" applyBorder="1" applyAlignment="1" applyProtection="1">
      <alignment horizontal="right" vertical="center"/>
      <protection locked="0"/>
    </xf>
    <xf numFmtId="187" fontId="83" fillId="0" borderId="107" xfId="7" applyNumberFormat="1" applyFont="1" applyBorder="1" applyAlignment="1" applyProtection="1">
      <alignment horizontal="center" vertical="center" shrinkToFit="1"/>
      <protection locked="0"/>
    </xf>
    <xf numFmtId="187" fontId="83" fillId="0" borderId="109" xfId="7" applyNumberFormat="1" applyFont="1" applyBorder="1" applyAlignment="1" applyProtection="1">
      <alignment horizontal="center" vertical="center" shrinkToFit="1"/>
      <protection locked="0"/>
    </xf>
    <xf numFmtId="0" fontId="41" fillId="0" borderId="106" xfId="7" applyFont="1" applyBorder="1" applyAlignment="1" applyProtection="1">
      <alignment horizontal="left" vertical="center" shrinkToFit="1"/>
      <protection locked="0"/>
    </xf>
    <xf numFmtId="0" fontId="41" fillId="0" borderId="107" xfId="7" applyFont="1" applyBorder="1" applyAlignment="1" applyProtection="1">
      <alignment horizontal="left" vertical="center" shrinkToFit="1"/>
      <protection locked="0"/>
    </xf>
    <xf numFmtId="0" fontId="0" fillId="0" borderId="58" xfId="0" applyBorder="1" applyAlignment="1">
      <alignment horizontal="right" vertical="center" shrinkToFit="1"/>
    </xf>
    <xf numFmtId="0" fontId="0" fillId="0" borderId="59" xfId="0" applyBorder="1" applyAlignment="1">
      <alignment horizontal="right" vertical="center" shrinkToFit="1"/>
    </xf>
    <xf numFmtId="187" fontId="38" fillId="0" borderId="107" xfId="1" applyNumberFormat="1" applyFont="1" applyBorder="1" applyAlignment="1" applyProtection="1">
      <alignment horizontal="center" vertical="center" shrinkToFit="1"/>
      <protection locked="0"/>
    </xf>
    <xf numFmtId="187" fontId="38" fillId="0" borderId="109" xfId="1" applyNumberFormat="1" applyFont="1" applyBorder="1" applyAlignment="1" applyProtection="1">
      <alignment horizontal="center" vertical="center" shrinkToFit="1"/>
      <protection locked="0"/>
    </xf>
    <xf numFmtId="0" fontId="1" fillId="0" borderId="58" xfId="0" applyFont="1" applyBorder="1" applyAlignment="1">
      <alignment horizontal="right" vertical="center" shrinkToFit="1"/>
    </xf>
    <xf numFmtId="0" fontId="1" fillId="0" borderId="59" xfId="0" applyFont="1" applyBorder="1" applyAlignment="1">
      <alignment horizontal="right" vertical="center" shrinkToFit="1"/>
    </xf>
    <xf numFmtId="187" fontId="83" fillId="0" borderId="23" xfId="7" applyNumberFormat="1" applyFont="1" applyBorder="1" applyAlignment="1" applyProtection="1">
      <alignment horizontal="center" vertical="center" shrinkToFit="1"/>
      <protection locked="0"/>
    </xf>
    <xf numFmtId="187" fontId="83" fillId="0" borderId="108" xfId="7" applyNumberFormat="1" applyFont="1" applyBorder="1" applyAlignment="1" applyProtection="1">
      <alignment horizontal="center" vertical="center" shrinkToFit="1"/>
      <protection locked="0"/>
    </xf>
    <xf numFmtId="0" fontId="41" fillId="0" borderId="105" xfId="7" applyFont="1" applyBorder="1" applyAlignment="1" applyProtection="1">
      <alignment horizontal="left" vertical="center" shrinkToFit="1"/>
      <protection locked="0"/>
    </xf>
    <xf numFmtId="0" fontId="41" fillId="0" borderId="23" xfId="7" applyFont="1" applyBorder="1" applyAlignment="1" applyProtection="1">
      <alignment horizontal="left" vertical="center" shrinkToFit="1"/>
      <protection locked="0"/>
    </xf>
    <xf numFmtId="0" fontId="80" fillId="0" borderId="9" xfId="7" applyNumberFormat="1" applyFont="1" applyBorder="1" applyAlignment="1" applyProtection="1">
      <alignment horizontal="right" vertical="center" shrinkToFit="1"/>
      <protection locked="0"/>
    </xf>
    <xf numFmtId="0" fontId="38" fillId="0" borderId="10" xfId="7" applyNumberFormat="1" applyFont="1" applyBorder="1" applyAlignment="1" applyProtection="1">
      <alignment horizontal="right" vertical="center" shrinkToFit="1"/>
      <protection locked="0"/>
    </xf>
    <xf numFmtId="0" fontId="0" fillId="0" borderId="10" xfId="0" applyBorder="1" applyAlignment="1">
      <alignment horizontal="right" vertical="center" shrinkToFit="1"/>
    </xf>
    <xf numFmtId="0" fontId="0" fillId="0" borderId="12" xfId="0" applyBorder="1" applyAlignment="1">
      <alignment horizontal="right" vertical="center" shrinkToFit="1"/>
    </xf>
    <xf numFmtId="187" fontId="38" fillId="0" borderId="23" xfId="1" applyNumberFormat="1" applyFont="1" applyBorder="1" applyAlignment="1" applyProtection="1">
      <alignment horizontal="center" vertical="center" shrinkToFit="1"/>
      <protection locked="0"/>
    </xf>
    <xf numFmtId="187" fontId="38" fillId="0" borderId="108" xfId="1" applyNumberFormat="1" applyFont="1" applyBorder="1" applyAlignment="1" applyProtection="1">
      <alignment horizontal="center" vertical="center" shrinkToFit="1"/>
      <protection locked="0"/>
    </xf>
    <xf numFmtId="0" fontId="80" fillId="0" borderId="9" xfId="7" quotePrefix="1" applyNumberFormat="1" applyFont="1" applyBorder="1" applyAlignment="1" applyProtection="1">
      <alignment horizontal="right" vertical="center" shrinkToFit="1"/>
      <protection locked="0"/>
    </xf>
    <xf numFmtId="0" fontId="1" fillId="0" borderId="10" xfId="0" applyFont="1" applyBorder="1" applyAlignment="1">
      <alignment horizontal="right" vertical="center" shrinkToFit="1"/>
    </xf>
    <xf numFmtId="0" fontId="1" fillId="0" borderId="12" xfId="0" applyFont="1" applyBorder="1" applyAlignment="1">
      <alignment horizontal="right" vertical="center" shrinkToFit="1"/>
    </xf>
    <xf numFmtId="0" fontId="38" fillId="0" borderId="106" xfId="7" applyFont="1" applyBorder="1" applyAlignment="1" applyProtection="1">
      <alignment horizontal="left" vertical="center" shrinkToFit="1"/>
      <protection locked="0"/>
    </xf>
    <xf numFmtId="0" fontId="38" fillId="0" borderId="107" xfId="7" applyFont="1" applyBorder="1" applyAlignment="1" applyProtection="1">
      <alignment horizontal="left" vertical="center" shrinkToFit="1"/>
      <protection locked="0"/>
    </xf>
    <xf numFmtId="0" fontId="78" fillId="0" borderId="57" xfId="7" applyNumberFormat="1" applyFont="1" applyFill="1" applyBorder="1" applyAlignment="1" applyProtection="1">
      <alignment horizontal="right" vertical="center"/>
      <protection locked="0"/>
    </xf>
    <xf numFmtId="0" fontId="39" fillId="0" borderId="58" xfId="7" applyNumberFormat="1" applyFont="1" applyFill="1" applyBorder="1" applyAlignment="1" applyProtection="1">
      <alignment horizontal="right" vertical="center"/>
      <protection locked="0"/>
    </xf>
    <xf numFmtId="0" fontId="0" fillId="0" borderId="58" xfId="0" applyNumberFormat="1" applyBorder="1" applyAlignment="1">
      <alignment horizontal="right" vertical="center"/>
    </xf>
    <xf numFmtId="0" fontId="0" fillId="0" borderId="59" xfId="0" applyNumberFormat="1" applyBorder="1" applyAlignment="1">
      <alignment horizontal="right" vertical="center"/>
    </xf>
    <xf numFmtId="0" fontId="23" fillId="5" borderId="61" xfId="7" applyFont="1" applyFill="1" applyBorder="1" applyAlignment="1">
      <alignment horizontal="center" vertical="center"/>
    </xf>
    <xf numFmtId="0" fontId="23" fillId="5" borderId="54" xfId="7" applyFont="1" applyFill="1" applyBorder="1" applyAlignment="1">
      <alignment horizontal="center" vertical="center"/>
    </xf>
    <xf numFmtId="0" fontId="23" fillId="5" borderId="55" xfId="7" applyFont="1" applyFill="1" applyBorder="1" applyAlignment="1">
      <alignment horizontal="center" vertical="center"/>
    </xf>
    <xf numFmtId="0" fontId="23" fillId="5" borderId="53" xfId="7" applyFont="1" applyFill="1" applyBorder="1" applyAlignment="1">
      <alignment horizontal="center" vertical="center"/>
    </xf>
    <xf numFmtId="0" fontId="1" fillId="0" borderId="54" xfId="0" applyFont="1" applyBorder="1" applyAlignment="1">
      <alignment horizontal="center" vertical="center"/>
    </xf>
    <xf numFmtId="0" fontId="23" fillId="5" borderId="62" xfId="7" applyFont="1" applyFill="1" applyBorder="1" applyAlignment="1">
      <alignment horizontal="center" vertical="center"/>
    </xf>
    <xf numFmtId="0" fontId="23" fillId="5" borderId="53" xfId="7" applyFont="1" applyFill="1" applyBorder="1" applyAlignment="1">
      <alignment horizontal="center" vertical="center" shrinkToFit="1"/>
    </xf>
    <xf numFmtId="0" fontId="38" fillId="0" borderId="105" xfId="7" applyFont="1" applyBorder="1" applyAlignment="1" applyProtection="1">
      <alignment horizontal="left" vertical="center" shrinkToFit="1"/>
      <protection locked="0"/>
    </xf>
    <xf numFmtId="0" fontId="38" fillId="0" borderId="23" xfId="7" applyFont="1" applyBorder="1" applyAlignment="1" applyProtection="1">
      <alignment horizontal="left" vertical="center" shrinkToFit="1"/>
      <protection locked="0"/>
    </xf>
    <xf numFmtId="0" fontId="78" fillId="0" borderId="9" xfId="7" applyNumberFormat="1" applyFont="1" applyBorder="1" applyAlignment="1" applyProtection="1">
      <alignment horizontal="right" vertical="center"/>
      <protection locked="0"/>
    </xf>
    <xf numFmtId="0" fontId="39" fillId="0" borderId="10" xfId="7" applyNumberFormat="1" applyFont="1" applyBorder="1" applyAlignment="1" applyProtection="1">
      <alignment horizontal="right" vertical="center"/>
      <protection locked="0"/>
    </xf>
    <xf numFmtId="0" fontId="0" fillId="0" borderId="10" xfId="0" applyNumberFormat="1" applyBorder="1" applyAlignment="1">
      <alignment horizontal="right" vertical="center"/>
    </xf>
    <xf numFmtId="0" fontId="0" fillId="0" borderId="12" xfId="0" applyNumberFormat="1" applyBorder="1" applyAlignment="1">
      <alignment horizontal="right" vertical="center"/>
    </xf>
    <xf numFmtId="0" fontId="78" fillId="0" borderId="9" xfId="7" applyNumberFormat="1" applyFont="1" applyFill="1" applyBorder="1" applyAlignment="1" applyProtection="1">
      <alignment horizontal="right" vertical="center"/>
      <protection locked="0"/>
    </xf>
    <xf numFmtId="0" fontId="39" fillId="0" borderId="10" xfId="7" applyNumberFormat="1" applyFont="1" applyFill="1" applyBorder="1" applyAlignment="1" applyProtection="1">
      <alignment horizontal="right" vertical="center"/>
      <protection locked="0"/>
    </xf>
    <xf numFmtId="49" fontId="44" fillId="0" borderId="76" xfId="7" applyNumberFormat="1" applyFont="1" applyFill="1" applyBorder="1" applyAlignment="1">
      <alignment horizontal="right" vertical="center"/>
    </xf>
    <xf numFmtId="0" fontId="0" fillId="0" borderId="74" xfId="0" applyBorder="1" applyAlignment="1">
      <alignment horizontal="right" vertical="center"/>
    </xf>
    <xf numFmtId="0" fontId="0" fillId="0" borderId="75" xfId="0" applyBorder="1" applyAlignment="1">
      <alignment horizontal="right" vertical="center"/>
    </xf>
    <xf numFmtId="0" fontId="0" fillId="0" borderId="77" xfId="0" applyBorder="1" applyAlignment="1">
      <alignment horizontal="right" vertical="center"/>
    </xf>
    <xf numFmtId="0" fontId="39" fillId="3" borderId="48" xfId="7" applyFont="1" applyFill="1" applyBorder="1" applyAlignment="1">
      <alignment horizontal="center" vertical="center" textRotation="255"/>
    </xf>
    <xf numFmtId="0" fontId="39" fillId="3" borderId="49" xfId="7" applyFont="1" applyFill="1" applyBorder="1" applyAlignment="1">
      <alignment horizontal="center" vertical="center" textRotation="255"/>
    </xf>
    <xf numFmtId="0" fontId="39" fillId="3" borderId="50" xfId="7" applyFont="1" applyFill="1" applyBorder="1" applyAlignment="1">
      <alignment horizontal="center" vertical="center" textRotation="255"/>
    </xf>
    <xf numFmtId="0" fontId="39" fillId="3" borderId="45" xfId="7" applyFont="1" applyFill="1" applyBorder="1" applyAlignment="1">
      <alignment horizontal="center" vertical="center" textRotation="255"/>
    </xf>
    <xf numFmtId="0" fontId="39" fillId="3" borderId="0" xfId="7" applyFont="1" applyFill="1" applyBorder="1" applyAlignment="1">
      <alignment horizontal="center" vertical="center" textRotation="255"/>
    </xf>
    <xf numFmtId="0" fontId="39" fillId="3" borderId="13" xfId="7" applyFont="1" applyFill="1" applyBorder="1" applyAlignment="1">
      <alignment horizontal="center" vertical="center" textRotation="255"/>
    </xf>
    <xf numFmtId="0" fontId="39" fillId="3" borderId="51" xfId="7" applyFont="1" applyFill="1" applyBorder="1" applyAlignment="1">
      <alignment horizontal="center" vertical="center" textRotation="255"/>
    </xf>
    <xf numFmtId="0" fontId="39" fillId="3" borderId="41" xfId="7" applyFont="1" applyFill="1" applyBorder="1" applyAlignment="1">
      <alignment horizontal="center" vertical="center" textRotation="255"/>
    </xf>
    <xf numFmtId="0" fontId="39" fillId="3" borderId="52" xfId="7" applyFont="1" applyFill="1" applyBorder="1" applyAlignment="1">
      <alignment horizontal="center" vertical="center" textRotation="255"/>
    </xf>
    <xf numFmtId="0" fontId="39" fillId="5" borderId="100" xfId="7" applyFont="1" applyFill="1" applyBorder="1" applyAlignment="1">
      <alignment horizontal="center" vertical="center"/>
    </xf>
    <xf numFmtId="0" fontId="39" fillId="5" borderId="49" xfId="7" applyFont="1" applyFill="1" applyBorder="1" applyAlignment="1">
      <alignment horizontal="center" vertical="center"/>
    </xf>
    <xf numFmtId="0" fontId="39" fillId="5" borderId="101" xfId="7" applyFont="1" applyFill="1" applyBorder="1" applyAlignment="1">
      <alignment horizontal="center" vertical="center"/>
    </xf>
    <xf numFmtId="0" fontId="73" fillId="0" borderId="78" xfId="7" applyNumberFormat="1" applyFont="1" applyFill="1" applyBorder="1" applyAlignment="1">
      <alignment horizontal="right" vertical="center" shrinkToFit="1"/>
    </xf>
    <xf numFmtId="199" fontId="43" fillId="0" borderId="79" xfId="7" applyNumberFormat="1" applyFont="1" applyFill="1" applyBorder="1" applyAlignment="1">
      <alignment horizontal="right" vertical="center" shrinkToFit="1"/>
    </xf>
    <xf numFmtId="199" fontId="0" fillId="0" borderId="79" xfId="0" applyNumberFormat="1" applyBorder="1" applyAlignment="1">
      <alignment horizontal="right" vertical="center" shrinkToFit="1"/>
    </xf>
    <xf numFmtId="199" fontId="0" fillId="0" borderId="80" xfId="0" applyNumberFormat="1" applyBorder="1" applyAlignment="1">
      <alignment horizontal="right" vertical="center" shrinkToFit="1"/>
    </xf>
    <xf numFmtId="192" fontId="43" fillId="0" borderId="81" xfId="8" applyNumberFormat="1" applyFont="1" applyFill="1" applyBorder="1" applyAlignment="1">
      <alignment horizontal="right" vertical="center" shrinkToFit="1"/>
    </xf>
    <xf numFmtId="192" fontId="0" fillId="0" borderId="79" xfId="0" applyNumberFormat="1" applyBorder="1" applyAlignment="1">
      <alignment horizontal="right" vertical="center" shrinkToFit="1"/>
    </xf>
    <xf numFmtId="192" fontId="0" fillId="0" borderId="80" xfId="0" applyNumberFormat="1" applyBorder="1" applyAlignment="1">
      <alignment horizontal="right" vertical="center" shrinkToFit="1"/>
    </xf>
    <xf numFmtId="0" fontId="73" fillId="0" borderId="81" xfId="7" applyNumberFormat="1" applyFont="1" applyFill="1" applyBorder="1" applyAlignment="1">
      <alignment horizontal="right" vertical="center" shrinkToFit="1"/>
    </xf>
    <xf numFmtId="0" fontId="24" fillId="0" borderId="81" xfId="7" applyFont="1" applyFill="1" applyBorder="1" applyAlignment="1">
      <alignment horizontal="right" vertical="center"/>
    </xf>
    <xf numFmtId="0" fontId="0" fillId="0" borderId="79" xfId="0" applyBorder="1" applyAlignment="1">
      <alignment horizontal="right" vertical="center"/>
    </xf>
    <xf numFmtId="0" fontId="0" fillId="0" borderId="82" xfId="0" applyBorder="1" applyAlignment="1">
      <alignment horizontal="right" vertical="center"/>
    </xf>
    <xf numFmtId="0" fontId="39" fillId="6" borderId="7" xfId="7" applyFont="1" applyFill="1" applyBorder="1" applyAlignment="1">
      <alignment horizontal="center" vertical="center"/>
    </xf>
    <xf numFmtId="0" fontId="39" fillId="6" borderId="8" xfId="7" applyFont="1" applyFill="1" applyBorder="1" applyAlignment="1">
      <alignment horizontal="center" vertical="center"/>
    </xf>
    <xf numFmtId="0" fontId="39" fillId="6" borderId="99" xfId="7" applyFont="1" applyFill="1" applyBorder="1" applyAlignment="1">
      <alignment horizontal="center" vertical="center"/>
    </xf>
    <xf numFmtId="0" fontId="73" fillId="0" borderId="11" xfId="7" applyNumberFormat="1" applyFont="1" applyFill="1" applyBorder="1" applyAlignment="1">
      <alignment horizontal="right" vertical="center" shrinkToFit="1"/>
    </xf>
    <xf numFmtId="199" fontId="43" fillId="0" borderId="10" xfId="7" applyNumberFormat="1" applyFont="1" applyFill="1" applyBorder="1" applyAlignment="1">
      <alignment horizontal="right" vertical="center" shrinkToFit="1"/>
    </xf>
    <xf numFmtId="199" fontId="0" fillId="0" borderId="10" xfId="0" applyNumberFormat="1" applyBorder="1" applyAlignment="1">
      <alignment horizontal="right" vertical="center" shrinkToFit="1"/>
    </xf>
    <xf numFmtId="199" fontId="0" fillId="0" borderId="12" xfId="0" applyNumberFormat="1" applyBorder="1" applyAlignment="1">
      <alignment horizontal="right" vertical="center" shrinkToFit="1"/>
    </xf>
    <xf numFmtId="192" fontId="43" fillId="0" borderId="9" xfId="8" applyNumberFormat="1" applyFont="1" applyFill="1" applyBorder="1" applyAlignment="1">
      <alignment horizontal="right" vertical="center" shrinkToFit="1"/>
    </xf>
    <xf numFmtId="192" fontId="0" fillId="0" borderId="12" xfId="0" applyNumberFormat="1" applyBorder="1" applyAlignment="1">
      <alignment horizontal="right" vertical="center" shrinkToFit="1"/>
    </xf>
    <xf numFmtId="0" fontId="73" fillId="0" borderId="9" xfId="7" applyNumberFormat="1" applyFont="1" applyFill="1" applyBorder="1" applyAlignment="1">
      <alignment horizontal="right" vertical="center" shrinkToFit="1"/>
    </xf>
    <xf numFmtId="199" fontId="84" fillId="0" borderId="10" xfId="7" applyNumberFormat="1" applyFont="1" applyFill="1" applyBorder="1" applyAlignment="1">
      <alignment horizontal="right" vertical="center" shrinkToFit="1"/>
    </xf>
    <xf numFmtId="199" fontId="1" fillId="0" borderId="10" xfId="0" applyNumberFormat="1" applyFont="1" applyBorder="1" applyAlignment="1">
      <alignment horizontal="right" vertical="center" shrinkToFit="1"/>
    </xf>
    <xf numFmtId="199" fontId="1" fillId="0" borderId="12" xfId="0" applyNumberFormat="1" applyFont="1" applyBorder="1" applyAlignment="1">
      <alignment horizontal="right" vertical="center" shrinkToFit="1"/>
    </xf>
    <xf numFmtId="0" fontId="24" fillId="0" borderId="9" xfId="7" applyFont="1" applyFill="1" applyBorder="1" applyAlignment="1">
      <alignment horizontal="right" vertical="center"/>
    </xf>
    <xf numFmtId="0" fontId="0" fillId="0" borderId="10" xfId="0" applyBorder="1" applyAlignment="1">
      <alignment horizontal="right" vertical="center"/>
    </xf>
    <xf numFmtId="0" fontId="0" fillId="0" borderId="56" xfId="0" applyBorder="1" applyAlignment="1">
      <alignment horizontal="right" vertical="center"/>
    </xf>
    <xf numFmtId="0" fontId="39" fillId="3" borderId="7" xfId="7" applyFont="1" applyFill="1" applyBorder="1" applyAlignment="1">
      <alignment horizontal="center" vertical="center"/>
    </xf>
    <xf numFmtId="0" fontId="39" fillId="3" borderId="8" xfId="7" applyFont="1" applyFill="1" applyBorder="1" applyAlignment="1">
      <alignment horizontal="center" vertical="center"/>
    </xf>
    <xf numFmtId="0" fontId="39" fillId="3" borderId="99" xfId="7" applyFont="1" applyFill="1" applyBorder="1" applyAlignment="1">
      <alignment horizontal="center" vertical="center"/>
    </xf>
    <xf numFmtId="0" fontId="39" fillId="3" borderId="57" xfId="7" applyFont="1" applyFill="1" applyBorder="1" applyAlignment="1">
      <alignment horizontal="center" vertical="center"/>
    </xf>
    <xf numFmtId="0" fontId="39" fillId="3" borderId="58" xfId="7" applyFont="1" applyFill="1" applyBorder="1" applyAlignment="1">
      <alignment horizontal="center" vertical="center"/>
    </xf>
    <xf numFmtId="0" fontId="39" fillId="3" borderId="83" xfId="7" applyFont="1" applyFill="1" applyBorder="1" applyAlignment="1">
      <alignment horizontal="center" vertical="center"/>
    </xf>
    <xf numFmtId="0" fontId="75" fillId="0" borderId="84" xfId="7" applyNumberFormat="1" applyFont="1" applyFill="1" applyBorder="1" applyAlignment="1">
      <alignment horizontal="right" vertical="center" shrinkToFit="1"/>
    </xf>
    <xf numFmtId="199" fontId="84" fillId="0" borderId="58" xfId="7" applyNumberFormat="1" applyFont="1" applyFill="1" applyBorder="1" applyAlignment="1">
      <alignment horizontal="right" vertical="center" shrinkToFit="1"/>
    </xf>
    <xf numFmtId="199" fontId="1" fillId="0" borderId="58" xfId="0" applyNumberFormat="1" applyFont="1" applyBorder="1" applyAlignment="1">
      <alignment horizontal="right" vertical="center" shrinkToFit="1"/>
    </xf>
    <xf numFmtId="199" fontId="1" fillId="0" borderId="59" xfId="0" applyNumberFormat="1" applyFont="1" applyBorder="1" applyAlignment="1">
      <alignment horizontal="right" vertical="center" shrinkToFit="1"/>
    </xf>
    <xf numFmtId="49" fontId="44" fillId="0" borderId="57" xfId="7" applyNumberFormat="1" applyFont="1" applyFill="1" applyBorder="1" applyAlignment="1">
      <alignment horizontal="right" vertical="center" shrinkToFit="1"/>
    </xf>
    <xf numFmtId="0" fontId="24" fillId="0" borderId="57" xfId="7" applyFont="1" applyFill="1" applyBorder="1" applyAlignment="1">
      <alignment horizontal="right" vertical="center"/>
    </xf>
    <xf numFmtId="0" fontId="0" fillId="0" borderId="58" xfId="0" applyBorder="1" applyAlignment="1">
      <alignment horizontal="right" vertical="center"/>
    </xf>
    <xf numFmtId="0" fontId="0" fillId="0" borderId="60" xfId="0" applyBorder="1" applyAlignment="1">
      <alignment horizontal="right" vertical="center"/>
    </xf>
    <xf numFmtId="0" fontId="39" fillId="3" borderId="42" xfId="7" applyFont="1" applyFill="1" applyBorder="1" applyAlignment="1">
      <alignment horizontal="distributed" vertical="center" indent="3"/>
    </xf>
    <xf numFmtId="0" fontId="39" fillId="3" borderId="43" xfId="7" applyFont="1" applyFill="1" applyBorder="1" applyAlignment="1">
      <alignment horizontal="distributed" vertical="center" indent="3"/>
    </xf>
    <xf numFmtId="0" fontId="39" fillId="3" borderId="95" xfId="7" applyFont="1" applyFill="1" applyBorder="1" applyAlignment="1">
      <alignment horizontal="distributed" vertical="center" indent="3"/>
    </xf>
    <xf numFmtId="182" fontId="39" fillId="0" borderId="96" xfId="7" applyNumberFormat="1" applyFont="1" applyBorder="1" applyAlignment="1" applyProtection="1">
      <alignment horizontal="center" vertical="center"/>
      <protection locked="0"/>
    </xf>
    <xf numFmtId="0" fontId="0" fillId="0" borderId="97" xfId="0" applyBorder="1" applyAlignment="1">
      <alignment horizontal="center" vertical="center"/>
    </xf>
    <xf numFmtId="182" fontId="39" fillId="0" borderId="97" xfId="7" applyNumberFormat="1" applyFont="1" applyBorder="1" applyAlignment="1" applyProtection="1">
      <alignment horizontal="center" vertical="center"/>
      <protection locked="0"/>
    </xf>
    <xf numFmtId="182" fontId="39" fillId="0" borderId="97" xfId="7" applyNumberFormat="1" applyFont="1" applyBorder="1" applyAlignment="1" applyProtection="1">
      <alignment horizontal="center" vertical="center" shrinkToFit="1"/>
      <protection locked="0"/>
    </xf>
    <xf numFmtId="0" fontId="0" fillId="0" borderId="98" xfId="0" applyBorder="1" applyAlignment="1">
      <alignment horizontal="center" vertical="center"/>
    </xf>
    <xf numFmtId="0" fontId="39" fillId="3" borderId="47" xfId="7" applyFont="1" applyFill="1" applyBorder="1" applyAlignment="1">
      <alignment horizontal="center" vertical="center" textRotation="255"/>
    </xf>
    <xf numFmtId="0" fontId="39" fillId="3" borderId="8" xfId="7" applyFont="1" applyFill="1" applyBorder="1" applyAlignment="1">
      <alignment horizontal="center" vertical="center" textRotation="255"/>
    </xf>
    <xf numFmtId="0" fontId="39" fillId="3" borderId="14" xfId="7" applyFont="1" applyFill="1" applyBorder="1" applyAlignment="1">
      <alignment horizontal="center" vertical="center" textRotation="255"/>
    </xf>
    <xf numFmtId="0" fontId="39" fillId="5" borderId="7" xfId="7" applyFont="1" applyFill="1" applyBorder="1" applyAlignment="1">
      <alignment horizontal="center" vertical="center"/>
    </xf>
    <xf numFmtId="0" fontId="39" fillId="5" borderId="8" xfId="7" applyFont="1" applyFill="1" applyBorder="1" applyAlignment="1">
      <alignment horizontal="center" vertical="center"/>
    </xf>
    <xf numFmtId="0" fontId="39" fillId="5" borderId="99" xfId="7" applyFont="1" applyFill="1" applyBorder="1" applyAlignment="1">
      <alignment horizontal="center" vertical="center"/>
    </xf>
    <xf numFmtId="0" fontId="73" fillId="0" borderId="11" xfId="7" applyNumberFormat="1" applyFont="1" applyFill="1" applyBorder="1" applyAlignment="1">
      <alignment horizontal="right" vertical="center"/>
    </xf>
    <xf numFmtId="199" fontId="43" fillId="0" borderId="10" xfId="7" applyNumberFormat="1" applyFont="1" applyFill="1" applyBorder="1" applyAlignment="1">
      <alignment horizontal="right" vertical="center"/>
    </xf>
    <xf numFmtId="199" fontId="0" fillId="0" borderId="10" xfId="0" applyNumberFormat="1" applyBorder="1" applyAlignment="1">
      <alignment horizontal="right" vertical="center"/>
    </xf>
    <xf numFmtId="199" fontId="0" fillId="0" borderId="12" xfId="0" applyNumberFormat="1" applyBorder="1" applyAlignment="1">
      <alignment horizontal="right" vertical="center"/>
    </xf>
    <xf numFmtId="177" fontId="43" fillId="0" borderId="9" xfId="8" applyNumberFormat="1" applyFont="1" applyFill="1" applyBorder="1" applyAlignment="1">
      <alignment horizontal="right" vertical="center" shrinkToFit="1"/>
    </xf>
    <xf numFmtId="0" fontId="0" fillId="0" borderId="56" xfId="0" applyBorder="1" applyAlignment="1">
      <alignment horizontal="right" vertical="center" shrinkToFit="1"/>
    </xf>
    <xf numFmtId="177" fontId="43" fillId="0" borderId="10" xfId="8" applyNumberFormat="1" applyFont="1" applyFill="1" applyBorder="1" applyAlignment="1">
      <alignment horizontal="right" vertical="center" shrinkToFit="1"/>
    </xf>
    <xf numFmtId="177" fontId="43" fillId="0" borderId="56" xfId="8" applyNumberFormat="1" applyFont="1" applyFill="1" applyBorder="1" applyAlignment="1">
      <alignment horizontal="right" vertical="center" shrinkToFit="1"/>
    </xf>
    <xf numFmtId="0" fontId="75" fillId="0" borderId="73" xfId="7" applyNumberFormat="1" applyFont="1" applyFill="1" applyBorder="1" applyAlignment="1">
      <alignment horizontal="right" vertical="center" shrinkToFit="1"/>
    </xf>
    <xf numFmtId="199" fontId="1" fillId="0" borderId="74" xfId="0" applyNumberFormat="1" applyFont="1" applyBorder="1" applyAlignment="1">
      <alignment horizontal="right" vertical="center" shrinkToFit="1"/>
    </xf>
    <xf numFmtId="199" fontId="1" fillId="0" borderId="75" xfId="0" applyNumberFormat="1" applyFont="1" applyBorder="1" applyAlignment="1">
      <alignment horizontal="right" vertical="center" shrinkToFit="1"/>
    </xf>
    <xf numFmtId="49" fontId="44" fillId="0" borderId="76" xfId="7" applyNumberFormat="1" applyFont="1" applyFill="1" applyBorder="1" applyAlignment="1">
      <alignment horizontal="right" vertical="center" shrinkToFit="1"/>
    </xf>
    <xf numFmtId="0" fontId="0" fillId="0" borderId="74" xfId="0" applyBorder="1" applyAlignment="1">
      <alignment horizontal="right" vertical="center" shrinkToFit="1"/>
    </xf>
    <xf numFmtId="0" fontId="0" fillId="0" borderId="75" xfId="0" applyBorder="1" applyAlignment="1">
      <alignment horizontal="right" vertical="center" shrinkToFit="1"/>
    </xf>
    <xf numFmtId="0" fontId="24" fillId="6" borderId="102" xfId="7" applyFont="1" applyFill="1" applyBorder="1" applyAlignment="1">
      <alignment horizontal="center" vertical="center"/>
    </xf>
    <xf numFmtId="0" fontId="24" fillId="6" borderId="103" xfId="7" applyFont="1" applyFill="1" applyBorder="1" applyAlignment="1">
      <alignment horizontal="center" vertical="center"/>
    </xf>
    <xf numFmtId="0" fontId="24" fillId="6" borderId="53" xfId="7" applyFont="1" applyFill="1" applyBorder="1" applyAlignment="1">
      <alignment horizontal="center" vertical="center"/>
    </xf>
    <xf numFmtId="0" fontId="24" fillId="6" borderId="54" xfId="7" applyFont="1" applyFill="1" applyBorder="1" applyAlignment="1">
      <alignment horizontal="center" vertical="center"/>
    </xf>
    <xf numFmtId="0" fontId="24" fillId="6" borderId="55" xfId="7" applyFont="1" applyFill="1" applyBorder="1" applyAlignment="1">
      <alignment horizontal="center" vertical="center"/>
    </xf>
    <xf numFmtId="0" fontId="24" fillId="6" borderId="53" xfId="7" applyFont="1" applyFill="1" applyBorder="1" applyAlignment="1">
      <alignment horizontal="center" vertical="center" wrapText="1"/>
    </xf>
    <xf numFmtId="0" fontId="24" fillId="6" borderId="54" xfId="7" applyFont="1" applyFill="1" applyBorder="1" applyAlignment="1">
      <alignment horizontal="center" vertical="center" wrapText="1"/>
    </xf>
    <xf numFmtId="0" fontId="24" fillId="6" borderId="55" xfId="7" applyFont="1" applyFill="1" applyBorder="1" applyAlignment="1">
      <alignment horizontal="center" vertical="center" wrapText="1"/>
    </xf>
    <xf numFmtId="0" fontId="24" fillId="6" borderId="104" xfId="7" applyFont="1" applyFill="1" applyBorder="1" applyAlignment="1">
      <alignment horizontal="center" vertical="center"/>
    </xf>
    <xf numFmtId="0" fontId="24" fillId="5" borderId="102" xfId="7" applyFont="1" applyFill="1" applyBorder="1" applyAlignment="1">
      <alignment horizontal="center" vertical="center"/>
    </xf>
    <xf numFmtId="0" fontId="24" fillId="5" borderId="103" xfId="7" applyFont="1" applyFill="1" applyBorder="1" applyAlignment="1">
      <alignment horizontal="center" vertical="center"/>
    </xf>
    <xf numFmtId="0" fontId="24" fillId="5" borderId="53" xfId="7" applyFont="1" applyFill="1" applyBorder="1" applyAlignment="1">
      <alignment horizontal="center" vertical="center"/>
    </xf>
    <xf numFmtId="0" fontId="24" fillId="5" borderId="54" xfId="7" applyFont="1" applyFill="1" applyBorder="1" applyAlignment="1">
      <alignment horizontal="center" vertical="center"/>
    </xf>
    <xf numFmtId="0" fontId="24" fillId="5" borderId="55" xfId="7" applyFont="1" applyFill="1" applyBorder="1" applyAlignment="1">
      <alignment horizontal="center" vertical="center"/>
    </xf>
    <xf numFmtId="0" fontId="24" fillId="5" borderId="53" xfId="7" applyFont="1" applyFill="1" applyBorder="1" applyAlignment="1">
      <alignment horizontal="center" vertical="center" wrapText="1"/>
    </xf>
    <xf numFmtId="0" fontId="24" fillId="5" borderId="54" xfId="7" applyFont="1" applyFill="1" applyBorder="1" applyAlignment="1">
      <alignment horizontal="center" vertical="center" wrapText="1"/>
    </xf>
    <xf numFmtId="0" fontId="24" fillId="5" borderId="55" xfId="7" applyFont="1" applyFill="1" applyBorder="1" applyAlignment="1">
      <alignment horizontal="center" vertical="center" wrapText="1"/>
    </xf>
    <xf numFmtId="0" fontId="24" fillId="5" borderId="104" xfId="7" applyFont="1" applyFill="1" applyBorder="1" applyAlignment="1">
      <alignment horizontal="center" vertical="center"/>
    </xf>
    <xf numFmtId="0" fontId="53" fillId="0" borderId="0" xfId="7" applyFont="1" applyFill="1" applyAlignment="1" applyProtection="1">
      <alignment horizontal="left" vertical="top" wrapText="1"/>
      <protection locked="0"/>
    </xf>
    <xf numFmtId="0" fontId="46" fillId="0" borderId="0" xfId="7" applyFont="1" applyFill="1" applyBorder="1" applyAlignment="1">
      <alignment horizontal="left" vertical="center"/>
    </xf>
    <xf numFmtId="197" fontId="47" fillId="0" borderId="0" xfId="7" applyNumberFormat="1" applyFont="1" applyFill="1" applyBorder="1" applyAlignment="1">
      <alignment horizontal="center" vertical="center"/>
    </xf>
    <xf numFmtId="2" fontId="48" fillId="0" borderId="0" xfId="7" applyNumberFormat="1" applyFont="1" applyFill="1" applyBorder="1" applyAlignment="1" applyProtection="1">
      <alignment horizontal="center" vertical="center"/>
      <protection locked="0"/>
    </xf>
    <xf numFmtId="0" fontId="49" fillId="0" borderId="0" xfId="7" applyFont="1" applyFill="1" applyBorder="1" applyAlignment="1" applyProtection="1">
      <alignment horizontal="left" vertical="center"/>
      <protection locked="0"/>
    </xf>
    <xf numFmtId="197" fontId="49" fillId="0" borderId="0" xfId="7" applyNumberFormat="1" applyFont="1" applyFill="1" applyBorder="1" applyAlignment="1" applyProtection="1">
      <alignment horizontal="center" vertical="center"/>
      <protection locked="0"/>
    </xf>
    <xf numFmtId="2" fontId="45" fillId="0" borderId="0" xfId="7" applyNumberFormat="1" applyFont="1" applyFill="1" applyBorder="1" applyAlignment="1" applyProtection="1">
      <alignment horizontal="center" vertical="center"/>
      <protection locked="0"/>
    </xf>
    <xf numFmtId="177" fontId="45" fillId="0" borderId="0" xfId="8" applyNumberFormat="1" applyFont="1" applyFill="1" applyBorder="1" applyAlignment="1">
      <alignment horizontal="center" vertical="center"/>
    </xf>
    <xf numFmtId="0" fontId="41" fillId="0" borderId="41" xfId="7" applyFont="1" applyBorder="1" applyAlignment="1">
      <alignment horizontal="center" vertical="center"/>
    </xf>
    <xf numFmtId="0" fontId="24" fillId="0" borderId="9" xfId="7" applyFont="1" applyBorder="1" applyAlignment="1">
      <alignment horizontal="center" vertical="center"/>
    </xf>
    <xf numFmtId="0" fontId="24" fillId="0" borderId="10" xfId="7" applyFont="1" applyBorder="1" applyAlignment="1">
      <alignment horizontal="center" vertical="center"/>
    </xf>
    <xf numFmtId="0" fontId="24" fillId="0" borderId="12" xfId="7" applyFont="1" applyBorder="1" applyAlignment="1">
      <alignment horizontal="center" vertical="center"/>
    </xf>
    <xf numFmtId="58" fontId="24" fillId="0" borderId="0" xfId="7" applyNumberFormat="1" applyFont="1" applyAlignment="1" applyProtection="1">
      <alignment horizontal="distributed" vertical="center"/>
      <protection locked="0"/>
    </xf>
    <xf numFmtId="0" fontId="24" fillId="0" borderId="0" xfId="7" applyFont="1" applyAlignment="1">
      <alignment horizontal="distributed" vertical="center"/>
    </xf>
    <xf numFmtId="0" fontId="28" fillId="0" borderId="0" xfId="7" applyFont="1" applyAlignment="1" applyProtection="1">
      <alignment horizontal="center" vertical="center" shrinkToFit="1"/>
      <protection locked="0"/>
    </xf>
    <xf numFmtId="0" fontId="29" fillId="0" borderId="0" xfId="7" applyFont="1" applyFill="1" applyAlignment="1" applyProtection="1">
      <alignment horizontal="left" vertical="center" wrapText="1" shrinkToFit="1"/>
      <protection locked="0"/>
    </xf>
    <xf numFmtId="0" fontId="31" fillId="0" borderId="0" xfId="7" applyFont="1" applyFill="1" applyAlignment="1">
      <alignment horizontal="left" vertical="top" wrapText="1"/>
    </xf>
    <xf numFmtId="0" fontId="33" fillId="0" borderId="0" xfId="7" applyFont="1" applyFill="1" applyAlignment="1" applyProtection="1">
      <alignment horizontal="left" vertical="center" wrapText="1"/>
      <protection locked="0"/>
    </xf>
    <xf numFmtId="0" fontId="35" fillId="0" borderId="0" xfId="7" applyFont="1" applyFill="1" applyAlignment="1" applyProtection="1">
      <alignment horizontal="left" vertical="center" wrapText="1"/>
      <protection locked="0"/>
    </xf>
    <xf numFmtId="0" fontId="21" fillId="5" borderId="6" xfId="10" applyNumberFormat="1" applyFont="1" applyFill="1" applyBorder="1" applyAlignment="1">
      <alignment horizontal="center" vertical="center" wrapText="1"/>
    </xf>
    <xf numFmtId="0" fontId="21" fillId="5" borderId="9" xfId="10" applyNumberFormat="1" applyFont="1" applyFill="1" applyBorder="1" applyAlignment="1">
      <alignment horizontal="center" vertical="center" wrapText="1"/>
    </xf>
    <xf numFmtId="0" fontId="21" fillId="5" borderId="12" xfId="10" applyNumberFormat="1" applyFont="1" applyFill="1" applyBorder="1" applyAlignment="1">
      <alignment horizontal="center" vertical="center" wrapText="1"/>
    </xf>
    <xf numFmtId="0" fontId="19" fillId="0" borderId="9" xfId="10" applyNumberFormat="1" applyFont="1" applyBorder="1" applyAlignment="1">
      <alignment vertical="center"/>
    </xf>
    <xf numFmtId="0" fontId="0" fillId="0" borderId="12" xfId="0" applyBorder="1" applyAlignment="1">
      <alignment vertical="center"/>
    </xf>
    <xf numFmtId="0" fontId="19" fillId="0" borderId="23" xfId="10" applyNumberFormat="1" applyFont="1" applyBorder="1" applyAlignment="1">
      <alignment vertical="center"/>
    </xf>
    <xf numFmtId="0" fontId="0" fillId="0" borderId="23" xfId="0" applyBorder="1" applyAlignment="1">
      <alignment vertical="center"/>
    </xf>
    <xf numFmtId="0" fontId="21" fillId="9" borderId="6" xfId="10" applyNumberFormat="1" applyFont="1" applyFill="1" applyBorder="1" applyAlignment="1">
      <alignment horizontal="center" vertical="center" wrapText="1"/>
    </xf>
    <xf numFmtId="0" fontId="21" fillId="9" borderId="9" xfId="10" applyNumberFormat="1" applyFont="1" applyFill="1" applyBorder="1" applyAlignment="1">
      <alignment horizontal="center" vertical="center" wrapText="1"/>
    </xf>
    <xf numFmtId="0" fontId="21" fillId="9" borderId="12" xfId="10" applyNumberFormat="1" applyFont="1" applyFill="1" applyBorder="1" applyAlignment="1">
      <alignment horizontal="center" vertical="center" wrapText="1"/>
    </xf>
    <xf numFmtId="0" fontId="5" fillId="0" borderId="2" xfId="4" applyNumberFormat="1" applyFont="1" applyFill="1" applyBorder="1" applyAlignment="1">
      <alignment horizontal="center" vertical="center" shrinkToFit="1"/>
    </xf>
    <xf numFmtId="0" fontId="5" fillId="0" borderId="4" xfId="4" applyNumberFormat="1" applyFont="1" applyFill="1" applyBorder="1" applyAlignment="1">
      <alignment horizontal="center" vertical="center" shrinkToFit="1"/>
    </xf>
    <xf numFmtId="0" fontId="5" fillId="0" borderId="0" xfId="4" applyNumberFormat="1" applyFont="1" applyFill="1" applyBorder="1" applyAlignment="1">
      <alignment horizontal="left" vertical="center" shrinkToFit="1"/>
    </xf>
    <xf numFmtId="0" fontId="5" fillId="0" borderId="13" xfId="4" applyNumberFormat="1" applyFont="1" applyFill="1" applyBorder="1" applyAlignment="1">
      <alignment horizontal="left" vertical="center" shrinkToFit="1"/>
    </xf>
    <xf numFmtId="0" fontId="5" fillId="0" borderId="0" xfId="4" applyNumberFormat="1" applyFont="1" applyFill="1" applyBorder="1" applyAlignment="1">
      <alignment horizontal="center" vertical="center" shrinkToFit="1"/>
    </xf>
    <xf numFmtId="0" fontId="5" fillId="0" borderId="27" xfId="4" applyNumberFormat="1" applyFont="1" applyFill="1" applyBorder="1" applyAlignment="1">
      <alignment horizontal="left" vertical="center" shrinkToFit="1"/>
    </xf>
    <xf numFmtId="0" fontId="5" fillId="0" borderId="34" xfId="4" applyNumberFormat="1" applyFont="1" applyFill="1" applyBorder="1" applyAlignment="1">
      <alignment horizontal="left" vertical="center" shrinkToFit="1"/>
    </xf>
    <xf numFmtId="0" fontId="5" fillId="0" borderId="29" xfId="4" applyNumberFormat="1" applyFont="1" applyFill="1" applyBorder="1" applyAlignment="1">
      <alignment horizontal="left" vertical="center" shrinkToFit="1"/>
    </xf>
    <xf numFmtId="0" fontId="5" fillId="0" borderId="37" xfId="4" applyNumberFormat="1" applyFont="1" applyFill="1" applyBorder="1" applyAlignment="1">
      <alignment horizontal="left" vertical="center" shrinkToFit="1"/>
    </xf>
    <xf numFmtId="0" fontId="5" fillId="0" borderId="38" xfId="4" applyNumberFormat="1" applyFont="1" applyFill="1" applyBorder="1" applyAlignment="1">
      <alignment horizontal="left" vertical="center" shrinkToFit="1"/>
    </xf>
    <xf numFmtId="0" fontId="5" fillId="0" borderId="29" xfId="4" applyNumberFormat="1" applyFont="1" applyFill="1" applyBorder="1" applyAlignment="1">
      <alignment vertical="center" shrinkToFit="1"/>
    </xf>
    <xf numFmtId="0" fontId="5" fillId="0" borderId="37" xfId="4" applyNumberFormat="1" applyFont="1" applyFill="1" applyBorder="1" applyAlignment="1">
      <alignment vertical="center" shrinkToFit="1"/>
    </xf>
    <xf numFmtId="0" fontId="5" fillId="0" borderId="38" xfId="4" applyNumberFormat="1" applyFont="1" applyFill="1" applyBorder="1" applyAlignment="1">
      <alignment vertical="center" shrinkToFit="1"/>
    </xf>
    <xf numFmtId="0" fontId="5" fillId="0" borderId="0" xfId="4" applyNumberFormat="1" applyFont="1" applyFill="1" applyBorder="1" applyAlignment="1">
      <alignment vertical="center" shrinkToFit="1"/>
    </xf>
    <xf numFmtId="0" fontId="5" fillId="0" borderId="13" xfId="4" applyNumberFormat="1" applyFont="1" applyFill="1" applyBorder="1" applyAlignment="1">
      <alignment vertical="center" shrinkToFit="1"/>
    </xf>
    <xf numFmtId="0" fontId="5" fillId="0" borderId="27" xfId="4" applyNumberFormat="1" applyFont="1" applyFill="1" applyBorder="1" applyAlignment="1">
      <alignment vertical="center" shrinkToFit="1"/>
    </xf>
    <xf numFmtId="0" fontId="5" fillId="0" borderId="34" xfId="4" applyNumberFormat="1" applyFont="1" applyFill="1" applyBorder="1" applyAlignment="1">
      <alignment vertical="center" shrinkToFit="1"/>
    </xf>
    <xf numFmtId="58" fontId="11" fillId="7" borderId="9" xfId="4" applyNumberFormat="1" applyFont="1" applyFill="1" applyBorder="1" applyAlignment="1">
      <alignment horizontal="distributed" vertical="center" indent="8"/>
    </xf>
    <xf numFmtId="58" fontId="11" fillId="7" borderId="10" xfId="4" applyNumberFormat="1" applyFont="1" applyFill="1" applyBorder="1" applyAlignment="1">
      <alignment horizontal="distributed" vertical="center" indent="8"/>
    </xf>
    <xf numFmtId="58" fontId="11" fillId="7" borderId="72" xfId="4" applyNumberFormat="1" applyFont="1" applyFill="1" applyBorder="1" applyAlignment="1">
      <alignment horizontal="distributed" vertical="center" indent="8"/>
    </xf>
    <xf numFmtId="0" fontId="11" fillId="7" borderId="11" xfId="4" applyNumberFormat="1" applyFont="1" applyFill="1" applyBorder="1" applyAlignment="1">
      <alignment horizontal="distributed" vertical="center" indent="3"/>
    </xf>
    <xf numFmtId="0" fontId="11" fillId="7" borderId="12" xfId="4" applyNumberFormat="1" applyFont="1" applyFill="1" applyBorder="1" applyAlignment="1">
      <alignment horizontal="distributed" vertical="center" indent="3"/>
    </xf>
    <xf numFmtId="0" fontId="5" fillId="0" borderId="26" xfId="4" applyNumberFormat="1" applyFont="1" applyBorder="1" applyAlignment="1">
      <alignment vertical="center" shrinkToFit="1"/>
    </xf>
    <xf numFmtId="0" fontId="5" fillId="0" borderId="39" xfId="4" applyNumberFormat="1" applyFont="1" applyBorder="1" applyAlignment="1">
      <alignment vertical="center" shrinkToFit="1"/>
    </xf>
    <xf numFmtId="0" fontId="5" fillId="0" borderId="40" xfId="4" applyNumberFormat="1" applyFont="1" applyBorder="1" applyAlignment="1">
      <alignment vertical="center" shrinkToFit="1"/>
    </xf>
    <xf numFmtId="0" fontId="5" fillId="0" borderId="27" xfId="4" applyNumberFormat="1" applyFont="1" applyFill="1" applyBorder="1" applyAlignment="1">
      <alignment horizontal="center" vertical="center" shrinkToFit="1"/>
    </xf>
    <xf numFmtId="0" fontId="5" fillId="0" borderId="25" xfId="4" applyNumberFormat="1" applyFont="1" applyFill="1" applyBorder="1" applyAlignment="1">
      <alignment vertical="center" shrinkToFit="1"/>
    </xf>
    <xf numFmtId="0" fontId="5" fillId="0" borderId="35" xfId="4" applyNumberFormat="1" applyFont="1" applyFill="1" applyBorder="1" applyAlignment="1">
      <alignment vertical="center" shrinkToFit="1"/>
    </xf>
    <xf numFmtId="0" fontId="5" fillId="0" borderId="36" xfId="4" applyNumberFormat="1" applyFont="1" applyFill="1" applyBorder="1" applyAlignment="1">
      <alignment vertical="center" shrinkToFit="1"/>
    </xf>
    <xf numFmtId="0" fontId="8" fillId="5" borderId="9" xfId="4" applyNumberFormat="1" applyFont="1" applyFill="1" applyBorder="1" applyAlignment="1">
      <alignment horizontal="center" vertical="center"/>
    </xf>
    <xf numFmtId="0" fontId="8" fillId="5" borderId="10" xfId="4" applyNumberFormat="1" applyFont="1" applyFill="1" applyBorder="1" applyAlignment="1">
      <alignment horizontal="center" vertical="center"/>
    </xf>
    <xf numFmtId="0" fontId="8" fillId="5" borderId="12" xfId="4" applyNumberFormat="1" applyFont="1" applyFill="1" applyBorder="1" applyAlignment="1">
      <alignment horizontal="center" vertical="center"/>
    </xf>
    <xf numFmtId="0" fontId="5" fillId="0" borderId="7" xfId="4" applyNumberFormat="1" applyFont="1" applyBorder="1" applyAlignment="1">
      <alignment vertical="center" shrinkToFit="1"/>
    </xf>
    <xf numFmtId="0" fontId="5" fillId="0" borderId="8" xfId="4" applyNumberFormat="1" applyFont="1" applyBorder="1" applyAlignment="1">
      <alignment vertical="center" shrinkToFit="1"/>
    </xf>
    <xf numFmtId="0" fontId="5" fillId="0" borderId="14" xfId="4" applyNumberFormat="1" applyFont="1" applyBorder="1" applyAlignment="1">
      <alignment vertical="center" shrinkToFit="1"/>
    </xf>
    <xf numFmtId="0" fontId="5" fillId="0" borderId="0" xfId="4" applyNumberFormat="1" applyFont="1" applyBorder="1" applyAlignment="1">
      <alignment vertical="center" shrinkToFit="1"/>
    </xf>
    <xf numFmtId="0" fontId="5" fillId="0" borderId="13" xfId="4" applyNumberFormat="1" applyFont="1" applyBorder="1" applyAlignment="1">
      <alignment vertical="center" shrinkToFit="1"/>
    </xf>
    <xf numFmtId="0" fontId="5" fillId="0" borderId="0" xfId="4" applyNumberFormat="1" applyFont="1" applyBorder="1" applyAlignment="1">
      <alignment horizontal="left" vertical="center" shrinkToFit="1"/>
    </xf>
    <xf numFmtId="0" fontId="5" fillId="0" borderId="13" xfId="4" applyNumberFormat="1" applyFont="1" applyBorder="1" applyAlignment="1">
      <alignment horizontal="left" vertical="center" shrinkToFit="1"/>
    </xf>
    <xf numFmtId="0" fontId="5" fillId="0" borderId="27" xfId="4" applyNumberFormat="1" applyFont="1" applyBorder="1" applyAlignment="1">
      <alignment vertical="center" shrinkToFit="1"/>
    </xf>
    <xf numFmtId="0" fontId="5" fillId="0" borderId="34" xfId="4" applyNumberFormat="1" applyFont="1" applyBorder="1" applyAlignment="1">
      <alignment vertical="center" shrinkToFit="1"/>
    </xf>
    <xf numFmtId="0" fontId="11" fillId="7" borderId="15" xfId="4" applyNumberFormat="1" applyFont="1" applyFill="1" applyBorder="1" applyAlignment="1">
      <alignment horizontal="center" vertical="center"/>
    </xf>
    <xf numFmtId="0" fontId="11" fillId="7" borderId="18" xfId="4" applyNumberFormat="1" applyFont="1" applyFill="1" applyBorder="1" applyAlignment="1">
      <alignment horizontal="center" vertical="center"/>
    </xf>
    <xf numFmtId="0" fontId="11" fillId="7" borderId="6" xfId="4" applyNumberFormat="1" applyFont="1" applyFill="1" applyBorder="1" applyAlignment="1">
      <alignment horizontal="center" vertical="center"/>
    </xf>
    <xf numFmtId="0" fontId="11" fillId="7" borderId="17" xfId="4" applyNumberFormat="1" applyFont="1" applyFill="1" applyBorder="1" applyAlignment="1">
      <alignment horizontal="center" vertical="center"/>
    </xf>
    <xf numFmtId="0" fontId="11" fillId="7" borderId="6" xfId="4" applyNumberFormat="1" applyFont="1" applyFill="1" applyBorder="1" applyAlignment="1">
      <alignment horizontal="center" vertical="center" wrapText="1"/>
    </xf>
    <xf numFmtId="0" fontId="11" fillId="7" borderId="17" xfId="4" applyNumberFormat="1" applyFont="1" applyFill="1" applyBorder="1" applyAlignment="1">
      <alignment horizontal="center" vertical="center" wrapText="1"/>
    </xf>
    <xf numFmtId="0" fontId="11" fillId="7" borderId="111" xfId="4" applyNumberFormat="1" applyFont="1" applyFill="1" applyBorder="1" applyAlignment="1">
      <alignment horizontal="center" vertical="center"/>
    </xf>
    <xf numFmtId="0" fontId="11" fillId="7" borderId="112" xfId="4" applyNumberFormat="1" applyFont="1" applyFill="1" applyBorder="1" applyAlignment="1">
      <alignment horizontal="center" vertical="center"/>
    </xf>
    <xf numFmtId="0" fontId="5" fillId="0" borderId="2" xfId="4" applyNumberFormat="1" applyFont="1" applyFill="1" applyBorder="1" applyAlignment="1">
      <alignment vertical="center" shrinkToFit="1"/>
    </xf>
    <xf numFmtId="0" fontId="8" fillId="5" borderId="10" xfId="0" applyFont="1" applyFill="1" applyBorder="1"/>
    <xf numFmtId="0" fontId="8" fillId="5" borderId="12" xfId="0" applyFont="1" applyFill="1" applyBorder="1"/>
    <xf numFmtId="0" fontId="5" fillId="0" borderId="2" xfId="4" applyNumberFormat="1" applyFont="1" applyBorder="1" applyAlignment="1">
      <alignment vertical="center" shrinkToFit="1"/>
    </xf>
    <xf numFmtId="0" fontId="5" fillId="0" borderId="0" xfId="0" applyFont="1" applyBorder="1"/>
    <xf numFmtId="0" fontId="5" fillId="0" borderId="13" xfId="0" applyFont="1" applyBorder="1"/>
    <xf numFmtId="0" fontId="5" fillId="0" borderId="25" xfId="4" applyNumberFormat="1" applyFont="1" applyFill="1" applyBorder="1" applyAlignment="1">
      <alignment horizontal="left" vertical="center" shrinkToFit="1"/>
    </xf>
    <xf numFmtId="0" fontId="5" fillId="0" borderId="35" xfId="4" applyNumberFormat="1" applyFont="1" applyFill="1" applyBorder="1" applyAlignment="1">
      <alignment horizontal="left" vertical="center" shrinkToFit="1"/>
    </xf>
    <xf numFmtId="0" fontId="5" fillId="0" borderId="36" xfId="4" applyNumberFormat="1" applyFont="1" applyFill="1" applyBorder="1" applyAlignment="1">
      <alignment horizontal="left" vertical="center" shrinkToFit="1"/>
    </xf>
    <xf numFmtId="0" fontId="0" fillId="0" borderId="27" xfId="0" applyBorder="1" applyAlignment="1">
      <alignment vertical="center" shrinkToFit="1"/>
    </xf>
    <xf numFmtId="0" fontId="0" fillId="0" borderId="34" xfId="0" applyBorder="1" applyAlignment="1">
      <alignment vertical="center" shrinkToFit="1"/>
    </xf>
    <xf numFmtId="0" fontId="15" fillId="7" borderId="23" xfId="4" applyNumberFormat="1" applyFont="1" applyFill="1" applyBorder="1" applyAlignment="1">
      <alignment horizontal="center" vertical="center" justifyLastLine="1"/>
    </xf>
    <xf numFmtId="0" fontId="64" fillId="0" borderId="0" xfId="4" applyNumberFormat="1" applyFont="1" applyAlignment="1">
      <alignment horizontal="left" vertical="center"/>
    </xf>
    <xf numFmtId="0" fontId="13" fillId="7" borderId="9" xfId="4" applyNumberFormat="1" applyFont="1" applyFill="1" applyBorder="1" applyAlignment="1">
      <alignment horizontal="distributed" vertical="center" indent="4"/>
    </xf>
    <xf numFmtId="0" fontId="13" fillId="7" borderId="10" xfId="4" applyNumberFormat="1" applyFont="1" applyFill="1" applyBorder="1" applyAlignment="1">
      <alignment horizontal="distributed" vertical="center" indent="4"/>
    </xf>
    <xf numFmtId="0" fontId="13" fillId="7" borderId="9" xfId="4" applyNumberFormat="1" applyFont="1" applyFill="1" applyBorder="1" applyAlignment="1">
      <alignment horizontal="distributed" vertical="center" indent="3"/>
    </xf>
    <xf numFmtId="0" fontId="13" fillId="7" borderId="10" xfId="4" applyNumberFormat="1" applyFont="1" applyFill="1" applyBorder="1" applyAlignment="1">
      <alignment horizontal="distributed" vertical="center" indent="3"/>
    </xf>
    <xf numFmtId="0" fontId="13" fillId="7" borderId="12" xfId="4" applyNumberFormat="1" applyFont="1" applyFill="1" applyBorder="1" applyAlignment="1">
      <alignment horizontal="distributed" vertical="center" indent="4"/>
    </xf>
    <xf numFmtId="0" fontId="15" fillId="7" borderId="2" xfId="4" applyNumberFormat="1" applyFont="1" applyFill="1" applyBorder="1" applyAlignment="1">
      <alignment horizontal="center" vertical="center"/>
    </xf>
    <xf numFmtId="0" fontId="15" fillId="7" borderId="0" xfId="4" applyNumberFormat="1" applyFont="1" applyFill="1" applyBorder="1" applyAlignment="1">
      <alignment horizontal="center" vertical="center"/>
    </xf>
    <xf numFmtId="0" fontId="15" fillId="7" borderId="13" xfId="4" applyNumberFormat="1" applyFont="1" applyFill="1" applyBorder="1" applyAlignment="1">
      <alignment horizontal="center" vertical="center"/>
    </xf>
    <xf numFmtId="0" fontId="5" fillId="0" borderId="26" xfId="5" applyNumberFormat="1" applyFont="1" applyFill="1" applyBorder="1" applyAlignment="1">
      <alignment vertical="center" shrinkToFit="1"/>
    </xf>
    <xf numFmtId="0" fontId="5" fillId="0" borderId="39" xfId="5" applyNumberFormat="1" applyFont="1" applyFill="1" applyBorder="1" applyAlignment="1">
      <alignment vertical="center" shrinkToFit="1"/>
    </xf>
    <xf numFmtId="0" fontId="5" fillId="0" borderId="40" xfId="5" applyNumberFormat="1" applyFont="1" applyFill="1" applyBorder="1" applyAlignment="1">
      <alignment vertical="center" shrinkToFit="1"/>
    </xf>
    <xf numFmtId="0" fontId="5" fillId="0" borderId="0" xfId="5" applyNumberFormat="1" applyFont="1" applyFill="1" applyBorder="1" applyAlignment="1">
      <alignment vertical="center" shrinkToFit="1"/>
    </xf>
    <xf numFmtId="0" fontId="5" fillId="0" borderId="13" xfId="5" applyNumberFormat="1" applyFont="1" applyFill="1" applyBorder="1" applyAlignment="1">
      <alignment vertical="center" shrinkToFit="1"/>
    </xf>
    <xf numFmtId="0" fontId="5" fillId="0" borderId="25" xfId="5" applyNumberFormat="1" applyFont="1" applyFill="1" applyBorder="1" applyAlignment="1">
      <alignment vertical="center" shrinkToFit="1"/>
    </xf>
    <xf numFmtId="0" fontId="5" fillId="0" borderId="35" xfId="5" applyNumberFormat="1" applyFont="1" applyFill="1" applyBorder="1" applyAlignment="1">
      <alignment vertical="center" shrinkToFit="1"/>
    </xf>
    <xf numFmtId="0" fontId="5" fillId="0" borderId="36" xfId="5" applyNumberFormat="1" applyFont="1" applyFill="1" applyBorder="1" applyAlignment="1">
      <alignment vertical="center" shrinkToFit="1"/>
    </xf>
    <xf numFmtId="0" fontId="5" fillId="0" borderId="27" xfId="5" applyNumberFormat="1" applyFont="1" applyFill="1" applyBorder="1" applyAlignment="1">
      <alignment vertical="center" shrinkToFit="1"/>
    </xf>
    <xf numFmtId="0" fontId="5" fillId="0" borderId="34" xfId="5" applyNumberFormat="1" applyFont="1" applyFill="1" applyBorder="1" applyAlignment="1">
      <alignment vertical="center" shrinkToFit="1"/>
    </xf>
    <xf numFmtId="0" fontId="5" fillId="0" borderId="2" xfId="5" applyNumberFormat="1" applyFont="1" applyFill="1" applyBorder="1" applyAlignment="1">
      <alignment vertical="center" shrinkToFit="1"/>
    </xf>
    <xf numFmtId="0" fontId="5" fillId="0" borderId="29" xfId="5" applyNumberFormat="1" applyFont="1" applyFill="1" applyBorder="1" applyAlignment="1">
      <alignment horizontal="left" vertical="center" shrinkToFit="1"/>
    </xf>
    <xf numFmtId="0" fontId="5" fillId="0" borderId="37" xfId="5" applyNumberFormat="1" applyFont="1" applyFill="1" applyBorder="1" applyAlignment="1">
      <alignment horizontal="left" vertical="center" shrinkToFit="1"/>
    </xf>
    <xf numFmtId="0" fontId="5" fillId="0" borderId="38" xfId="5" applyNumberFormat="1" applyFont="1" applyFill="1" applyBorder="1" applyAlignment="1">
      <alignment horizontal="left" vertical="center" shrinkToFit="1"/>
    </xf>
    <xf numFmtId="0" fontId="5" fillId="0" borderId="2" xfId="5" applyNumberFormat="1" applyFont="1" applyFill="1" applyBorder="1" applyAlignment="1">
      <alignment horizontal="center" vertical="center" shrinkToFit="1"/>
    </xf>
    <xf numFmtId="0" fontId="5" fillId="0" borderId="4" xfId="5" applyNumberFormat="1" applyFont="1" applyFill="1" applyBorder="1" applyAlignment="1">
      <alignment horizontal="center" vertical="center" shrinkToFit="1"/>
    </xf>
    <xf numFmtId="0" fontId="5" fillId="0" borderId="0" xfId="5" applyNumberFormat="1" applyFont="1" applyFill="1" applyBorder="1" applyAlignment="1">
      <alignment horizontal="left" vertical="center" shrinkToFit="1"/>
    </xf>
    <xf numFmtId="0" fontId="5" fillId="0" borderId="13" xfId="5" applyNumberFormat="1" applyFont="1" applyFill="1" applyBorder="1" applyAlignment="1">
      <alignment horizontal="left" vertical="center" shrinkToFit="1"/>
    </xf>
    <xf numFmtId="0" fontId="5" fillId="0" borderId="0" xfId="5" applyNumberFormat="1" applyFont="1" applyFill="1" applyBorder="1" applyAlignment="1">
      <alignment vertical="center" wrapText="1" shrinkToFit="1"/>
    </xf>
    <xf numFmtId="0" fontId="8" fillId="6" borderId="7" xfId="5" applyNumberFormat="1" applyFont="1" applyFill="1" applyBorder="1" applyAlignment="1">
      <alignment horizontal="center" vertical="center"/>
    </xf>
    <xf numFmtId="0" fontId="8" fillId="6" borderId="8" xfId="5" applyNumberFormat="1" applyFont="1" applyFill="1" applyBorder="1" applyAlignment="1">
      <alignment horizontal="center" vertical="center"/>
    </xf>
    <xf numFmtId="0" fontId="8" fillId="6" borderId="14" xfId="5" applyNumberFormat="1" applyFont="1" applyFill="1" applyBorder="1" applyAlignment="1">
      <alignment horizontal="center" vertical="center"/>
    </xf>
    <xf numFmtId="0" fontId="5" fillId="0" borderId="7" xfId="5" applyNumberFormat="1" applyFont="1" applyFill="1" applyBorder="1" applyAlignment="1">
      <alignment vertical="center" shrinkToFit="1"/>
    </xf>
    <xf numFmtId="0" fontId="5" fillId="0" borderId="8" xfId="5" applyNumberFormat="1" applyFont="1" applyFill="1" applyBorder="1" applyAlignment="1">
      <alignment vertical="center" shrinkToFit="1"/>
    </xf>
    <xf numFmtId="0" fontId="5" fillId="0" borderId="14" xfId="5" applyNumberFormat="1" applyFont="1" applyFill="1" applyBorder="1" applyAlignment="1">
      <alignment vertical="center" shrinkToFit="1"/>
    </xf>
    <xf numFmtId="0" fontId="11" fillId="8" borderId="6" xfId="4" applyNumberFormat="1" applyFont="1" applyFill="1" applyBorder="1" applyAlignment="1">
      <alignment horizontal="center" vertical="center"/>
    </xf>
    <xf numFmtId="0" fontId="11" fillId="8" borderId="17" xfId="4" applyNumberFormat="1" applyFont="1" applyFill="1" applyBorder="1" applyAlignment="1">
      <alignment horizontal="center" vertical="center"/>
    </xf>
    <xf numFmtId="0" fontId="69" fillId="0" borderId="0" xfId="5" applyNumberFormat="1" applyFont="1" applyAlignment="1">
      <alignment horizontal="left" vertical="center"/>
    </xf>
    <xf numFmtId="58" fontId="11" fillId="8" borderId="9" xfId="4" applyNumberFormat="1" applyFont="1" applyFill="1" applyBorder="1" applyAlignment="1">
      <alignment horizontal="distributed" vertical="center" indent="8"/>
    </xf>
    <xf numFmtId="0" fontId="11" fillId="8" borderId="10" xfId="4" applyNumberFormat="1" applyFont="1" applyFill="1" applyBorder="1" applyAlignment="1">
      <alignment horizontal="distributed" vertical="center" indent="8"/>
    </xf>
    <xf numFmtId="0" fontId="11" fillId="8" borderId="72" xfId="4" applyNumberFormat="1" applyFont="1" applyFill="1" applyBorder="1" applyAlignment="1">
      <alignment horizontal="distributed" vertical="center" indent="8"/>
    </xf>
    <xf numFmtId="0" fontId="11" fillId="8" borderId="11" xfId="4" applyNumberFormat="1" applyFont="1" applyFill="1" applyBorder="1" applyAlignment="1">
      <alignment horizontal="distributed" vertical="center" indent="3"/>
    </xf>
    <xf numFmtId="0" fontId="11" fillId="8" borderId="12" xfId="4" applyNumberFormat="1" applyFont="1" applyFill="1" applyBorder="1" applyAlignment="1">
      <alignment horizontal="distributed" vertical="center" indent="3"/>
    </xf>
    <xf numFmtId="0" fontId="11" fillId="8" borderId="7" xfId="4" applyNumberFormat="1" applyFont="1" applyFill="1" applyBorder="1" applyAlignment="1">
      <alignment horizontal="center" vertical="center"/>
    </xf>
    <xf numFmtId="0" fontId="11" fillId="8" borderId="19" xfId="4" applyNumberFormat="1" applyFont="1" applyFill="1" applyBorder="1" applyAlignment="1">
      <alignment horizontal="center" vertical="center"/>
    </xf>
    <xf numFmtId="0" fontId="11" fillId="8" borderId="15" xfId="4" applyNumberFormat="1" applyFont="1" applyFill="1" applyBorder="1" applyAlignment="1">
      <alignment horizontal="center" vertical="center"/>
    </xf>
    <xf numFmtId="0" fontId="11" fillId="8" borderId="18" xfId="4" applyNumberFormat="1" applyFont="1" applyFill="1" applyBorder="1" applyAlignment="1">
      <alignment horizontal="center" vertical="center"/>
    </xf>
    <xf numFmtId="0" fontId="11" fillId="8" borderId="6" xfId="4" applyNumberFormat="1" applyFont="1" applyFill="1" applyBorder="1" applyAlignment="1">
      <alignment horizontal="center" vertical="center" wrapText="1"/>
    </xf>
    <xf numFmtId="0" fontId="13" fillId="8" borderId="9" xfId="4" applyNumberFormat="1" applyFont="1" applyFill="1" applyBorder="1" applyAlignment="1">
      <alignment horizontal="distributed" vertical="center" indent="4"/>
    </xf>
    <xf numFmtId="0" fontId="13" fillId="8" borderId="10" xfId="4" applyNumberFormat="1" applyFont="1" applyFill="1" applyBorder="1" applyAlignment="1">
      <alignment horizontal="distributed" vertical="center" indent="4"/>
    </xf>
    <xf numFmtId="0" fontId="13" fillId="8" borderId="9" xfId="4" applyNumberFormat="1" applyFont="1" applyFill="1" applyBorder="1" applyAlignment="1">
      <alignment horizontal="distributed" vertical="center" indent="3"/>
    </xf>
    <xf numFmtId="0" fontId="13" fillId="8" borderId="10" xfId="4" applyNumberFormat="1" applyFont="1" applyFill="1" applyBorder="1" applyAlignment="1">
      <alignment horizontal="distributed" vertical="center" indent="3"/>
    </xf>
    <xf numFmtId="0" fontId="13" fillId="8" borderId="12" xfId="4" applyNumberFormat="1" applyFont="1" applyFill="1" applyBorder="1" applyAlignment="1">
      <alignment horizontal="distributed" vertical="center" indent="4"/>
    </xf>
    <xf numFmtId="0" fontId="15" fillId="8" borderId="23" xfId="4" applyNumberFormat="1" applyFont="1" applyFill="1" applyBorder="1" applyAlignment="1">
      <alignment horizontal="center" vertical="center" justifyLastLine="1"/>
    </xf>
    <xf numFmtId="0" fontId="15" fillId="8" borderId="2" xfId="4" applyNumberFormat="1" applyFont="1" applyFill="1" applyBorder="1" applyAlignment="1">
      <alignment horizontal="center" vertical="center"/>
    </xf>
    <xf numFmtId="0" fontId="15" fillId="8" borderId="0" xfId="4" applyNumberFormat="1" applyFont="1" applyFill="1" applyBorder="1" applyAlignment="1">
      <alignment horizontal="center" vertical="center"/>
    </xf>
    <xf numFmtId="0" fontId="15" fillId="8" borderId="13" xfId="4" applyNumberFormat="1" applyFont="1" applyFill="1" applyBorder="1" applyAlignment="1">
      <alignment horizontal="center" vertical="center"/>
    </xf>
    <xf numFmtId="0" fontId="5" fillId="0" borderId="20" xfId="3" applyNumberFormat="1" applyFont="1" applyBorder="1" applyAlignment="1">
      <alignment horizontal="left" vertical="center"/>
    </xf>
    <xf numFmtId="0" fontId="5" fillId="0" borderId="21" xfId="3" applyNumberFormat="1" applyFont="1" applyBorder="1" applyAlignment="1">
      <alignment horizontal="left" vertical="center"/>
    </xf>
    <xf numFmtId="0" fontId="5" fillId="0" borderId="0" xfId="3" applyNumberFormat="1" applyFont="1" applyFill="1" applyBorder="1" applyAlignment="1">
      <alignment horizontal="left" vertical="center" shrinkToFit="1"/>
    </xf>
    <xf numFmtId="0" fontId="5" fillId="0" borderId="13" xfId="3" applyNumberFormat="1" applyFont="1" applyFill="1" applyBorder="1" applyAlignment="1">
      <alignment horizontal="left" vertical="center" shrinkToFit="1"/>
    </xf>
    <xf numFmtId="0" fontId="5" fillId="0" borderId="7" xfId="3" applyNumberFormat="1" applyFont="1" applyFill="1" applyBorder="1" applyAlignment="1">
      <alignment horizontal="left" vertical="center" shrinkToFit="1"/>
    </xf>
    <xf numFmtId="0" fontId="5" fillId="0" borderId="8" xfId="3" applyNumberFormat="1" applyFont="1" applyFill="1" applyBorder="1" applyAlignment="1">
      <alignment horizontal="left" vertical="center" shrinkToFit="1"/>
    </xf>
    <xf numFmtId="0" fontId="5" fillId="0" borderId="14" xfId="3" applyNumberFormat="1" applyFont="1" applyFill="1" applyBorder="1" applyAlignment="1">
      <alignment horizontal="left" vertical="center" shrinkToFit="1"/>
    </xf>
    <xf numFmtId="0" fontId="5" fillId="0" borderId="27" xfId="3" applyNumberFormat="1" applyFont="1" applyFill="1" applyBorder="1" applyAlignment="1">
      <alignment horizontal="left" vertical="center" shrinkToFit="1"/>
    </xf>
    <xf numFmtId="0" fontId="5" fillId="0" borderId="34" xfId="3" applyNumberFormat="1" applyFont="1" applyFill="1" applyBorder="1" applyAlignment="1">
      <alignment horizontal="left" vertical="center" shrinkToFit="1"/>
    </xf>
    <xf numFmtId="0" fontId="12" fillId="0" borderId="26" xfId="3" applyNumberFormat="1" applyFont="1" applyFill="1" applyBorder="1" applyAlignment="1">
      <alignment horizontal="left" vertical="center" shrinkToFit="1"/>
    </xf>
    <xf numFmtId="0" fontId="12" fillId="0" borderId="20" xfId="3" applyNumberFormat="1" applyFont="1" applyFill="1" applyBorder="1" applyAlignment="1">
      <alignment horizontal="left" vertical="center" shrinkToFit="1"/>
    </xf>
    <xf numFmtId="0" fontId="12" fillId="0" borderId="21" xfId="3" applyNumberFormat="1" applyFont="1" applyFill="1" applyBorder="1" applyAlignment="1">
      <alignment horizontal="left" vertical="center" shrinkToFit="1"/>
    </xf>
    <xf numFmtId="0" fontId="5" fillId="0" borderId="0" xfId="0" applyFont="1" applyFill="1" applyBorder="1" applyAlignment="1">
      <alignment horizontal="left" vertical="center"/>
    </xf>
    <xf numFmtId="0" fontId="5" fillId="0" borderId="13" xfId="0" applyFont="1" applyFill="1" applyBorder="1" applyAlignment="1">
      <alignment horizontal="left" vertical="center"/>
    </xf>
    <xf numFmtId="0" fontId="5" fillId="0" borderId="0" xfId="3" applyNumberFormat="1" applyFont="1" applyBorder="1" applyAlignment="1">
      <alignment horizontal="left" vertical="center"/>
    </xf>
    <xf numFmtId="0" fontId="5" fillId="0" borderId="13" xfId="3" applyNumberFormat="1" applyFont="1" applyBorder="1" applyAlignment="1">
      <alignment horizontal="left" vertical="center"/>
    </xf>
    <xf numFmtId="0" fontId="5" fillId="0" borderId="20" xfId="3" applyNumberFormat="1" applyFont="1" applyFill="1" applyBorder="1" applyAlignment="1">
      <alignment horizontal="left" vertical="center" shrinkToFit="1"/>
    </xf>
    <xf numFmtId="0" fontId="5" fillId="0" borderId="21" xfId="3" applyNumberFormat="1" applyFont="1" applyFill="1" applyBorder="1" applyAlignment="1">
      <alignment horizontal="left" vertical="center" shrinkToFit="1"/>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14" xfId="0" applyFont="1" applyFill="1" applyBorder="1" applyAlignment="1">
      <alignment horizontal="left" vertical="center"/>
    </xf>
    <xf numFmtId="0" fontId="5" fillId="0" borderId="2" xfId="3" applyNumberFormat="1" applyFont="1" applyFill="1" applyBorder="1" applyAlignment="1">
      <alignment vertical="center" shrinkToFit="1"/>
    </xf>
    <xf numFmtId="0" fontId="5" fillId="0" borderId="0" xfId="3" applyNumberFormat="1" applyFont="1" applyFill="1" applyBorder="1" applyAlignment="1">
      <alignment vertical="center" shrinkToFit="1"/>
    </xf>
    <xf numFmtId="0" fontId="5" fillId="0" borderId="13" xfId="3" applyNumberFormat="1" applyFont="1" applyFill="1" applyBorder="1" applyAlignment="1">
      <alignment vertical="center" shrinkToFit="1"/>
    </xf>
    <xf numFmtId="0" fontId="12" fillId="0" borderId="39" xfId="3" applyNumberFormat="1" applyFont="1" applyFill="1" applyBorder="1" applyAlignment="1">
      <alignment horizontal="left" vertical="center" shrinkToFit="1"/>
    </xf>
    <xf numFmtId="0" fontId="12" fillId="0" borderId="40" xfId="3" applyNumberFormat="1" applyFont="1" applyFill="1" applyBorder="1" applyAlignment="1">
      <alignment horizontal="left" vertical="center" shrinkToFit="1"/>
    </xf>
    <xf numFmtId="0" fontId="61" fillId="0" borderId="0" xfId="3" applyNumberFormat="1" applyFont="1" applyAlignment="1">
      <alignment horizontal="left" vertical="center"/>
    </xf>
    <xf numFmtId="0" fontId="8" fillId="10" borderId="9" xfId="3" applyNumberFormat="1" applyFont="1" applyFill="1" applyBorder="1" applyAlignment="1">
      <alignment horizontal="center" vertical="center"/>
    </xf>
    <xf numFmtId="0" fontId="8" fillId="10" borderId="10" xfId="3" applyNumberFormat="1" applyFont="1" applyFill="1" applyBorder="1" applyAlignment="1">
      <alignment horizontal="center" vertical="center"/>
    </xf>
    <xf numFmtId="0" fontId="8" fillId="10" borderId="12" xfId="3" applyNumberFormat="1" applyFont="1" applyFill="1" applyBorder="1" applyAlignment="1">
      <alignment horizontal="center" vertical="center"/>
    </xf>
    <xf numFmtId="0" fontId="5" fillId="0" borderId="7" xfId="3" applyNumberFormat="1" applyFont="1" applyFill="1" applyBorder="1" applyAlignment="1">
      <alignment vertical="center" shrinkToFit="1"/>
    </xf>
    <xf numFmtId="0" fontId="5" fillId="0" borderId="8" xfId="3" applyNumberFormat="1" applyFont="1" applyFill="1" applyBorder="1" applyAlignment="1">
      <alignment vertical="center" shrinkToFit="1"/>
    </xf>
    <xf numFmtId="0" fontId="5" fillId="0" borderId="14" xfId="3" applyNumberFormat="1" applyFont="1" applyFill="1" applyBorder="1" applyAlignment="1">
      <alignment vertical="center" shrinkToFit="1"/>
    </xf>
    <xf numFmtId="0" fontId="11" fillId="7" borderId="9" xfId="3" applyNumberFormat="1" applyFont="1" applyFill="1" applyBorder="1" applyAlignment="1">
      <alignment horizontal="center" vertical="center"/>
    </xf>
    <xf numFmtId="0" fontId="0" fillId="7" borderId="10" xfId="0" applyFill="1" applyBorder="1" applyAlignment="1">
      <alignment horizontal="center" vertical="center"/>
    </xf>
    <xf numFmtId="0" fontId="0" fillId="7" borderId="12" xfId="0" applyFill="1" applyBorder="1" applyAlignment="1">
      <alignment horizontal="center" vertical="center"/>
    </xf>
    <xf numFmtId="0" fontId="11" fillId="8" borderId="11" xfId="3" applyNumberFormat="1" applyFont="1" applyFill="1" applyBorder="1" applyAlignment="1">
      <alignment horizontal="center" vertical="center"/>
    </xf>
    <xf numFmtId="0" fontId="0" fillId="8" borderId="10" xfId="0" applyFill="1" applyBorder="1" applyAlignment="1">
      <alignment horizontal="center" vertical="center"/>
    </xf>
    <xf numFmtId="0" fontId="0" fillId="8" borderId="12" xfId="0" applyFill="1" applyBorder="1" applyAlignment="1">
      <alignment horizontal="center" vertical="center"/>
    </xf>
    <xf numFmtId="0" fontId="11" fillId="0" borderId="86" xfId="3" applyNumberFormat="1" applyFont="1" applyFill="1" applyBorder="1" applyAlignment="1">
      <alignment vertical="center" wrapText="1"/>
    </xf>
    <xf numFmtId="0" fontId="0" fillId="0" borderId="87" xfId="0" applyFill="1" applyBorder="1" applyAlignment="1">
      <alignment vertical="center"/>
    </xf>
    <xf numFmtId="0" fontId="0" fillId="0" borderId="88" xfId="0" applyFill="1" applyBorder="1" applyAlignment="1">
      <alignment vertical="center"/>
    </xf>
    <xf numFmtId="0" fontId="0" fillId="0" borderId="89" xfId="0" applyFill="1" applyBorder="1" applyAlignment="1">
      <alignment vertical="center"/>
    </xf>
    <xf numFmtId="0" fontId="0" fillId="0" borderId="90" xfId="0" applyFill="1" applyBorder="1" applyAlignment="1">
      <alignment vertical="center"/>
    </xf>
    <xf numFmtId="0" fontId="0" fillId="0" borderId="91" xfId="0" applyFill="1" applyBorder="1" applyAlignment="1">
      <alignment vertical="center"/>
    </xf>
    <xf numFmtId="0" fontId="0" fillId="0" borderId="92" xfId="0" applyFill="1" applyBorder="1" applyAlignment="1">
      <alignment vertical="center"/>
    </xf>
    <xf numFmtId="0" fontId="0" fillId="0" borderId="93" xfId="0" applyFill="1" applyBorder="1" applyAlignment="1">
      <alignment vertical="center"/>
    </xf>
    <xf numFmtId="0" fontId="0" fillId="0" borderId="94" xfId="0" applyFill="1" applyBorder="1" applyAlignment="1">
      <alignment vertical="center"/>
    </xf>
    <xf numFmtId="0" fontId="0" fillId="7" borderId="72" xfId="0" applyFill="1" applyBorder="1" applyAlignment="1">
      <alignment horizontal="center" vertical="center"/>
    </xf>
    <xf numFmtId="0" fontId="24" fillId="0" borderId="0" xfId="7" applyFont="1" applyFill="1" applyBorder="1" applyAlignment="1">
      <alignment horizontal="distributed" vertical="center"/>
    </xf>
    <xf numFmtId="0" fontId="35" fillId="0" borderId="43" xfId="7" applyFont="1" applyFill="1" applyBorder="1" applyAlignment="1">
      <alignment horizontal="left"/>
    </xf>
    <xf numFmtId="0" fontId="35" fillId="0" borderId="0" xfId="7" applyFont="1" applyFill="1" applyBorder="1" applyAlignment="1">
      <alignment horizontal="left"/>
    </xf>
    <xf numFmtId="0" fontId="65" fillId="0" borderId="0" xfId="7" applyFont="1" applyFill="1" applyBorder="1" applyAlignment="1">
      <alignment vertical="center"/>
    </xf>
    <xf numFmtId="0" fontId="24" fillId="0" borderId="0" xfId="7" applyFont="1" applyFill="1" applyBorder="1" applyAlignment="1" applyProtection="1">
      <alignment horizontal="right" vertical="center"/>
      <protection locked="0"/>
    </xf>
    <xf numFmtId="0" fontId="24" fillId="0" borderId="0" xfId="7" applyFont="1" applyFill="1" applyBorder="1" applyAlignment="1" applyProtection="1">
      <alignment horizontal="center" vertical="center"/>
      <protection locked="0"/>
    </xf>
    <xf numFmtId="0" fontId="24" fillId="0" borderId="41" xfId="7" applyFont="1" applyFill="1" applyBorder="1" applyAlignment="1" applyProtection="1">
      <alignment horizontal="center" vertical="center"/>
      <protection locked="0"/>
    </xf>
    <xf numFmtId="0" fontId="31" fillId="0" borderId="0" xfId="7" applyFont="1" applyFill="1" applyBorder="1" applyAlignment="1" applyProtection="1">
      <alignment horizontal="left" vertical="center"/>
      <protection locked="0"/>
    </xf>
    <xf numFmtId="0" fontId="24" fillId="0" borderId="43" xfId="7" applyFont="1" applyFill="1" applyBorder="1" applyAlignment="1" applyProtection="1">
      <alignment horizontal="center" vertical="center"/>
      <protection locked="0"/>
    </xf>
  </cellXfs>
  <cellStyles count="11">
    <cellStyle name="パーセント" xfId="1" builtinId="5"/>
    <cellStyle name="パーセント 2" xfId="8"/>
    <cellStyle name="桁区切り" xfId="2" builtinId="6"/>
    <cellStyle name="桁区切り 2" xfId="9"/>
    <cellStyle name="標準" xfId="0" builtinId="0"/>
    <cellStyle name="標準 2" xfId="7"/>
    <cellStyle name="標準_01各月別額" xfId="10"/>
    <cellStyle name="標準_01各地域別" xfId="3"/>
    <cellStyle name="標準_01出品別表" xfId="4"/>
    <cellStyle name="標準_01入品別表" xfId="5"/>
    <cellStyle name="標準_道実績表" xfId="6"/>
  </cellStyles>
  <dxfs count="2">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99CC"/>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FF00FF"/>
      <rgbColor rgb="00CC99FF"/>
      <rgbColor rgb="00FFCC99"/>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51</xdr:col>
      <xdr:colOff>8283</xdr:colOff>
      <xdr:row>26</xdr:row>
      <xdr:rowOff>1</xdr:rowOff>
    </xdr:from>
    <xdr:to>
      <xdr:col>55</xdr:col>
      <xdr:colOff>161192</xdr:colOff>
      <xdr:row>30</xdr:row>
      <xdr:rowOff>0</xdr:rowOff>
    </xdr:to>
    <xdr:cxnSp macro="">
      <xdr:nvCxnSpPr>
        <xdr:cNvPr id="8" name="直線コネクタ 2"/>
        <xdr:cNvCxnSpPr>
          <a:cxnSpLocks noChangeShapeType="1"/>
        </xdr:cNvCxnSpPr>
      </xdr:nvCxnSpPr>
      <xdr:spPr bwMode="auto">
        <a:xfrm flipV="1">
          <a:off x="8552208" y="6457951"/>
          <a:ext cx="838709" cy="1295399"/>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50</xdr:col>
      <xdr:colOff>57150</xdr:colOff>
      <xdr:row>2</xdr:row>
      <xdr:rowOff>0</xdr:rowOff>
    </xdr:from>
    <xdr:to>
      <xdr:col>59</xdr:col>
      <xdr:colOff>107575</xdr:colOff>
      <xdr:row>9</xdr:row>
      <xdr:rowOff>42583</xdr:rowOff>
    </xdr:to>
    <xdr:grpSp>
      <xdr:nvGrpSpPr>
        <xdr:cNvPr id="9" name="グループ化 8"/>
        <xdr:cNvGrpSpPr/>
      </xdr:nvGrpSpPr>
      <xdr:grpSpPr>
        <a:xfrm>
          <a:off x="8429625" y="352425"/>
          <a:ext cx="1479175" cy="1147483"/>
          <a:chOff x="8213912" y="380999"/>
          <a:chExt cx="1479175" cy="1147483"/>
        </a:xfrm>
      </xdr:grpSpPr>
      <xdr:pic>
        <xdr:nvPicPr>
          <xdr:cNvPr id="10" name="図 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92926" y="380999"/>
            <a:ext cx="921147" cy="914400"/>
          </a:xfrm>
          <a:prstGeom prst="rect">
            <a:avLst/>
          </a:prstGeom>
        </xdr:spPr>
      </xdr:pic>
      <xdr:sp macro="" textlink="">
        <xdr:nvSpPr>
          <xdr:cNvPr id="14" name="テキスト ボックス 13"/>
          <xdr:cNvSpPr txBox="1"/>
        </xdr:nvSpPr>
        <xdr:spPr>
          <a:xfrm>
            <a:off x="8213912" y="1237129"/>
            <a:ext cx="1479175" cy="291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b="1">
                <a:latin typeface="UD デジタル 教科書体 NK-R" panose="02020400000000000000" pitchFamily="18" charset="-128"/>
                <a:ea typeface="UD デジタル 教科書体 NK-R" panose="02020400000000000000" pitchFamily="18" charset="-128"/>
              </a:rPr>
              <a:t>税関は今年で</a:t>
            </a:r>
            <a:r>
              <a:rPr kumimoji="1" lang="en-US" altLang="ja-JP" sz="900" b="1">
                <a:latin typeface="UD デジタル 教科書体 NK-R" panose="02020400000000000000" pitchFamily="18" charset="-128"/>
                <a:ea typeface="UD デジタル 教科書体 NK-R" panose="02020400000000000000" pitchFamily="18" charset="-128"/>
              </a:rPr>
              <a:t>150</a:t>
            </a:r>
            <a:r>
              <a:rPr kumimoji="1" lang="ja-JP" altLang="en-US" sz="900" b="1">
                <a:latin typeface="UD デジタル 教科書体 NK-R" panose="02020400000000000000" pitchFamily="18" charset="-128"/>
                <a:ea typeface="UD デジタル 教科書体 NK-R" panose="02020400000000000000" pitchFamily="18" charset="-128"/>
              </a:rPr>
              <a:t>周年</a:t>
            </a:r>
          </a:p>
        </xdr:txBody>
      </xdr:sp>
    </xdr:grpSp>
    <xdr:clientData/>
  </xdr:twoCellAnchor>
  <xdr:twoCellAnchor editAs="oneCell">
    <xdr:from>
      <xdr:col>3</xdr:col>
      <xdr:colOff>0</xdr:colOff>
      <xdr:row>35</xdr:row>
      <xdr:rowOff>0</xdr:rowOff>
    </xdr:from>
    <xdr:to>
      <xdr:col>55</xdr:col>
      <xdr:colOff>161925</xdr:colOff>
      <xdr:row>64</xdr:row>
      <xdr:rowOff>0</xdr:rowOff>
    </xdr:to>
    <xdr:pic>
      <xdr:nvPicPr>
        <xdr:cNvPr id="15" name="図 1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50" y="8896350"/>
          <a:ext cx="8991600" cy="524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6</xdr:col>
      <xdr:colOff>133350</xdr:colOff>
      <xdr:row>15</xdr:row>
      <xdr:rowOff>1543050</xdr:rowOff>
    </xdr:to>
    <xdr:pic>
      <xdr:nvPicPr>
        <xdr:cNvPr id="8" name="図 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9125" y="619125"/>
          <a:ext cx="5600700" cy="418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25</xdr:row>
      <xdr:rowOff>0</xdr:rowOff>
    </xdr:from>
    <xdr:to>
      <xdr:col>6</xdr:col>
      <xdr:colOff>133350</xdr:colOff>
      <xdr:row>37</xdr:row>
      <xdr:rowOff>1533525</xdr:rowOff>
    </xdr:to>
    <xdr:pic>
      <xdr:nvPicPr>
        <xdr:cNvPr id="9" name="図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125" y="6962775"/>
          <a:ext cx="5600700" cy="418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26</xdr:row>
      <xdr:rowOff>114300</xdr:rowOff>
    </xdr:from>
    <xdr:to>
      <xdr:col>47</xdr:col>
      <xdr:colOff>0</xdr:colOff>
      <xdr:row>31</xdr:row>
      <xdr:rowOff>66675</xdr:rowOff>
    </xdr:to>
    <xdr:sp macro="" textlink="">
      <xdr:nvSpPr>
        <xdr:cNvPr id="2" name="正方形/長方形 1"/>
        <xdr:cNvSpPr/>
      </xdr:nvSpPr>
      <xdr:spPr>
        <a:xfrm>
          <a:off x="857250" y="4943475"/>
          <a:ext cx="7067550" cy="99060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114300</xdr:colOff>
      <xdr:row>15</xdr:row>
      <xdr:rowOff>123825</xdr:rowOff>
    </xdr:from>
    <xdr:to>
      <xdr:col>47</xdr:col>
      <xdr:colOff>28575</xdr:colOff>
      <xdr:row>21</xdr:row>
      <xdr:rowOff>85724</xdr:rowOff>
    </xdr:to>
    <xdr:sp macro="" textlink="">
      <xdr:nvSpPr>
        <xdr:cNvPr id="3" name="正方形/長方形 2"/>
        <xdr:cNvSpPr/>
      </xdr:nvSpPr>
      <xdr:spPr>
        <a:xfrm>
          <a:off x="838200" y="2838450"/>
          <a:ext cx="7115175" cy="1047749"/>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44821</xdr:colOff>
      <xdr:row>58</xdr:row>
      <xdr:rowOff>89644</xdr:rowOff>
    </xdr:from>
    <xdr:to>
      <xdr:col>56</xdr:col>
      <xdr:colOff>137010</xdr:colOff>
      <xdr:row>68</xdr:row>
      <xdr:rowOff>167684</xdr:rowOff>
    </xdr:to>
    <xdr:grpSp>
      <xdr:nvGrpSpPr>
        <xdr:cNvPr id="4" name="グループ化 3"/>
        <xdr:cNvGrpSpPr/>
      </xdr:nvGrpSpPr>
      <xdr:grpSpPr>
        <a:xfrm>
          <a:off x="7138145" y="10992968"/>
          <a:ext cx="2277336" cy="1669275"/>
          <a:chOff x="6606987" y="8722658"/>
          <a:chExt cx="2066666" cy="1669274"/>
        </a:xfrm>
      </xdr:grpSpPr>
      <xdr:sp macro="" textlink="">
        <xdr:nvSpPr>
          <xdr:cNvPr id="5" name="正方形/長方形 4"/>
          <xdr:cNvSpPr/>
        </xdr:nvSpPr>
        <xdr:spPr bwMode="auto">
          <a:xfrm>
            <a:off x="6606987" y="8731624"/>
            <a:ext cx="1792940" cy="1550893"/>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6" name="テキスト ボックス 5"/>
          <xdr:cNvSpPr txBox="1"/>
        </xdr:nvSpPr>
        <xdr:spPr>
          <a:xfrm>
            <a:off x="7022351" y="9794575"/>
            <a:ext cx="965200" cy="5973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b="1">
                <a:latin typeface="UD デジタル 教科書体 NK-R" panose="02020400000000000000" pitchFamily="18" charset="-128"/>
                <a:ea typeface="UD デジタル 教科書体 NK-R" panose="02020400000000000000" pitchFamily="18" charset="-128"/>
              </a:rPr>
              <a:t>150</a:t>
            </a:r>
            <a:r>
              <a:rPr kumimoji="1" lang="ja-JP" altLang="en-US" sz="800" b="1">
                <a:latin typeface="UD デジタル 教科書体 NK-R" panose="02020400000000000000" pitchFamily="18" charset="-128"/>
                <a:ea typeface="UD デジタル 教科書体 NK-R" panose="02020400000000000000" pitchFamily="18" charset="-128"/>
              </a:rPr>
              <a:t>周年記念</a:t>
            </a:r>
            <a:endParaRPr kumimoji="1" lang="en-US" altLang="ja-JP" sz="800" b="1">
              <a:latin typeface="UD デジタル 教科書体 NK-R" panose="02020400000000000000" pitchFamily="18" charset="-128"/>
              <a:ea typeface="UD デジタル 教科書体 NK-R" panose="02020400000000000000" pitchFamily="18" charset="-128"/>
            </a:endParaRPr>
          </a:p>
          <a:p>
            <a:pPr algn="ctr"/>
            <a:r>
              <a:rPr kumimoji="1" lang="ja-JP" altLang="en-US" sz="800" b="1">
                <a:latin typeface="UD デジタル 教科書体 NK-R" panose="02020400000000000000" pitchFamily="18" charset="-128"/>
                <a:ea typeface="UD デジタル 教科書体 NK-R" panose="02020400000000000000" pitchFamily="18" charset="-128"/>
              </a:rPr>
              <a:t>ロゴマーク</a:t>
            </a:r>
          </a:p>
        </xdr:txBody>
      </xdr:sp>
      <xdr:sp macro="" textlink="">
        <xdr:nvSpPr>
          <xdr:cNvPr id="7" name="テキスト ボックス 6"/>
          <xdr:cNvSpPr txBox="1"/>
        </xdr:nvSpPr>
        <xdr:spPr>
          <a:xfrm>
            <a:off x="6651812" y="8722658"/>
            <a:ext cx="2021841" cy="6424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latin typeface="UD デジタル 教科書体 NK-R" panose="02020400000000000000" pitchFamily="18" charset="-128"/>
                <a:ea typeface="UD デジタル 教科書体 NK-R" panose="02020400000000000000" pitchFamily="18" charset="-128"/>
              </a:rPr>
              <a:t>令和４年（２０２２年）１１月</a:t>
            </a:r>
            <a:endParaRPr kumimoji="1" lang="en-US" altLang="ja-JP" sz="1100" b="1">
              <a:latin typeface="UD デジタル 教科書体 NK-R" panose="02020400000000000000" pitchFamily="18" charset="-128"/>
              <a:ea typeface="UD デジタル 教科書体 NK-R" panose="02020400000000000000" pitchFamily="18" charset="-128"/>
            </a:endParaRPr>
          </a:p>
          <a:p>
            <a:r>
              <a:rPr kumimoji="1" lang="ja-JP" altLang="en-US" sz="1100" b="1">
                <a:latin typeface="UD デジタル 教科書体 NK-R" panose="02020400000000000000" pitchFamily="18" charset="-128"/>
                <a:ea typeface="UD デジタル 教科書体 NK-R" panose="02020400000000000000" pitchFamily="18" charset="-128"/>
              </a:rPr>
              <a:t>税関は１５０周年を迎えます。</a:t>
            </a:r>
          </a:p>
        </xdr:txBody>
      </xdr:sp>
      <xdr:pic>
        <xdr:nvPicPr>
          <xdr:cNvPr id="8" name="図 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03559" y="9253412"/>
            <a:ext cx="613251" cy="687969"/>
          </a:xfrm>
          <a:prstGeom prst="rect">
            <a:avLst/>
          </a:prstGeom>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O116"/>
  <sheetViews>
    <sheetView tabSelected="1" view="pageBreakPreview" zoomScaleNormal="100" zoomScaleSheetLayoutView="100" workbookViewId="0"/>
  </sheetViews>
  <sheetFormatPr defaultColWidth="2.25" defaultRowHeight="14.25"/>
  <cols>
    <col min="1" max="1" width="0.75" style="53" customWidth="1"/>
    <col min="2" max="19" width="2.25" style="53"/>
    <col min="20" max="20" width="2.25" style="53" customWidth="1"/>
    <col min="21" max="22" width="2.25" style="53"/>
    <col min="23" max="25" width="2.25" style="53" customWidth="1"/>
    <col min="26" max="27" width="2.25" style="53"/>
    <col min="28" max="29" width="2.25" style="53" customWidth="1"/>
    <col min="30" max="30" width="0.625" style="53" customWidth="1"/>
    <col min="31" max="38" width="2.25" style="53"/>
    <col min="39" max="39" width="2.25" style="53" customWidth="1"/>
    <col min="40" max="44" width="2.25" style="53"/>
    <col min="45" max="45" width="2.75" style="53" customWidth="1"/>
    <col min="46" max="46" width="2.25" style="55"/>
    <col min="47" max="47" width="2.25" style="53"/>
    <col min="48" max="48" width="2.25" style="53" customWidth="1"/>
    <col min="49" max="51" width="2.25" style="53"/>
    <col min="52" max="53" width="2.25" style="53" customWidth="1"/>
    <col min="54" max="56" width="2.25" style="53"/>
    <col min="57" max="58" width="2.25" style="53" customWidth="1"/>
    <col min="59" max="59" width="0.75" style="53" customWidth="1"/>
    <col min="60" max="62" width="2.25" style="56"/>
    <col min="63" max="63" width="4.5" style="53" bestFit="1" customWidth="1"/>
    <col min="64" max="64" width="7.5" style="53" customWidth="1"/>
    <col min="65" max="65" width="9.5" style="53" bestFit="1" customWidth="1"/>
    <col min="66" max="66" width="5.5" style="53" bestFit="1" customWidth="1"/>
    <col min="67" max="67" width="4.5" style="53" bestFit="1" customWidth="1"/>
    <col min="68" max="68" width="7.5" style="53" customWidth="1"/>
    <col min="69" max="69" width="9.5" style="53" bestFit="1" customWidth="1"/>
    <col min="70" max="70" width="6.5" style="53" bestFit="1" customWidth="1"/>
    <col min="71" max="71" width="4.5" style="53" bestFit="1" customWidth="1"/>
    <col min="72" max="72" width="7.5" style="53" customWidth="1"/>
    <col min="73" max="73" width="9.5" style="53" bestFit="1" customWidth="1"/>
    <col min="74" max="74" width="6.5" style="53" bestFit="1" customWidth="1"/>
    <col min="75" max="75" width="8.375" style="65" customWidth="1"/>
    <col min="76" max="76" width="3.75" style="53" customWidth="1"/>
    <col min="77" max="77" width="12.75" style="53" bestFit="1" customWidth="1"/>
    <col min="78" max="78" width="9.75" style="53" bestFit="1" customWidth="1"/>
    <col min="79" max="79" width="10.5" style="53" bestFit="1" customWidth="1"/>
    <col min="80" max="80" width="8.5" style="53" bestFit="1" customWidth="1"/>
    <col min="81" max="81" width="13.875" style="53" bestFit="1" customWidth="1"/>
    <col min="82" max="82" width="9.75" style="53" bestFit="1" customWidth="1"/>
    <col min="83" max="83" width="11.625" style="53" bestFit="1" customWidth="1"/>
    <col min="84" max="84" width="8.5" style="53" bestFit="1" customWidth="1"/>
    <col min="85" max="86" width="19.25" style="53" customWidth="1"/>
    <col min="87" max="16384" width="2.25" style="53"/>
  </cols>
  <sheetData>
    <row r="1" spans="2:86" ht="14.25" customHeight="1">
      <c r="B1" s="828" t="s">
        <v>68</v>
      </c>
      <c r="C1" s="829"/>
      <c r="D1" s="829"/>
      <c r="E1" s="829"/>
      <c r="F1" s="829"/>
      <c r="G1" s="830"/>
      <c r="AA1" s="54"/>
      <c r="AB1" s="54"/>
      <c r="AC1" s="54"/>
      <c r="AD1" s="54"/>
      <c r="AE1" s="54"/>
      <c r="AF1" s="54"/>
      <c r="AG1" s="54"/>
      <c r="AX1" s="831">
        <v>44882</v>
      </c>
      <c r="AY1" s="831"/>
      <c r="AZ1" s="831"/>
      <c r="BA1" s="831"/>
      <c r="BB1" s="831"/>
      <c r="BC1" s="831"/>
      <c r="BD1" s="831"/>
      <c r="BE1" s="831"/>
      <c r="BF1" s="831"/>
      <c r="BK1" s="57"/>
      <c r="BL1" s="57"/>
      <c r="BM1" s="57"/>
      <c r="BN1" s="57"/>
      <c r="BO1" s="57"/>
      <c r="BP1" s="57"/>
      <c r="BQ1" s="57"/>
      <c r="BR1" s="57"/>
      <c r="BS1" s="57"/>
      <c r="BT1" s="57"/>
      <c r="BU1" s="57"/>
      <c r="BV1" s="57"/>
      <c r="BW1" s="58"/>
      <c r="BX1" s="57"/>
      <c r="BY1" s="57"/>
      <c r="BZ1" s="57"/>
      <c r="CA1" s="57"/>
      <c r="CB1" s="57"/>
      <c r="CC1" s="57"/>
      <c r="CD1" s="57"/>
      <c r="CE1" s="57"/>
      <c r="CF1" s="57"/>
      <c r="CG1" s="57"/>
      <c r="CH1" s="57"/>
    </row>
    <row r="2" spans="2:86" ht="13.5" customHeight="1">
      <c r="F2" s="59"/>
      <c r="G2" s="59"/>
      <c r="I2" s="60"/>
      <c r="J2" s="60"/>
      <c r="K2" s="60"/>
      <c r="L2" s="60"/>
      <c r="M2" s="60"/>
      <c r="N2" s="60"/>
      <c r="O2" s="60"/>
      <c r="P2" s="60"/>
      <c r="Q2" s="60"/>
      <c r="R2" s="60"/>
      <c r="S2" s="60"/>
      <c r="T2" s="60"/>
      <c r="U2" s="60"/>
      <c r="V2" s="60"/>
      <c r="W2" s="60"/>
      <c r="X2" s="60"/>
      <c r="Y2" s="60"/>
      <c r="Z2" s="60"/>
      <c r="AA2" s="54"/>
      <c r="AB2" s="54"/>
      <c r="AC2" s="54"/>
      <c r="AD2" s="54"/>
      <c r="AE2" s="54"/>
      <c r="AF2" s="54"/>
      <c r="AG2" s="54"/>
      <c r="AH2" s="60"/>
      <c r="AI2" s="60"/>
      <c r="AJ2" s="60"/>
      <c r="AK2" s="60"/>
      <c r="AL2" s="60"/>
      <c r="AM2" s="60"/>
      <c r="AN2" s="60"/>
      <c r="AO2" s="60"/>
      <c r="AP2" s="60"/>
      <c r="AQ2" s="60"/>
      <c r="AR2" s="60"/>
      <c r="AS2" s="60"/>
      <c r="AT2" s="60"/>
      <c r="AU2" s="60"/>
      <c r="AV2" s="60"/>
      <c r="AW2" s="60"/>
      <c r="AX2" s="832" t="s">
        <v>69</v>
      </c>
      <c r="AY2" s="832"/>
      <c r="AZ2" s="832"/>
      <c r="BA2" s="832"/>
      <c r="BB2" s="832"/>
      <c r="BC2" s="832"/>
      <c r="BD2" s="832"/>
      <c r="BE2" s="832"/>
      <c r="BF2" s="832"/>
      <c r="BK2" s="57"/>
      <c r="BL2" s="57"/>
      <c r="BM2" s="57"/>
      <c r="BN2" s="57"/>
      <c r="BO2" s="57"/>
      <c r="BP2" s="57"/>
      <c r="BQ2" s="57"/>
      <c r="BR2" s="57"/>
      <c r="BS2" s="57"/>
      <c r="BT2" s="57"/>
      <c r="BU2" s="57"/>
      <c r="BV2" s="57"/>
      <c r="BW2" s="58"/>
      <c r="BX2" s="57"/>
      <c r="BY2" s="57"/>
      <c r="BZ2" s="57"/>
      <c r="CA2" s="57"/>
      <c r="CB2" s="57"/>
      <c r="CC2" s="57"/>
      <c r="CD2" s="57"/>
      <c r="CE2" s="57"/>
      <c r="CF2" s="57"/>
      <c r="CG2" s="57"/>
      <c r="CH2" s="57"/>
    </row>
    <row r="3" spans="2:86" ht="13.5" customHeight="1">
      <c r="F3" s="61"/>
      <c r="G3" s="61"/>
      <c r="H3" s="60"/>
      <c r="I3" s="60"/>
      <c r="J3" s="60"/>
      <c r="K3" s="60"/>
      <c r="L3" s="60"/>
      <c r="M3" s="60"/>
      <c r="N3" s="60"/>
      <c r="O3" s="60"/>
      <c r="P3" s="60"/>
      <c r="Q3" s="60"/>
      <c r="R3" s="60"/>
      <c r="S3" s="60"/>
      <c r="T3" s="60"/>
      <c r="U3" s="60"/>
      <c r="V3" s="60"/>
      <c r="W3" s="60"/>
      <c r="X3" s="60"/>
      <c r="Y3" s="60"/>
      <c r="Z3" s="60"/>
      <c r="AA3" s="54"/>
      <c r="AB3" s="54"/>
      <c r="AC3" s="54"/>
      <c r="AD3" s="54"/>
      <c r="AE3" s="54"/>
      <c r="AF3" s="54"/>
      <c r="AG3" s="54"/>
      <c r="AH3" s="60"/>
      <c r="AI3" s="60"/>
      <c r="AJ3" s="60"/>
      <c r="AK3" s="60"/>
      <c r="AL3" s="60"/>
      <c r="AM3" s="60"/>
      <c r="AN3" s="60"/>
      <c r="AO3" s="60"/>
      <c r="AP3" s="60"/>
      <c r="AQ3" s="60"/>
      <c r="AR3" s="60"/>
      <c r="AS3" s="60"/>
      <c r="AT3" s="60"/>
      <c r="AU3" s="60"/>
      <c r="AV3" s="60"/>
      <c r="AW3" s="60"/>
      <c r="BK3" s="57"/>
      <c r="BL3" s="57"/>
      <c r="BM3" s="57"/>
      <c r="BN3" s="57"/>
      <c r="BO3" s="57"/>
      <c r="BP3" s="57"/>
      <c r="BQ3" s="57"/>
      <c r="BR3" s="57"/>
      <c r="BS3" s="57"/>
      <c r="BT3" s="57"/>
      <c r="BU3" s="57"/>
      <c r="BV3" s="57"/>
      <c r="BW3" s="58"/>
      <c r="BX3" s="57"/>
      <c r="BY3" s="57"/>
      <c r="BZ3" s="57"/>
      <c r="CA3" s="57"/>
      <c r="CB3" s="57"/>
      <c r="CC3" s="57"/>
      <c r="CD3" s="57"/>
      <c r="CE3" s="57"/>
      <c r="CF3" s="57"/>
      <c r="CG3" s="57"/>
      <c r="CH3" s="57"/>
    </row>
    <row r="4" spans="2:86" ht="13.5" customHeight="1">
      <c r="E4" s="61"/>
      <c r="F4" s="61"/>
      <c r="G4" s="61"/>
      <c r="H4" s="833" t="s">
        <v>308</v>
      </c>
      <c r="I4" s="833"/>
      <c r="J4" s="833"/>
      <c r="K4" s="833"/>
      <c r="L4" s="833"/>
      <c r="M4" s="833"/>
      <c r="N4" s="833"/>
      <c r="O4" s="833"/>
      <c r="P4" s="833"/>
      <c r="Q4" s="833"/>
      <c r="R4" s="833"/>
      <c r="S4" s="833"/>
      <c r="T4" s="833"/>
      <c r="U4" s="833"/>
      <c r="V4" s="833"/>
      <c r="W4" s="833"/>
      <c r="X4" s="833"/>
      <c r="Y4" s="833"/>
      <c r="Z4" s="833"/>
      <c r="AA4" s="833"/>
      <c r="AB4" s="833"/>
      <c r="AC4" s="833"/>
      <c r="AD4" s="833"/>
      <c r="AE4" s="833"/>
      <c r="AF4" s="833"/>
      <c r="AG4" s="833"/>
      <c r="AH4" s="833"/>
      <c r="AI4" s="833"/>
      <c r="AJ4" s="833"/>
      <c r="AK4" s="833"/>
      <c r="AL4" s="833"/>
      <c r="AM4" s="833"/>
      <c r="AN4" s="833"/>
      <c r="AO4" s="833"/>
      <c r="AP4" s="833"/>
      <c r="AQ4" s="833"/>
      <c r="AR4" s="833"/>
      <c r="AS4" s="833"/>
      <c r="AT4" s="833"/>
      <c r="AU4" s="833"/>
      <c r="AV4" s="833"/>
      <c r="AW4" s="833"/>
      <c r="AX4" s="833"/>
      <c r="AY4" s="833"/>
      <c r="AZ4" s="833"/>
      <c r="BK4" s="57"/>
      <c r="BL4" s="57"/>
      <c r="BM4" s="57"/>
      <c r="BN4" s="57"/>
      <c r="BO4" s="57"/>
      <c r="BP4" s="57"/>
      <c r="BQ4" s="57"/>
      <c r="BR4" s="57"/>
      <c r="BS4" s="57"/>
      <c r="BT4" s="57"/>
      <c r="BU4" s="57"/>
      <c r="BV4" s="57"/>
      <c r="BW4" s="58"/>
      <c r="BX4" s="57"/>
      <c r="BY4" s="57"/>
      <c r="BZ4" s="57"/>
      <c r="CA4" s="57"/>
      <c r="CB4" s="57"/>
      <c r="CC4" s="57"/>
      <c r="CD4" s="57"/>
      <c r="CE4" s="57"/>
      <c r="CF4" s="57"/>
      <c r="CG4" s="57"/>
      <c r="CH4" s="57"/>
    </row>
    <row r="5" spans="2:86" ht="13.5" customHeight="1">
      <c r="E5" s="61"/>
      <c r="F5" s="61"/>
      <c r="G5" s="61"/>
      <c r="H5" s="833"/>
      <c r="I5" s="833"/>
      <c r="J5" s="833"/>
      <c r="K5" s="833"/>
      <c r="L5" s="833"/>
      <c r="M5" s="833"/>
      <c r="N5" s="833"/>
      <c r="O5" s="833"/>
      <c r="P5" s="833"/>
      <c r="Q5" s="833"/>
      <c r="R5" s="833"/>
      <c r="S5" s="833"/>
      <c r="T5" s="833"/>
      <c r="U5" s="833"/>
      <c r="V5" s="833"/>
      <c r="W5" s="833"/>
      <c r="X5" s="833"/>
      <c r="Y5" s="833"/>
      <c r="Z5" s="833"/>
      <c r="AA5" s="833"/>
      <c r="AB5" s="833"/>
      <c r="AC5" s="833"/>
      <c r="AD5" s="833"/>
      <c r="AE5" s="833"/>
      <c r="AF5" s="833"/>
      <c r="AG5" s="833"/>
      <c r="AH5" s="833"/>
      <c r="AI5" s="833"/>
      <c r="AJ5" s="833"/>
      <c r="AK5" s="833"/>
      <c r="AL5" s="833"/>
      <c r="AM5" s="833"/>
      <c r="AN5" s="833"/>
      <c r="AO5" s="833"/>
      <c r="AP5" s="833"/>
      <c r="AQ5" s="833"/>
      <c r="AR5" s="833"/>
      <c r="AS5" s="833"/>
      <c r="AT5" s="833"/>
      <c r="AU5" s="833"/>
      <c r="AV5" s="833"/>
      <c r="AW5" s="833"/>
      <c r="AX5" s="833"/>
      <c r="AY5" s="833"/>
      <c r="AZ5" s="833"/>
      <c r="BK5" s="57"/>
      <c r="BL5" s="57"/>
      <c r="BM5" s="57"/>
      <c r="BN5" s="57"/>
      <c r="BO5" s="57"/>
      <c r="BP5" s="57"/>
      <c r="BQ5" s="57"/>
      <c r="BR5" s="57"/>
      <c r="BS5" s="57"/>
      <c r="BT5" s="57"/>
      <c r="BU5" s="57"/>
      <c r="BV5" s="57"/>
      <c r="BW5" s="58"/>
      <c r="BX5" s="57"/>
      <c r="BY5" s="57"/>
      <c r="BZ5" s="57"/>
      <c r="CA5" s="57"/>
      <c r="CB5" s="57"/>
      <c r="CC5" s="57"/>
      <c r="CD5" s="57"/>
      <c r="CE5" s="57"/>
      <c r="CF5" s="57"/>
      <c r="CG5" s="57"/>
      <c r="CH5" s="57"/>
    </row>
    <row r="6" spans="2:86" ht="13.5" customHeight="1">
      <c r="E6" s="61"/>
      <c r="F6" s="61"/>
      <c r="G6" s="61"/>
      <c r="H6" s="833"/>
      <c r="I6" s="833"/>
      <c r="J6" s="833"/>
      <c r="K6" s="833"/>
      <c r="L6" s="833"/>
      <c r="M6" s="833"/>
      <c r="N6" s="833"/>
      <c r="O6" s="833"/>
      <c r="P6" s="833"/>
      <c r="Q6" s="833"/>
      <c r="R6" s="833"/>
      <c r="S6" s="833"/>
      <c r="T6" s="833"/>
      <c r="U6" s="833"/>
      <c r="V6" s="833"/>
      <c r="W6" s="833"/>
      <c r="X6" s="833"/>
      <c r="Y6" s="833"/>
      <c r="Z6" s="833"/>
      <c r="AA6" s="833"/>
      <c r="AB6" s="833"/>
      <c r="AC6" s="833"/>
      <c r="AD6" s="833"/>
      <c r="AE6" s="833"/>
      <c r="AF6" s="833"/>
      <c r="AG6" s="833"/>
      <c r="AH6" s="833"/>
      <c r="AI6" s="833"/>
      <c r="AJ6" s="833"/>
      <c r="AK6" s="833"/>
      <c r="AL6" s="833"/>
      <c r="AM6" s="833"/>
      <c r="AN6" s="833"/>
      <c r="AO6" s="833"/>
      <c r="AP6" s="833"/>
      <c r="AQ6" s="833"/>
      <c r="AR6" s="833"/>
      <c r="AS6" s="833"/>
      <c r="AT6" s="833"/>
      <c r="AU6" s="833"/>
      <c r="AV6" s="833"/>
      <c r="AW6" s="833"/>
      <c r="AX6" s="833"/>
      <c r="AY6" s="833"/>
      <c r="AZ6" s="833"/>
      <c r="BK6" s="57"/>
      <c r="BL6" s="57"/>
      <c r="BM6" s="57"/>
      <c r="BN6" s="57"/>
      <c r="BO6" s="57"/>
      <c r="BP6" s="57"/>
      <c r="BQ6" s="57"/>
      <c r="BR6" s="57"/>
      <c r="BS6" s="57"/>
      <c r="BT6" s="57"/>
      <c r="BU6" s="57"/>
      <c r="BV6" s="57"/>
      <c r="BW6" s="58"/>
      <c r="BX6" s="57"/>
      <c r="BY6" s="57"/>
      <c r="BZ6" s="57"/>
      <c r="CA6" s="57"/>
      <c r="CB6" s="57"/>
      <c r="CC6" s="57"/>
      <c r="CD6" s="57"/>
      <c r="CE6" s="57"/>
      <c r="CF6" s="57"/>
      <c r="CG6" s="57"/>
      <c r="CH6" s="57"/>
    </row>
    <row r="7" spans="2:86" ht="5.25" customHeight="1">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3"/>
      <c r="BK7" s="57"/>
      <c r="BL7" s="57"/>
      <c r="BM7" s="57"/>
      <c r="BN7" s="57"/>
      <c r="BO7" s="57"/>
      <c r="BP7" s="57"/>
      <c r="BQ7" s="57"/>
      <c r="BR7" s="57"/>
      <c r="BS7" s="57"/>
      <c r="BT7" s="57"/>
      <c r="BU7" s="57"/>
      <c r="BV7" s="57"/>
      <c r="BW7" s="58"/>
      <c r="BX7" s="57"/>
      <c r="BY7" s="57"/>
      <c r="BZ7" s="57"/>
      <c r="CA7" s="57"/>
      <c r="CB7" s="57"/>
      <c r="CC7" s="57"/>
      <c r="CD7" s="57"/>
      <c r="CE7" s="57"/>
      <c r="CF7" s="57"/>
      <c r="CG7" s="57"/>
      <c r="CH7" s="57"/>
    </row>
    <row r="8" spans="2:86" ht="13.5" customHeight="1">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3"/>
      <c r="BK8" s="57"/>
      <c r="BL8" s="57"/>
      <c r="BM8" s="57"/>
      <c r="BN8" s="57"/>
      <c r="BO8" s="57"/>
      <c r="BP8" s="57"/>
      <c r="BQ8" s="57"/>
      <c r="BR8" s="57"/>
      <c r="BS8" s="57"/>
      <c r="BT8" s="57"/>
      <c r="BU8" s="57"/>
      <c r="BV8" s="57"/>
      <c r="BW8" s="58"/>
      <c r="BX8" s="57"/>
      <c r="BY8" s="57"/>
      <c r="BZ8" s="57"/>
      <c r="CA8" s="57"/>
      <c r="CB8" s="57"/>
      <c r="CC8" s="57"/>
      <c r="CD8" s="57"/>
      <c r="CE8" s="57"/>
      <c r="CF8" s="57"/>
      <c r="CG8" s="57"/>
      <c r="CH8" s="57"/>
    </row>
    <row r="9" spans="2:86">
      <c r="C9" s="53" t="s">
        <v>196</v>
      </c>
      <c r="AX9" s="55"/>
      <c r="AY9" s="55"/>
      <c r="AZ9" s="55"/>
      <c r="BA9" s="55"/>
      <c r="BB9" s="55"/>
      <c r="BC9" s="55"/>
      <c r="BD9" s="55"/>
      <c r="BE9" s="55"/>
      <c r="BK9" s="57"/>
      <c r="BL9" s="57"/>
      <c r="BM9" s="57"/>
      <c r="BN9" s="57"/>
      <c r="BO9" s="57"/>
      <c r="BP9" s="57"/>
      <c r="BQ9" s="57"/>
      <c r="BR9" s="57"/>
      <c r="BS9" s="57"/>
      <c r="BT9" s="57"/>
      <c r="BU9" s="57"/>
      <c r="BV9" s="57"/>
      <c r="BW9" s="58"/>
      <c r="BX9" s="57"/>
      <c r="BY9" s="57"/>
      <c r="BZ9" s="57"/>
      <c r="CA9" s="57"/>
      <c r="CB9" s="57"/>
      <c r="CC9" s="57"/>
      <c r="CD9" s="57"/>
      <c r="CE9" s="57"/>
      <c r="CF9" s="57"/>
      <c r="CG9" s="57"/>
      <c r="CH9" s="57"/>
    </row>
    <row r="10" spans="2:86" ht="15" customHeight="1">
      <c r="C10" s="834" t="s">
        <v>309</v>
      </c>
      <c r="D10" s="834"/>
      <c r="E10" s="834"/>
      <c r="F10" s="834"/>
      <c r="G10" s="834"/>
      <c r="H10" s="834"/>
      <c r="I10" s="834"/>
      <c r="J10" s="834"/>
      <c r="K10" s="834"/>
      <c r="L10" s="834"/>
      <c r="M10" s="834"/>
      <c r="N10" s="834"/>
      <c r="O10" s="834"/>
      <c r="P10" s="834"/>
      <c r="Q10" s="834"/>
      <c r="R10" s="834"/>
      <c r="S10" s="834"/>
      <c r="T10" s="834"/>
      <c r="U10" s="834"/>
      <c r="V10" s="834"/>
      <c r="W10" s="834"/>
      <c r="X10" s="834"/>
      <c r="Y10" s="834"/>
      <c r="Z10" s="834"/>
      <c r="AA10" s="834"/>
      <c r="AB10" s="834"/>
      <c r="AC10" s="834"/>
      <c r="AD10" s="834"/>
      <c r="AE10" s="834"/>
      <c r="AF10" s="834"/>
      <c r="AG10" s="834"/>
      <c r="AH10" s="834"/>
      <c r="AI10" s="834"/>
      <c r="AJ10" s="834"/>
      <c r="AK10" s="834"/>
      <c r="AL10" s="834"/>
      <c r="AM10" s="834"/>
      <c r="AN10" s="834"/>
      <c r="AO10" s="834"/>
      <c r="AP10" s="834"/>
      <c r="AQ10" s="834"/>
      <c r="AR10" s="834"/>
      <c r="AS10" s="834"/>
      <c r="AT10" s="834"/>
      <c r="AU10" s="834"/>
      <c r="AV10" s="834"/>
      <c r="AW10" s="834"/>
      <c r="AX10" s="834"/>
      <c r="AY10" s="834"/>
      <c r="AZ10" s="834"/>
      <c r="BA10" s="834"/>
      <c r="BB10" s="834"/>
      <c r="BC10" s="834"/>
      <c r="BD10" s="834"/>
      <c r="BE10" s="834"/>
      <c r="BK10" s="57"/>
      <c r="BL10" s="57"/>
      <c r="BW10" s="53"/>
    </row>
    <row r="11" spans="2:86" ht="15" customHeight="1">
      <c r="C11" s="834"/>
      <c r="D11" s="834"/>
      <c r="E11" s="834"/>
      <c r="F11" s="834"/>
      <c r="G11" s="834"/>
      <c r="H11" s="834"/>
      <c r="I11" s="834"/>
      <c r="J11" s="834"/>
      <c r="K11" s="834"/>
      <c r="L11" s="834"/>
      <c r="M11" s="834"/>
      <c r="N11" s="834"/>
      <c r="O11" s="834"/>
      <c r="P11" s="834"/>
      <c r="Q11" s="834"/>
      <c r="R11" s="834"/>
      <c r="S11" s="834"/>
      <c r="T11" s="834"/>
      <c r="U11" s="834"/>
      <c r="V11" s="834"/>
      <c r="W11" s="834"/>
      <c r="X11" s="834"/>
      <c r="Y11" s="834"/>
      <c r="Z11" s="834"/>
      <c r="AA11" s="834"/>
      <c r="AB11" s="834"/>
      <c r="AC11" s="834"/>
      <c r="AD11" s="834"/>
      <c r="AE11" s="834"/>
      <c r="AF11" s="834"/>
      <c r="AG11" s="834"/>
      <c r="AH11" s="834"/>
      <c r="AI11" s="834"/>
      <c r="AJ11" s="834"/>
      <c r="AK11" s="834"/>
      <c r="AL11" s="834"/>
      <c r="AM11" s="834"/>
      <c r="AN11" s="834"/>
      <c r="AO11" s="834"/>
      <c r="AP11" s="834"/>
      <c r="AQ11" s="834"/>
      <c r="AR11" s="834"/>
      <c r="AS11" s="834"/>
      <c r="AT11" s="834"/>
      <c r="AU11" s="834"/>
      <c r="AV11" s="834"/>
      <c r="AW11" s="834"/>
      <c r="AX11" s="834"/>
      <c r="AY11" s="834"/>
      <c r="AZ11" s="834"/>
      <c r="BA11" s="834"/>
      <c r="BB11" s="834"/>
      <c r="BC11" s="834"/>
      <c r="BD11" s="834"/>
      <c r="BE11" s="834"/>
      <c r="BK11" s="57"/>
      <c r="BL11" s="57"/>
      <c r="BW11" s="53"/>
    </row>
    <row r="12" spans="2:86" ht="57" customHeight="1">
      <c r="C12" s="236"/>
      <c r="D12" s="236"/>
      <c r="E12" s="236"/>
      <c r="F12" s="236"/>
      <c r="G12" s="835" t="s">
        <v>364</v>
      </c>
      <c r="H12" s="835"/>
      <c r="I12" s="835"/>
      <c r="J12" s="835"/>
      <c r="K12" s="835"/>
      <c r="L12" s="835"/>
      <c r="M12" s="835"/>
      <c r="N12" s="835"/>
      <c r="O12" s="835"/>
      <c r="P12" s="835"/>
      <c r="Q12" s="835"/>
      <c r="R12" s="835"/>
      <c r="S12" s="835"/>
      <c r="T12" s="835"/>
      <c r="U12" s="835"/>
      <c r="V12" s="835"/>
      <c r="W12" s="835"/>
      <c r="X12" s="835"/>
      <c r="Y12" s="835"/>
      <c r="Z12" s="835"/>
      <c r="AA12" s="835"/>
      <c r="AB12" s="835"/>
      <c r="AC12" s="835"/>
      <c r="AD12" s="835"/>
      <c r="AE12" s="835"/>
      <c r="AF12" s="835"/>
      <c r="AG12" s="835"/>
      <c r="AH12" s="835"/>
      <c r="AI12" s="835"/>
      <c r="AJ12" s="835"/>
      <c r="AK12" s="835"/>
      <c r="AL12" s="835"/>
      <c r="AM12" s="835"/>
      <c r="AN12" s="835"/>
      <c r="AO12" s="835"/>
      <c r="AP12" s="835"/>
      <c r="AQ12" s="835"/>
      <c r="AR12" s="835"/>
      <c r="AS12" s="835"/>
      <c r="AT12" s="835"/>
      <c r="AU12" s="835"/>
      <c r="AV12" s="835"/>
      <c r="AW12" s="835"/>
      <c r="AX12" s="835"/>
      <c r="AY12" s="835"/>
      <c r="AZ12" s="835"/>
      <c r="BA12" s="835"/>
      <c r="BB12" s="835"/>
      <c r="BC12" s="835"/>
      <c r="BD12" s="835"/>
      <c r="BE12" s="835"/>
      <c r="BK12" s="57"/>
      <c r="BL12" s="57"/>
      <c r="BW12" s="53"/>
    </row>
    <row r="13" spans="2:86" ht="15" customHeight="1">
      <c r="C13" s="836" t="s">
        <v>310</v>
      </c>
      <c r="D13" s="836"/>
      <c r="E13" s="836"/>
      <c r="F13" s="836"/>
      <c r="G13" s="836"/>
      <c r="H13" s="836"/>
      <c r="I13" s="836"/>
      <c r="J13" s="836"/>
      <c r="K13" s="836"/>
      <c r="L13" s="836"/>
      <c r="M13" s="836"/>
      <c r="N13" s="836"/>
      <c r="O13" s="836"/>
      <c r="P13" s="836"/>
      <c r="Q13" s="836"/>
      <c r="R13" s="836"/>
      <c r="S13" s="836"/>
      <c r="T13" s="836"/>
      <c r="U13" s="836"/>
      <c r="V13" s="836"/>
      <c r="W13" s="836"/>
      <c r="X13" s="836"/>
      <c r="Y13" s="836"/>
      <c r="Z13" s="836"/>
      <c r="AA13" s="836"/>
      <c r="AB13" s="836"/>
      <c r="AC13" s="836"/>
      <c r="AD13" s="836"/>
      <c r="AE13" s="836"/>
      <c r="AF13" s="836"/>
      <c r="AG13" s="836"/>
      <c r="AH13" s="836"/>
      <c r="AI13" s="836"/>
      <c r="AJ13" s="836"/>
      <c r="AK13" s="836"/>
      <c r="AL13" s="836"/>
      <c r="AM13" s="836"/>
      <c r="AN13" s="836"/>
      <c r="AO13" s="836"/>
      <c r="AP13" s="836"/>
      <c r="AQ13" s="836"/>
      <c r="AR13" s="836"/>
      <c r="AS13" s="836"/>
      <c r="AT13" s="836"/>
      <c r="AU13" s="836"/>
      <c r="AV13" s="836"/>
      <c r="AW13" s="836"/>
      <c r="AX13" s="836"/>
      <c r="AY13" s="836"/>
      <c r="AZ13" s="836"/>
      <c r="BA13" s="836"/>
      <c r="BB13" s="836"/>
      <c r="BC13" s="836"/>
      <c r="BD13" s="836"/>
      <c r="BE13" s="836"/>
      <c r="BK13" s="57"/>
      <c r="BL13" s="57"/>
      <c r="BW13" s="53"/>
    </row>
    <row r="14" spans="2:86" ht="15" customHeight="1">
      <c r="C14" s="836"/>
      <c r="D14" s="836"/>
      <c r="E14" s="836"/>
      <c r="F14" s="836"/>
      <c r="G14" s="836"/>
      <c r="H14" s="836"/>
      <c r="I14" s="836"/>
      <c r="J14" s="836"/>
      <c r="K14" s="836"/>
      <c r="L14" s="836"/>
      <c r="M14" s="836"/>
      <c r="N14" s="836"/>
      <c r="O14" s="836"/>
      <c r="P14" s="836"/>
      <c r="Q14" s="836"/>
      <c r="R14" s="836"/>
      <c r="S14" s="836"/>
      <c r="T14" s="836"/>
      <c r="U14" s="836"/>
      <c r="V14" s="836"/>
      <c r="W14" s="836"/>
      <c r="X14" s="836"/>
      <c r="Y14" s="836"/>
      <c r="Z14" s="836"/>
      <c r="AA14" s="836"/>
      <c r="AB14" s="836"/>
      <c r="AC14" s="836"/>
      <c r="AD14" s="836"/>
      <c r="AE14" s="836"/>
      <c r="AF14" s="836"/>
      <c r="AG14" s="836"/>
      <c r="AH14" s="836"/>
      <c r="AI14" s="836"/>
      <c r="AJ14" s="836"/>
      <c r="AK14" s="836"/>
      <c r="AL14" s="836"/>
      <c r="AM14" s="836"/>
      <c r="AN14" s="836"/>
      <c r="AO14" s="836"/>
      <c r="AP14" s="836"/>
      <c r="AQ14" s="836"/>
      <c r="AR14" s="836"/>
      <c r="AS14" s="836"/>
      <c r="AT14" s="836"/>
      <c r="AU14" s="836"/>
      <c r="AV14" s="836"/>
      <c r="AW14" s="836"/>
      <c r="AX14" s="836"/>
      <c r="AY14" s="836"/>
      <c r="AZ14" s="836"/>
      <c r="BA14" s="836"/>
      <c r="BB14" s="836"/>
      <c r="BC14" s="836"/>
      <c r="BD14" s="836"/>
      <c r="BE14" s="836"/>
      <c r="BK14" s="57"/>
      <c r="BL14" s="57"/>
      <c r="BW14" s="53"/>
    </row>
    <row r="15" spans="2:86" ht="57" customHeight="1">
      <c r="C15" s="64"/>
      <c r="D15" s="64"/>
      <c r="E15" s="64"/>
      <c r="F15" s="64"/>
      <c r="G15" s="835" t="s">
        <v>417</v>
      </c>
      <c r="H15" s="835"/>
      <c r="I15" s="835"/>
      <c r="J15" s="835"/>
      <c r="K15" s="835"/>
      <c r="L15" s="835"/>
      <c r="M15" s="835"/>
      <c r="N15" s="835"/>
      <c r="O15" s="835"/>
      <c r="P15" s="835"/>
      <c r="Q15" s="835"/>
      <c r="R15" s="835"/>
      <c r="S15" s="835"/>
      <c r="T15" s="835"/>
      <c r="U15" s="835"/>
      <c r="V15" s="835"/>
      <c r="W15" s="835"/>
      <c r="X15" s="835"/>
      <c r="Y15" s="835"/>
      <c r="Z15" s="835"/>
      <c r="AA15" s="835"/>
      <c r="AB15" s="835"/>
      <c r="AC15" s="835"/>
      <c r="AD15" s="835"/>
      <c r="AE15" s="835"/>
      <c r="AF15" s="835"/>
      <c r="AG15" s="835"/>
      <c r="AH15" s="835"/>
      <c r="AI15" s="835"/>
      <c r="AJ15" s="835"/>
      <c r="AK15" s="835"/>
      <c r="AL15" s="835"/>
      <c r="AM15" s="835"/>
      <c r="AN15" s="835"/>
      <c r="AO15" s="835"/>
      <c r="AP15" s="835"/>
      <c r="AQ15" s="835"/>
      <c r="AR15" s="835"/>
      <c r="AS15" s="835"/>
      <c r="AT15" s="835"/>
      <c r="AU15" s="835"/>
      <c r="AV15" s="835"/>
      <c r="AW15" s="835"/>
      <c r="AX15" s="835"/>
      <c r="AY15" s="835"/>
      <c r="AZ15" s="835"/>
      <c r="BA15" s="835"/>
      <c r="BB15" s="835"/>
      <c r="BC15" s="835"/>
      <c r="BD15" s="835"/>
      <c r="BE15" s="835"/>
      <c r="BK15" s="57"/>
      <c r="BL15" s="57"/>
      <c r="BW15" s="53"/>
    </row>
    <row r="16" spans="2:86" ht="15" customHeight="1">
      <c r="C16" s="837" t="s">
        <v>418</v>
      </c>
      <c r="D16" s="837"/>
      <c r="E16" s="837"/>
      <c r="F16" s="837"/>
      <c r="G16" s="837"/>
      <c r="H16" s="837"/>
      <c r="I16" s="837"/>
      <c r="J16" s="837"/>
      <c r="K16" s="837"/>
      <c r="L16" s="837"/>
      <c r="M16" s="837"/>
      <c r="N16" s="837"/>
      <c r="O16" s="837"/>
      <c r="P16" s="837"/>
      <c r="Q16" s="837"/>
      <c r="R16" s="837"/>
      <c r="S16" s="837"/>
      <c r="T16" s="837"/>
      <c r="U16" s="837"/>
      <c r="V16" s="837"/>
      <c r="W16" s="837"/>
      <c r="X16" s="837"/>
      <c r="Y16" s="837"/>
      <c r="Z16" s="837"/>
      <c r="AA16" s="837"/>
      <c r="AB16" s="837"/>
      <c r="AC16" s="837"/>
      <c r="AD16" s="837"/>
      <c r="AE16" s="837"/>
      <c r="AF16" s="837"/>
      <c r="AG16" s="837"/>
      <c r="AH16" s="837"/>
      <c r="AI16" s="837"/>
      <c r="AJ16" s="837"/>
      <c r="AK16" s="837"/>
      <c r="AL16" s="837"/>
      <c r="AM16" s="837"/>
      <c r="AN16" s="837"/>
      <c r="AO16" s="837"/>
      <c r="AP16" s="837"/>
      <c r="AQ16" s="837"/>
      <c r="AR16" s="837"/>
      <c r="AS16" s="837"/>
      <c r="AT16" s="837"/>
      <c r="AU16" s="837"/>
      <c r="AV16" s="837"/>
      <c r="AW16" s="837"/>
      <c r="AX16" s="64"/>
      <c r="AY16" s="64"/>
      <c r="AZ16" s="64"/>
      <c r="BA16" s="64"/>
      <c r="BB16" s="64"/>
      <c r="BC16" s="64"/>
      <c r="BD16" s="64"/>
      <c r="BE16" s="64"/>
      <c r="BW16" s="53"/>
    </row>
    <row r="17" spans="3:111" ht="15" customHeight="1">
      <c r="C17" s="837"/>
      <c r="D17" s="837"/>
      <c r="E17" s="837"/>
      <c r="F17" s="837"/>
      <c r="G17" s="837"/>
      <c r="H17" s="837"/>
      <c r="I17" s="837"/>
      <c r="J17" s="837"/>
      <c r="K17" s="837"/>
      <c r="L17" s="837"/>
      <c r="M17" s="837"/>
      <c r="N17" s="837"/>
      <c r="O17" s="837"/>
      <c r="P17" s="837"/>
      <c r="Q17" s="837"/>
      <c r="R17" s="837"/>
      <c r="S17" s="837"/>
      <c r="T17" s="837"/>
      <c r="U17" s="837"/>
      <c r="V17" s="837"/>
      <c r="W17" s="837"/>
      <c r="X17" s="837"/>
      <c r="Y17" s="837"/>
      <c r="Z17" s="837"/>
      <c r="AA17" s="837"/>
      <c r="AB17" s="837"/>
      <c r="AC17" s="837"/>
      <c r="AD17" s="837"/>
      <c r="AE17" s="837"/>
      <c r="AF17" s="837"/>
      <c r="AG17" s="837"/>
      <c r="AH17" s="837"/>
      <c r="AI17" s="837"/>
      <c r="AJ17" s="837"/>
      <c r="AK17" s="837"/>
      <c r="AL17" s="837"/>
      <c r="AM17" s="837"/>
      <c r="AN17" s="837"/>
      <c r="AO17" s="837"/>
      <c r="AP17" s="837"/>
      <c r="AQ17" s="837"/>
      <c r="AR17" s="837"/>
      <c r="AS17" s="837"/>
      <c r="AT17" s="837"/>
      <c r="AU17" s="837"/>
      <c r="AV17" s="837"/>
      <c r="AW17" s="837"/>
      <c r="AX17" s="64"/>
      <c r="AY17" s="64"/>
      <c r="AZ17" s="64"/>
      <c r="BA17" s="64"/>
      <c r="BB17" s="64"/>
      <c r="BC17" s="64"/>
      <c r="BD17" s="64"/>
      <c r="BE17" s="64"/>
      <c r="BW17" s="53"/>
    </row>
    <row r="18" spans="3:111" ht="15" customHeight="1">
      <c r="C18" s="440"/>
      <c r="D18" s="440"/>
      <c r="E18" s="440"/>
      <c r="F18" s="440"/>
      <c r="G18" s="440"/>
      <c r="H18" s="440"/>
      <c r="I18" s="440"/>
      <c r="J18" s="440"/>
      <c r="K18" s="440"/>
      <c r="L18" s="440"/>
      <c r="M18" s="440"/>
      <c r="N18" s="440"/>
      <c r="O18" s="440"/>
      <c r="P18" s="440"/>
      <c r="Q18" s="440"/>
      <c r="R18" s="440"/>
      <c r="S18" s="440"/>
      <c r="T18" s="440"/>
      <c r="U18" s="440"/>
      <c r="V18" s="440"/>
      <c r="W18" s="440"/>
      <c r="X18" s="440"/>
      <c r="Y18" s="440"/>
      <c r="Z18" s="440"/>
      <c r="AA18" s="440"/>
      <c r="AB18" s="440"/>
      <c r="AC18" s="440"/>
      <c r="AD18" s="440"/>
      <c r="AE18" s="440"/>
      <c r="AF18" s="440"/>
      <c r="AG18" s="440"/>
      <c r="AH18" s="440"/>
      <c r="AI18" s="440"/>
      <c r="AJ18" s="440"/>
      <c r="AK18" s="440"/>
      <c r="AL18" s="440"/>
      <c r="AM18" s="440"/>
      <c r="AN18" s="440"/>
      <c r="AO18" s="440"/>
      <c r="AP18" s="440"/>
      <c r="AQ18" s="440"/>
      <c r="AR18" s="440"/>
      <c r="AS18" s="440"/>
      <c r="AT18" s="440"/>
      <c r="AU18" s="440"/>
      <c r="AV18" s="440"/>
      <c r="AW18" s="440"/>
      <c r="AX18" s="440"/>
      <c r="AY18" s="440"/>
      <c r="AZ18" s="440"/>
      <c r="BA18" s="440"/>
      <c r="BB18" s="440"/>
      <c r="BC18" s="440"/>
      <c r="BD18" s="440"/>
      <c r="BE18" s="440"/>
      <c r="BK18" s="57"/>
      <c r="BL18" s="57"/>
      <c r="BW18" s="53"/>
    </row>
    <row r="19" spans="3:111" ht="15" customHeight="1">
      <c r="C19" s="440"/>
      <c r="D19" s="440"/>
      <c r="E19" s="440"/>
      <c r="F19" s="440"/>
      <c r="G19" s="440"/>
      <c r="H19" s="440"/>
      <c r="I19" s="440"/>
      <c r="J19" s="440"/>
      <c r="K19" s="440"/>
      <c r="L19" s="440"/>
      <c r="M19" s="440"/>
      <c r="N19" s="440"/>
      <c r="O19" s="440"/>
      <c r="P19" s="440"/>
      <c r="Q19" s="440"/>
      <c r="R19" s="440"/>
      <c r="S19" s="440"/>
      <c r="T19" s="440"/>
      <c r="U19" s="440"/>
      <c r="V19" s="440"/>
      <c r="W19" s="440"/>
      <c r="X19" s="440"/>
      <c r="Y19" s="440"/>
      <c r="Z19" s="440"/>
      <c r="AA19" s="440"/>
      <c r="AB19" s="440"/>
      <c r="AC19" s="440"/>
      <c r="AD19" s="440"/>
      <c r="AE19" s="440"/>
      <c r="AF19" s="440"/>
      <c r="AG19" s="440"/>
      <c r="AH19" s="440"/>
      <c r="AI19" s="440"/>
      <c r="AJ19" s="440"/>
      <c r="AK19" s="440"/>
      <c r="AL19" s="440"/>
      <c r="AM19" s="440"/>
      <c r="AN19" s="440"/>
      <c r="AO19" s="440"/>
      <c r="AP19" s="440"/>
      <c r="AQ19" s="440"/>
      <c r="AR19" s="440"/>
      <c r="AS19" s="440"/>
      <c r="AT19" s="440"/>
      <c r="AU19" s="440"/>
      <c r="AV19" s="440"/>
      <c r="AW19" s="440"/>
      <c r="AX19" s="440"/>
      <c r="AY19" s="440"/>
      <c r="AZ19" s="440"/>
      <c r="BA19" s="440"/>
      <c r="BB19" s="440"/>
      <c r="BC19" s="440"/>
      <c r="BD19" s="440"/>
      <c r="BE19" s="440"/>
      <c r="BK19" s="57"/>
      <c r="BL19" s="57"/>
      <c r="BW19" s="53"/>
    </row>
    <row r="20" spans="3:111" ht="18" customHeight="1">
      <c r="C20" s="66" t="s">
        <v>70</v>
      </c>
      <c r="D20" s="66"/>
      <c r="E20" s="66"/>
      <c r="F20" s="66"/>
      <c r="G20" s="67"/>
      <c r="AC20" s="55"/>
      <c r="AD20" s="55"/>
      <c r="AE20" s="55"/>
      <c r="AF20" s="55"/>
      <c r="AG20" s="68"/>
      <c r="AH20" s="68"/>
      <c r="AI20" s="68"/>
      <c r="AJ20" s="68"/>
      <c r="AK20" s="68"/>
      <c r="AL20" s="68"/>
      <c r="AM20" s="68"/>
      <c r="AN20" s="68"/>
      <c r="AO20" s="68"/>
      <c r="AP20" s="68"/>
      <c r="AQ20" s="69"/>
      <c r="AR20" s="69"/>
      <c r="AS20" s="69"/>
      <c r="AT20" s="53"/>
      <c r="AY20" s="55"/>
      <c r="BA20" s="70"/>
      <c r="BC20" s="68"/>
      <c r="BD20" s="68"/>
      <c r="BE20" s="68"/>
      <c r="BF20" s="68"/>
      <c r="BG20" s="68"/>
      <c r="BH20" s="68"/>
      <c r="BI20" s="68"/>
      <c r="BJ20" s="68"/>
      <c r="BK20" s="71"/>
      <c r="BL20" s="71"/>
      <c r="BM20" s="71"/>
      <c r="BN20" s="72"/>
      <c r="BO20" s="72"/>
      <c r="BP20" s="72"/>
      <c r="BQ20" s="72"/>
      <c r="BR20" s="72"/>
      <c r="BS20" s="72"/>
      <c r="BT20" s="72"/>
      <c r="BU20" s="72"/>
      <c r="BV20" s="72"/>
      <c r="BW20" s="57"/>
      <c r="BX20" s="57"/>
      <c r="BY20" s="57"/>
      <c r="BZ20" s="58"/>
      <c r="CA20" s="57"/>
      <c r="CB20" s="57"/>
      <c r="CC20" s="57"/>
      <c r="CD20" s="57"/>
      <c r="CE20" s="57"/>
      <c r="CF20" s="57"/>
      <c r="CG20" s="57"/>
      <c r="CH20" s="57"/>
      <c r="CI20" s="57"/>
      <c r="CJ20" s="57"/>
      <c r="CK20" s="57"/>
    </row>
    <row r="21" spans="3:111" ht="14.25" customHeight="1" thickBot="1">
      <c r="H21" s="73"/>
      <c r="I21" s="73"/>
      <c r="J21" s="74"/>
      <c r="K21" s="74"/>
      <c r="L21" s="75"/>
      <c r="M21" s="75"/>
      <c r="N21" s="75"/>
      <c r="O21" s="75"/>
      <c r="P21" s="76"/>
      <c r="Q21" s="76"/>
      <c r="R21" s="76"/>
      <c r="S21" s="76"/>
      <c r="T21" s="77"/>
      <c r="U21" s="77"/>
      <c r="V21" s="78"/>
      <c r="W21" s="78"/>
      <c r="X21" s="78"/>
      <c r="Y21" s="78"/>
      <c r="Z21" s="78"/>
      <c r="AA21" s="78"/>
      <c r="AB21" s="79"/>
      <c r="AC21" s="78"/>
      <c r="AD21" s="78"/>
      <c r="AE21" s="80"/>
      <c r="AF21" s="80"/>
      <c r="AG21" s="80"/>
      <c r="AH21" s="81"/>
      <c r="AI21" s="827" t="s">
        <v>311</v>
      </c>
      <c r="AJ21" s="827"/>
      <c r="AK21" s="827"/>
      <c r="AL21" s="827"/>
      <c r="AM21" s="827"/>
      <c r="AN21" s="827"/>
      <c r="AO21" s="827"/>
      <c r="AP21" s="827"/>
      <c r="AQ21" s="827"/>
      <c r="AR21" s="827"/>
      <c r="AS21" s="827"/>
      <c r="AT21" s="827"/>
      <c r="AU21" s="827"/>
      <c r="AV21" s="827"/>
      <c r="AW21" s="827"/>
      <c r="AX21" s="827"/>
      <c r="AY21" s="827"/>
      <c r="AZ21" s="827"/>
      <c r="BA21" s="827"/>
      <c r="BB21" s="827"/>
      <c r="BC21" s="827"/>
      <c r="BD21" s="827"/>
      <c r="BE21" s="82"/>
      <c r="BF21" s="82"/>
      <c r="BG21" s="82"/>
      <c r="BH21" s="71"/>
      <c r="BI21" s="71"/>
      <c r="BJ21" s="71"/>
      <c r="BK21" s="57"/>
      <c r="BL21" s="89"/>
      <c r="BM21" s="88"/>
      <c r="BN21" s="88"/>
      <c r="BO21" s="88"/>
      <c r="BP21" s="88"/>
      <c r="BQ21" s="88"/>
      <c r="BR21" s="88"/>
      <c r="BS21" s="88"/>
      <c r="BT21" s="88"/>
      <c r="BU21" s="88"/>
      <c r="BV21" s="88"/>
      <c r="BW21" s="88"/>
    </row>
    <row r="22" spans="3:111" ht="25.5" customHeight="1">
      <c r="D22" s="773" t="s">
        <v>186</v>
      </c>
      <c r="E22" s="774"/>
      <c r="F22" s="774"/>
      <c r="G22" s="774"/>
      <c r="H22" s="774"/>
      <c r="I22" s="774"/>
      <c r="J22" s="774"/>
      <c r="K22" s="774"/>
      <c r="L22" s="774"/>
      <c r="M22" s="774"/>
      <c r="N22" s="774"/>
      <c r="O22" s="775"/>
      <c r="P22" s="776" t="s">
        <v>187</v>
      </c>
      <c r="Q22" s="777"/>
      <c r="R22" s="777"/>
      <c r="S22" s="777"/>
      <c r="T22" s="777"/>
      <c r="U22" s="777"/>
      <c r="V22" s="777"/>
      <c r="W22" s="777"/>
      <c r="X22" s="777"/>
      <c r="Y22" s="777"/>
      <c r="Z22" s="777"/>
      <c r="AA22" s="777"/>
      <c r="AB22" s="777"/>
      <c r="AC22" s="777"/>
      <c r="AD22" s="777"/>
      <c r="AE22" s="777"/>
      <c r="AF22" s="778" t="s">
        <v>188</v>
      </c>
      <c r="AG22" s="777"/>
      <c r="AH22" s="777"/>
      <c r="AI22" s="777"/>
      <c r="AJ22" s="777"/>
      <c r="AK22" s="777"/>
      <c r="AL22" s="778" t="s">
        <v>71</v>
      </c>
      <c r="AM22" s="777"/>
      <c r="AN22" s="777"/>
      <c r="AO22" s="777"/>
      <c r="AP22" s="777"/>
      <c r="AQ22" s="777"/>
      <c r="AR22" s="777"/>
      <c r="AS22" s="777"/>
      <c r="AT22" s="777"/>
      <c r="AU22" s="777"/>
      <c r="AV22" s="777"/>
      <c r="AW22" s="777"/>
      <c r="AX22" s="777"/>
      <c r="AY22" s="777"/>
      <c r="AZ22" s="779" t="s">
        <v>72</v>
      </c>
      <c r="BA22" s="777"/>
      <c r="BB22" s="777"/>
      <c r="BC22" s="777"/>
      <c r="BD22" s="780"/>
      <c r="BE22" s="82"/>
      <c r="BF22" s="82"/>
      <c r="BG22" s="82"/>
      <c r="BH22" s="71"/>
      <c r="BI22" s="71"/>
      <c r="BJ22" s="71"/>
      <c r="BK22" s="57"/>
      <c r="BL22" s="89"/>
      <c r="BM22" s="88"/>
      <c r="BN22" s="88"/>
      <c r="BO22" s="88"/>
      <c r="BP22" s="88"/>
      <c r="BQ22" s="88"/>
      <c r="BR22" s="88"/>
      <c r="BS22" s="88"/>
      <c r="BT22" s="88"/>
      <c r="BU22" s="88"/>
      <c r="BV22" s="88"/>
      <c r="BW22" s="88"/>
    </row>
    <row r="23" spans="3:111" ht="25.5" customHeight="1">
      <c r="D23" s="781" t="s">
        <v>189</v>
      </c>
      <c r="E23" s="782"/>
      <c r="F23" s="783"/>
      <c r="G23" s="784" t="s">
        <v>73</v>
      </c>
      <c r="H23" s="785"/>
      <c r="I23" s="785"/>
      <c r="J23" s="785"/>
      <c r="K23" s="785"/>
      <c r="L23" s="785"/>
      <c r="M23" s="785"/>
      <c r="N23" s="785"/>
      <c r="O23" s="786"/>
      <c r="P23" s="787" t="s">
        <v>365</v>
      </c>
      <c r="Q23" s="788"/>
      <c r="R23" s="788"/>
      <c r="S23" s="788"/>
      <c r="T23" s="788"/>
      <c r="U23" s="788"/>
      <c r="V23" s="788"/>
      <c r="W23" s="788"/>
      <c r="X23" s="788"/>
      <c r="Y23" s="788"/>
      <c r="Z23" s="789"/>
      <c r="AA23" s="789"/>
      <c r="AB23" s="789"/>
      <c r="AC23" s="789"/>
      <c r="AD23" s="789"/>
      <c r="AE23" s="790"/>
      <c r="AF23" s="750">
        <v>1.3580243453629695</v>
      </c>
      <c r="AG23" s="623"/>
      <c r="AH23" s="623"/>
      <c r="AI23" s="623"/>
      <c r="AJ23" s="623"/>
      <c r="AK23" s="751"/>
      <c r="AL23" s="752" t="s">
        <v>366</v>
      </c>
      <c r="AM23" s="753"/>
      <c r="AN23" s="753"/>
      <c r="AO23" s="753"/>
      <c r="AP23" s="753"/>
      <c r="AQ23" s="753"/>
      <c r="AR23" s="753"/>
      <c r="AS23" s="753"/>
      <c r="AT23" s="754"/>
      <c r="AU23" s="754"/>
      <c r="AV23" s="754"/>
      <c r="AW23" s="754"/>
      <c r="AX23" s="754"/>
      <c r="AY23" s="755"/>
      <c r="AZ23" s="791">
        <v>3.7515437322024063E-3</v>
      </c>
      <c r="BA23" s="688"/>
      <c r="BB23" s="688"/>
      <c r="BC23" s="688"/>
      <c r="BD23" s="792"/>
      <c r="BE23" s="82"/>
      <c r="BF23" s="82"/>
      <c r="BG23" s="82"/>
      <c r="BH23" s="71"/>
      <c r="BI23" s="71"/>
      <c r="BJ23" s="71"/>
      <c r="BK23" s="57"/>
      <c r="BL23" s="89"/>
      <c r="BM23" s="88"/>
      <c r="BN23" s="88"/>
      <c r="BO23" s="88"/>
      <c r="BP23" s="88"/>
      <c r="BQ23" s="88"/>
      <c r="BR23" s="88"/>
      <c r="BS23" s="88"/>
      <c r="BT23" s="88"/>
      <c r="BU23" s="88"/>
      <c r="BV23" s="88"/>
      <c r="BW23" s="88"/>
    </row>
    <row r="24" spans="3:111" ht="25.5" customHeight="1">
      <c r="D24" s="723"/>
      <c r="E24" s="724"/>
      <c r="F24" s="725"/>
      <c r="G24" s="743" t="s">
        <v>74</v>
      </c>
      <c r="H24" s="744"/>
      <c r="I24" s="744"/>
      <c r="J24" s="744"/>
      <c r="K24" s="744"/>
      <c r="L24" s="744"/>
      <c r="M24" s="744"/>
      <c r="N24" s="744"/>
      <c r="O24" s="745"/>
      <c r="P24" s="787" t="s">
        <v>367</v>
      </c>
      <c r="Q24" s="788"/>
      <c r="R24" s="788"/>
      <c r="S24" s="788"/>
      <c r="T24" s="788"/>
      <c r="U24" s="788"/>
      <c r="V24" s="788"/>
      <c r="W24" s="788"/>
      <c r="X24" s="788"/>
      <c r="Y24" s="788"/>
      <c r="Z24" s="789"/>
      <c r="AA24" s="789"/>
      <c r="AB24" s="789"/>
      <c r="AC24" s="789"/>
      <c r="AD24" s="789"/>
      <c r="AE24" s="790"/>
      <c r="AF24" s="750">
        <v>1.3584610619047592</v>
      </c>
      <c r="AG24" s="623"/>
      <c r="AH24" s="623"/>
      <c r="AI24" s="623"/>
      <c r="AJ24" s="623"/>
      <c r="AK24" s="751"/>
      <c r="AL24" s="752" t="s">
        <v>368</v>
      </c>
      <c r="AM24" s="753"/>
      <c r="AN24" s="753"/>
      <c r="AO24" s="753"/>
      <c r="AP24" s="753"/>
      <c r="AQ24" s="753"/>
      <c r="AR24" s="753"/>
      <c r="AS24" s="753"/>
      <c r="AT24" s="754"/>
      <c r="AU24" s="754"/>
      <c r="AV24" s="754"/>
      <c r="AW24" s="754"/>
      <c r="AX24" s="754"/>
      <c r="AY24" s="755"/>
      <c r="AZ24" s="791">
        <v>1.4044652309100547E-2</v>
      </c>
      <c r="BA24" s="793"/>
      <c r="BB24" s="793"/>
      <c r="BC24" s="793"/>
      <c r="BD24" s="794"/>
      <c r="BE24" s="82"/>
      <c r="BF24" s="82"/>
      <c r="BG24" s="82"/>
      <c r="BH24" s="71"/>
      <c r="BI24" s="71"/>
      <c r="BJ24" s="71"/>
      <c r="BK24" s="57"/>
      <c r="BL24" s="89"/>
      <c r="BM24" s="88"/>
      <c r="BN24" s="88"/>
      <c r="BO24" s="88"/>
      <c r="BP24" s="88"/>
      <c r="BQ24" s="88"/>
      <c r="BR24" s="88"/>
      <c r="BS24" s="88"/>
      <c r="BT24" s="88"/>
      <c r="BU24" s="88"/>
      <c r="BV24" s="88"/>
      <c r="BW24" s="88"/>
    </row>
    <row r="25" spans="3:111" ht="25.5" customHeight="1">
      <c r="D25" s="723"/>
      <c r="E25" s="724"/>
      <c r="F25" s="725"/>
      <c r="G25" s="759" t="s">
        <v>75</v>
      </c>
      <c r="H25" s="760"/>
      <c r="I25" s="760"/>
      <c r="J25" s="760"/>
      <c r="K25" s="760"/>
      <c r="L25" s="760"/>
      <c r="M25" s="760"/>
      <c r="N25" s="760"/>
      <c r="O25" s="761"/>
      <c r="P25" s="746" t="s">
        <v>369</v>
      </c>
      <c r="Q25" s="747"/>
      <c r="R25" s="747"/>
      <c r="S25" s="747"/>
      <c r="T25" s="747"/>
      <c r="U25" s="747"/>
      <c r="V25" s="747"/>
      <c r="W25" s="747"/>
      <c r="X25" s="747"/>
      <c r="Y25" s="747"/>
      <c r="Z25" s="748"/>
      <c r="AA25" s="748"/>
      <c r="AB25" s="748"/>
      <c r="AC25" s="748"/>
      <c r="AD25" s="748"/>
      <c r="AE25" s="749"/>
      <c r="AF25" s="750">
        <v>1.3583705100104351</v>
      </c>
      <c r="AG25" s="623"/>
      <c r="AH25" s="623"/>
      <c r="AI25" s="623"/>
      <c r="AJ25" s="623"/>
      <c r="AK25" s="751"/>
      <c r="AL25" s="752" t="s">
        <v>370</v>
      </c>
      <c r="AM25" s="753"/>
      <c r="AN25" s="753"/>
      <c r="AO25" s="753"/>
      <c r="AP25" s="753"/>
      <c r="AQ25" s="753"/>
      <c r="AR25" s="753"/>
      <c r="AS25" s="753"/>
      <c r="AT25" s="754"/>
      <c r="AU25" s="754"/>
      <c r="AV25" s="754"/>
      <c r="AW25" s="754"/>
      <c r="AX25" s="754"/>
      <c r="AY25" s="755"/>
      <c r="AZ25" s="791">
        <v>8.9527489254388904E-3</v>
      </c>
      <c r="BA25" s="793"/>
      <c r="BB25" s="793"/>
      <c r="BC25" s="793"/>
      <c r="BD25" s="794"/>
      <c r="BE25" s="82"/>
      <c r="BF25" s="82"/>
      <c r="BG25" s="82"/>
      <c r="BH25" s="71"/>
      <c r="BI25" s="71"/>
      <c r="BJ25" s="71"/>
      <c r="BK25" s="57"/>
      <c r="BL25" s="89"/>
      <c r="BM25" s="88"/>
      <c r="BN25" s="88"/>
      <c r="BO25" s="88"/>
      <c r="BP25" s="88"/>
      <c r="BQ25" s="88"/>
      <c r="BR25" s="88"/>
      <c r="BS25" s="88"/>
      <c r="BT25" s="88"/>
      <c r="BU25" s="88"/>
      <c r="BV25" s="88"/>
      <c r="BW25" s="88"/>
    </row>
    <row r="26" spans="3:111" ht="25.5" customHeight="1" thickBot="1">
      <c r="D26" s="723"/>
      <c r="E26" s="724"/>
      <c r="F26" s="725"/>
      <c r="G26" s="759" t="s">
        <v>76</v>
      </c>
      <c r="H26" s="760"/>
      <c r="I26" s="760"/>
      <c r="J26" s="760"/>
      <c r="K26" s="760"/>
      <c r="L26" s="760"/>
      <c r="M26" s="760"/>
      <c r="N26" s="760"/>
      <c r="O26" s="761"/>
      <c r="P26" s="795" t="s">
        <v>371</v>
      </c>
      <c r="Q26" s="796"/>
      <c r="R26" s="796"/>
      <c r="S26" s="796"/>
      <c r="T26" s="796"/>
      <c r="U26" s="796"/>
      <c r="V26" s="796"/>
      <c r="W26" s="796"/>
      <c r="X26" s="796"/>
      <c r="Y26" s="796"/>
      <c r="Z26" s="796"/>
      <c r="AA26" s="796"/>
      <c r="AB26" s="796"/>
      <c r="AC26" s="796"/>
      <c r="AD26" s="796"/>
      <c r="AE26" s="797"/>
      <c r="AF26" s="798" t="s">
        <v>197</v>
      </c>
      <c r="AG26" s="799"/>
      <c r="AH26" s="799"/>
      <c r="AI26" s="799"/>
      <c r="AJ26" s="799"/>
      <c r="AK26" s="800"/>
      <c r="AL26" s="716" t="s">
        <v>197</v>
      </c>
      <c r="AM26" s="717"/>
      <c r="AN26" s="717"/>
      <c r="AO26" s="717"/>
      <c r="AP26" s="717"/>
      <c r="AQ26" s="717"/>
      <c r="AR26" s="717"/>
      <c r="AS26" s="717"/>
      <c r="AT26" s="717"/>
      <c r="AU26" s="717"/>
      <c r="AV26" s="717"/>
      <c r="AW26" s="717"/>
      <c r="AX26" s="717"/>
      <c r="AY26" s="718"/>
      <c r="AZ26" s="716" t="s">
        <v>197</v>
      </c>
      <c r="BA26" s="717"/>
      <c r="BB26" s="717"/>
      <c r="BC26" s="717"/>
      <c r="BD26" s="719"/>
      <c r="BE26" s="82"/>
      <c r="BF26" s="82"/>
      <c r="BG26" s="82"/>
      <c r="BH26" s="71"/>
      <c r="BI26" s="71"/>
      <c r="BJ26" s="71"/>
      <c r="BK26" s="57"/>
      <c r="BL26" s="89"/>
      <c r="BM26" s="88"/>
      <c r="BN26" s="88"/>
      <c r="BO26" s="88"/>
      <c r="BP26" s="88"/>
      <c r="BQ26" s="88"/>
      <c r="BR26" s="88"/>
      <c r="BS26" s="88"/>
      <c r="BT26" s="88"/>
      <c r="BU26" s="88"/>
      <c r="BV26" s="88"/>
      <c r="BW26" s="88"/>
    </row>
    <row r="27" spans="3:111" ht="25.5" customHeight="1" thickTop="1">
      <c r="D27" s="720" t="s">
        <v>77</v>
      </c>
      <c r="E27" s="721"/>
      <c r="F27" s="722"/>
      <c r="G27" s="729" t="s">
        <v>78</v>
      </c>
      <c r="H27" s="730"/>
      <c r="I27" s="730"/>
      <c r="J27" s="730"/>
      <c r="K27" s="730"/>
      <c r="L27" s="730"/>
      <c r="M27" s="730"/>
      <c r="N27" s="730"/>
      <c r="O27" s="731"/>
      <c r="P27" s="732" t="s">
        <v>372</v>
      </c>
      <c r="Q27" s="733"/>
      <c r="R27" s="733"/>
      <c r="S27" s="733"/>
      <c r="T27" s="733"/>
      <c r="U27" s="733"/>
      <c r="V27" s="733"/>
      <c r="W27" s="733"/>
      <c r="X27" s="733"/>
      <c r="Y27" s="733"/>
      <c r="Z27" s="734"/>
      <c r="AA27" s="734"/>
      <c r="AB27" s="734"/>
      <c r="AC27" s="734"/>
      <c r="AD27" s="734"/>
      <c r="AE27" s="735"/>
      <c r="AF27" s="736">
        <v>1.2148024568313427</v>
      </c>
      <c r="AG27" s="737"/>
      <c r="AH27" s="737"/>
      <c r="AI27" s="737"/>
      <c r="AJ27" s="737"/>
      <c r="AK27" s="738"/>
      <c r="AL27" s="739" t="s">
        <v>373</v>
      </c>
      <c r="AM27" s="733"/>
      <c r="AN27" s="733"/>
      <c r="AO27" s="733"/>
      <c r="AP27" s="733"/>
      <c r="AQ27" s="733"/>
      <c r="AR27" s="733"/>
      <c r="AS27" s="733"/>
      <c r="AT27" s="734"/>
      <c r="AU27" s="734"/>
      <c r="AV27" s="734"/>
      <c r="AW27" s="734"/>
      <c r="AX27" s="734"/>
      <c r="AY27" s="735"/>
      <c r="AZ27" s="740"/>
      <c r="BA27" s="741"/>
      <c r="BB27" s="741"/>
      <c r="BC27" s="741"/>
      <c r="BD27" s="742"/>
      <c r="BE27" s="82"/>
      <c r="BF27" s="82"/>
      <c r="BG27" s="82"/>
      <c r="BH27" s="71"/>
      <c r="BI27" s="71"/>
      <c r="BJ27" s="71"/>
      <c r="BK27" s="57"/>
      <c r="BL27" s="89"/>
      <c r="BM27" s="88"/>
      <c r="BN27" s="88"/>
      <c r="BO27" s="88"/>
      <c r="BP27" s="88"/>
      <c r="BQ27" s="88"/>
      <c r="BR27" s="88"/>
      <c r="BS27" s="88"/>
      <c r="BT27" s="88"/>
      <c r="BU27" s="88"/>
      <c r="BV27" s="88"/>
      <c r="BW27" s="88"/>
    </row>
    <row r="28" spans="3:111" ht="25.5" customHeight="1">
      <c r="D28" s="723"/>
      <c r="E28" s="724"/>
      <c r="F28" s="725"/>
      <c r="G28" s="743" t="s">
        <v>79</v>
      </c>
      <c r="H28" s="744"/>
      <c r="I28" s="744"/>
      <c r="J28" s="744"/>
      <c r="K28" s="744"/>
      <c r="L28" s="744"/>
      <c r="M28" s="744"/>
      <c r="N28" s="744"/>
      <c r="O28" s="745"/>
      <c r="P28" s="746" t="s">
        <v>374</v>
      </c>
      <c r="Q28" s="747"/>
      <c r="R28" s="747"/>
      <c r="S28" s="747"/>
      <c r="T28" s="747"/>
      <c r="U28" s="747"/>
      <c r="V28" s="747"/>
      <c r="W28" s="747"/>
      <c r="X28" s="747"/>
      <c r="Y28" s="747"/>
      <c r="Z28" s="748"/>
      <c r="AA28" s="748"/>
      <c r="AB28" s="748"/>
      <c r="AC28" s="748"/>
      <c r="AD28" s="748"/>
      <c r="AE28" s="749"/>
      <c r="AF28" s="750">
        <v>1.247963634732671</v>
      </c>
      <c r="AG28" s="623"/>
      <c r="AH28" s="623"/>
      <c r="AI28" s="623"/>
      <c r="AJ28" s="623"/>
      <c r="AK28" s="751"/>
      <c r="AL28" s="752" t="s">
        <v>375</v>
      </c>
      <c r="AM28" s="753"/>
      <c r="AN28" s="753"/>
      <c r="AO28" s="753"/>
      <c r="AP28" s="753"/>
      <c r="AQ28" s="753"/>
      <c r="AR28" s="753"/>
      <c r="AS28" s="753"/>
      <c r="AT28" s="754"/>
      <c r="AU28" s="754"/>
      <c r="AV28" s="754"/>
      <c r="AW28" s="754"/>
      <c r="AX28" s="754"/>
      <c r="AY28" s="755"/>
      <c r="AZ28" s="756"/>
      <c r="BA28" s="757"/>
      <c r="BB28" s="757"/>
      <c r="BC28" s="757"/>
      <c r="BD28" s="758"/>
      <c r="BE28" s="82"/>
      <c r="BF28" s="82"/>
      <c r="BG28" s="82"/>
      <c r="BH28" s="71"/>
      <c r="BI28" s="71"/>
      <c r="BJ28" s="71"/>
      <c r="BK28" s="57"/>
      <c r="BL28" s="57"/>
      <c r="BM28" s="89"/>
      <c r="BN28" s="89"/>
      <c r="BO28" s="89"/>
      <c r="BP28" s="89"/>
      <c r="BQ28" s="89"/>
      <c r="BR28" s="88"/>
      <c r="BS28" s="88"/>
      <c r="BT28" s="88"/>
      <c r="BU28" s="88"/>
      <c r="BV28" s="88"/>
      <c r="BW28" s="88"/>
      <c r="BX28" s="88"/>
      <c r="BY28" s="88"/>
      <c r="BZ28" s="88"/>
      <c r="CA28" s="88"/>
      <c r="CB28" s="88"/>
    </row>
    <row r="29" spans="3:111" ht="25.5" customHeight="1">
      <c r="D29" s="723"/>
      <c r="E29" s="724"/>
      <c r="F29" s="725"/>
      <c r="G29" s="759" t="s">
        <v>75</v>
      </c>
      <c r="H29" s="760"/>
      <c r="I29" s="760"/>
      <c r="J29" s="760"/>
      <c r="K29" s="760"/>
      <c r="L29" s="760"/>
      <c r="M29" s="760"/>
      <c r="N29" s="760"/>
      <c r="O29" s="761"/>
      <c r="P29" s="746" t="s">
        <v>376</v>
      </c>
      <c r="Q29" s="747"/>
      <c r="R29" s="747"/>
      <c r="S29" s="747"/>
      <c r="T29" s="747"/>
      <c r="U29" s="747"/>
      <c r="V29" s="747"/>
      <c r="W29" s="747"/>
      <c r="X29" s="747"/>
      <c r="Y29" s="747"/>
      <c r="Z29" s="748"/>
      <c r="AA29" s="748"/>
      <c r="AB29" s="748"/>
      <c r="AC29" s="748"/>
      <c r="AD29" s="748"/>
      <c r="AE29" s="749"/>
      <c r="AF29" s="750">
        <v>1.2313358493145017</v>
      </c>
      <c r="AG29" s="623"/>
      <c r="AH29" s="623"/>
      <c r="AI29" s="623"/>
      <c r="AJ29" s="623"/>
      <c r="AK29" s="751"/>
      <c r="AL29" s="752" t="s">
        <v>377</v>
      </c>
      <c r="AM29" s="753"/>
      <c r="AN29" s="753"/>
      <c r="AO29" s="753"/>
      <c r="AP29" s="753"/>
      <c r="AQ29" s="753"/>
      <c r="AR29" s="753"/>
      <c r="AS29" s="753"/>
      <c r="AT29" s="754"/>
      <c r="AU29" s="754"/>
      <c r="AV29" s="754"/>
      <c r="AW29" s="754"/>
      <c r="AX29" s="754"/>
      <c r="AY29" s="755"/>
      <c r="AZ29" s="756"/>
      <c r="BA29" s="757"/>
      <c r="BB29" s="757"/>
      <c r="BC29" s="757"/>
      <c r="BD29" s="758"/>
      <c r="BE29" s="82"/>
      <c r="BF29" s="82"/>
      <c r="BG29" s="82"/>
      <c r="BH29" s="71"/>
      <c r="BI29" s="71"/>
      <c r="BJ29" s="71"/>
      <c r="BK29" s="57"/>
      <c r="BL29" s="378"/>
      <c r="BM29" s="89"/>
      <c r="BN29" s="89"/>
      <c r="BO29" s="89"/>
      <c r="BP29" s="89"/>
      <c r="BQ29" s="89"/>
      <c r="BR29" s="88"/>
      <c r="BS29" s="88"/>
      <c r="BT29" s="88"/>
      <c r="BU29" s="88"/>
      <c r="BV29" s="88"/>
      <c r="BW29" s="88"/>
      <c r="BX29" s="88"/>
      <c r="BY29" s="88"/>
      <c r="BZ29" s="88"/>
      <c r="CA29" s="88"/>
      <c r="CB29" s="88"/>
    </row>
    <row r="30" spans="3:111" ht="25.5" customHeight="1" thickBot="1">
      <c r="D30" s="726"/>
      <c r="E30" s="727"/>
      <c r="F30" s="728"/>
      <c r="G30" s="762" t="s">
        <v>76</v>
      </c>
      <c r="H30" s="763"/>
      <c r="I30" s="763"/>
      <c r="J30" s="763"/>
      <c r="K30" s="763"/>
      <c r="L30" s="763"/>
      <c r="M30" s="763"/>
      <c r="N30" s="763"/>
      <c r="O30" s="764"/>
      <c r="P30" s="765" t="s">
        <v>378</v>
      </c>
      <c r="Q30" s="766"/>
      <c r="R30" s="766"/>
      <c r="S30" s="766"/>
      <c r="T30" s="766"/>
      <c r="U30" s="766"/>
      <c r="V30" s="766"/>
      <c r="W30" s="766"/>
      <c r="X30" s="766"/>
      <c r="Y30" s="766"/>
      <c r="Z30" s="767"/>
      <c r="AA30" s="767"/>
      <c r="AB30" s="767"/>
      <c r="AC30" s="767"/>
      <c r="AD30" s="767"/>
      <c r="AE30" s="768"/>
      <c r="AF30" s="769" t="s">
        <v>80</v>
      </c>
      <c r="AG30" s="676"/>
      <c r="AH30" s="676"/>
      <c r="AI30" s="676"/>
      <c r="AJ30" s="676"/>
      <c r="AK30" s="677"/>
      <c r="AL30" s="769" t="s">
        <v>198</v>
      </c>
      <c r="AM30" s="676"/>
      <c r="AN30" s="676"/>
      <c r="AO30" s="676"/>
      <c r="AP30" s="676"/>
      <c r="AQ30" s="676"/>
      <c r="AR30" s="676"/>
      <c r="AS30" s="676"/>
      <c r="AT30" s="676"/>
      <c r="AU30" s="676"/>
      <c r="AV30" s="676"/>
      <c r="AW30" s="676"/>
      <c r="AX30" s="676"/>
      <c r="AY30" s="677"/>
      <c r="AZ30" s="770"/>
      <c r="BA30" s="771"/>
      <c r="BB30" s="771"/>
      <c r="BC30" s="771"/>
      <c r="BD30" s="772"/>
      <c r="BE30" s="82"/>
      <c r="BF30" s="82"/>
      <c r="BG30" s="82"/>
      <c r="BH30" s="71"/>
      <c r="BI30" s="71"/>
      <c r="BJ30" s="71"/>
      <c r="BK30" s="57"/>
      <c r="BL30" s="57"/>
      <c r="BM30" s="89"/>
      <c r="BN30" s="89"/>
      <c r="BO30" s="89"/>
      <c r="BP30" s="89"/>
      <c r="BQ30" s="89"/>
      <c r="BR30" s="88"/>
      <c r="BS30" s="88"/>
      <c r="BT30" s="88"/>
      <c r="BU30" s="88"/>
      <c r="BV30" s="88"/>
      <c r="BW30" s="88"/>
      <c r="BX30" s="88"/>
      <c r="BY30" s="88"/>
      <c r="BZ30" s="88"/>
      <c r="CA30" s="88"/>
      <c r="CB30" s="88"/>
    </row>
    <row r="31" spans="3:111" s="90" customFormat="1" ht="21.75" customHeight="1">
      <c r="F31" s="91"/>
      <c r="G31" s="91"/>
      <c r="H31" s="820" t="s">
        <v>81</v>
      </c>
      <c r="I31" s="820"/>
      <c r="J31" s="820"/>
      <c r="K31" s="820"/>
      <c r="L31" s="820"/>
      <c r="M31" s="820"/>
      <c r="N31" s="820"/>
      <c r="O31" s="820"/>
      <c r="P31" s="820"/>
      <c r="Q31" s="821" t="s">
        <v>337</v>
      </c>
      <c r="R31" s="821"/>
      <c r="S31" s="821"/>
      <c r="T31" s="821"/>
      <c r="U31" s="821"/>
      <c r="V31" s="822">
        <v>109.41</v>
      </c>
      <c r="W31" s="822"/>
      <c r="X31" s="822"/>
      <c r="Y31" s="823" t="s">
        <v>82</v>
      </c>
      <c r="Z31" s="823"/>
      <c r="AA31" s="823"/>
      <c r="AB31" s="92" t="s">
        <v>296</v>
      </c>
      <c r="AC31" s="824" t="s">
        <v>180</v>
      </c>
      <c r="AD31" s="824"/>
      <c r="AE31" s="824"/>
      <c r="AF31" s="824"/>
      <c r="AG31" s="824"/>
      <c r="AH31" s="824"/>
      <c r="AI31" s="825">
        <v>106.98</v>
      </c>
      <c r="AJ31" s="825"/>
      <c r="AK31" s="825"/>
      <c r="AL31" s="823" t="s">
        <v>82</v>
      </c>
      <c r="AM31" s="823"/>
      <c r="AN31" s="823"/>
      <c r="AO31" s="823" t="s">
        <v>83</v>
      </c>
      <c r="AP31" s="823"/>
      <c r="AQ31" s="823"/>
      <c r="AR31" s="823"/>
      <c r="AS31" s="826">
        <v>2.2714526079641084E-2</v>
      </c>
      <c r="AT31" s="826"/>
      <c r="AU31" s="379" t="s">
        <v>299</v>
      </c>
      <c r="AV31" s="379" t="s">
        <v>338</v>
      </c>
      <c r="AW31" s="93"/>
      <c r="AX31" s="94" t="s">
        <v>84</v>
      </c>
      <c r="AY31" s="95"/>
      <c r="AZ31" s="94"/>
      <c r="BA31" s="91"/>
      <c r="BB31" s="87"/>
      <c r="BC31" s="87"/>
      <c r="BD31" s="87"/>
      <c r="BE31" s="87"/>
      <c r="BF31" s="96"/>
      <c r="BG31" s="97"/>
      <c r="BH31" s="98"/>
      <c r="BI31" s="98"/>
      <c r="BJ31" s="98"/>
      <c r="BM31" s="104"/>
      <c r="BN31" s="104"/>
      <c r="BO31" s="104"/>
      <c r="BP31" s="104"/>
      <c r="BQ31" s="104"/>
      <c r="BR31" s="103"/>
      <c r="BS31" s="103"/>
      <c r="BT31" s="103"/>
      <c r="BU31" s="103"/>
      <c r="BV31" s="103"/>
      <c r="BW31" s="103"/>
      <c r="BX31" s="103"/>
      <c r="BY31" s="103"/>
      <c r="BZ31" s="103"/>
      <c r="CA31" s="103"/>
      <c r="CB31" s="103"/>
    </row>
    <row r="32" spans="3:111" s="90" customFormat="1" ht="21.75" customHeight="1">
      <c r="H32" s="105"/>
      <c r="I32" s="105"/>
      <c r="J32" s="105"/>
      <c r="K32" s="105"/>
      <c r="L32" s="105"/>
      <c r="M32" s="105"/>
      <c r="N32" s="105"/>
      <c r="O32" s="105"/>
      <c r="P32" s="105"/>
      <c r="Q32" s="91"/>
      <c r="R32" s="106"/>
      <c r="S32" s="106"/>
      <c r="T32" s="106"/>
      <c r="U32" s="106"/>
      <c r="V32" s="441"/>
      <c r="W32" s="441"/>
      <c r="X32" s="107"/>
      <c r="Y32" s="107"/>
      <c r="Z32" s="107"/>
      <c r="AA32" s="108"/>
      <c r="AB32" s="107"/>
      <c r="AC32" s="107"/>
      <c r="AD32" s="107"/>
      <c r="AE32" s="107"/>
      <c r="AF32" s="107"/>
      <c r="AG32" s="107"/>
      <c r="AH32" s="107"/>
      <c r="AI32" s="107"/>
      <c r="AJ32" s="107"/>
      <c r="AK32" s="441"/>
      <c r="AL32" s="441"/>
      <c r="AM32" s="107"/>
      <c r="AN32" s="107"/>
      <c r="AO32" s="107"/>
      <c r="AP32" s="107"/>
      <c r="AQ32" s="107"/>
      <c r="AR32" s="109"/>
      <c r="AS32" s="109"/>
      <c r="AT32" s="110"/>
      <c r="AU32" s="110"/>
      <c r="AV32" s="110"/>
      <c r="AW32" s="96"/>
      <c r="AY32" s="111"/>
      <c r="AZ32" s="111"/>
      <c r="BB32" s="87"/>
      <c r="BC32" s="87"/>
      <c r="BD32" s="87"/>
      <c r="BE32" s="87"/>
      <c r="BF32" s="96"/>
      <c r="BG32" s="97"/>
      <c r="BH32" s="98"/>
      <c r="BI32" s="98"/>
      <c r="BJ32" s="98"/>
      <c r="BN32" s="99"/>
      <c r="BO32" s="99"/>
      <c r="BP32" s="99"/>
      <c r="BQ32" s="99"/>
      <c r="BR32" s="99"/>
      <c r="BS32" s="99"/>
      <c r="BT32" s="99"/>
      <c r="BU32" s="99"/>
      <c r="BV32" s="99"/>
      <c r="BW32" s="100"/>
      <c r="BX32" s="99"/>
      <c r="BY32" s="99"/>
      <c r="BZ32" s="99"/>
      <c r="CA32" s="99"/>
      <c r="CB32" s="99"/>
      <c r="CC32" s="99"/>
      <c r="CD32" s="99"/>
      <c r="CE32" s="101"/>
      <c r="CF32" s="101"/>
      <c r="CG32" s="101"/>
      <c r="CH32" s="101"/>
      <c r="CI32" s="101"/>
      <c r="CJ32" s="101"/>
      <c r="CK32" s="101"/>
      <c r="CL32" s="101"/>
      <c r="CM32" s="101"/>
      <c r="CN32" s="102"/>
      <c r="CO32" s="102"/>
      <c r="CP32" s="102"/>
      <c r="CQ32" s="103"/>
      <c r="CR32" s="104"/>
      <c r="CS32" s="104"/>
      <c r="CT32" s="104"/>
      <c r="CU32" s="104"/>
      <c r="CV32" s="104"/>
      <c r="CW32" s="103"/>
      <c r="CX32" s="103"/>
      <c r="CY32" s="103"/>
      <c r="CZ32" s="103"/>
      <c r="DA32" s="103"/>
      <c r="DB32" s="103"/>
      <c r="DC32" s="103"/>
      <c r="DD32" s="103"/>
      <c r="DE32" s="103"/>
      <c r="DF32" s="103"/>
      <c r="DG32" s="103"/>
    </row>
    <row r="33" spans="2:115">
      <c r="E33" s="59"/>
      <c r="F33" s="59"/>
      <c r="G33" s="59"/>
      <c r="H33" s="59"/>
      <c r="I33" s="59"/>
      <c r="J33" s="59"/>
      <c r="K33" s="59"/>
      <c r="L33" s="59"/>
      <c r="M33" s="59"/>
      <c r="N33" s="59"/>
      <c r="O33" s="59"/>
      <c r="P33" s="59"/>
      <c r="Q33" s="59"/>
      <c r="R33" s="59"/>
      <c r="S33" s="59"/>
      <c r="T33" s="112" t="s">
        <v>142</v>
      </c>
      <c r="U33" s="112"/>
      <c r="V33" s="112"/>
      <c r="W33" s="112"/>
      <c r="X33" s="112"/>
      <c r="Y33" s="112"/>
      <c r="Z33" s="112"/>
      <c r="AA33" s="113"/>
      <c r="AB33" s="113"/>
      <c r="AC33" s="113"/>
      <c r="AD33" s="113"/>
      <c r="AE33" s="114"/>
      <c r="AF33" s="114"/>
      <c r="AG33" s="114"/>
      <c r="AH33" s="114"/>
      <c r="AI33" s="114"/>
      <c r="AJ33" s="115"/>
      <c r="AK33" s="116"/>
      <c r="AL33" s="116"/>
      <c r="AM33" s="116"/>
      <c r="AN33" s="116"/>
      <c r="AO33" s="116"/>
      <c r="AP33" s="116"/>
      <c r="AQ33" s="116"/>
      <c r="AR33" s="116"/>
      <c r="AS33" s="116"/>
      <c r="AT33" s="237"/>
      <c r="AX33" s="237"/>
      <c r="AY33" s="237"/>
      <c r="AZ33" s="237"/>
      <c r="BA33" s="237"/>
      <c r="BB33" s="237"/>
      <c r="BC33" s="237"/>
      <c r="BD33" s="237"/>
      <c r="BE33" s="237"/>
      <c r="BF33" s="68"/>
      <c r="BG33" s="68"/>
      <c r="BK33" s="57"/>
      <c r="BL33" s="83"/>
      <c r="BM33" s="83"/>
      <c r="BN33" s="83"/>
      <c r="BO33" s="83"/>
      <c r="BP33" s="83"/>
      <c r="BQ33" s="83"/>
      <c r="BR33" s="83"/>
      <c r="BS33" s="83"/>
      <c r="BT33" s="83"/>
      <c r="BU33" s="83"/>
      <c r="BV33" s="83"/>
      <c r="BW33" s="84"/>
      <c r="BX33" s="83"/>
      <c r="BY33" s="83"/>
      <c r="BZ33" s="83"/>
      <c r="CA33" s="83"/>
      <c r="CB33" s="83"/>
      <c r="CC33" s="85"/>
      <c r="CD33" s="85"/>
      <c r="CE33" s="85"/>
      <c r="CF33" s="85"/>
      <c r="CG33" s="85"/>
      <c r="CH33" s="85"/>
      <c r="CI33" s="86"/>
      <c r="CJ33" s="86"/>
      <c r="CK33" s="86"/>
      <c r="CL33" s="87"/>
      <c r="CM33" s="87"/>
      <c r="CN33" s="87"/>
      <c r="CO33" s="88"/>
      <c r="CP33" s="89"/>
      <c r="CQ33" s="89"/>
      <c r="CR33" s="89"/>
      <c r="CS33" s="89"/>
      <c r="CT33" s="89"/>
      <c r="CU33" s="88"/>
      <c r="CV33" s="88"/>
      <c r="CW33" s="88"/>
      <c r="CX33" s="88"/>
      <c r="CY33" s="88"/>
      <c r="CZ33" s="88"/>
      <c r="DA33" s="88"/>
      <c r="DB33" s="88"/>
      <c r="DC33" s="88"/>
      <c r="DD33" s="88"/>
      <c r="DE33" s="88"/>
    </row>
    <row r="34" spans="2:115" ht="18" customHeight="1">
      <c r="B34" s="117"/>
      <c r="C34" s="118" t="s">
        <v>85</v>
      </c>
      <c r="D34" s="66"/>
      <c r="E34" s="119"/>
      <c r="F34" s="119"/>
      <c r="G34" s="119"/>
      <c r="H34" s="119"/>
      <c r="I34" s="119"/>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1"/>
      <c r="AU34" s="120"/>
      <c r="AV34" s="120"/>
      <c r="BK34" s="122"/>
      <c r="BL34" s="123"/>
      <c r="BM34" s="123"/>
      <c r="BN34" s="124"/>
      <c r="BO34" s="122"/>
      <c r="BP34" s="123"/>
      <c r="BQ34" s="123"/>
      <c r="BR34" s="124"/>
      <c r="BS34" s="122"/>
      <c r="BT34" s="123"/>
      <c r="BU34" s="123"/>
      <c r="BV34" s="124"/>
      <c r="BW34" s="125"/>
      <c r="BX34" s="123"/>
      <c r="BY34" s="123"/>
      <c r="BZ34" s="123"/>
      <c r="CA34" s="123"/>
      <c r="CB34" s="123"/>
      <c r="CC34" s="123"/>
      <c r="CD34" s="123"/>
      <c r="CE34" s="123"/>
      <c r="CF34" s="123"/>
      <c r="CG34" s="123"/>
      <c r="CH34" s="57"/>
    </row>
    <row r="35" spans="2:115">
      <c r="B35" s="117"/>
      <c r="C35" s="120"/>
      <c r="D35" s="59"/>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c r="AM35" s="120"/>
      <c r="AN35" s="120"/>
      <c r="AO35" s="120"/>
      <c r="AP35" s="120"/>
      <c r="AQ35" s="120"/>
      <c r="AR35" s="120"/>
      <c r="AS35" s="120"/>
      <c r="AT35" s="121"/>
      <c r="AU35" s="120"/>
      <c r="AV35" s="120"/>
      <c r="BK35" s="126"/>
      <c r="BL35" s="126"/>
      <c r="BM35" s="127"/>
      <c r="BN35" s="126"/>
      <c r="BO35" s="126"/>
      <c r="BP35" s="126"/>
      <c r="BQ35" s="126"/>
      <c r="BR35" s="126"/>
      <c r="BS35" s="126"/>
      <c r="BT35" s="126"/>
      <c r="BU35" s="126"/>
      <c r="BV35" s="126"/>
      <c r="BW35" s="128"/>
      <c r="BX35" s="126"/>
      <c r="BY35" s="126"/>
      <c r="BZ35" s="126"/>
      <c r="CA35" s="126"/>
      <c r="CB35" s="126"/>
      <c r="CC35" s="126"/>
      <c r="CD35" s="126"/>
      <c r="CE35" s="126"/>
      <c r="CF35" s="126"/>
      <c r="CG35" s="123"/>
      <c r="CH35" s="57"/>
    </row>
    <row r="36" spans="2:115" ht="14.25" customHeight="1">
      <c r="B36" s="117"/>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0"/>
      <c r="AN36" s="120"/>
      <c r="AO36" s="120"/>
      <c r="AP36" s="120"/>
      <c r="AQ36" s="120"/>
      <c r="AR36" s="120"/>
      <c r="AS36" s="120"/>
      <c r="AT36" s="121"/>
      <c r="AU36" s="120"/>
      <c r="AV36" s="120"/>
      <c r="BK36" s="57"/>
      <c r="BL36" s="57"/>
      <c r="BM36" s="57"/>
      <c r="BN36" s="57"/>
      <c r="BO36" s="57"/>
      <c r="BP36" s="57"/>
      <c r="BQ36" s="57"/>
      <c r="BR36" s="57"/>
      <c r="BS36" s="57"/>
      <c r="BT36" s="57"/>
      <c r="BU36" s="57"/>
      <c r="BV36" s="57"/>
      <c r="BW36" s="58"/>
      <c r="BX36" s="57"/>
      <c r="BY36" s="57"/>
      <c r="BZ36" s="57"/>
      <c r="CG36" s="123"/>
      <c r="CH36" s="57"/>
    </row>
    <row r="37" spans="2:115" ht="14.25" customHeight="1">
      <c r="C37" s="129"/>
      <c r="D37" s="130"/>
      <c r="F37" s="130"/>
      <c r="AF37" s="131"/>
      <c r="AG37" s="131"/>
      <c r="BK37" s="57"/>
      <c r="BL37" s="57"/>
      <c r="BM37" s="57"/>
      <c r="BN37" s="57"/>
      <c r="BO37" s="57"/>
      <c r="BP37" s="57"/>
      <c r="BQ37" s="57"/>
      <c r="BR37" s="57"/>
      <c r="BS37" s="57"/>
      <c r="BT37" s="57"/>
      <c r="BU37" s="57"/>
      <c r="BV37" s="57"/>
      <c r="BW37" s="58"/>
      <c r="BX37" s="57"/>
      <c r="BY37" s="57"/>
      <c r="BZ37" s="57"/>
      <c r="CG37" s="123"/>
      <c r="CH37" s="57"/>
    </row>
    <row r="38" spans="2:115">
      <c r="C38" s="132"/>
      <c r="D38" s="132"/>
      <c r="E38" s="132"/>
      <c r="G38" s="819" t="s">
        <v>300</v>
      </c>
      <c r="H38" s="819"/>
      <c r="I38" s="819"/>
      <c r="J38" s="819"/>
      <c r="K38" s="819"/>
      <c r="L38" s="819"/>
      <c r="M38" s="819"/>
      <c r="N38" s="819"/>
      <c r="O38" s="819"/>
      <c r="P38" s="819"/>
      <c r="Q38" s="819"/>
      <c r="R38" s="819"/>
      <c r="S38" s="819"/>
      <c r="T38" s="819"/>
      <c r="U38" s="819"/>
      <c r="V38" s="819"/>
      <c r="W38" s="819"/>
      <c r="X38" s="819"/>
      <c r="Y38" s="819"/>
      <c r="Z38" s="819"/>
      <c r="AA38" s="819"/>
      <c r="AB38" s="819"/>
      <c r="AC38" s="819"/>
      <c r="AD38" s="819"/>
      <c r="AE38" s="819"/>
      <c r="AF38" s="819"/>
      <c r="AG38" s="819"/>
      <c r="AH38" s="819"/>
      <c r="AI38" s="819"/>
      <c r="AJ38" s="819"/>
      <c r="AK38" s="819"/>
      <c r="AL38" s="819"/>
      <c r="AM38" s="819"/>
      <c r="AN38" s="819"/>
      <c r="AO38" s="819"/>
      <c r="AP38" s="819"/>
      <c r="AQ38" s="819"/>
      <c r="AR38" s="819"/>
      <c r="AS38" s="819"/>
      <c r="AT38" s="819"/>
      <c r="AU38" s="819"/>
      <c r="AV38" s="819"/>
      <c r="AW38" s="819"/>
      <c r="AX38" s="819"/>
      <c r="AY38" s="819"/>
      <c r="AZ38" s="819"/>
      <c r="BA38" s="819"/>
      <c r="BB38" s="819"/>
      <c r="BC38" s="133"/>
      <c r="BD38" s="133"/>
      <c r="BE38" s="134"/>
      <c r="BK38" s="57"/>
      <c r="BL38" s="57"/>
      <c r="BM38" s="57"/>
      <c r="BN38" s="57"/>
      <c r="BO38" s="57"/>
      <c r="BP38" s="57"/>
      <c r="BQ38" s="57"/>
      <c r="BR38" s="57"/>
      <c r="BS38" s="57"/>
      <c r="BT38" s="57"/>
      <c r="BU38" s="57"/>
      <c r="BV38" s="57"/>
      <c r="BW38" s="58"/>
      <c r="BX38" s="57"/>
      <c r="BY38" s="57"/>
      <c r="BZ38" s="57"/>
      <c r="CG38" s="123"/>
      <c r="CH38" s="57"/>
    </row>
    <row r="39" spans="2:115">
      <c r="C39" s="132"/>
      <c r="D39" s="132"/>
      <c r="E39" s="132"/>
      <c r="F39" s="425"/>
      <c r="G39" s="819"/>
      <c r="H39" s="819"/>
      <c r="I39" s="819"/>
      <c r="J39" s="819"/>
      <c r="K39" s="819"/>
      <c r="L39" s="819"/>
      <c r="M39" s="819"/>
      <c r="N39" s="819"/>
      <c r="O39" s="819"/>
      <c r="P39" s="819"/>
      <c r="Q39" s="819"/>
      <c r="R39" s="819"/>
      <c r="S39" s="819"/>
      <c r="T39" s="819"/>
      <c r="U39" s="819"/>
      <c r="V39" s="819"/>
      <c r="W39" s="819"/>
      <c r="X39" s="819"/>
      <c r="Y39" s="819"/>
      <c r="Z39" s="819"/>
      <c r="AA39" s="819"/>
      <c r="AB39" s="819"/>
      <c r="AC39" s="819"/>
      <c r="AD39" s="819"/>
      <c r="AE39" s="819"/>
      <c r="AF39" s="819"/>
      <c r="AG39" s="819"/>
      <c r="AH39" s="819"/>
      <c r="AI39" s="819"/>
      <c r="AJ39" s="819"/>
      <c r="AK39" s="819"/>
      <c r="AL39" s="819"/>
      <c r="AM39" s="819"/>
      <c r="AN39" s="819"/>
      <c r="AO39" s="819"/>
      <c r="AP39" s="819"/>
      <c r="AQ39" s="819"/>
      <c r="AR39" s="819"/>
      <c r="AS39" s="819"/>
      <c r="AT39" s="819"/>
      <c r="AU39" s="819"/>
      <c r="AV39" s="819"/>
      <c r="AW39" s="819"/>
      <c r="AX39" s="819"/>
      <c r="AY39" s="819"/>
      <c r="AZ39" s="819"/>
      <c r="BA39" s="819"/>
      <c r="BB39" s="819"/>
      <c r="BC39" s="133"/>
      <c r="BD39" s="133"/>
      <c r="BE39" s="134"/>
      <c r="BK39" s="57"/>
      <c r="BL39" s="57"/>
      <c r="BM39" s="57"/>
      <c r="BN39" s="57"/>
      <c r="BO39" s="57"/>
      <c r="BP39" s="57"/>
      <c r="BQ39" s="57"/>
      <c r="BR39" s="57"/>
      <c r="BS39" s="57"/>
      <c r="BT39" s="57"/>
      <c r="BU39" s="57"/>
      <c r="BV39" s="57"/>
      <c r="BW39" s="58"/>
      <c r="BX39" s="57"/>
      <c r="BY39" s="57"/>
      <c r="BZ39" s="57"/>
      <c r="CG39" s="123"/>
      <c r="CH39" s="57"/>
    </row>
    <row r="40" spans="2:115">
      <c r="C40" s="132"/>
      <c r="D40" s="132"/>
      <c r="E40" s="132"/>
      <c r="F40" s="425"/>
      <c r="G40" s="819"/>
      <c r="H40" s="819"/>
      <c r="I40" s="819"/>
      <c r="J40" s="819"/>
      <c r="K40" s="819"/>
      <c r="L40" s="819"/>
      <c r="M40" s="819"/>
      <c r="N40" s="819"/>
      <c r="O40" s="819"/>
      <c r="P40" s="819"/>
      <c r="Q40" s="819"/>
      <c r="R40" s="819"/>
      <c r="S40" s="819"/>
      <c r="T40" s="819"/>
      <c r="U40" s="819"/>
      <c r="V40" s="819"/>
      <c r="W40" s="819"/>
      <c r="X40" s="819"/>
      <c r="Y40" s="819"/>
      <c r="Z40" s="819"/>
      <c r="AA40" s="819"/>
      <c r="AB40" s="819"/>
      <c r="AC40" s="819"/>
      <c r="AD40" s="819"/>
      <c r="AE40" s="819"/>
      <c r="AF40" s="819"/>
      <c r="AG40" s="819"/>
      <c r="AH40" s="819"/>
      <c r="AI40" s="819"/>
      <c r="AJ40" s="819"/>
      <c r="AK40" s="819"/>
      <c r="AL40" s="819"/>
      <c r="AM40" s="819"/>
      <c r="AN40" s="819"/>
      <c r="AO40" s="819"/>
      <c r="AP40" s="819"/>
      <c r="AQ40" s="819"/>
      <c r="AR40" s="819"/>
      <c r="AS40" s="819"/>
      <c r="AT40" s="819"/>
      <c r="AU40" s="819"/>
      <c r="AV40" s="819"/>
      <c r="AW40" s="819"/>
      <c r="AX40" s="819"/>
      <c r="AY40" s="819"/>
      <c r="AZ40" s="819"/>
      <c r="BA40" s="819"/>
      <c r="BB40" s="819"/>
      <c r="BC40" s="133"/>
      <c r="BD40" s="133"/>
      <c r="BE40" s="134"/>
      <c r="BK40" s="57"/>
      <c r="BL40" s="57"/>
      <c r="BM40" s="57"/>
      <c r="BN40" s="57"/>
      <c r="BO40" s="57"/>
      <c r="BP40" s="57"/>
      <c r="BQ40" s="57"/>
      <c r="BR40" s="57"/>
      <c r="BS40" s="57"/>
      <c r="BT40" s="57"/>
      <c r="BU40" s="57"/>
      <c r="BV40" s="57"/>
      <c r="BW40" s="58"/>
      <c r="BX40" s="57"/>
      <c r="BY40" s="57"/>
      <c r="BZ40" s="57"/>
      <c r="CG40" s="123"/>
      <c r="CH40" s="57"/>
    </row>
    <row r="41" spans="2:115">
      <c r="C41" s="132"/>
      <c r="D41" s="132"/>
      <c r="E41" s="132"/>
      <c r="F41" s="425"/>
      <c r="G41" s="819"/>
      <c r="H41" s="819"/>
      <c r="I41" s="819"/>
      <c r="J41" s="819"/>
      <c r="K41" s="819"/>
      <c r="L41" s="819"/>
      <c r="M41" s="819"/>
      <c r="N41" s="819"/>
      <c r="O41" s="819"/>
      <c r="P41" s="819"/>
      <c r="Q41" s="819"/>
      <c r="R41" s="819"/>
      <c r="S41" s="819"/>
      <c r="T41" s="819"/>
      <c r="U41" s="819"/>
      <c r="V41" s="819"/>
      <c r="W41" s="819"/>
      <c r="X41" s="819"/>
      <c r="Y41" s="819"/>
      <c r="Z41" s="819"/>
      <c r="AA41" s="819"/>
      <c r="AB41" s="819"/>
      <c r="AC41" s="819"/>
      <c r="AD41" s="819"/>
      <c r="AE41" s="819"/>
      <c r="AF41" s="819"/>
      <c r="AG41" s="819"/>
      <c r="AH41" s="819"/>
      <c r="AI41" s="819"/>
      <c r="AJ41" s="819"/>
      <c r="AK41" s="819"/>
      <c r="AL41" s="819"/>
      <c r="AM41" s="819"/>
      <c r="AN41" s="819"/>
      <c r="AO41" s="819"/>
      <c r="AP41" s="819"/>
      <c r="AQ41" s="819"/>
      <c r="AR41" s="819"/>
      <c r="AS41" s="819"/>
      <c r="AT41" s="819"/>
      <c r="AU41" s="819"/>
      <c r="AV41" s="819"/>
      <c r="AW41" s="819"/>
      <c r="AX41" s="819"/>
      <c r="AY41" s="819"/>
      <c r="AZ41" s="819"/>
      <c r="BA41" s="819"/>
      <c r="BB41" s="819"/>
      <c r="BC41" s="133"/>
      <c r="BD41" s="133"/>
      <c r="BE41" s="134"/>
      <c r="BK41" s="57"/>
      <c r="BL41" s="57"/>
      <c r="BM41" s="57"/>
      <c r="BN41" s="57"/>
      <c r="BO41" s="57"/>
      <c r="BP41" s="57"/>
      <c r="BQ41" s="57"/>
      <c r="BR41" s="57"/>
      <c r="BS41" s="57"/>
      <c r="BT41" s="57"/>
      <c r="BU41" s="57"/>
      <c r="BV41" s="57"/>
      <c r="BW41" s="58"/>
      <c r="BX41" s="57"/>
      <c r="BY41" s="57"/>
      <c r="BZ41" s="57"/>
      <c r="CG41" s="123"/>
      <c r="CH41" s="57"/>
    </row>
    <row r="42" spans="2:115">
      <c r="C42" s="132"/>
      <c r="D42" s="132"/>
      <c r="E42" s="132"/>
      <c r="F42" s="425"/>
      <c r="G42" s="819"/>
      <c r="H42" s="819"/>
      <c r="I42" s="819"/>
      <c r="J42" s="819"/>
      <c r="K42" s="819"/>
      <c r="L42" s="819"/>
      <c r="M42" s="819"/>
      <c r="N42" s="819"/>
      <c r="O42" s="819"/>
      <c r="P42" s="819"/>
      <c r="Q42" s="819"/>
      <c r="R42" s="819"/>
      <c r="S42" s="819"/>
      <c r="T42" s="819"/>
      <c r="U42" s="819"/>
      <c r="V42" s="819"/>
      <c r="W42" s="819"/>
      <c r="X42" s="819"/>
      <c r="Y42" s="819"/>
      <c r="Z42" s="819"/>
      <c r="AA42" s="819"/>
      <c r="AB42" s="819"/>
      <c r="AC42" s="819"/>
      <c r="AD42" s="819"/>
      <c r="AE42" s="819"/>
      <c r="AF42" s="819"/>
      <c r="AG42" s="819"/>
      <c r="AH42" s="819"/>
      <c r="AI42" s="819"/>
      <c r="AJ42" s="819"/>
      <c r="AK42" s="819"/>
      <c r="AL42" s="819"/>
      <c r="AM42" s="819"/>
      <c r="AN42" s="819"/>
      <c r="AO42" s="819"/>
      <c r="AP42" s="819"/>
      <c r="AQ42" s="819"/>
      <c r="AR42" s="819"/>
      <c r="AS42" s="819"/>
      <c r="AT42" s="819"/>
      <c r="AU42" s="819"/>
      <c r="AV42" s="819"/>
      <c r="AW42" s="819"/>
      <c r="AX42" s="819"/>
      <c r="AY42" s="819"/>
      <c r="AZ42" s="819"/>
      <c r="BA42" s="819"/>
      <c r="BB42" s="819"/>
      <c r="BC42" s="133"/>
      <c r="BD42" s="133"/>
      <c r="BE42" s="134"/>
      <c r="CG42" s="123"/>
      <c r="CH42" s="57"/>
    </row>
    <row r="43" spans="2:115">
      <c r="C43" s="132"/>
      <c r="D43" s="132"/>
      <c r="E43" s="132"/>
      <c r="F43" s="425"/>
      <c r="G43" s="819"/>
      <c r="H43" s="819"/>
      <c r="I43" s="819"/>
      <c r="J43" s="819"/>
      <c r="K43" s="819"/>
      <c r="L43" s="819"/>
      <c r="M43" s="819"/>
      <c r="N43" s="819"/>
      <c r="O43" s="819"/>
      <c r="P43" s="819"/>
      <c r="Q43" s="819"/>
      <c r="R43" s="819"/>
      <c r="S43" s="819"/>
      <c r="T43" s="819"/>
      <c r="U43" s="819"/>
      <c r="V43" s="819"/>
      <c r="W43" s="819"/>
      <c r="X43" s="819"/>
      <c r="Y43" s="819"/>
      <c r="Z43" s="819"/>
      <c r="AA43" s="819"/>
      <c r="AB43" s="819"/>
      <c r="AC43" s="819"/>
      <c r="AD43" s="819"/>
      <c r="AE43" s="819"/>
      <c r="AF43" s="819"/>
      <c r="AG43" s="819"/>
      <c r="AH43" s="819"/>
      <c r="AI43" s="819"/>
      <c r="AJ43" s="819"/>
      <c r="AK43" s="819"/>
      <c r="AL43" s="819"/>
      <c r="AM43" s="819"/>
      <c r="AN43" s="819"/>
      <c r="AO43" s="819"/>
      <c r="AP43" s="819"/>
      <c r="AQ43" s="819"/>
      <c r="AR43" s="819"/>
      <c r="AS43" s="819"/>
      <c r="AT43" s="819"/>
      <c r="AU43" s="819"/>
      <c r="AV43" s="819"/>
      <c r="AW43" s="819"/>
      <c r="AX43" s="819"/>
      <c r="AY43" s="819"/>
      <c r="AZ43" s="819"/>
      <c r="BA43" s="819"/>
      <c r="BB43" s="819"/>
      <c r="BC43" s="133"/>
      <c r="BD43" s="133"/>
      <c r="BE43" s="134"/>
      <c r="BK43" s="135"/>
      <c r="BL43" s="135"/>
      <c r="BM43" s="135"/>
      <c r="BN43" s="135"/>
      <c r="BO43" s="135"/>
      <c r="BP43" s="135"/>
      <c r="BQ43" s="135"/>
      <c r="BR43" s="135"/>
      <c r="BS43" s="135"/>
      <c r="BT43" s="135"/>
      <c r="BU43" s="135"/>
      <c r="BV43" s="135"/>
      <c r="BW43" s="136"/>
      <c r="BX43" s="135"/>
      <c r="BY43" s="135"/>
      <c r="BZ43" s="135"/>
      <c r="CA43" s="135"/>
      <c r="CB43" s="135"/>
      <c r="CC43" s="135"/>
      <c r="CD43" s="135"/>
      <c r="CE43" s="135"/>
      <c r="CF43" s="135"/>
      <c r="CG43" s="123"/>
      <c r="CH43" s="57"/>
    </row>
    <row r="44" spans="2:115">
      <c r="C44" s="137"/>
      <c r="D44" s="137"/>
      <c r="E44" s="137"/>
      <c r="F44" s="137"/>
      <c r="G44" s="137" t="s">
        <v>297</v>
      </c>
      <c r="H44" s="137"/>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137"/>
      <c r="AI44" s="137"/>
      <c r="AJ44" s="137"/>
      <c r="AK44" s="137"/>
      <c r="AL44" s="137"/>
      <c r="AM44" s="137"/>
      <c r="AN44" s="137"/>
      <c r="AO44" s="137"/>
      <c r="AP44" s="137"/>
      <c r="AQ44" s="137"/>
      <c r="AR44" s="137"/>
      <c r="AS44" s="137"/>
      <c r="AT44" s="138"/>
      <c r="AU44" s="137"/>
      <c r="AV44" s="137"/>
      <c r="AW44" s="137"/>
      <c r="AX44" s="137"/>
      <c r="AY44" s="137"/>
      <c r="AZ44" s="137"/>
      <c r="BA44" s="137"/>
      <c r="BB44" s="137"/>
      <c r="BC44" s="137"/>
      <c r="BD44" s="137"/>
      <c r="BE44" s="137"/>
      <c r="CG44" s="123"/>
      <c r="CH44" s="139"/>
      <c r="CI44" s="132"/>
      <c r="CJ44" s="132"/>
      <c r="CK44" s="132"/>
      <c r="CL44" s="132"/>
      <c r="CM44" s="132"/>
      <c r="CN44" s="132"/>
      <c r="CO44" s="132"/>
      <c r="CP44" s="132"/>
      <c r="CQ44" s="132"/>
      <c r="CR44" s="132"/>
      <c r="CS44" s="132"/>
      <c r="CT44" s="132"/>
      <c r="CU44" s="132"/>
      <c r="CV44" s="132"/>
      <c r="CW44" s="132"/>
      <c r="CX44" s="132"/>
      <c r="CY44" s="132"/>
      <c r="CZ44" s="132"/>
      <c r="DA44" s="132"/>
      <c r="DB44" s="132"/>
      <c r="DC44" s="132"/>
      <c r="DD44" s="132"/>
      <c r="DE44" s="132"/>
      <c r="DF44" s="132"/>
      <c r="DG44" s="132"/>
      <c r="DH44" s="132"/>
      <c r="DI44" s="132"/>
      <c r="DJ44" s="132"/>
      <c r="DK44" s="132"/>
    </row>
    <row r="45" spans="2:115">
      <c r="CG45" s="123"/>
      <c r="CH45" s="139"/>
      <c r="CI45" s="132"/>
      <c r="CJ45" s="132"/>
      <c r="CK45" s="132"/>
      <c r="CL45" s="132"/>
      <c r="CM45" s="132"/>
      <c r="CN45" s="132"/>
      <c r="CO45" s="132"/>
      <c r="CP45" s="132"/>
      <c r="CQ45" s="132"/>
      <c r="CR45" s="132"/>
      <c r="CS45" s="132"/>
      <c r="CT45" s="132"/>
      <c r="CU45" s="132"/>
      <c r="CV45" s="132"/>
      <c r="CW45" s="132"/>
      <c r="CX45" s="132"/>
      <c r="CY45" s="132"/>
      <c r="CZ45" s="132"/>
      <c r="DA45" s="132"/>
      <c r="DB45" s="132"/>
      <c r="DC45" s="132"/>
      <c r="DD45" s="132"/>
      <c r="DE45" s="132"/>
      <c r="DF45" s="132"/>
      <c r="DG45" s="132"/>
      <c r="DH45" s="132"/>
      <c r="DI45" s="132"/>
      <c r="DJ45" s="132"/>
      <c r="DK45" s="132"/>
    </row>
    <row r="46" spans="2:115">
      <c r="C46" s="131"/>
      <c r="CG46" s="123"/>
      <c r="CH46" s="139"/>
      <c r="CI46" s="132"/>
      <c r="CJ46" s="132"/>
      <c r="CK46" s="132"/>
      <c r="CL46" s="132"/>
      <c r="CM46" s="132"/>
      <c r="CN46" s="132"/>
      <c r="CO46" s="132"/>
      <c r="CP46" s="132"/>
      <c r="CQ46" s="132"/>
      <c r="CR46" s="132"/>
      <c r="CS46" s="132"/>
      <c r="CT46" s="132"/>
      <c r="CU46" s="132"/>
      <c r="CV46" s="132"/>
      <c r="CW46" s="132"/>
      <c r="CX46" s="132"/>
      <c r="CY46" s="132"/>
      <c r="CZ46" s="132"/>
      <c r="DA46" s="132"/>
      <c r="DB46" s="132"/>
      <c r="DC46" s="132"/>
      <c r="DD46" s="132"/>
      <c r="DE46" s="132"/>
      <c r="DF46" s="132"/>
      <c r="DG46" s="132"/>
      <c r="DH46" s="132"/>
      <c r="DI46" s="132"/>
      <c r="DJ46" s="132"/>
      <c r="DK46" s="132"/>
    </row>
    <row r="47" spans="2:115">
      <c r="C47" s="140"/>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40"/>
      <c r="AO47" s="140"/>
      <c r="AP47" s="140"/>
      <c r="AQ47" s="140"/>
      <c r="AR47" s="140"/>
      <c r="AS47" s="140"/>
      <c r="AT47" s="141"/>
      <c r="AU47" s="140"/>
      <c r="AV47" s="140"/>
      <c r="AW47" s="140"/>
      <c r="AX47" s="140"/>
      <c r="AY47" s="140"/>
      <c r="AZ47" s="140"/>
      <c r="BA47" s="140"/>
      <c r="BB47" s="140"/>
      <c r="BC47" s="140"/>
      <c r="BD47" s="140"/>
      <c r="BE47" s="140"/>
      <c r="CG47" s="123"/>
      <c r="CH47" s="139"/>
      <c r="CI47" s="132"/>
      <c r="CJ47" s="132"/>
      <c r="CK47" s="132"/>
      <c r="CL47" s="132"/>
      <c r="CM47" s="132"/>
      <c r="CN47" s="132"/>
      <c r="CO47" s="132"/>
      <c r="CP47" s="132"/>
      <c r="CQ47" s="132"/>
      <c r="CR47" s="132"/>
      <c r="CS47" s="132"/>
      <c r="CT47" s="132"/>
      <c r="CU47" s="132"/>
      <c r="CV47" s="132"/>
      <c r="CW47" s="132"/>
      <c r="CX47" s="132"/>
      <c r="CY47" s="132"/>
      <c r="CZ47" s="132"/>
      <c r="DA47" s="132"/>
      <c r="DB47" s="132"/>
      <c r="DC47" s="132"/>
      <c r="DD47" s="132"/>
      <c r="DE47" s="132"/>
      <c r="DF47" s="132"/>
      <c r="DG47" s="132"/>
      <c r="DH47" s="132"/>
      <c r="DI47" s="132"/>
      <c r="DJ47" s="132"/>
      <c r="DK47" s="132"/>
    </row>
    <row r="48" spans="2:115">
      <c r="C48" s="140"/>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0"/>
      <c r="AI48" s="140"/>
      <c r="AJ48" s="140"/>
      <c r="AK48" s="140"/>
      <c r="AL48" s="140"/>
      <c r="AM48" s="140"/>
      <c r="AN48" s="140"/>
      <c r="AO48" s="140"/>
      <c r="AP48" s="140"/>
      <c r="AQ48" s="140"/>
      <c r="AR48" s="140"/>
      <c r="AS48" s="140"/>
      <c r="AT48" s="141"/>
      <c r="AU48" s="140"/>
      <c r="AV48" s="140"/>
      <c r="AW48" s="140"/>
      <c r="AX48" s="140"/>
      <c r="AY48" s="140"/>
      <c r="AZ48" s="140"/>
      <c r="BA48" s="140"/>
      <c r="BB48" s="140"/>
      <c r="BC48" s="140"/>
      <c r="BD48" s="140"/>
      <c r="BE48" s="140"/>
      <c r="CG48" s="123"/>
      <c r="CH48" s="139"/>
      <c r="CI48" s="132"/>
      <c r="CJ48" s="132"/>
      <c r="CK48" s="132"/>
      <c r="CL48" s="132"/>
      <c r="CM48" s="132"/>
      <c r="CN48" s="132"/>
      <c r="CO48" s="132"/>
      <c r="CP48" s="132"/>
      <c r="CQ48" s="132"/>
      <c r="CR48" s="132"/>
      <c r="CS48" s="132"/>
      <c r="CT48" s="132"/>
      <c r="CU48" s="132"/>
      <c r="CV48" s="132"/>
      <c r="CW48" s="132"/>
      <c r="CX48" s="132"/>
      <c r="CY48" s="132"/>
      <c r="CZ48" s="132"/>
      <c r="DA48" s="132"/>
      <c r="DB48" s="132"/>
      <c r="DC48" s="132"/>
      <c r="DD48" s="132"/>
      <c r="DE48" s="132"/>
      <c r="DF48" s="132"/>
      <c r="DG48" s="132"/>
      <c r="DH48" s="132"/>
      <c r="DI48" s="132"/>
      <c r="DJ48" s="132"/>
      <c r="DK48" s="132"/>
    </row>
    <row r="49" spans="2:115">
      <c r="C49" s="140"/>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40"/>
      <c r="AE49" s="140"/>
      <c r="AF49" s="140"/>
      <c r="AG49" s="140"/>
      <c r="AH49" s="140"/>
      <c r="AI49" s="140"/>
      <c r="AJ49" s="140"/>
      <c r="AK49" s="140"/>
      <c r="AL49" s="140"/>
      <c r="AM49" s="140"/>
      <c r="AN49" s="140"/>
      <c r="AO49" s="140"/>
      <c r="AP49" s="140"/>
      <c r="AQ49" s="140"/>
      <c r="AR49" s="140"/>
      <c r="AS49" s="140"/>
      <c r="AT49" s="141"/>
      <c r="AU49" s="140"/>
      <c r="AV49" s="140"/>
      <c r="AW49" s="140"/>
      <c r="AX49" s="140"/>
      <c r="AY49" s="140"/>
      <c r="AZ49" s="140"/>
      <c r="BA49" s="140"/>
      <c r="BB49" s="140"/>
      <c r="BC49" s="140"/>
      <c r="BD49" s="140"/>
      <c r="BE49" s="140"/>
      <c r="CG49" s="123"/>
      <c r="CH49" s="139"/>
      <c r="CI49" s="132"/>
      <c r="CJ49" s="132"/>
      <c r="CK49" s="132"/>
      <c r="CL49" s="132"/>
      <c r="CM49" s="132"/>
      <c r="CN49" s="132"/>
      <c r="CO49" s="132"/>
      <c r="CP49" s="132"/>
      <c r="CQ49" s="132"/>
      <c r="CR49" s="132"/>
      <c r="CS49" s="132"/>
      <c r="CT49" s="132"/>
      <c r="CU49" s="132"/>
      <c r="CV49" s="132"/>
      <c r="CW49" s="132"/>
      <c r="CX49" s="132"/>
      <c r="CY49" s="132"/>
      <c r="CZ49" s="132"/>
      <c r="DA49" s="132"/>
      <c r="DB49" s="132"/>
      <c r="DC49" s="132"/>
      <c r="DD49" s="132"/>
      <c r="DE49" s="132"/>
      <c r="DF49" s="132"/>
      <c r="DG49" s="132"/>
      <c r="DH49" s="132"/>
      <c r="DI49" s="132"/>
      <c r="DJ49" s="132"/>
      <c r="DK49" s="132"/>
    </row>
    <row r="50" spans="2:115">
      <c r="C50" s="140"/>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c r="AJ50" s="140"/>
      <c r="AK50" s="140"/>
      <c r="AL50" s="140"/>
      <c r="AM50" s="140"/>
      <c r="AN50" s="140"/>
      <c r="AO50" s="140"/>
      <c r="AP50" s="140"/>
      <c r="AQ50" s="140"/>
      <c r="AR50" s="140"/>
      <c r="AS50" s="140"/>
      <c r="AT50" s="141"/>
      <c r="AU50" s="140"/>
      <c r="AV50" s="140"/>
      <c r="AW50" s="140"/>
      <c r="AX50" s="140"/>
      <c r="AY50" s="140"/>
      <c r="AZ50" s="140"/>
      <c r="BA50" s="140"/>
      <c r="BB50" s="140"/>
      <c r="BC50" s="140"/>
      <c r="BD50" s="140"/>
      <c r="BE50" s="140"/>
      <c r="CG50" s="123"/>
      <c r="CH50" s="57"/>
    </row>
    <row r="51" spans="2:115">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40"/>
      <c r="AO51" s="140"/>
      <c r="AP51" s="140"/>
      <c r="AQ51" s="140"/>
      <c r="AR51" s="140"/>
      <c r="AS51" s="140"/>
      <c r="AT51" s="141"/>
      <c r="AU51" s="140"/>
      <c r="AV51" s="140"/>
      <c r="AW51" s="140"/>
      <c r="AX51" s="140"/>
      <c r="AY51" s="140"/>
      <c r="AZ51" s="140"/>
      <c r="BA51" s="140"/>
      <c r="BB51" s="140"/>
      <c r="BC51" s="140"/>
      <c r="BD51" s="140"/>
      <c r="BE51" s="140"/>
    </row>
    <row r="52" spans="2:115">
      <c r="C52" s="140"/>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40"/>
      <c r="AI52" s="140"/>
      <c r="AJ52" s="140"/>
      <c r="AK52" s="140"/>
      <c r="AL52" s="140"/>
      <c r="AM52" s="140"/>
      <c r="AN52" s="140"/>
      <c r="AO52" s="140"/>
      <c r="AP52" s="140"/>
      <c r="AQ52" s="140"/>
      <c r="AR52" s="140"/>
      <c r="AS52" s="140"/>
      <c r="AT52" s="141"/>
      <c r="AU52" s="140"/>
      <c r="AV52" s="140"/>
      <c r="AW52" s="140"/>
      <c r="AX52" s="140"/>
      <c r="AY52" s="140"/>
      <c r="AZ52" s="140"/>
      <c r="BA52" s="140"/>
      <c r="BB52" s="140"/>
      <c r="BC52" s="140"/>
      <c r="BD52" s="140"/>
      <c r="BE52" s="140"/>
    </row>
    <row r="53" spans="2:115">
      <c r="C53" s="142"/>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c r="AL53" s="142"/>
      <c r="AM53" s="142"/>
      <c r="AN53" s="142"/>
      <c r="AO53" s="142"/>
      <c r="AP53" s="142"/>
      <c r="AQ53" s="142"/>
      <c r="AR53" s="142"/>
      <c r="AS53" s="142"/>
      <c r="AT53" s="143"/>
      <c r="AU53" s="142"/>
      <c r="AV53" s="142"/>
      <c r="AW53" s="142"/>
      <c r="AX53" s="142"/>
      <c r="AY53" s="142"/>
      <c r="AZ53" s="142"/>
      <c r="BA53" s="142"/>
      <c r="BB53" s="142"/>
      <c r="BC53" s="142"/>
      <c r="BD53" s="142"/>
      <c r="BE53" s="142"/>
    </row>
    <row r="54" spans="2:115">
      <c r="C54" s="142"/>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c r="AL54" s="142"/>
      <c r="AM54" s="142"/>
      <c r="AN54" s="142"/>
      <c r="AO54" s="142"/>
      <c r="AP54" s="142"/>
      <c r="AQ54" s="142"/>
      <c r="AR54" s="142"/>
      <c r="AS54" s="142"/>
      <c r="AT54" s="143"/>
      <c r="AU54" s="142"/>
      <c r="AV54" s="142"/>
      <c r="AW54" s="142"/>
      <c r="AX54" s="142"/>
      <c r="AY54" s="142"/>
      <c r="AZ54" s="142"/>
      <c r="BA54" s="142"/>
      <c r="BB54" s="142"/>
      <c r="BC54" s="142"/>
      <c r="BD54" s="142"/>
      <c r="BE54" s="142"/>
    </row>
    <row r="55" spans="2:115">
      <c r="C55" s="142"/>
      <c r="D55" s="142"/>
      <c r="E55" s="142"/>
      <c r="F55" s="142"/>
      <c r="G55" s="142"/>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c r="AL55" s="142"/>
      <c r="AM55" s="142"/>
      <c r="AN55" s="142"/>
      <c r="AO55" s="142"/>
      <c r="AP55" s="142"/>
      <c r="AQ55" s="142"/>
      <c r="AR55" s="142"/>
      <c r="AS55" s="142"/>
      <c r="AT55" s="143"/>
      <c r="AU55" s="142"/>
      <c r="AV55" s="142"/>
      <c r="AW55" s="142"/>
      <c r="AX55" s="142"/>
      <c r="AY55" s="142"/>
      <c r="AZ55" s="142"/>
      <c r="BA55" s="142"/>
      <c r="BB55" s="142"/>
      <c r="BC55" s="142"/>
      <c r="BD55" s="142"/>
      <c r="BE55" s="142"/>
    </row>
    <row r="56" spans="2:115">
      <c r="C56" s="142"/>
      <c r="D56" s="142"/>
      <c r="E56" s="142"/>
      <c r="F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c r="AL56" s="142"/>
      <c r="AM56" s="142"/>
      <c r="AN56" s="142"/>
      <c r="AO56" s="142"/>
      <c r="AP56" s="142"/>
      <c r="AQ56" s="142"/>
      <c r="AR56" s="142"/>
      <c r="AS56" s="142"/>
      <c r="AT56" s="143"/>
      <c r="AU56" s="142"/>
      <c r="AV56" s="142"/>
      <c r="AW56" s="142"/>
      <c r="AX56" s="142"/>
      <c r="AY56" s="142"/>
      <c r="AZ56" s="142"/>
      <c r="BA56" s="142"/>
      <c r="BB56" s="142"/>
      <c r="BC56" s="142"/>
      <c r="BD56" s="142"/>
      <c r="BE56" s="142"/>
    </row>
    <row r="57" spans="2:115">
      <c r="C57" s="142"/>
      <c r="D57" s="142"/>
      <c r="E57" s="142"/>
      <c r="F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c r="AL57" s="142"/>
      <c r="AM57" s="142"/>
      <c r="AN57" s="142"/>
      <c r="AO57" s="142"/>
      <c r="AP57" s="142"/>
      <c r="AQ57" s="142"/>
      <c r="AR57" s="142"/>
      <c r="AS57" s="142"/>
      <c r="AT57" s="143"/>
      <c r="AU57" s="142"/>
      <c r="AV57" s="142"/>
      <c r="AW57" s="142"/>
      <c r="AX57" s="142"/>
      <c r="AY57" s="142"/>
      <c r="AZ57" s="142"/>
      <c r="BA57" s="142"/>
      <c r="BB57" s="142"/>
      <c r="BC57" s="142"/>
      <c r="BD57" s="142"/>
      <c r="BE57" s="142"/>
    </row>
    <row r="58" spans="2:115">
      <c r="B58" s="68"/>
      <c r="C58" s="131"/>
      <c r="D58" s="131"/>
      <c r="AB58" s="68"/>
      <c r="AC58" s="68"/>
      <c r="AD58" s="68"/>
      <c r="AE58" s="68"/>
      <c r="AF58" s="68"/>
      <c r="AG58" s="68"/>
      <c r="AH58" s="68"/>
      <c r="AI58" s="68"/>
      <c r="AJ58" s="68"/>
      <c r="AK58" s="68"/>
      <c r="AL58" s="68"/>
      <c r="AM58" s="68"/>
      <c r="AN58" s="68"/>
      <c r="AO58" s="68"/>
      <c r="AP58" s="68"/>
      <c r="AQ58" s="68"/>
      <c r="AR58" s="68"/>
      <c r="AS58" s="68"/>
      <c r="AT58" s="68"/>
      <c r="AU58" s="68"/>
      <c r="AV58" s="68"/>
      <c r="AW58" s="68"/>
    </row>
    <row r="59" spans="2:115">
      <c r="B59" s="68"/>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87"/>
      <c r="AC59" s="87"/>
      <c r="AD59" s="87"/>
      <c r="AE59" s="89"/>
      <c r="AF59" s="89"/>
      <c r="AG59" s="89"/>
      <c r="AH59" s="89"/>
      <c r="AI59" s="89"/>
      <c r="AJ59" s="88"/>
      <c r="AK59" s="88"/>
      <c r="AL59" s="86"/>
      <c r="AM59" s="144"/>
      <c r="AN59" s="144"/>
      <c r="AO59" s="144"/>
      <c r="AP59" s="144"/>
      <c r="AQ59" s="144"/>
      <c r="AR59" s="144"/>
      <c r="AS59" s="144"/>
      <c r="AT59" s="88"/>
      <c r="AU59" s="68"/>
      <c r="AV59" s="68"/>
      <c r="AW59" s="68"/>
    </row>
    <row r="60" spans="2:115">
      <c r="B60" s="68"/>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87"/>
      <c r="AC60" s="87"/>
      <c r="AD60" s="87"/>
      <c r="AE60" s="89"/>
      <c r="AF60" s="89"/>
      <c r="AG60" s="89"/>
      <c r="AH60" s="89"/>
      <c r="AI60" s="89"/>
      <c r="AJ60" s="88"/>
      <c r="AK60" s="88"/>
      <c r="AL60" s="144"/>
      <c r="AM60" s="144"/>
      <c r="AN60" s="144"/>
      <c r="AO60" s="144"/>
      <c r="AP60" s="144"/>
      <c r="AQ60" s="144"/>
      <c r="AR60" s="144"/>
      <c r="AS60" s="144"/>
      <c r="AT60" s="88"/>
      <c r="AU60" s="68"/>
      <c r="AV60" s="68"/>
      <c r="AW60" s="68"/>
    </row>
    <row r="61" spans="2:115">
      <c r="B61" s="68"/>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87"/>
      <c r="AC61" s="87"/>
      <c r="AD61" s="87"/>
      <c r="AE61" s="89"/>
      <c r="AF61" s="89"/>
      <c r="AG61" s="89"/>
      <c r="AH61" s="89"/>
      <c r="AI61" s="89"/>
      <c r="AJ61" s="88"/>
      <c r="AK61" s="88"/>
      <c r="AL61" s="144"/>
      <c r="AM61" s="144"/>
      <c r="AN61" s="144"/>
      <c r="AO61" s="144"/>
      <c r="AP61" s="144"/>
      <c r="AQ61" s="144"/>
      <c r="AR61" s="144"/>
      <c r="AS61" s="144"/>
      <c r="AT61" s="88"/>
      <c r="AU61" s="68"/>
      <c r="AV61" s="68"/>
      <c r="AW61" s="68"/>
    </row>
    <row r="62" spans="2:115">
      <c r="B62" s="68"/>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c r="AA62" s="133"/>
      <c r="AB62" s="87"/>
      <c r="AC62" s="87"/>
      <c r="AD62" s="87"/>
      <c r="AE62" s="89"/>
      <c r="AF62" s="89"/>
      <c r="AG62" s="89"/>
      <c r="AH62" s="89"/>
      <c r="AI62" s="89"/>
      <c r="AJ62" s="88"/>
      <c r="AK62" s="88"/>
      <c r="AL62" s="86"/>
      <c r="AM62" s="144"/>
      <c r="AN62" s="144"/>
      <c r="AO62" s="144"/>
      <c r="AP62" s="144"/>
      <c r="AQ62" s="144"/>
      <c r="AR62" s="144"/>
      <c r="AS62" s="144"/>
      <c r="AT62" s="88"/>
      <c r="AU62" s="68"/>
      <c r="AV62" s="68"/>
      <c r="AW62" s="68"/>
    </row>
    <row r="63" spans="2:115">
      <c r="B63" s="68"/>
      <c r="C63" s="133"/>
      <c r="D63" s="131"/>
      <c r="E63" s="131"/>
      <c r="F63" s="131"/>
      <c r="G63" s="131"/>
      <c r="AC63" s="87"/>
      <c r="AD63" s="87"/>
      <c r="AE63" s="89"/>
      <c r="AF63" s="89"/>
      <c r="AG63" s="89"/>
      <c r="AH63" s="89"/>
      <c r="AI63" s="89"/>
      <c r="AJ63" s="88"/>
      <c r="AK63" s="88"/>
      <c r="AL63" s="144"/>
      <c r="AM63" s="144"/>
      <c r="AN63" s="144"/>
      <c r="AO63" s="144"/>
      <c r="AP63" s="144"/>
      <c r="AQ63" s="144"/>
      <c r="AR63" s="144"/>
      <c r="AS63" s="144"/>
      <c r="AT63" s="88"/>
      <c r="AU63" s="68"/>
      <c r="AV63" s="68"/>
      <c r="AW63" s="68"/>
      <c r="CG63" s="123"/>
      <c r="CH63" s="57"/>
    </row>
    <row r="64" spans="2:115">
      <c r="B64" s="68"/>
      <c r="C64" s="133"/>
      <c r="D64" s="131"/>
      <c r="E64" s="131"/>
      <c r="F64" s="131"/>
      <c r="G64" s="131"/>
      <c r="AC64" s="87"/>
      <c r="AD64" s="87"/>
      <c r="AE64" s="89"/>
      <c r="AF64" s="89"/>
      <c r="AG64" s="89"/>
      <c r="AH64" s="89"/>
      <c r="AI64" s="89"/>
      <c r="AJ64" s="88"/>
      <c r="AK64" s="88"/>
      <c r="AL64" s="144"/>
      <c r="AM64" s="144"/>
      <c r="AN64" s="144"/>
      <c r="AO64" s="144"/>
      <c r="AP64" s="144"/>
      <c r="AQ64" s="144"/>
      <c r="AR64" s="144"/>
      <c r="AS64" s="144"/>
      <c r="AT64" s="88"/>
      <c r="AU64" s="68"/>
      <c r="AV64" s="68"/>
      <c r="AW64" s="68"/>
      <c r="CG64" s="123"/>
      <c r="CH64" s="57"/>
    </row>
    <row r="65" spans="1:119">
      <c r="B65" s="68"/>
      <c r="C65" s="68"/>
      <c r="D65" s="133"/>
      <c r="E65" s="133"/>
      <c r="F65" s="133"/>
      <c r="G65" s="145"/>
      <c r="H65" s="145"/>
      <c r="I65" s="145"/>
      <c r="J65" s="145"/>
      <c r="K65" s="145"/>
      <c r="L65" s="145"/>
      <c r="M65" s="145"/>
      <c r="N65" s="145"/>
      <c r="O65" s="145"/>
      <c r="P65" s="145"/>
      <c r="Q65" s="145"/>
      <c r="R65" s="145"/>
      <c r="S65" s="145"/>
      <c r="T65" s="145"/>
      <c r="U65" s="145"/>
      <c r="V65" s="145"/>
      <c r="W65" s="145"/>
      <c r="X65" s="145"/>
      <c r="Y65" s="145"/>
      <c r="Z65" s="145"/>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K65" s="126"/>
      <c r="BL65" s="126"/>
      <c r="BM65" s="126"/>
      <c r="BN65" s="126"/>
      <c r="BO65" s="126"/>
      <c r="BP65" s="126"/>
      <c r="BQ65" s="126"/>
      <c r="BR65" s="126"/>
      <c r="BS65" s="126"/>
      <c r="BT65" s="126"/>
      <c r="BU65" s="126"/>
      <c r="BV65" s="126"/>
      <c r="BW65" s="128"/>
      <c r="BX65" s="126"/>
      <c r="BY65" s="126"/>
      <c r="BZ65" s="126"/>
      <c r="CA65" s="126"/>
      <c r="CB65" s="126"/>
      <c r="CC65" s="126"/>
      <c r="CD65" s="126"/>
      <c r="CE65" s="126"/>
      <c r="CF65" s="126"/>
      <c r="CG65" s="123"/>
      <c r="CH65" s="146"/>
      <c r="CI65" s="133"/>
      <c r="CJ65" s="133"/>
      <c r="CK65" s="133"/>
      <c r="CL65" s="133"/>
      <c r="CM65" s="133"/>
      <c r="CN65" s="133"/>
      <c r="CO65" s="133"/>
      <c r="CP65" s="133"/>
      <c r="CQ65" s="133"/>
      <c r="CR65" s="133"/>
      <c r="CS65" s="133"/>
      <c r="CT65" s="133"/>
      <c r="CU65" s="133"/>
      <c r="CV65" s="133"/>
      <c r="CW65" s="133"/>
      <c r="CX65" s="133"/>
      <c r="CY65" s="133"/>
      <c r="CZ65" s="133"/>
      <c r="DA65" s="133"/>
      <c r="DB65" s="133"/>
      <c r="DC65" s="133"/>
      <c r="DD65" s="133"/>
      <c r="DE65" s="133"/>
      <c r="DF65" s="133"/>
      <c r="DG65" s="133"/>
      <c r="DH65" s="133"/>
      <c r="DI65" s="133"/>
      <c r="DJ65" s="133"/>
      <c r="DK65" s="133"/>
      <c r="DL65" s="133"/>
      <c r="DM65" s="133"/>
      <c r="DN65" s="133"/>
      <c r="DO65" s="133"/>
    </row>
    <row r="66" spans="1:119">
      <c r="D66" s="133"/>
      <c r="E66" s="133"/>
      <c r="F66" s="133"/>
      <c r="G66" s="145"/>
      <c r="H66" s="145"/>
      <c r="I66" s="145"/>
      <c r="J66" s="145"/>
      <c r="K66" s="145"/>
      <c r="L66" s="145"/>
      <c r="M66" s="145"/>
      <c r="N66" s="145"/>
      <c r="O66" s="145"/>
      <c r="P66" s="145"/>
      <c r="Q66" s="145"/>
      <c r="R66" s="145"/>
      <c r="S66" s="145"/>
      <c r="T66" s="145"/>
      <c r="U66" s="145"/>
      <c r="V66" s="145"/>
      <c r="W66" s="145"/>
      <c r="X66" s="145"/>
      <c r="Y66" s="145"/>
      <c r="Z66" s="145"/>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K66" s="126"/>
      <c r="BL66" s="126"/>
      <c r="BM66" s="126"/>
      <c r="BN66" s="126"/>
      <c r="BO66" s="126"/>
      <c r="BP66" s="126"/>
      <c r="BQ66" s="126"/>
      <c r="BR66" s="126"/>
      <c r="BS66" s="126"/>
      <c r="BT66" s="126"/>
      <c r="BU66" s="126"/>
      <c r="BV66" s="126"/>
      <c r="BW66" s="128"/>
      <c r="BX66" s="126"/>
      <c r="BY66" s="126"/>
      <c r="BZ66" s="126"/>
      <c r="CA66" s="126"/>
      <c r="CB66" s="126"/>
      <c r="CC66" s="126"/>
      <c r="CD66" s="126"/>
      <c r="CE66" s="126"/>
      <c r="CF66" s="126"/>
      <c r="CG66" s="123"/>
      <c r="CH66" s="146"/>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row>
    <row r="67" spans="1:119" ht="18" customHeight="1">
      <c r="A67" s="135"/>
      <c r="B67" s="147" t="s">
        <v>86</v>
      </c>
      <c r="C67" s="147"/>
      <c r="D67" s="147"/>
      <c r="E67" s="148"/>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35"/>
      <c r="AD67" s="135"/>
      <c r="AE67" s="135"/>
      <c r="AF67" s="135"/>
      <c r="AG67" s="135"/>
      <c r="AH67" s="135"/>
      <c r="AI67" s="135"/>
      <c r="AJ67" s="135"/>
      <c r="AK67" s="135"/>
      <c r="AL67" s="135"/>
      <c r="AM67" s="135"/>
      <c r="AN67" s="135"/>
      <c r="AO67" s="135"/>
      <c r="AP67" s="135"/>
      <c r="AQ67" s="135"/>
      <c r="AR67" s="135"/>
      <c r="AS67" s="135"/>
      <c r="AT67" s="149"/>
      <c r="AU67" s="135"/>
      <c r="AV67" s="135"/>
      <c r="AW67" s="135"/>
      <c r="AX67" s="135"/>
      <c r="AY67" s="135"/>
      <c r="AZ67" s="135"/>
      <c r="BA67" s="135"/>
      <c r="BB67" s="135"/>
      <c r="BC67" s="135"/>
      <c r="BD67" s="135"/>
      <c r="BE67" s="135"/>
      <c r="BF67" s="135"/>
      <c r="BG67" s="135"/>
      <c r="BH67" s="71"/>
      <c r="BI67" s="71"/>
      <c r="BJ67" s="71"/>
      <c r="BK67" s="57"/>
      <c r="BL67" s="57"/>
      <c r="BW67" s="53"/>
    </row>
    <row r="68" spans="1:119" ht="21" customHeight="1" thickBot="1">
      <c r="A68" s="135"/>
      <c r="B68" s="135"/>
      <c r="C68" s="150" t="s">
        <v>87</v>
      </c>
      <c r="D68" s="150"/>
      <c r="E68" s="150"/>
      <c r="F68" s="150"/>
      <c r="G68" s="150"/>
      <c r="H68" s="150"/>
      <c r="I68" s="150"/>
      <c r="J68" s="150"/>
      <c r="K68" s="150"/>
      <c r="L68" s="135"/>
      <c r="M68" s="135"/>
      <c r="N68" s="135"/>
      <c r="O68" s="135"/>
      <c r="P68" s="135"/>
      <c r="Q68" s="135"/>
      <c r="R68" s="135"/>
      <c r="S68" s="135"/>
      <c r="T68" s="135"/>
      <c r="U68" s="135"/>
      <c r="V68" s="135"/>
      <c r="W68" s="135"/>
      <c r="X68" s="135"/>
      <c r="Y68" s="135"/>
      <c r="Z68" s="135"/>
      <c r="AA68" s="135"/>
      <c r="AB68" s="135"/>
      <c r="AC68" s="135"/>
      <c r="AD68" s="135"/>
      <c r="AE68" s="135"/>
      <c r="AF68" s="135"/>
      <c r="AG68" s="135"/>
      <c r="AH68" s="135"/>
      <c r="AI68" s="135"/>
      <c r="AJ68" s="135"/>
      <c r="AK68" s="135"/>
      <c r="AL68" s="135"/>
      <c r="AM68" s="135"/>
      <c r="AN68" s="135"/>
      <c r="AO68" s="135"/>
      <c r="AP68" s="135"/>
      <c r="AQ68" s="135"/>
      <c r="AR68" s="135"/>
      <c r="AS68" s="135"/>
      <c r="AT68" s="149"/>
      <c r="AU68" s="135"/>
      <c r="AV68" s="135"/>
      <c r="AW68" s="135"/>
      <c r="AX68" s="135"/>
      <c r="AY68" s="135"/>
      <c r="AZ68" s="135"/>
      <c r="BA68" s="135"/>
      <c r="BB68" s="135"/>
      <c r="BC68" s="135"/>
      <c r="BD68" s="135"/>
      <c r="BE68" s="135"/>
      <c r="BF68" s="135"/>
      <c r="BG68" s="135"/>
      <c r="BH68" s="71"/>
      <c r="BI68" s="71"/>
      <c r="BJ68" s="71"/>
      <c r="BW68" s="53"/>
    </row>
    <row r="69" spans="1:119" ht="21" customHeight="1">
      <c r="C69" s="810" t="s">
        <v>88</v>
      </c>
      <c r="D69" s="811"/>
      <c r="E69" s="811"/>
      <c r="F69" s="811"/>
      <c r="G69" s="811"/>
      <c r="H69" s="811"/>
      <c r="I69" s="811"/>
      <c r="J69" s="811"/>
      <c r="K69" s="811"/>
      <c r="L69" s="811"/>
      <c r="M69" s="811"/>
      <c r="N69" s="811"/>
      <c r="O69" s="812" t="s">
        <v>44</v>
      </c>
      <c r="P69" s="813"/>
      <c r="Q69" s="813"/>
      <c r="R69" s="813"/>
      <c r="S69" s="813"/>
      <c r="T69" s="813"/>
      <c r="U69" s="813"/>
      <c r="V69" s="813"/>
      <c r="W69" s="813"/>
      <c r="X69" s="814"/>
      <c r="Y69" s="815" t="s">
        <v>133</v>
      </c>
      <c r="Z69" s="816"/>
      <c r="AA69" s="816"/>
      <c r="AB69" s="816"/>
      <c r="AC69" s="816"/>
      <c r="AD69" s="816"/>
      <c r="AE69" s="816"/>
      <c r="AF69" s="816"/>
      <c r="AG69" s="816"/>
      <c r="AH69" s="816"/>
      <c r="AI69" s="816"/>
      <c r="AJ69" s="816"/>
      <c r="AK69" s="816"/>
      <c r="AL69" s="816"/>
      <c r="AM69" s="817"/>
      <c r="AN69" s="811" t="s">
        <v>89</v>
      </c>
      <c r="AO69" s="811"/>
      <c r="AP69" s="811"/>
      <c r="AQ69" s="811"/>
      <c r="AR69" s="811"/>
      <c r="AS69" s="811"/>
      <c r="AT69" s="811"/>
      <c r="AU69" s="811"/>
      <c r="AV69" s="811"/>
      <c r="AW69" s="811"/>
      <c r="AX69" s="811"/>
      <c r="AY69" s="811"/>
      <c r="AZ69" s="811"/>
      <c r="BA69" s="811"/>
      <c r="BB69" s="811"/>
      <c r="BC69" s="811"/>
      <c r="BD69" s="811"/>
      <c r="BE69" s="818"/>
      <c r="BF69" s="57"/>
      <c r="BG69" s="57"/>
      <c r="BH69" s="71"/>
      <c r="BI69" s="71"/>
      <c r="BJ69" s="71"/>
      <c r="BK69" s="135"/>
      <c r="BL69" s="135"/>
      <c r="BW69" s="53"/>
    </row>
    <row r="70" spans="1:119" s="59" customFormat="1" ht="20.25" customHeight="1">
      <c r="A70" s="53"/>
      <c r="B70" s="53"/>
      <c r="C70" s="708" t="s">
        <v>199</v>
      </c>
      <c r="D70" s="709"/>
      <c r="E70" s="709"/>
      <c r="F70" s="709"/>
      <c r="G70" s="709"/>
      <c r="H70" s="709"/>
      <c r="I70" s="709"/>
      <c r="J70" s="709"/>
      <c r="K70" s="709"/>
      <c r="L70" s="709"/>
      <c r="M70" s="709"/>
      <c r="N70" s="709"/>
      <c r="O70" s="710" t="s">
        <v>379</v>
      </c>
      <c r="P70" s="711"/>
      <c r="Q70" s="711"/>
      <c r="R70" s="711"/>
      <c r="S70" s="711"/>
      <c r="T70" s="711"/>
      <c r="U70" s="712"/>
      <c r="V70" s="712"/>
      <c r="W70" s="712"/>
      <c r="X70" s="713"/>
      <c r="Y70" s="670">
        <v>1.4182001563437547</v>
      </c>
      <c r="Z70" s="671"/>
      <c r="AA70" s="671"/>
      <c r="AB70" s="671"/>
      <c r="AC70" s="671"/>
      <c r="AD70" s="671"/>
      <c r="AE70" s="671"/>
      <c r="AF70" s="151" t="s">
        <v>301</v>
      </c>
      <c r="AG70" s="651" t="s">
        <v>312</v>
      </c>
      <c r="AH70" s="651"/>
      <c r="AI70" s="651"/>
      <c r="AJ70" s="651"/>
      <c r="AK70" s="651"/>
      <c r="AL70" s="651"/>
      <c r="AM70" s="152" t="s">
        <v>84</v>
      </c>
      <c r="AN70" s="652" t="s">
        <v>90</v>
      </c>
      <c r="AO70" s="653"/>
      <c r="AP70" s="627" t="s">
        <v>143</v>
      </c>
      <c r="AQ70" s="627"/>
      <c r="AR70" s="627"/>
      <c r="AS70" s="627"/>
      <c r="AT70" s="627"/>
      <c r="AU70" s="627"/>
      <c r="AV70" s="627"/>
      <c r="AW70" s="654" t="s">
        <v>91</v>
      </c>
      <c r="AX70" s="654"/>
      <c r="AY70" s="655" t="s">
        <v>380</v>
      </c>
      <c r="AZ70" s="655"/>
      <c r="BA70" s="655"/>
      <c r="BB70" s="655"/>
      <c r="BC70" s="655"/>
      <c r="BD70" s="655"/>
      <c r="BE70" s="656"/>
      <c r="BF70" s="153"/>
      <c r="BG70" s="57"/>
      <c r="BH70" s="154"/>
      <c r="BI70" s="154"/>
      <c r="BJ70" s="154"/>
      <c r="BK70" s="53"/>
      <c r="BL70" s="53"/>
    </row>
    <row r="71" spans="1:119" s="59" customFormat="1" ht="20.25" customHeight="1">
      <c r="A71" s="53"/>
      <c r="B71" s="53"/>
      <c r="C71" s="708" t="s">
        <v>293</v>
      </c>
      <c r="D71" s="709"/>
      <c r="E71" s="709"/>
      <c r="F71" s="709"/>
      <c r="G71" s="709"/>
      <c r="H71" s="709"/>
      <c r="I71" s="709"/>
      <c r="J71" s="709"/>
      <c r="K71" s="709"/>
      <c r="L71" s="709"/>
      <c r="M71" s="709"/>
      <c r="N71" s="709"/>
      <c r="O71" s="710" t="s">
        <v>381</v>
      </c>
      <c r="P71" s="711"/>
      <c r="Q71" s="711"/>
      <c r="R71" s="711"/>
      <c r="S71" s="711"/>
      <c r="T71" s="711"/>
      <c r="U71" s="712"/>
      <c r="V71" s="712"/>
      <c r="W71" s="712"/>
      <c r="X71" s="713"/>
      <c r="Y71" s="670">
        <v>1.4207636207370757</v>
      </c>
      <c r="Z71" s="671"/>
      <c r="AA71" s="671"/>
      <c r="AB71" s="671"/>
      <c r="AC71" s="671"/>
      <c r="AD71" s="671"/>
      <c r="AE71" s="671"/>
      <c r="AF71" s="151" t="s">
        <v>301</v>
      </c>
      <c r="AG71" s="651" t="s">
        <v>313</v>
      </c>
      <c r="AH71" s="651"/>
      <c r="AI71" s="651"/>
      <c r="AJ71" s="651"/>
      <c r="AK71" s="651"/>
      <c r="AL71" s="651"/>
      <c r="AM71" s="152" t="s">
        <v>84</v>
      </c>
      <c r="AN71" s="652" t="s">
        <v>90</v>
      </c>
      <c r="AO71" s="653"/>
      <c r="AP71" s="627" t="s">
        <v>382</v>
      </c>
      <c r="AQ71" s="627"/>
      <c r="AR71" s="627"/>
      <c r="AS71" s="627"/>
      <c r="AT71" s="627"/>
      <c r="AU71" s="627"/>
      <c r="AV71" s="627"/>
      <c r="AW71" s="654" t="s">
        <v>91</v>
      </c>
      <c r="AX71" s="654"/>
      <c r="AY71" s="655" t="s">
        <v>383</v>
      </c>
      <c r="AZ71" s="655"/>
      <c r="BA71" s="655"/>
      <c r="BB71" s="655"/>
      <c r="BC71" s="655"/>
      <c r="BD71" s="655"/>
      <c r="BE71" s="656"/>
      <c r="BF71" s="153"/>
      <c r="BG71" s="57"/>
      <c r="BH71" s="154"/>
      <c r="BI71" s="154"/>
      <c r="BJ71" s="154"/>
      <c r="BK71" s="53"/>
      <c r="BL71" s="53"/>
    </row>
    <row r="72" spans="1:119" s="59" customFormat="1" ht="20.25" customHeight="1">
      <c r="A72" s="53"/>
      <c r="B72" s="53"/>
      <c r="C72" s="708" t="s">
        <v>165</v>
      </c>
      <c r="D72" s="709"/>
      <c r="E72" s="709"/>
      <c r="F72" s="709"/>
      <c r="G72" s="709"/>
      <c r="H72" s="709"/>
      <c r="I72" s="709"/>
      <c r="J72" s="709"/>
      <c r="K72" s="709"/>
      <c r="L72" s="709"/>
      <c r="M72" s="709"/>
      <c r="N72" s="709"/>
      <c r="O72" s="710" t="s">
        <v>384</v>
      </c>
      <c r="P72" s="711"/>
      <c r="Q72" s="711"/>
      <c r="R72" s="711"/>
      <c r="S72" s="711"/>
      <c r="T72" s="711"/>
      <c r="U72" s="712"/>
      <c r="V72" s="712"/>
      <c r="W72" s="712"/>
      <c r="X72" s="713"/>
      <c r="Y72" s="670">
        <v>1.0720794894035677</v>
      </c>
      <c r="Z72" s="671"/>
      <c r="AA72" s="671"/>
      <c r="AB72" s="671"/>
      <c r="AC72" s="671"/>
      <c r="AD72" s="671"/>
      <c r="AE72" s="671"/>
      <c r="AF72" s="151" t="s">
        <v>301</v>
      </c>
      <c r="AG72" s="651" t="s">
        <v>312</v>
      </c>
      <c r="AH72" s="651"/>
      <c r="AI72" s="651"/>
      <c r="AJ72" s="651"/>
      <c r="AK72" s="651"/>
      <c r="AL72" s="651"/>
      <c r="AM72" s="152" t="s">
        <v>84</v>
      </c>
      <c r="AN72" s="652" t="s">
        <v>90</v>
      </c>
      <c r="AO72" s="653"/>
      <c r="AP72" s="627" t="s">
        <v>385</v>
      </c>
      <c r="AQ72" s="627"/>
      <c r="AR72" s="627"/>
      <c r="AS72" s="627"/>
      <c r="AT72" s="627"/>
      <c r="AU72" s="627"/>
      <c r="AV72" s="627"/>
      <c r="AW72" s="654" t="s">
        <v>91</v>
      </c>
      <c r="AX72" s="654"/>
      <c r="AY72" s="655" t="s">
        <v>380</v>
      </c>
      <c r="AZ72" s="655"/>
      <c r="BA72" s="655"/>
      <c r="BB72" s="655"/>
      <c r="BC72" s="655"/>
      <c r="BD72" s="655"/>
      <c r="BE72" s="656"/>
      <c r="BF72" s="153"/>
      <c r="BG72" s="57"/>
      <c r="BH72" s="154"/>
      <c r="BI72" s="154"/>
      <c r="BJ72" s="154"/>
      <c r="BK72" s="53"/>
      <c r="BL72" s="53"/>
    </row>
    <row r="73" spans="1:119" s="135" customFormat="1" ht="20.25" customHeight="1">
      <c r="A73" s="53"/>
      <c r="B73" s="53"/>
      <c r="C73" s="708" t="s">
        <v>202</v>
      </c>
      <c r="D73" s="709"/>
      <c r="E73" s="709"/>
      <c r="F73" s="709"/>
      <c r="G73" s="709"/>
      <c r="H73" s="709"/>
      <c r="I73" s="709"/>
      <c r="J73" s="709"/>
      <c r="K73" s="709"/>
      <c r="L73" s="709"/>
      <c r="M73" s="709"/>
      <c r="N73" s="709"/>
      <c r="O73" s="714" t="s">
        <v>314</v>
      </c>
      <c r="P73" s="715"/>
      <c r="Q73" s="715"/>
      <c r="R73" s="715"/>
      <c r="S73" s="715"/>
      <c r="T73" s="715"/>
      <c r="U73" s="712"/>
      <c r="V73" s="712"/>
      <c r="W73" s="712"/>
      <c r="X73" s="713"/>
      <c r="Y73" s="670">
        <v>2.2476528920361076</v>
      </c>
      <c r="Z73" s="671"/>
      <c r="AA73" s="671"/>
      <c r="AB73" s="671"/>
      <c r="AC73" s="671"/>
      <c r="AD73" s="671"/>
      <c r="AE73" s="671"/>
      <c r="AF73" s="151" t="s">
        <v>301</v>
      </c>
      <c r="AG73" s="651" t="s">
        <v>315</v>
      </c>
      <c r="AH73" s="651"/>
      <c r="AI73" s="651"/>
      <c r="AJ73" s="651"/>
      <c r="AK73" s="651"/>
      <c r="AL73" s="651"/>
      <c r="AM73" s="152" t="s">
        <v>84</v>
      </c>
      <c r="AN73" s="652" t="s">
        <v>90</v>
      </c>
      <c r="AO73" s="653"/>
      <c r="AP73" s="627" t="s">
        <v>382</v>
      </c>
      <c r="AQ73" s="627"/>
      <c r="AR73" s="627"/>
      <c r="AS73" s="627"/>
      <c r="AT73" s="627"/>
      <c r="AU73" s="627"/>
      <c r="AV73" s="627"/>
      <c r="AW73" s="654" t="s">
        <v>91</v>
      </c>
      <c r="AX73" s="654"/>
      <c r="AY73" s="655" t="s">
        <v>386</v>
      </c>
      <c r="AZ73" s="655"/>
      <c r="BA73" s="655"/>
      <c r="BB73" s="655"/>
      <c r="BC73" s="655"/>
      <c r="BD73" s="655"/>
      <c r="BE73" s="656"/>
      <c r="BF73" s="153"/>
      <c r="BG73" s="57"/>
      <c r="BH73" s="156"/>
      <c r="BI73" s="156"/>
      <c r="BJ73" s="156"/>
      <c r="BK73" s="53"/>
      <c r="BL73" s="53"/>
    </row>
    <row r="74" spans="1:119" s="135" customFormat="1" ht="20.25" customHeight="1" thickBot="1">
      <c r="A74" s="53"/>
      <c r="B74" s="53"/>
      <c r="C74" s="695" t="s">
        <v>168</v>
      </c>
      <c r="D74" s="696"/>
      <c r="E74" s="696"/>
      <c r="F74" s="696"/>
      <c r="G74" s="696"/>
      <c r="H74" s="696"/>
      <c r="I74" s="696"/>
      <c r="J74" s="696"/>
      <c r="K74" s="696"/>
      <c r="L74" s="696"/>
      <c r="M74" s="696"/>
      <c r="N74" s="696"/>
      <c r="O74" s="697" t="s">
        <v>316</v>
      </c>
      <c r="P74" s="698"/>
      <c r="Q74" s="698"/>
      <c r="R74" s="698"/>
      <c r="S74" s="698"/>
      <c r="T74" s="698"/>
      <c r="U74" s="699"/>
      <c r="V74" s="699"/>
      <c r="W74" s="699"/>
      <c r="X74" s="700"/>
      <c r="Y74" s="661">
        <v>1.8296783190591557</v>
      </c>
      <c r="Z74" s="662"/>
      <c r="AA74" s="662"/>
      <c r="AB74" s="662"/>
      <c r="AC74" s="662"/>
      <c r="AD74" s="662"/>
      <c r="AE74" s="662"/>
      <c r="AF74" s="157" t="s">
        <v>301</v>
      </c>
      <c r="AG74" s="663" t="s">
        <v>312</v>
      </c>
      <c r="AH74" s="663"/>
      <c r="AI74" s="663"/>
      <c r="AJ74" s="663"/>
      <c r="AK74" s="663"/>
      <c r="AL74" s="663"/>
      <c r="AM74" s="158" t="s">
        <v>84</v>
      </c>
      <c r="AN74" s="664" t="s">
        <v>90</v>
      </c>
      <c r="AO74" s="665"/>
      <c r="AP74" s="666" t="s">
        <v>387</v>
      </c>
      <c r="AQ74" s="666"/>
      <c r="AR74" s="666"/>
      <c r="AS74" s="666"/>
      <c r="AT74" s="666"/>
      <c r="AU74" s="666"/>
      <c r="AV74" s="666"/>
      <c r="AW74" s="667" t="s">
        <v>91</v>
      </c>
      <c r="AX74" s="667"/>
      <c r="AY74" s="668" t="s">
        <v>388</v>
      </c>
      <c r="AZ74" s="668"/>
      <c r="BA74" s="668"/>
      <c r="BB74" s="668"/>
      <c r="BC74" s="668"/>
      <c r="BD74" s="668"/>
      <c r="BE74" s="669"/>
      <c r="BF74" s="153"/>
      <c r="BG74" s="57"/>
      <c r="BH74" s="156"/>
      <c r="BI74" s="156"/>
      <c r="BJ74" s="156"/>
      <c r="BK74" s="53"/>
      <c r="BL74" s="53"/>
    </row>
    <row r="75" spans="1:119" ht="14.25" customHeight="1">
      <c r="B75" s="59"/>
      <c r="C75" s="159"/>
      <c r="D75" s="159"/>
      <c r="E75" s="159"/>
      <c r="F75" s="159"/>
      <c r="G75" s="159"/>
      <c r="H75" s="159"/>
      <c r="I75" s="159"/>
      <c r="J75" s="159"/>
      <c r="K75" s="159"/>
      <c r="L75" s="159"/>
      <c r="M75" s="159"/>
      <c r="N75" s="159"/>
      <c r="O75" s="159"/>
      <c r="P75" s="159"/>
      <c r="Q75" s="159"/>
      <c r="R75" s="159"/>
      <c r="S75" s="159"/>
      <c r="T75" s="159"/>
      <c r="U75" s="159"/>
      <c r="V75" s="159"/>
      <c r="W75" s="159"/>
      <c r="X75" s="159"/>
      <c r="Y75" s="159"/>
      <c r="Z75" s="159"/>
      <c r="AA75" s="159"/>
      <c r="AB75" s="159"/>
      <c r="AC75" s="159"/>
      <c r="AD75" s="159"/>
      <c r="AE75" s="59"/>
      <c r="AF75" s="59"/>
      <c r="AG75" s="160"/>
      <c r="AH75" s="160"/>
      <c r="AI75" s="160"/>
      <c r="AJ75" s="153"/>
      <c r="AK75" s="153"/>
      <c r="AL75" s="153"/>
      <c r="AM75" s="153"/>
      <c r="AN75" s="155"/>
      <c r="AO75" s="155"/>
      <c r="AP75" s="155"/>
      <c r="AQ75" s="155"/>
      <c r="AR75" s="155"/>
      <c r="AS75" s="155"/>
      <c r="AT75" s="155"/>
      <c r="AU75" s="155"/>
      <c r="AV75" s="155"/>
      <c r="AW75" s="155"/>
      <c r="AX75" s="155"/>
      <c r="AY75" s="155"/>
      <c r="AZ75" s="155"/>
      <c r="BA75" s="155"/>
      <c r="BB75" s="155"/>
      <c r="BC75" s="59"/>
      <c r="BD75" s="59"/>
      <c r="BE75" s="59"/>
      <c r="BH75" s="161"/>
      <c r="BI75" s="161"/>
      <c r="BJ75" s="161"/>
      <c r="BW75" s="53"/>
    </row>
    <row r="76" spans="1:119" ht="21" customHeight="1" thickBot="1">
      <c r="A76" s="135"/>
      <c r="B76" s="162"/>
      <c r="C76" s="163" t="s">
        <v>92</v>
      </c>
      <c r="D76" s="163"/>
      <c r="E76" s="163"/>
      <c r="F76" s="163"/>
      <c r="G76" s="163"/>
      <c r="H76" s="163"/>
      <c r="I76" s="163"/>
      <c r="J76" s="163"/>
      <c r="K76" s="73"/>
      <c r="L76" s="73"/>
      <c r="M76" s="73"/>
      <c r="N76" s="73"/>
      <c r="O76" s="73"/>
      <c r="P76" s="73"/>
      <c r="Q76" s="73"/>
      <c r="R76" s="73"/>
      <c r="S76" s="73"/>
      <c r="T76" s="73"/>
      <c r="U76" s="73"/>
      <c r="V76" s="73"/>
      <c r="W76" s="73"/>
      <c r="X76" s="73"/>
      <c r="Y76" s="73"/>
      <c r="Z76" s="73"/>
      <c r="AA76" s="73"/>
      <c r="AB76" s="73"/>
      <c r="AC76" s="73"/>
      <c r="AD76" s="73"/>
      <c r="AE76" s="163" t="s">
        <v>93</v>
      </c>
      <c r="AF76" s="163"/>
      <c r="AG76" s="163"/>
      <c r="AH76" s="163"/>
      <c r="AI76" s="163"/>
      <c r="AJ76" s="163"/>
      <c r="AK76" s="163"/>
      <c r="AL76" s="163"/>
      <c r="AM76" s="73"/>
      <c r="AN76" s="73"/>
      <c r="AO76" s="73"/>
      <c r="AP76" s="73"/>
      <c r="AQ76" s="73"/>
      <c r="AR76" s="73"/>
      <c r="AS76" s="73"/>
      <c r="AT76" s="73"/>
      <c r="AU76" s="73"/>
      <c r="AV76" s="73"/>
      <c r="AW76" s="73"/>
      <c r="AX76" s="73"/>
      <c r="AY76" s="73"/>
      <c r="AZ76" s="73"/>
      <c r="BA76" s="73"/>
      <c r="BB76" s="73"/>
      <c r="BC76" s="73"/>
      <c r="BD76" s="73"/>
      <c r="BE76" s="73"/>
      <c r="BF76" s="135"/>
      <c r="BG76" s="135"/>
      <c r="BH76" s="161"/>
      <c r="BI76" s="161"/>
      <c r="BJ76" s="161"/>
      <c r="BW76" s="53"/>
    </row>
    <row r="77" spans="1:119" ht="20.25" customHeight="1">
      <c r="B77" s="59"/>
      <c r="C77" s="701" t="s">
        <v>88</v>
      </c>
      <c r="D77" s="702"/>
      <c r="E77" s="702"/>
      <c r="F77" s="702"/>
      <c r="G77" s="702"/>
      <c r="H77" s="702"/>
      <c r="I77" s="702"/>
      <c r="J77" s="703"/>
      <c r="K77" s="704" t="s">
        <v>44</v>
      </c>
      <c r="L77" s="702"/>
      <c r="M77" s="702"/>
      <c r="N77" s="702"/>
      <c r="O77" s="702"/>
      <c r="P77" s="640"/>
      <c r="Q77" s="641"/>
      <c r="R77" s="704" t="s">
        <v>159</v>
      </c>
      <c r="S77" s="705"/>
      <c r="T77" s="705"/>
      <c r="U77" s="704" t="s">
        <v>94</v>
      </c>
      <c r="V77" s="640"/>
      <c r="W77" s="640"/>
      <c r="X77" s="640"/>
      <c r="Y77" s="640"/>
      <c r="Z77" s="641"/>
      <c r="AA77" s="704" t="s">
        <v>34</v>
      </c>
      <c r="AB77" s="702"/>
      <c r="AC77" s="706"/>
      <c r="AD77" s="164"/>
      <c r="AE77" s="701" t="s">
        <v>88</v>
      </c>
      <c r="AF77" s="702"/>
      <c r="AG77" s="702"/>
      <c r="AH77" s="702"/>
      <c r="AI77" s="702"/>
      <c r="AJ77" s="702"/>
      <c r="AK77" s="702"/>
      <c r="AL77" s="703"/>
      <c r="AM77" s="704" t="s">
        <v>44</v>
      </c>
      <c r="AN77" s="702"/>
      <c r="AO77" s="702"/>
      <c r="AP77" s="702"/>
      <c r="AQ77" s="702"/>
      <c r="AR77" s="640"/>
      <c r="AS77" s="641"/>
      <c r="AT77" s="707" t="s">
        <v>159</v>
      </c>
      <c r="AU77" s="644"/>
      <c r="AV77" s="644"/>
      <c r="AW77" s="704" t="s">
        <v>95</v>
      </c>
      <c r="AX77" s="640"/>
      <c r="AY77" s="640"/>
      <c r="AZ77" s="640"/>
      <c r="BA77" s="640"/>
      <c r="BB77" s="641"/>
      <c r="BC77" s="704" t="s">
        <v>34</v>
      </c>
      <c r="BD77" s="702"/>
      <c r="BE77" s="706"/>
      <c r="BH77" s="161"/>
      <c r="BI77" s="161"/>
      <c r="BJ77" s="161"/>
      <c r="BW77" s="53"/>
    </row>
    <row r="78" spans="1:119" ht="20.25" customHeight="1">
      <c r="B78" s="59"/>
      <c r="C78" s="684" t="s">
        <v>202</v>
      </c>
      <c r="D78" s="685"/>
      <c r="E78" s="685"/>
      <c r="F78" s="685"/>
      <c r="G78" s="685"/>
      <c r="H78" s="685"/>
      <c r="I78" s="685"/>
      <c r="J78" s="685"/>
      <c r="K78" s="686" t="s">
        <v>317</v>
      </c>
      <c r="L78" s="687"/>
      <c r="M78" s="687"/>
      <c r="N78" s="620"/>
      <c r="O78" s="620"/>
      <c r="P78" s="620"/>
      <c r="Q78" s="621"/>
      <c r="R78" s="631">
        <v>2.2476528920361076</v>
      </c>
      <c r="S78" s="623"/>
      <c r="T78" s="623"/>
      <c r="U78" s="612" t="s">
        <v>318</v>
      </c>
      <c r="V78" s="688"/>
      <c r="W78" s="688"/>
      <c r="X78" s="688"/>
      <c r="Y78" s="688"/>
      <c r="Z78" s="689"/>
      <c r="AA78" s="690">
        <v>9.1059206860548265</v>
      </c>
      <c r="AB78" s="690"/>
      <c r="AC78" s="691"/>
      <c r="AD78" s="165"/>
      <c r="AE78" s="684" t="s">
        <v>319</v>
      </c>
      <c r="AF78" s="685"/>
      <c r="AG78" s="685"/>
      <c r="AH78" s="685"/>
      <c r="AI78" s="685"/>
      <c r="AJ78" s="685"/>
      <c r="AK78" s="685"/>
      <c r="AL78" s="685"/>
      <c r="AM78" s="692" t="s">
        <v>320</v>
      </c>
      <c r="AN78" s="687"/>
      <c r="AO78" s="687"/>
      <c r="AP78" s="620"/>
      <c r="AQ78" s="620"/>
      <c r="AR78" s="620"/>
      <c r="AS78" s="621"/>
      <c r="AT78" s="631">
        <v>0.78918278919859042</v>
      </c>
      <c r="AU78" s="623"/>
      <c r="AV78" s="623"/>
      <c r="AW78" s="612" t="s">
        <v>321</v>
      </c>
      <c r="AX78" s="693"/>
      <c r="AY78" s="693"/>
      <c r="AZ78" s="693"/>
      <c r="BA78" s="693"/>
      <c r="BB78" s="694"/>
      <c r="BC78" s="682">
        <v>-1.3484848503990843</v>
      </c>
      <c r="BD78" s="682"/>
      <c r="BE78" s="683"/>
      <c r="BH78" s="161"/>
      <c r="BI78" s="161"/>
      <c r="BJ78" s="161"/>
      <c r="BW78" s="53"/>
    </row>
    <row r="79" spans="1:119" ht="20.25" customHeight="1">
      <c r="B79" s="59"/>
      <c r="C79" s="684" t="s">
        <v>199</v>
      </c>
      <c r="D79" s="685"/>
      <c r="E79" s="685"/>
      <c r="F79" s="685"/>
      <c r="G79" s="685"/>
      <c r="H79" s="685"/>
      <c r="I79" s="685"/>
      <c r="J79" s="685"/>
      <c r="K79" s="686" t="s">
        <v>389</v>
      </c>
      <c r="L79" s="687"/>
      <c r="M79" s="687"/>
      <c r="N79" s="620"/>
      <c r="O79" s="620"/>
      <c r="P79" s="620"/>
      <c r="Q79" s="621"/>
      <c r="R79" s="622">
        <v>1.4182001563437547</v>
      </c>
      <c r="S79" s="623"/>
      <c r="T79" s="623"/>
      <c r="U79" s="612" t="s">
        <v>390</v>
      </c>
      <c r="V79" s="688"/>
      <c r="W79" s="688"/>
      <c r="X79" s="688"/>
      <c r="Y79" s="688"/>
      <c r="Z79" s="689"/>
      <c r="AA79" s="690">
        <v>7.9218419398099265</v>
      </c>
      <c r="AB79" s="690"/>
      <c r="AC79" s="691"/>
      <c r="AD79" s="165"/>
      <c r="AE79" s="684" t="s">
        <v>307</v>
      </c>
      <c r="AF79" s="685"/>
      <c r="AG79" s="685"/>
      <c r="AH79" s="685"/>
      <c r="AI79" s="685"/>
      <c r="AJ79" s="685"/>
      <c r="AK79" s="685"/>
      <c r="AL79" s="685"/>
      <c r="AM79" s="692" t="s">
        <v>322</v>
      </c>
      <c r="AN79" s="687"/>
      <c r="AO79" s="687"/>
      <c r="AP79" s="620"/>
      <c r="AQ79" s="620"/>
      <c r="AR79" s="620"/>
      <c r="AS79" s="621"/>
      <c r="AT79" s="631">
        <v>0.46619670419965314</v>
      </c>
      <c r="AU79" s="623"/>
      <c r="AV79" s="623"/>
      <c r="AW79" s="612" t="s">
        <v>323</v>
      </c>
      <c r="AX79" s="693"/>
      <c r="AY79" s="693"/>
      <c r="AZ79" s="693"/>
      <c r="BA79" s="693"/>
      <c r="BB79" s="694"/>
      <c r="BC79" s="682">
        <v>-0.73387164760756718</v>
      </c>
      <c r="BD79" s="682"/>
      <c r="BE79" s="683"/>
      <c r="BH79" s="161"/>
      <c r="BI79" s="161"/>
      <c r="BJ79" s="161"/>
      <c r="BW79" s="53"/>
    </row>
    <row r="80" spans="1:119" ht="20.25" customHeight="1" thickBot="1">
      <c r="B80" s="59"/>
      <c r="C80" s="674" t="s">
        <v>293</v>
      </c>
      <c r="D80" s="675"/>
      <c r="E80" s="675"/>
      <c r="F80" s="675"/>
      <c r="G80" s="675"/>
      <c r="H80" s="675"/>
      <c r="I80" s="675"/>
      <c r="J80" s="675"/>
      <c r="K80" s="595" t="s">
        <v>391</v>
      </c>
      <c r="L80" s="596"/>
      <c r="M80" s="596"/>
      <c r="N80" s="597"/>
      <c r="O80" s="597"/>
      <c r="P80" s="597"/>
      <c r="Q80" s="598"/>
      <c r="R80" s="599">
        <v>1.4207636207370757</v>
      </c>
      <c r="S80" s="600"/>
      <c r="T80" s="600"/>
      <c r="U80" s="595" t="s">
        <v>392</v>
      </c>
      <c r="V80" s="676"/>
      <c r="W80" s="676"/>
      <c r="X80" s="676"/>
      <c r="Y80" s="676"/>
      <c r="Z80" s="677"/>
      <c r="AA80" s="678">
        <v>5.9249637380414759</v>
      </c>
      <c r="AB80" s="678"/>
      <c r="AC80" s="679"/>
      <c r="AD80" s="165"/>
      <c r="AE80" s="674" t="s">
        <v>324</v>
      </c>
      <c r="AF80" s="675"/>
      <c r="AG80" s="675"/>
      <c r="AH80" s="675"/>
      <c r="AI80" s="675"/>
      <c r="AJ80" s="675"/>
      <c r="AK80" s="675"/>
      <c r="AL80" s="675"/>
      <c r="AM80" s="595" t="s">
        <v>325</v>
      </c>
      <c r="AN80" s="596"/>
      <c r="AO80" s="596"/>
      <c r="AP80" s="597"/>
      <c r="AQ80" s="597"/>
      <c r="AR80" s="597"/>
      <c r="AS80" s="598"/>
      <c r="AT80" s="607">
        <v>0.91796632784502008</v>
      </c>
      <c r="AU80" s="600"/>
      <c r="AV80" s="600"/>
      <c r="AW80" s="595" t="s">
        <v>326</v>
      </c>
      <c r="AX80" s="680"/>
      <c r="AY80" s="680"/>
      <c r="AZ80" s="680"/>
      <c r="BA80" s="680"/>
      <c r="BB80" s="681"/>
      <c r="BC80" s="672">
        <v>-0.39480458796794576</v>
      </c>
      <c r="BD80" s="672"/>
      <c r="BE80" s="673"/>
      <c r="BH80" s="161"/>
      <c r="BI80" s="161"/>
      <c r="BJ80" s="161"/>
      <c r="BW80" s="53"/>
    </row>
    <row r="81" spans="1:115">
      <c r="B81" s="59"/>
      <c r="C81" s="166"/>
      <c r="D81" s="166"/>
      <c r="E81" s="166"/>
      <c r="F81" s="166"/>
      <c r="G81" s="166"/>
      <c r="H81" s="166"/>
      <c r="I81" s="166"/>
      <c r="J81" s="167"/>
      <c r="K81" s="167"/>
      <c r="L81" s="167"/>
      <c r="M81" s="168"/>
      <c r="N81" s="168"/>
      <c r="O81" s="168"/>
      <c r="P81" s="169"/>
      <c r="Q81" s="169"/>
      <c r="R81" s="169"/>
      <c r="S81" s="170"/>
      <c r="T81" s="171"/>
      <c r="U81" s="171"/>
      <c r="V81" s="171"/>
      <c r="W81" s="168"/>
      <c r="X81" s="168"/>
      <c r="Y81" s="168"/>
      <c r="Z81" s="172"/>
      <c r="AA81" s="172"/>
      <c r="AB81" s="172"/>
      <c r="AC81" s="173"/>
      <c r="AD81" s="173"/>
      <c r="AE81" s="59"/>
      <c r="AF81" s="59"/>
      <c r="AG81" s="59"/>
      <c r="AH81" s="59"/>
      <c r="AI81" s="59"/>
      <c r="AJ81" s="59"/>
      <c r="AK81" s="59"/>
      <c r="AL81" s="59"/>
      <c r="AM81" s="59"/>
      <c r="AN81" s="59"/>
      <c r="AO81" s="59"/>
      <c r="AP81" s="59"/>
      <c r="AQ81" s="59"/>
      <c r="AR81" s="59"/>
      <c r="AS81" s="59"/>
      <c r="AT81" s="59"/>
      <c r="AU81" s="59"/>
      <c r="AV81" s="59"/>
      <c r="AW81" s="59"/>
      <c r="AX81" s="59"/>
      <c r="AY81" s="59"/>
      <c r="AZ81" s="59"/>
      <c r="BA81" s="59"/>
      <c r="BB81" s="59"/>
      <c r="BC81" s="59"/>
      <c r="BD81" s="59"/>
      <c r="BE81" s="59"/>
      <c r="BW81" s="53"/>
    </row>
    <row r="82" spans="1:115" s="135" customFormat="1">
      <c r="A82" s="53"/>
      <c r="B82" s="59"/>
      <c r="C82" s="174" t="s">
        <v>96</v>
      </c>
      <c r="D82" s="175"/>
      <c r="E82" s="175"/>
      <c r="F82" s="175"/>
      <c r="G82" s="175"/>
      <c r="H82" s="175"/>
      <c r="I82" s="175"/>
      <c r="J82" s="176"/>
      <c r="K82" s="176"/>
      <c r="L82" s="176"/>
      <c r="M82" s="177"/>
      <c r="N82" s="177"/>
      <c r="O82" s="177"/>
      <c r="P82" s="178"/>
      <c r="Q82" s="178"/>
      <c r="R82" s="178"/>
      <c r="S82" s="179"/>
      <c r="T82" s="180"/>
      <c r="U82" s="180"/>
      <c r="V82" s="180"/>
      <c r="W82" s="177"/>
      <c r="X82" s="177"/>
      <c r="Y82" s="177"/>
      <c r="Z82" s="181"/>
      <c r="AA82" s="181"/>
      <c r="AB82" s="181"/>
      <c r="AC82" s="88"/>
      <c r="AD82" s="88"/>
      <c r="AE82" s="174"/>
      <c r="AF82" s="197"/>
      <c r="AG82" s="197"/>
      <c r="AH82" s="55"/>
      <c r="AI82" s="55"/>
      <c r="AJ82" s="55"/>
      <c r="AK82" s="55"/>
      <c r="AL82" s="55"/>
      <c r="AM82" s="197"/>
      <c r="AN82" s="197"/>
      <c r="AO82" s="197"/>
      <c r="AP82" s="197"/>
      <c r="AQ82" s="197"/>
      <c r="AR82" s="197"/>
      <c r="AS82" s="197"/>
      <c r="AT82" s="197"/>
      <c r="AU82" s="197"/>
      <c r="AV82" s="197"/>
      <c r="AW82" s="197"/>
      <c r="AX82" s="197"/>
      <c r="AY82" s="197"/>
      <c r="AZ82" s="197"/>
      <c r="BA82" s="197"/>
      <c r="BB82" s="197"/>
      <c r="BC82" s="197"/>
      <c r="BD82" s="197"/>
      <c r="BE82" s="197"/>
      <c r="BF82" s="53"/>
      <c r="BG82" s="53"/>
      <c r="BH82" s="156"/>
      <c r="BI82" s="156"/>
      <c r="BJ82" s="156"/>
      <c r="BK82" s="53"/>
      <c r="BL82" s="53"/>
    </row>
    <row r="83" spans="1:115" ht="30" customHeight="1">
      <c r="B83" s="59"/>
      <c r="C83" s="591" t="s">
        <v>200</v>
      </c>
      <c r="D83" s="591"/>
      <c r="E83" s="589" t="s">
        <v>327</v>
      </c>
      <c r="F83" s="590"/>
      <c r="G83" s="590"/>
      <c r="H83" s="590"/>
      <c r="I83" s="590"/>
      <c r="J83" s="590"/>
      <c r="K83" s="590"/>
      <c r="L83" s="590"/>
      <c r="M83" s="590"/>
      <c r="N83" s="590"/>
      <c r="O83" s="590"/>
      <c r="P83" s="590"/>
      <c r="Q83" s="590"/>
      <c r="R83" s="590"/>
      <c r="S83" s="590"/>
      <c r="T83" s="590"/>
      <c r="U83" s="590"/>
      <c r="V83" s="590"/>
      <c r="W83" s="590"/>
      <c r="X83" s="590"/>
      <c r="Y83" s="590"/>
      <c r="Z83" s="590"/>
      <c r="AA83" s="590"/>
      <c r="AB83" s="590"/>
      <c r="AC83" s="590"/>
      <c r="AD83" s="590"/>
      <c r="AE83" s="590"/>
      <c r="AF83" s="590"/>
      <c r="AG83" s="590"/>
      <c r="AH83" s="590"/>
      <c r="AI83" s="590"/>
      <c r="AJ83" s="590"/>
      <c r="AK83" s="590"/>
      <c r="AL83" s="590"/>
      <c r="AM83" s="590"/>
      <c r="AN83" s="590"/>
      <c r="AO83" s="590"/>
      <c r="AP83" s="590"/>
      <c r="AQ83" s="590"/>
      <c r="AR83" s="590"/>
      <c r="AS83" s="590"/>
      <c r="AT83" s="590"/>
      <c r="AU83" s="590"/>
      <c r="AV83" s="590"/>
      <c r="AW83" s="590"/>
      <c r="AX83" s="590"/>
      <c r="AY83" s="590"/>
      <c r="AZ83" s="590"/>
      <c r="BA83" s="590"/>
      <c r="BB83" s="590"/>
      <c r="BC83" s="590"/>
      <c r="BD83" s="590"/>
      <c r="BE83" s="590"/>
      <c r="BK83" s="589"/>
      <c r="BL83" s="590"/>
      <c r="BM83" s="590"/>
      <c r="BN83" s="590"/>
      <c r="BO83" s="590"/>
      <c r="BP83" s="590"/>
      <c r="BQ83" s="590"/>
      <c r="BR83" s="590"/>
      <c r="BS83" s="590"/>
      <c r="BT83" s="590"/>
      <c r="BU83" s="590"/>
      <c r="BV83" s="590"/>
      <c r="BW83" s="590"/>
      <c r="BX83" s="590"/>
      <c r="BY83" s="590"/>
      <c r="BZ83" s="590"/>
      <c r="CA83" s="590"/>
      <c r="CB83" s="590"/>
      <c r="CC83" s="590"/>
      <c r="CD83" s="590"/>
      <c r="CE83" s="590"/>
      <c r="CF83" s="590"/>
      <c r="CG83" s="590"/>
      <c r="CH83" s="590"/>
      <c r="CI83" s="590"/>
      <c r="CJ83" s="590"/>
      <c r="CK83" s="590"/>
      <c r="CL83" s="590"/>
      <c r="CM83" s="590"/>
      <c r="CN83" s="590"/>
      <c r="CO83" s="590"/>
      <c r="CP83" s="590"/>
      <c r="CQ83" s="590"/>
      <c r="CR83" s="590"/>
      <c r="CS83" s="590"/>
      <c r="CT83" s="590"/>
      <c r="CU83" s="590"/>
      <c r="CV83" s="590"/>
      <c r="CW83" s="590"/>
      <c r="CX83" s="590"/>
      <c r="CY83" s="590"/>
      <c r="CZ83" s="590"/>
      <c r="DA83" s="590"/>
      <c r="DB83" s="590"/>
      <c r="DC83" s="590"/>
      <c r="DD83" s="590"/>
      <c r="DE83" s="590"/>
      <c r="DF83" s="590"/>
      <c r="DG83" s="590"/>
      <c r="DH83" s="590"/>
      <c r="DI83" s="590"/>
      <c r="DJ83" s="590"/>
      <c r="DK83" s="590"/>
    </row>
    <row r="84" spans="1:115" ht="30" customHeight="1">
      <c r="B84" s="59"/>
      <c r="C84" s="591" t="s">
        <v>200</v>
      </c>
      <c r="D84" s="591"/>
      <c r="E84" s="589" t="s">
        <v>393</v>
      </c>
      <c r="F84" s="590"/>
      <c r="G84" s="590"/>
      <c r="H84" s="590"/>
      <c r="I84" s="590"/>
      <c r="J84" s="590"/>
      <c r="K84" s="590"/>
      <c r="L84" s="590"/>
      <c r="M84" s="590"/>
      <c r="N84" s="590"/>
      <c r="O84" s="590"/>
      <c r="P84" s="590"/>
      <c r="Q84" s="590"/>
      <c r="R84" s="590"/>
      <c r="S84" s="590"/>
      <c r="T84" s="590"/>
      <c r="U84" s="590"/>
      <c r="V84" s="590"/>
      <c r="W84" s="590"/>
      <c r="X84" s="590"/>
      <c r="Y84" s="590"/>
      <c r="Z84" s="590"/>
      <c r="AA84" s="590"/>
      <c r="AB84" s="590"/>
      <c r="AC84" s="590"/>
      <c r="AD84" s="590"/>
      <c r="AE84" s="590"/>
      <c r="AF84" s="590"/>
      <c r="AG84" s="590"/>
      <c r="AH84" s="590"/>
      <c r="AI84" s="590"/>
      <c r="AJ84" s="590"/>
      <c r="AK84" s="590"/>
      <c r="AL84" s="590"/>
      <c r="AM84" s="590"/>
      <c r="AN84" s="590"/>
      <c r="AO84" s="590"/>
      <c r="AP84" s="590"/>
      <c r="AQ84" s="590"/>
      <c r="AR84" s="590"/>
      <c r="AS84" s="590"/>
      <c r="AT84" s="590"/>
      <c r="AU84" s="590"/>
      <c r="AV84" s="590"/>
      <c r="AW84" s="590"/>
      <c r="AX84" s="590"/>
      <c r="AY84" s="590"/>
      <c r="AZ84" s="590"/>
      <c r="BA84" s="590"/>
      <c r="BB84" s="590"/>
      <c r="BC84" s="590"/>
      <c r="BD84" s="590"/>
      <c r="BE84" s="590"/>
      <c r="BK84" s="589"/>
      <c r="BL84" s="590"/>
      <c r="BM84" s="590"/>
      <c r="BN84" s="590"/>
      <c r="BO84" s="590"/>
      <c r="BP84" s="590"/>
      <c r="BQ84" s="590"/>
      <c r="BR84" s="590"/>
      <c r="BS84" s="590"/>
      <c r="BT84" s="590"/>
      <c r="BU84" s="590"/>
      <c r="BV84" s="590"/>
      <c r="BW84" s="590"/>
      <c r="BX84" s="590"/>
      <c r="BY84" s="590"/>
      <c r="BZ84" s="590"/>
      <c r="CA84" s="590"/>
      <c r="CB84" s="590"/>
      <c r="CC84" s="590"/>
      <c r="CD84" s="590"/>
      <c r="CE84" s="590"/>
      <c r="CF84" s="590"/>
      <c r="CG84" s="590"/>
      <c r="CH84" s="590"/>
      <c r="CI84" s="590"/>
      <c r="CJ84" s="590"/>
      <c r="CK84" s="590"/>
      <c r="CL84" s="590"/>
      <c r="CM84" s="590"/>
      <c r="CN84" s="590"/>
      <c r="CO84" s="590"/>
      <c r="CP84" s="590"/>
      <c r="CQ84" s="590"/>
      <c r="CR84" s="590"/>
      <c r="CS84" s="590"/>
      <c r="CT84" s="590"/>
      <c r="CU84" s="590"/>
      <c r="CV84" s="590"/>
      <c r="CW84" s="590"/>
      <c r="CX84" s="590"/>
      <c r="CY84" s="590"/>
      <c r="CZ84" s="590"/>
      <c r="DA84" s="590"/>
      <c r="DB84" s="590"/>
      <c r="DC84" s="590"/>
      <c r="DD84" s="590"/>
      <c r="DE84" s="590"/>
      <c r="DF84" s="590"/>
      <c r="DG84" s="590"/>
      <c r="DH84" s="590"/>
      <c r="DI84" s="590"/>
      <c r="DJ84" s="590"/>
      <c r="DK84" s="590"/>
    </row>
    <row r="85" spans="1:115" ht="30" customHeight="1">
      <c r="B85" s="59"/>
      <c r="C85" s="591" t="s">
        <v>200</v>
      </c>
      <c r="D85" s="591"/>
      <c r="E85" s="589" t="s">
        <v>419</v>
      </c>
      <c r="F85" s="590"/>
      <c r="G85" s="590"/>
      <c r="H85" s="590"/>
      <c r="I85" s="590"/>
      <c r="J85" s="590"/>
      <c r="K85" s="590"/>
      <c r="L85" s="590"/>
      <c r="M85" s="590"/>
      <c r="N85" s="590"/>
      <c r="O85" s="590"/>
      <c r="P85" s="590"/>
      <c r="Q85" s="590"/>
      <c r="R85" s="590"/>
      <c r="S85" s="590"/>
      <c r="T85" s="590"/>
      <c r="U85" s="590"/>
      <c r="V85" s="590"/>
      <c r="W85" s="590"/>
      <c r="X85" s="590"/>
      <c r="Y85" s="590"/>
      <c r="Z85" s="590"/>
      <c r="AA85" s="590"/>
      <c r="AB85" s="590"/>
      <c r="AC85" s="590"/>
      <c r="AD85" s="590"/>
      <c r="AE85" s="590"/>
      <c r="AF85" s="590"/>
      <c r="AG85" s="590"/>
      <c r="AH85" s="590"/>
      <c r="AI85" s="590"/>
      <c r="AJ85" s="590"/>
      <c r="AK85" s="590"/>
      <c r="AL85" s="590"/>
      <c r="AM85" s="590"/>
      <c r="AN85" s="590"/>
      <c r="AO85" s="590"/>
      <c r="AP85" s="590"/>
      <c r="AQ85" s="590"/>
      <c r="AR85" s="590"/>
      <c r="AS85" s="590"/>
      <c r="AT85" s="590"/>
      <c r="AU85" s="590"/>
      <c r="AV85" s="590"/>
      <c r="AW85" s="590"/>
      <c r="AX85" s="590"/>
      <c r="AY85" s="590"/>
      <c r="AZ85" s="590"/>
      <c r="BA85" s="590"/>
      <c r="BB85" s="590"/>
      <c r="BC85" s="590"/>
      <c r="BD85" s="590"/>
      <c r="BE85" s="590"/>
      <c r="BK85" s="589"/>
      <c r="BL85" s="590"/>
      <c r="BM85" s="590"/>
      <c r="BN85" s="590"/>
      <c r="BO85" s="590"/>
      <c r="BP85" s="590"/>
      <c r="BQ85" s="590"/>
      <c r="BR85" s="590"/>
      <c r="BS85" s="590"/>
      <c r="BT85" s="590"/>
      <c r="BU85" s="590"/>
      <c r="BV85" s="590"/>
      <c r="BW85" s="590"/>
      <c r="BX85" s="590"/>
      <c r="BY85" s="590"/>
      <c r="BZ85" s="590"/>
      <c r="CA85" s="590"/>
      <c r="CB85" s="590"/>
      <c r="CC85" s="590"/>
      <c r="CD85" s="590"/>
      <c r="CE85" s="590"/>
      <c r="CF85" s="590"/>
      <c r="CG85" s="590"/>
      <c r="CH85" s="590"/>
      <c r="CI85" s="590"/>
      <c r="CJ85" s="590"/>
      <c r="CK85" s="590"/>
      <c r="CL85" s="590"/>
      <c r="CM85" s="590"/>
      <c r="CN85" s="590"/>
      <c r="CO85" s="590"/>
      <c r="CP85" s="590"/>
      <c r="CQ85" s="590"/>
      <c r="CR85" s="590"/>
      <c r="CS85" s="590"/>
      <c r="CT85" s="590"/>
      <c r="CU85" s="590"/>
      <c r="CV85" s="590"/>
      <c r="CW85" s="590"/>
      <c r="CX85" s="590"/>
      <c r="CY85" s="590"/>
      <c r="CZ85" s="590"/>
      <c r="DA85" s="590"/>
      <c r="DB85" s="590"/>
      <c r="DC85" s="590"/>
      <c r="DD85" s="590"/>
      <c r="DE85" s="590"/>
      <c r="DF85" s="590"/>
      <c r="DG85" s="590"/>
      <c r="DH85" s="590"/>
      <c r="DI85" s="590"/>
      <c r="DJ85" s="590"/>
      <c r="DK85" s="590"/>
    </row>
    <row r="86" spans="1:115" ht="30" customHeight="1">
      <c r="C86" s="182"/>
      <c r="D86" s="115"/>
      <c r="E86" s="115"/>
      <c r="F86" s="115"/>
      <c r="G86" s="115"/>
      <c r="H86" s="115"/>
      <c r="I86" s="115"/>
      <c r="J86" s="115"/>
      <c r="K86" s="183"/>
      <c r="L86" s="183"/>
      <c r="M86" s="183"/>
      <c r="N86" s="113"/>
      <c r="O86" s="113"/>
      <c r="P86" s="113"/>
      <c r="Q86" s="184"/>
      <c r="R86" s="184"/>
      <c r="S86" s="184"/>
      <c r="T86" s="116"/>
      <c r="U86" s="116"/>
      <c r="V86" s="116"/>
      <c r="W86" s="116"/>
      <c r="X86" s="116"/>
      <c r="Y86" s="116"/>
      <c r="Z86" s="116"/>
      <c r="AA86" s="116"/>
      <c r="AB86" s="116"/>
      <c r="AC86" s="116"/>
      <c r="AD86" s="116"/>
      <c r="AE86" s="185"/>
      <c r="AF86" s="115"/>
      <c r="AG86" s="115"/>
      <c r="AH86" s="115"/>
      <c r="AI86" s="115"/>
      <c r="AJ86" s="115"/>
      <c r="AK86" s="115"/>
      <c r="AL86" s="115"/>
      <c r="AM86" s="183"/>
      <c r="AN86" s="183"/>
      <c r="AO86" s="183"/>
      <c r="AP86" s="113"/>
      <c r="AQ86" s="113"/>
      <c r="AR86" s="113"/>
      <c r="AS86" s="184"/>
      <c r="AT86" s="186"/>
      <c r="AU86" s="184"/>
      <c r="AV86" s="116"/>
      <c r="AW86" s="116"/>
      <c r="AX86" s="116"/>
      <c r="AY86" s="116"/>
      <c r="AZ86" s="116"/>
      <c r="BA86" s="116"/>
      <c r="BB86" s="116"/>
      <c r="BC86" s="116"/>
      <c r="BD86" s="116"/>
      <c r="BE86" s="116"/>
      <c r="BW86" s="53"/>
    </row>
    <row r="87" spans="1:115">
      <c r="B87" s="59"/>
      <c r="C87" s="174" t="s">
        <v>306</v>
      </c>
      <c r="D87" s="175"/>
      <c r="E87" s="175"/>
      <c r="F87" s="175"/>
      <c r="G87" s="175"/>
      <c r="H87" s="175"/>
      <c r="I87" s="175"/>
      <c r="J87" s="176"/>
      <c r="K87" s="176"/>
      <c r="L87" s="176"/>
      <c r="M87" s="177"/>
      <c r="N87" s="177"/>
      <c r="O87" s="177"/>
      <c r="P87" s="178"/>
      <c r="Q87" s="178"/>
      <c r="R87" s="178"/>
      <c r="S87" s="179"/>
      <c r="T87" s="180"/>
      <c r="U87" s="180"/>
      <c r="V87" s="180"/>
      <c r="W87" s="177"/>
      <c r="X87" s="177"/>
      <c r="Y87" s="177"/>
      <c r="Z87" s="181"/>
      <c r="AA87" s="181"/>
      <c r="AB87" s="181"/>
      <c r="AC87" s="173"/>
      <c r="AD87" s="173"/>
      <c r="AE87" s="59"/>
      <c r="AF87" s="59"/>
      <c r="AG87" s="59"/>
      <c r="AM87" s="59"/>
      <c r="AN87" s="59"/>
      <c r="AO87" s="59"/>
      <c r="AP87" s="59"/>
      <c r="AQ87" s="59"/>
      <c r="AR87" s="59"/>
      <c r="AS87" s="59"/>
      <c r="AT87" s="59"/>
      <c r="AU87" s="59"/>
      <c r="AV87" s="59"/>
      <c r="AW87" s="59"/>
      <c r="AX87" s="59"/>
      <c r="AY87" s="59"/>
      <c r="AZ87" s="59"/>
      <c r="BA87" s="59"/>
      <c r="BB87" s="59"/>
      <c r="BC87" s="59"/>
      <c r="BD87" s="59"/>
      <c r="BE87" s="59"/>
      <c r="BW87" s="53"/>
    </row>
    <row r="88" spans="1:115" ht="30" customHeight="1">
      <c r="B88" s="59"/>
      <c r="C88" s="591" t="s">
        <v>200</v>
      </c>
      <c r="D88" s="591"/>
      <c r="E88" s="589" t="s">
        <v>328</v>
      </c>
      <c r="F88" s="589"/>
      <c r="G88" s="589"/>
      <c r="H88" s="589"/>
      <c r="I88" s="589"/>
      <c r="J88" s="589"/>
      <c r="K88" s="589"/>
      <c r="L88" s="589"/>
      <c r="M88" s="589"/>
      <c r="N88" s="589"/>
      <c r="O88" s="589"/>
      <c r="P88" s="589"/>
      <c r="Q88" s="589"/>
      <c r="R88" s="589"/>
      <c r="S88" s="589"/>
      <c r="T88" s="589"/>
      <c r="U88" s="589"/>
      <c r="V88" s="589"/>
      <c r="W88" s="589"/>
      <c r="X88" s="589"/>
      <c r="Y88" s="589"/>
      <c r="Z88" s="589"/>
      <c r="AA88" s="589"/>
      <c r="AB88" s="589"/>
      <c r="AC88" s="589"/>
      <c r="AD88" s="589"/>
      <c r="AE88" s="589"/>
      <c r="AF88" s="589"/>
      <c r="AG88" s="589"/>
      <c r="AH88" s="589"/>
      <c r="AI88" s="589"/>
      <c r="AJ88" s="589"/>
      <c r="AK88" s="589"/>
      <c r="AL88" s="589"/>
      <c r="AM88" s="589"/>
      <c r="AN88" s="589"/>
      <c r="AO88" s="589"/>
      <c r="AP88" s="589"/>
      <c r="AQ88" s="589"/>
      <c r="AR88" s="589"/>
      <c r="AS88" s="589"/>
      <c r="AT88" s="589"/>
      <c r="AU88" s="589"/>
      <c r="AV88" s="589"/>
      <c r="AW88" s="589"/>
      <c r="AX88" s="589"/>
      <c r="AY88" s="589"/>
      <c r="AZ88" s="589"/>
      <c r="BA88" s="589"/>
      <c r="BB88" s="589"/>
      <c r="BC88" s="589"/>
      <c r="BD88" s="589"/>
      <c r="BE88" s="589"/>
      <c r="BW88" s="53"/>
    </row>
    <row r="89" spans="1:115" ht="30" customHeight="1">
      <c r="B89" s="59"/>
      <c r="C89" s="591" t="s">
        <v>200</v>
      </c>
      <c r="D89" s="591"/>
      <c r="E89" s="589" t="s">
        <v>329</v>
      </c>
      <c r="F89" s="590"/>
      <c r="G89" s="590"/>
      <c r="H89" s="590"/>
      <c r="I89" s="590"/>
      <c r="J89" s="590"/>
      <c r="K89" s="590"/>
      <c r="L89" s="590"/>
      <c r="M89" s="590"/>
      <c r="N89" s="590"/>
      <c r="O89" s="590"/>
      <c r="P89" s="590"/>
      <c r="Q89" s="590"/>
      <c r="R89" s="590"/>
      <c r="S89" s="590"/>
      <c r="T89" s="590"/>
      <c r="U89" s="590"/>
      <c r="V89" s="590"/>
      <c r="W89" s="590"/>
      <c r="X89" s="590"/>
      <c r="Y89" s="590"/>
      <c r="Z89" s="590"/>
      <c r="AA89" s="590"/>
      <c r="AB89" s="590"/>
      <c r="AC89" s="590"/>
      <c r="AD89" s="590"/>
      <c r="AE89" s="590"/>
      <c r="AF89" s="590"/>
      <c r="AG89" s="590"/>
      <c r="AH89" s="590"/>
      <c r="AI89" s="590"/>
      <c r="AJ89" s="590"/>
      <c r="AK89" s="590"/>
      <c r="AL89" s="590"/>
      <c r="AM89" s="590"/>
      <c r="AN89" s="590"/>
      <c r="AO89" s="590"/>
      <c r="AP89" s="590"/>
      <c r="AQ89" s="590"/>
      <c r="AR89" s="590"/>
      <c r="AS89" s="590"/>
      <c r="AT89" s="590"/>
      <c r="AU89" s="590"/>
      <c r="AV89" s="590"/>
      <c r="AW89" s="590"/>
      <c r="AX89" s="590"/>
      <c r="AY89" s="590"/>
      <c r="AZ89" s="590"/>
      <c r="BA89" s="590"/>
      <c r="BB89" s="590"/>
      <c r="BC89" s="590"/>
      <c r="BD89" s="590"/>
      <c r="BE89" s="590"/>
      <c r="BW89" s="53"/>
    </row>
    <row r="90" spans="1:115" ht="30" customHeight="1">
      <c r="C90" s="591" t="s">
        <v>200</v>
      </c>
      <c r="D90" s="591"/>
      <c r="E90" s="589" t="s">
        <v>420</v>
      </c>
      <c r="F90" s="590"/>
      <c r="G90" s="590"/>
      <c r="H90" s="590"/>
      <c r="I90" s="590"/>
      <c r="J90" s="590"/>
      <c r="K90" s="590"/>
      <c r="L90" s="590"/>
      <c r="M90" s="590"/>
      <c r="N90" s="590"/>
      <c r="O90" s="590"/>
      <c r="P90" s="590"/>
      <c r="Q90" s="590"/>
      <c r="R90" s="590"/>
      <c r="S90" s="590"/>
      <c r="T90" s="590"/>
      <c r="U90" s="590"/>
      <c r="V90" s="590"/>
      <c r="W90" s="590"/>
      <c r="X90" s="590"/>
      <c r="Y90" s="590"/>
      <c r="Z90" s="590"/>
      <c r="AA90" s="590"/>
      <c r="AB90" s="590"/>
      <c r="AC90" s="590"/>
      <c r="AD90" s="590"/>
      <c r="AE90" s="590"/>
      <c r="AF90" s="590"/>
      <c r="AG90" s="590"/>
      <c r="AH90" s="590"/>
      <c r="AI90" s="590"/>
      <c r="AJ90" s="590"/>
      <c r="AK90" s="590"/>
      <c r="AL90" s="590"/>
      <c r="AM90" s="590"/>
      <c r="AN90" s="590"/>
      <c r="AO90" s="590"/>
      <c r="AP90" s="590"/>
      <c r="AQ90" s="590"/>
      <c r="AR90" s="590"/>
      <c r="AS90" s="590"/>
      <c r="AT90" s="590"/>
      <c r="AU90" s="590"/>
      <c r="AV90" s="590"/>
      <c r="AW90" s="590"/>
      <c r="AX90" s="590"/>
      <c r="AY90" s="590"/>
      <c r="AZ90" s="590"/>
      <c r="BA90" s="590"/>
      <c r="BB90" s="590"/>
      <c r="BC90" s="590"/>
      <c r="BD90" s="590"/>
      <c r="BE90" s="590"/>
      <c r="BW90" s="53"/>
    </row>
    <row r="91" spans="1:115" ht="30" customHeight="1">
      <c r="C91" s="182"/>
      <c r="D91" s="115"/>
      <c r="E91" s="187"/>
      <c r="F91" s="187"/>
      <c r="G91" s="187"/>
      <c r="H91" s="187"/>
      <c r="I91" s="187"/>
      <c r="J91" s="187"/>
      <c r="K91" s="187"/>
      <c r="L91" s="187"/>
      <c r="M91" s="187"/>
      <c r="N91" s="187"/>
      <c r="O91" s="187"/>
      <c r="P91" s="187"/>
      <c r="Q91" s="187"/>
      <c r="R91" s="187"/>
      <c r="S91" s="187"/>
      <c r="T91" s="187"/>
      <c r="U91" s="187"/>
      <c r="V91" s="187"/>
      <c r="W91" s="187"/>
      <c r="X91" s="187"/>
      <c r="Y91" s="187"/>
      <c r="Z91" s="187"/>
      <c r="AA91" s="187"/>
      <c r="AB91" s="187"/>
      <c r="AC91" s="187"/>
      <c r="AD91" s="187"/>
      <c r="AE91" s="187"/>
      <c r="AF91" s="187"/>
      <c r="AG91" s="187"/>
      <c r="AH91" s="187"/>
      <c r="AI91" s="187"/>
      <c r="AJ91" s="187"/>
      <c r="AK91" s="187"/>
      <c r="AL91" s="187"/>
      <c r="AM91" s="187"/>
      <c r="AN91" s="187"/>
      <c r="AO91" s="187"/>
      <c r="AP91" s="187"/>
      <c r="AQ91" s="187"/>
      <c r="AR91" s="187"/>
      <c r="AS91" s="187"/>
      <c r="AT91" s="187"/>
      <c r="AU91" s="187"/>
      <c r="AV91" s="187"/>
      <c r="AW91" s="187"/>
      <c r="AX91" s="187"/>
      <c r="AY91" s="187"/>
      <c r="AZ91" s="187"/>
      <c r="BA91" s="187"/>
      <c r="BB91" s="187"/>
      <c r="BC91" s="187"/>
      <c r="BD91" s="187"/>
      <c r="BE91" s="187"/>
      <c r="BF91" s="55"/>
      <c r="BW91" s="53"/>
    </row>
    <row r="92" spans="1:115" ht="18" customHeight="1">
      <c r="A92" s="135"/>
      <c r="B92" s="147" t="s">
        <v>97</v>
      </c>
      <c r="C92" s="147"/>
      <c r="D92" s="147"/>
      <c r="E92" s="148"/>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O92" s="135"/>
      <c r="AP92" s="135"/>
      <c r="AQ92" s="135"/>
      <c r="AR92" s="135"/>
      <c r="AS92" s="135"/>
      <c r="AT92" s="149"/>
      <c r="AU92" s="135"/>
      <c r="AV92" s="135"/>
      <c r="AW92" s="135"/>
      <c r="AX92" s="135"/>
      <c r="AY92" s="135"/>
      <c r="AZ92" s="135"/>
      <c r="BA92" s="135"/>
      <c r="BB92" s="135"/>
      <c r="BC92" s="135"/>
      <c r="BD92" s="135"/>
      <c r="BE92" s="135"/>
      <c r="BF92" s="135"/>
      <c r="BG92" s="135"/>
      <c r="BW92" s="53"/>
    </row>
    <row r="93" spans="1:115" ht="21" customHeight="1" thickBot="1">
      <c r="A93" s="135"/>
      <c r="B93" s="135"/>
      <c r="C93" s="150" t="s">
        <v>87</v>
      </c>
      <c r="D93" s="150"/>
      <c r="E93" s="150"/>
      <c r="F93" s="150"/>
      <c r="G93" s="150"/>
      <c r="H93" s="150"/>
      <c r="I93" s="150"/>
      <c r="J93" s="150"/>
      <c r="K93" s="135"/>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135"/>
      <c r="AP93" s="135"/>
      <c r="AQ93" s="135"/>
      <c r="AR93" s="135"/>
      <c r="AS93" s="135"/>
      <c r="AT93" s="149"/>
      <c r="AU93" s="135"/>
      <c r="AV93" s="135"/>
      <c r="AW93" s="135"/>
      <c r="AX93" s="135"/>
      <c r="AY93" s="135"/>
      <c r="AZ93" s="135"/>
      <c r="BA93" s="135"/>
      <c r="BB93" s="135"/>
      <c r="BC93" s="135"/>
      <c r="BD93" s="135"/>
      <c r="BE93" s="135"/>
      <c r="BF93" s="135"/>
      <c r="BG93" s="135"/>
      <c r="BW93" s="53"/>
    </row>
    <row r="94" spans="1:115" ht="21" customHeight="1">
      <c r="C94" s="801" t="s">
        <v>88</v>
      </c>
      <c r="D94" s="802"/>
      <c r="E94" s="802"/>
      <c r="F94" s="802"/>
      <c r="G94" s="802"/>
      <c r="H94" s="802"/>
      <c r="I94" s="802"/>
      <c r="J94" s="802"/>
      <c r="K94" s="802"/>
      <c r="L94" s="802"/>
      <c r="M94" s="802"/>
      <c r="N94" s="802"/>
      <c r="O94" s="803" t="s">
        <v>44</v>
      </c>
      <c r="P94" s="804"/>
      <c r="Q94" s="804"/>
      <c r="R94" s="804"/>
      <c r="S94" s="804"/>
      <c r="T94" s="804"/>
      <c r="U94" s="804"/>
      <c r="V94" s="804"/>
      <c r="W94" s="804"/>
      <c r="X94" s="805"/>
      <c r="Y94" s="806" t="s">
        <v>133</v>
      </c>
      <c r="Z94" s="807"/>
      <c r="AA94" s="807"/>
      <c r="AB94" s="807"/>
      <c r="AC94" s="807"/>
      <c r="AD94" s="807"/>
      <c r="AE94" s="807"/>
      <c r="AF94" s="807"/>
      <c r="AG94" s="807"/>
      <c r="AH94" s="807"/>
      <c r="AI94" s="807"/>
      <c r="AJ94" s="807"/>
      <c r="AK94" s="807"/>
      <c r="AL94" s="807"/>
      <c r="AM94" s="808"/>
      <c r="AN94" s="802" t="s">
        <v>89</v>
      </c>
      <c r="AO94" s="802"/>
      <c r="AP94" s="802"/>
      <c r="AQ94" s="802"/>
      <c r="AR94" s="802"/>
      <c r="AS94" s="802"/>
      <c r="AT94" s="802"/>
      <c r="AU94" s="802"/>
      <c r="AV94" s="802"/>
      <c r="AW94" s="802"/>
      <c r="AX94" s="802"/>
      <c r="AY94" s="802"/>
      <c r="AZ94" s="802"/>
      <c r="BA94" s="802"/>
      <c r="BB94" s="802"/>
      <c r="BC94" s="802"/>
      <c r="BD94" s="802"/>
      <c r="BE94" s="809"/>
      <c r="BF94" s="57"/>
      <c r="BG94" s="57"/>
      <c r="BW94" s="53"/>
    </row>
    <row r="95" spans="1:115" ht="20.25" customHeight="1">
      <c r="C95" s="645" t="s">
        <v>298</v>
      </c>
      <c r="D95" s="646"/>
      <c r="E95" s="646"/>
      <c r="F95" s="646"/>
      <c r="G95" s="646"/>
      <c r="H95" s="646"/>
      <c r="I95" s="646"/>
      <c r="J95" s="646"/>
      <c r="K95" s="646"/>
      <c r="L95" s="646"/>
      <c r="M95" s="646"/>
      <c r="N95" s="646"/>
      <c r="O95" s="647" t="s">
        <v>330</v>
      </c>
      <c r="P95" s="648"/>
      <c r="Q95" s="648"/>
      <c r="R95" s="648"/>
      <c r="S95" s="648"/>
      <c r="T95" s="648"/>
      <c r="U95" s="620"/>
      <c r="V95" s="620"/>
      <c r="W95" s="620"/>
      <c r="X95" s="621"/>
      <c r="Y95" s="670">
        <v>1.7659264536191766</v>
      </c>
      <c r="Z95" s="671"/>
      <c r="AA95" s="671"/>
      <c r="AB95" s="671"/>
      <c r="AC95" s="671"/>
      <c r="AD95" s="671"/>
      <c r="AE95" s="671"/>
      <c r="AF95" s="151" t="s">
        <v>98</v>
      </c>
      <c r="AG95" s="651" t="s">
        <v>331</v>
      </c>
      <c r="AH95" s="651"/>
      <c r="AI95" s="651"/>
      <c r="AJ95" s="651"/>
      <c r="AK95" s="651"/>
      <c r="AL95" s="651"/>
      <c r="AM95" s="152" t="s">
        <v>84</v>
      </c>
      <c r="AN95" s="652" t="s">
        <v>90</v>
      </c>
      <c r="AO95" s="653"/>
      <c r="AP95" s="627" t="s">
        <v>394</v>
      </c>
      <c r="AQ95" s="627"/>
      <c r="AR95" s="627"/>
      <c r="AS95" s="627"/>
      <c r="AT95" s="627"/>
      <c r="AU95" s="627"/>
      <c r="AV95" s="627"/>
      <c r="AW95" s="654" t="s">
        <v>91</v>
      </c>
      <c r="AX95" s="654"/>
      <c r="AY95" s="655" t="s">
        <v>395</v>
      </c>
      <c r="AZ95" s="655"/>
      <c r="BA95" s="655"/>
      <c r="BB95" s="655"/>
      <c r="BC95" s="655"/>
      <c r="BD95" s="655"/>
      <c r="BE95" s="656"/>
      <c r="BF95" s="153"/>
      <c r="BG95" s="57"/>
      <c r="BW95" s="53"/>
    </row>
    <row r="96" spans="1:115" ht="20.25" customHeight="1">
      <c r="C96" s="645" t="s">
        <v>303</v>
      </c>
      <c r="D96" s="646"/>
      <c r="E96" s="646"/>
      <c r="F96" s="646"/>
      <c r="G96" s="646"/>
      <c r="H96" s="646"/>
      <c r="I96" s="646"/>
      <c r="J96" s="646"/>
      <c r="K96" s="646"/>
      <c r="L96" s="646"/>
      <c r="M96" s="646"/>
      <c r="N96" s="646"/>
      <c r="O96" s="647" t="s">
        <v>396</v>
      </c>
      <c r="P96" s="648"/>
      <c r="Q96" s="648"/>
      <c r="R96" s="648"/>
      <c r="S96" s="648"/>
      <c r="T96" s="648"/>
      <c r="U96" s="620"/>
      <c r="V96" s="620"/>
      <c r="W96" s="620"/>
      <c r="X96" s="621"/>
      <c r="Y96" s="670">
        <v>1.8497986738996803</v>
      </c>
      <c r="Z96" s="671"/>
      <c r="AA96" s="671"/>
      <c r="AB96" s="671"/>
      <c r="AC96" s="671"/>
      <c r="AD96" s="671"/>
      <c r="AE96" s="671"/>
      <c r="AF96" s="151" t="s">
        <v>98</v>
      </c>
      <c r="AG96" s="651" t="s">
        <v>312</v>
      </c>
      <c r="AH96" s="651"/>
      <c r="AI96" s="651"/>
      <c r="AJ96" s="651"/>
      <c r="AK96" s="651"/>
      <c r="AL96" s="651"/>
      <c r="AM96" s="152" t="s">
        <v>84</v>
      </c>
      <c r="AN96" s="652" t="s">
        <v>90</v>
      </c>
      <c r="AO96" s="653"/>
      <c r="AP96" s="627" t="s">
        <v>397</v>
      </c>
      <c r="AQ96" s="627"/>
      <c r="AR96" s="627"/>
      <c r="AS96" s="627"/>
      <c r="AT96" s="627"/>
      <c r="AU96" s="627"/>
      <c r="AV96" s="627"/>
      <c r="AW96" s="654" t="s">
        <v>91</v>
      </c>
      <c r="AX96" s="654"/>
      <c r="AY96" s="655" t="s">
        <v>398</v>
      </c>
      <c r="AZ96" s="655"/>
      <c r="BA96" s="655"/>
      <c r="BB96" s="655"/>
      <c r="BC96" s="655"/>
      <c r="BD96" s="655"/>
      <c r="BE96" s="656"/>
      <c r="BF96" s="153"/>
      <c r="BG96" s="57"/>
      <c r="BW96" s="53"/>
    </row>
    <row r="97" spans="1:118" ht="20.25" customHeight="1">
      <c r="C97" s="645" t="s">
        <v>199</v>
      </c>
      <c r="D97" s="646"/>
      <c r="E97" s="646"/>
      <c r="F97" s="646"/>
      <c r="G97" s="646"/>
      <c r="H97" s="646"/>
      <c r="I97" s="646"/>
      <c r="J97" s="646"/>
      <c r="K97" s="646"/>
      <c r="L97" s="646"/>
      <c r="M97" s="646"/>
      <c r="N97" s="646"/>
      <c r="O97" s="647" t="s">
        <v>399</v>
      </c>
      <c r="P97" s="648"/>
      <c r="Q97" s="648"/>
      <c r="R97" s="648"/>
      <c r="S97" s="648"/>
      <c r="T97" s="648"/>
      <c r="U97" s="620"/>
      <c r="V97" s="620"/>
      <c r="W97" s="620"/>
      <c r="X97" s="621"/>
      <c r="Y97" s="670">
        <v>1.3445081962210093</v>
      </c>
      <c r="Z97" s="671"/>
      <c r="AA97" s="671"/>
      <c r="AB97" s="671"/>
      <c r="AC97" s="671"/>
      <c r="AD97" s="671"/>
      <c r="AE97" s="671"/>
      <c r="AF97" s="151" t="s">
        <v>98</v>
      </c>
      <c r="AG97" s="651" t="s">
        <v>313</v>
      </c>
      <c r="AH97" s="651"/>
      <c r="AI97" s="651"/>
      <c r="AJ97" s="651"/>
      <c r="AK97" s="651"/>
      <c r="AL97" s="651"/>
      <c r="AM97" s="152" t="s">
        <v>84</v>
      </c>
      <c r="AN97" s="652" t="s">
        <v>90</v>
      </c>
      <c r="AO97" s="653"/>
      <c r="AP97" s="627" t="s">
        <v>201</v>
      </c>
      <c r="AQ97" s="627"/>
      <c r="AR97" s="627"/>
      <c r="AS97" s="627"/>
      <c r="AT97" s="627"/>
      <c r="AU97" s="627"/>
      <c r="AV97" s="627"/>
      <c r="AW97" s="654" t="s">
        <v>91</v>
      </c>
      <c r="AX97" s="654"/>
      <c r="AY97" s="655" t="s">
        <v>143</v>
      </c>
      <c r="AZ97" s="655"/>
      <c r="BA97" s="655"/>
      <c r="BB97" s="655"/>
      <c r="BC97" s="655"/>
      <c r="BD97" s="655"/>
      <c r="BE97" s="656"/>
      <c r="BF97" s="153"/>
      <c r="BG97" s="57"/>
      <c r="BW97" s="53"/>
    </row>
    <row r="98" spans="1:118" s="135" customFormat="1" ht="20.25" customHeight="1">
      <c r="A98" s="53"/>
      <c r="B98" s="53"/>
      <c r="C98" s="645" t="s">
        <v>332</v>
      </c>
      <c r="D98" s="646"/>
      <c r="E98" s="646"/>
      <c r="F98" s="646"/>
      <c r="G98" s="646"/>
      <c r="H98" s="646"/>
      <c r="I98" s="646"/>
      <c r="J98" s="646"/>
      <c r="K98" s="646"/>
      <c r="L98" s="646"/>
      <c r="M98" s="646"/>
      <c r="N98" s="646"/>
      <c r="O98" s="647" t="s">
        <v>333</v>
      </c>
      <c r="P98" s="648"/>
      <c r="Q98" s="648"/>
      <c r="R98" s="648"/>
      <c r="S98" s="648"/>
      <c r="T98" s="648"/>
      <c r="U98" s="620"/>
      <c r="V98" s="620"/>
      <c r="W98" s="620"/>
      <c r="X98" s="621"/>
      <c r="Y98" s="649">
        <v>1.5049029223953694</v>
      </c>
      <c r="Z98" s="650"/>
      <c r="AA98" s="650"/>
      <c r="AB98" s="650"/>
      <c r="AC98" s="650"/>
      <c r="AD98" s="650"/>
      <c r="AE98" s="650"/>
      <c r="AF98" s="151" t="s">
        <v>98</v>
      </c>
      <c r="AG98" s="651" t="s">
        <v>331</v>
      </c>
      <c r="AH98" s="651"/>
      <c r="AI98" s="651"/>
      <c r="AJ98" s="651"/>
      <c r="AK98" s="651"/>
      <c r="AL98" s="651"/>
      <c r="AM98" s="152" t="s">
        <v>84</v>
      </c>
      <c r="AN98" s="652" t="s">
        <v>90</v>
      </c>
      <c r="AO98" s="653"/>
      <c r="AP98" s="627" t="s">
        <v>382</v>
      </c>
      <c r="AQ98" s="627"/>
      <c r="AR98" s="627"/>
      <c r="AS98" s="627"/>
      <c r="AT98" s="627"/>
      <c r="AU98" s="627"/>
      <c r="AV98" s="627"/>
      <c r="AW98" s="654" t="s">
        <v>91</v>
      </c>
      <c r="AX98" s="654"/>
      <c r="AY98" s="655" t="s">
        <v>400</v>
      </c>
      <c r="AZ98" s="655"/>
      <c r="BA98" s="655"/>
      <c r="BB98" s="655"/>
      <c r="BC98" s="655"/>
      <c r="BD98" s="655"/>
      <c r="BE98" s="656"/>
      <c r="BF98" s="153"/>
      <c r="BG98" s="57"/>
      <c r="BH98" s="156"/>
      <c r="BI98" s="156"/>
      <c r="BJ98" s="156"/>
      <c r="BK98" s="53"/>
      <c r="BL98" s="53"/>
    </row>
    <row r="99" spans="1:118" s="135" customFormat="1" ht="20.25" customHeight="1" thickBot="1">
      <c r="A99" s="53"/>
      <c r="B99" s="53"/>
      <c r="C99" s="657" t="s">
        <v>302</v>
      </c>
      <c r="D99" s="658"/>
      <c r="E99" s="658"/>
      <c r="F99" s="658"/>
      <c r="G99" s="658"/>
      <c r="H99" s="658"/>
      <c r="I99" s="658"/>
      <c r="J99" s="658"/>
      <c r="K99" s="658"/>
      <c r="L99" s="658"/>
      <c r="M99" s="658"/>
      <c r="N99" s="658"/>
      <c r="O99" s="659" t="s">
        <v>401</v>
      </c>
      <c r="P99" s="660"/>
      <c r="Q99" s="660"/>
      <c r="R99" s="660"/>
      <c r="S99" s="660"/>
      <c r="T99" s="660"/>
      <c r="U99" s="597"/>
      <c r="V99" s="597"/>
      <c r="W99" s="597"/>
      <c r="X99" s="598"/>
      <c r="Y99" s="661">
        <v>1.7948687744673679</v>
      </c>
      <c r="Z99" s="662"/>
      <c r="AA99" s="662"/>
      <c r="AB99" s="662"/>
      <c r="AC99" s="662"/>
      <c r="AD99" s="662"/>
      <c r="AE99" s="662"/>
      <c r="AF99" s="157" t="s">
        <v>98</v>
      </c>
      <c r="AG99" s="663" t="s">
        <v>312</v>
      </c>
      <c r="AH99" s="663"/>
      <c r="AI99" s="663"/>
      <c r="AJ99" s="663"/>
      <c r="AK99" s="663"/>
      <c r="AL99" s="663"/>
      <c r="AM99" s="158" t="s">
        <v>84</v>
      </c>
      <c r="AN99" s="664" t="s">
        <v>90</v>
      </c>
      <c r="AO99" s="665"/>
      <c r="AP99" s="666" t="s">
        <v>387</v>
      </c>
      <c r="AQ99" s="666"/>
      <c r="AR99" s="666"/>
      <c r="AS99" s="666"/>
      <c r="AT99" s="666"/>
      <c r="AU99" s="666"/>
      <c r="AV99" s="666"/>
      <c r="AW99" s="667" t="s">
        <v>91</v>
      </c>
      <c r="AX99" s="667"/>
      <c r="AY99" s="668" t="s">
        <v>143</v>
      </c>
      <c r="AZ99" s="668"/>
      <c r="BA99" s="668"/>
      <c r="BB99" s="668"/>
      <c r="BC99" s="668"/>
      <c r="BD99" s="668"/>
      <c r="BE99" s="669"/>
      <c r="BF99" s="153"/>
      <c r="BG99" s="57"/>
      <c r="BH99" s="156"/>
      <c r="BI99" s="156"/>
      <c r="BJ99" s="156"/>
      <c r="BK99" s="53"/>
      <c r="BL99" s="53"/>
    </row>
    <row r="100" spans="1:118" ht="14.25" customHeight="1">
      <c r="B100" s="59"/>
      <c r="C100" s="159"/>
      <c r="D100" s="159"/>
      <c r="E100" s="159"/>
      <c r="F100" s="159"/>
      <c r="G100" s="159"/>
      <c r="H100" s="159"/>
      <c r="I100" s="159"/>
      <c r="J100" s="159"/>
      <c r="K100" s="159"/>
      <c r="L100" s="159"/>
      <c r="M100" s="159"/>
      <c r="N100" s="159"/>
      <c r="O100" s="159"/>
      <c r="P100" s="159"/>
      <c r="Q100" s="159"/>
      <c r="R100" s="159"/>
      <c r="S100" s="159"/>
      <c r="T100" s="159"/>
      <c r="U100" s="159"/>
      <c r="V100" s="159"/>
      <c r="W100" s="159"/>
      <c r="X100" s="159"/>
      <c r="Y100" s="159"/>
      <c r="Z100" s="159"/>
      <c r="AA100" s="159"/>
      <c r="AB100" s="159"/>
      <c r="AC100" s="159"/>
      <c r="AD100" s="159"/>
      <c r="AE100" s="59"/>
      <c r="AF100" s="59"/>
      <c r="AG100" s="160"/>
      <c r="AH100" s="160"/>
      <c r="AI100" s="160"/>
      <c r="AJ100" s="153"/>
      <c r="AK100" s="153"/>
      <c r="AL100" s="153"/>
      <c r="AM100" s="153"/>
      <c r="AN100" s="155"/>
      <c r="AO100" s="155"/>
      <c r="AP100" s="155"/>
      <c r="AQ100" s="155"/>
      <c r="AR100" s="155"/>
      <c r="AS100" s="155"/>
      <c r="AT100" s="155"/>
      <c r="AU100" s="155"/>
      <c r="AV100" s="155"/>
      <c r="AW100" s="155"/>
      <c r="AX100" s="155"/>
      <c r="AY100" s="155"/>
      <c r="AZ100" s="155"/>
      <c r="BA100" s="155"/>
      <c r="BB100" s="155"/>
      <c r="BC100" s="59"/>
      <c r="BD100" s="59"/>
      <c r="BE100" s="59"/>
      <c r="BH100" s="161"/>
      <c r="BI100" s="161"/>
      <c r="BJ100" s="161"/>
      <c r="BW100" s="53"/>
    </row>
    <row r="101" spans="1:118" ht="21" customHeight="1" thickBot="1">
      <c r="A101" s="135"/>
      <c r="B101" s="162"/>
      <c r="C101" s="163" t="s">
        <v>92</v>
      </c>
      <c r="D101" s="163"/>
      <c r="E101" s="163"/>
      <c r="F101" s="163"/>
      <c r="G101" s="163"/>
      <c r="H101" s="163"/>
      <c r="I101" s="163"/>
      <c r="J101" s="163"/>
      <c r="K101" s="73"/>
      <c r="L101" s="73"/>
      <c r="M101" s="73"/>
      <c r="N101" s="73"/>
      <c r="O101" s="73"/>
      <c r="P101" s="73"/>
      <c r="Q101" s="73"/>
      <c r="R101" s="73"/>
      <c r="S101" s="73"/>
      <c r="T101" s="73"/>
      <c r="U101" s="73"/>
      <c r="V101" s="73"/>
      <c r="W101" s="73"/>
      <c r="X101" s="73"/>
      <c r="Y101" s="73"/>
      <c r="Z101" s="73"/>
      <c r="AA101" s="73"/>
      <c r="AB101" s="73"/>
      <c r="AC101" s="73"/>
      <c r="AD101" s="73"/>
      <c r="AE101" s="163" t="s">
        <v>93</v>
      </c>
      <c r="AF101" s="163"/>
      <c r="AG101" s="163"/>
      <c r="AH101" s="163"/>
      <c r="AI101" s="163"/>
      <c r="AJ101" s="163"/>
      <c r="AK101" s="163"/>
      <c r="AL101" s="163"/>
      <c r="AM101" s="163"/>
      <c r="AN101" s="73"/>
      <c r="AO101" s="73"/>
      <c r="AP101" s="73"/>
      <c r="AQ101" s="73"/>
      <c r="AR101" s="73"/>
      <c r="AS101" s="73"/>
      <c r="AT101" s="73"/>
      <c r="AU101" s="73"/>
      <c r="AV101" s="73"/>
      <c r="AW101" s="73"/>
      <c r="AX101" s="73"/>
      <c r="AY101" s="73"/>
      <c r="AZ101" s="73"/>
      <c r="BA101" s="73"/>
      <c r="BB101" s="73"/>
      <c r="BC101" s="73"/>
      <c r="BD101" s="73"/>
      <c r="BE101" s="73"/>
      <c r="BF101" s="135"/>
      <c r="BG101" s="135"/>
      <c r="BH101" s="161"/>
      <c r="BI101" s="161"/>
      <c r="BJ101" s="161"/>
      <c r="BW101" s="53"/>
    </row>
    <row r="102" spans="1:118" ht="20.25" customHeight="1">
      <c r="B102" s="59"/>
      <c r="C102" s="638" t="s">
        <v>88</v>
      </c>
      <c r="D102" s="636"/>
      <c r="E102" s="636"/>
      <c r="F102" s="636"/>
      <c r="G102" s="636"/>
      <c r="H102" s="636"/>
      <c r="I102" s="636"/>
      <c r="J102" s="639"/>
      <c r="K102" s="635" t="s">
        <v>44</v>
      </c>
      <c r="L102" s="636"/>
      <c r="M102" s="636"/>
      <c r="N102" s="636"/>
      <c r="O102" s="636"/>
      <c r="P102" s="640"/>
      <c r="Q102" s="641"/>
      <c r="R102" s="632" t="s">
        <v>159</v>
      </c>
      <c r="S102" s="644"/>
      <c r="T102" s="644"/>
      <c r="U102" s="632" t="s">
        <v>99</v>
      </c>
      <c r="V102" s="633"/>
      <c r="W102" s="633"/>
      <c r="X102" s="633"/>
      <c r="Y102" s="633"/>
      <c r="Z102" s="634"/>
      <c r="AA102" s="635" t="s">
        <v>34</v>
      </c>
      <c r="AB102" s="636"/>
      <c r="AC102" s="637"/>
      <c r="AD102" s="164"/>
      <c r="AE102" s="638" t="s">
        <v>88</v>
      </c>
      <c r="AF102" s="636"/>
      <c r="AG102" s="636"/>
      <c r="AH102" s="636"/>
      <c r="AI102" s="636"/>
      <c r="AJ102" s="636"/>
      <c r="AK102" s="636"/>
      <c r="AL102" s="639"/>
      <c r="AM102" s="635" t="s">
        <v>44</v>
      </c>
      <c r="AN102" s="636"/>
      <c r="AO102" s="636"/>
      <c r="AP102" s="636"/>
      <c r="AQ102" s="636"/>
      <c r="AR102" s="640"/>
      <c r="AS102" s="641"/>
      <c r="AT102" s="642" t="s">
        <v>159</v>
      </c>
      <c r="AU102" s="643"/>
      <c r="AV102" s="643"/>
      <c r="AW102" s="632" t="s">
        <v>95</v>
      </c>
      <c r="AX102" s="640"/>
      <c r="AY102" s="640"/>
      <c r="AZ102" s="640"/>
      <c r="BA102" s="640"/>
      <c r="BB102" s="641"/>
      <c r="BC102" s="635" t="s">
        <v>34</v>
      </c>
      <c r="BD102" s="636"/>
      <c r="BE102" s="637"/>
      <c r="BH102" s="161"/>
      <c r="BI102" s="161"/>
      <c r="BJ102" s="161"/>
      <c r="BW102" s="53"/>
    </row>
    <row r="103" spans="1:118" ht="20.25" customHeight="1">
      <c r="B103" s="59"/>
      <c r="C103" s="617" t="s">
        <v>298</v>
      </c>
      <c r="D103" s="618"/>
      <c r="E103" s="618"/>
      <c r="F103" s="618"/>
      <c r="G103" s="618"/>
      <c r="H103" s="618"/>
      <c r="I103" s="618"/>
      <c r="J103" s="618"/>
      <c r="K103" s="612" t="s">
        <v>334</v>
      </c>
      <c r="L103" s="619"/>
      <c r="M103" s="619"/>
      <c r="N103" s="620"/>
      <c r="O103" s="620"/>
      <c r="P103" s="620"/>
      <c r="Q103" s="621"/>
      <c r="R103" s="622">
        <v>1.7659264536191766</v>
      </c>
      <c r="S103" s="623"/>
      <c r="T103" s="623"/>
      <c r="U103" s="612" t="s">
        <v>335</v>
      </c>
      <c r="V103" s="620"/>
      <c r="W103" s="620"/>
      <c r="X103" s="620"/>
      <c r="Y103" s="620"/>
      <c r="Z103" s="621"/>
      <c r="AA103" s="624">
        <v>15.130234930520976</v>
      </c>
      <c r="AB103" s="624"/>
      <c r="AC103" s="625"/>
      <c r="AD103" s="380"/>
      <c r="AE103" s="617" t="s">
        <v>304</v>
      </c>
      <c r="AF103" s="618"/>
      <c r="AG103" s="618"/>
      <c r="AH103" s="618"/>
      <c r="AI103" s="618"/>
      <c r="AJ103" s="618"/>
      <c r="AK103" s="618"/>
      <c r="AL103" s="618"/>
      <c r="AM103" s="612" t="s">
        <v>402</v>
      </c>
      <c r="AN103" s="619"/>
      <c r="AO103" s="619"/>
      <c r="AP103" s="620"/>
      <c r="AQ103" s="620"/>
      <c r="AR103" s="620"/>
      <c r="AS103" s="621"/>
      <c r="AT103" s="631">
        <v>0.53021452155298676</v>
      </c>
      <c r="AU103" s="623"/>
      <c r="AV103" s="623"/>
      <c r="AW103" s="612" t="s">
        <v>403</v>
      </c>
      <c r="AX103" s="613"/>
      <c r="AY103" s="613"/>
      <c r="AZ103" s="613"/>
      <c r="BA103" s="613"/>
      <c r="BB103" s="614"/>
      <c r="BC103" s="615">
        <v>-2.8823012972766739</v>
      </c>
      <c r="BD103" s="615"/>
      <c r="BE103" s="616"/>
      <c r="BH103" s="161"/>
      <c r="BI103" s="161"/>
      <c r="BJ103" s="161"/>
      <c r="BW103" s="53"/>
    </row>
    <row r="104" spans="1:118" ht="20.25" customHeight="1">
      <c r="B104" s="59"/>
      <c r="C104" s="617" t="s">
        <v>303</v>
      </c>
      <c r="D104" s="618"/>
      <c r="E104" s="618"/>
      <c r="F104" s="618"/>
      <c r="G104" s="618"/>
      <c r="H104" s="618"/>
      <c r="I104" s="618"/>
      <c r="J104" s="618"/>
      <c r="K104" s="612" t="s">
        <v>404</v>
      </c>
      <c r="L104" s="619"/>
      <c r="M104" s="619"/>
      <c r="N104" s="620"/>
      <c r="O104" s="620"/>
      <c r="P104" s="620"/>
      <c r="Q104" s="621"/>
      <c r="R104" s="622">
        <v>1.8497986738996803</v>
      </c>
      <c r="S104" s="623"/>
      <c r="T104" s="623"/>
      <c r="U104" s="612" t="s">
        <v>405</v>
      </c>
      <c r="V104" s="620"/>
      <c r="W104" s="620"/>
      <c r="X104" s="620"/>
      <c r="Y104" s="620"/>
      <c r="Z104" s="621"/>
      <c r="AA104" s="624">
        <v>7.2002733723412051</v>
      </c>
      <c r="AB104" s="624"/>
      <c r="AC104" s="625"/>
      <c r="AD104" s="380"/>
      <c r="AE104" s="626" t="s">
        <v>336</v>
      </c>
      <c r="AF104" s="627"/>
      <c r="AG104" s="627"/>
      <c r="AH104" s="627"/>
      <c r="AI104" s="627"/>
      <c r="AJ104" s="627"/>
      <c r="AK104" s="627"/>
      <c r="AL104" s="628"/>
      <c r="AM104" s="612" t="s">
        <v>406</v>
      </c>
      <c r="AN104" s="629"/>
      <c r="AO104" s="629"/>
      <c r="AP104" s="629"/>
      <c r="AQ104" s="629"/>
      <c r="AR104" s="629"/>
      <c r="AS104" s="630"/>
      <c r="AT104" s="631">
        <v>0.93793828667105927</v>
      </c>
      <c r="AU104" s="623"/>
      <c r="AV104" s="623"/>
      <c r="AW104" s="612" t="s">
        <v>407</v>
      </c>
      <c r="AX104" s="613"/>
      <c r="AY104" s="613"/>
      <c r="AZ104" s="613"/>
      <c r="BA104" s="613"/>
      <c r="BB104" s="614"/>
      <c r="BC104" s="615">
        <v>-0.160988350238222</v>
      </c>
      <c r="BD104" s="615"/>
      <c r="BE104" s="616"/>
      <c r="BH104" s="161"/>
      <c r="BI104" s="161"/>
      <c r="BJ104" s="161"/>
      <c r="BW104" s="53"/>
    </row>
    <row r="105" spans="1:118" ht="20.25" customHeight="1" thickBot="1">
      <c r="B105" s="59"/>
      <c r="C105" s="593" t="s">
        <v>302</v>
      </c>
      <c r="D105" s="594"/>
      <c r="E105" s="594"/>
      <c r="F105" s="594"/>
      <c r="G105" s="594"/>
      <c r="H105" s="594"/>
      <c r="I105" s="594"/>
      <c r="J105" s="594"/>
      <c r="K105" s="595" t="s">
        <v>408</v>
      </c>
      <c r="L105" s="596"/>
      <c r="M105" s="596"/>
      <c r="N105" s="597"/>
      <c r="O105" s="597"/>
      <c r="P105" s="597"/>
      <c r="Q105" s="598"/>
      <c r="R105" s="599">
        <v>1.7948687744673679</v>
      </c>
      <c r="S105" s="600"/>
      <c r="T105" s="600"/>
      <c r="U105" s="595" t="s">
        <v>409</v>
      </c>
      <c r="V105" s="597"/>
      <c r="W105" s="597"/>
      <c r="X105" s="597"/>
      <c r="Y105" s="597"/>
      <c r="Z105" s="598"/>
      <c r="AA105" s="601">
        <v>2.9560059049475966</v>
      </c>
      <c r="AB105" s="601"/>
      <c r="AC105" s="602"/>
      <c r="AD105" s="380"/>
      <c r="AE105" s="603" t="s">
        <v>305</v>
      </c>
      <c r="AF105" s="604"/>
      <c r="AG105" s="604"/>
      <c r="AH105" s="604"/>
      <c r="AI105" s="604"/>
      <c r="AJ105" s="604"/>
      <c r="AK105" s="604"/>
      <c r="AL105" s="604"/>
      <c r="AM105" s="595" t="s">
        <v>410</v>
      </c>
      <c r="AN105" s="605"/>
      <c r="AO105" s="605"/>
      <c r="AP105" s="605"/>
      <c r="AQ105" s="605"/>
      <c r="AR105" s="605"/>
      <c r="AS105" s="606"/>
      <c r="AT105" s="607">
        <v>0.88157776788574027</v>
      </c>
      <c r="AU105" s="600"/>
      <c r="AV105" s="600"/>
      <c r="AW105" s="595" t="s">
        <v>411</v>
      </c>
      <c r="AX105" s="610"/>
      <c r="AY105" s="610"/>
      <c r="AZ105" s="610"/>
      <c r="BA105" s="610"/>
      <c r="BB105" s="611"/>
      <c r="BC105" s="608">
        <v>-0.15868098221439655</v>
      </c>
      <c r="BD105" s="608"/>
      <c r="BE105" s="609"/>
      <c r="BH105" s="161"/>
      <c r="BI105" s="161"/>
      <c r="BJ105" s="161"/>
      <c r="BW105" s="53"/>
    </row>
    <row r="106" spans="1:118">
      <c r="B106" s="59"/>
      <c r="C106" s="166"/>
      <c r="D106" s="166"/>
      <c r="E106" s="166"/>
      <c r="F106" s="166"/>
      <c r="G106" s="166"/>
      <c r="H106" s="166"/>
      <c r="I106" s="166"/>
      <c r="J106" s="167"/>
      <c r="K106" s="167"/>
      <c r="L106" s="167"/>
      <c r="M106" s="168"/>
      <c r="N106" s="168"/>
      <c r="O106" s="168"/>
      <c r="P106" s="169"/>
      <c r="Q106" s="169"/>
      <c r="R106" s="169"/>
      <c r="S106" s="170"/>
      <c r="T106" s="171"/>
      <c r="U106" s="171"/>
      <c r="V106" s="171"/>
      <c r="W106" s="168"/>
      <c r="X106" s="168"/>
      <c r="Y106" s="168"/>
      <c r="Z106" s="172"/>
      <c r="AA106" s="172"/>
      <c r="AB106" s="172"/>
      <c r="AC106" s="173"/>
      <c r="AD106" s="173"/>
      <c r="AE106" s="59"/>
      <c r="AF106" s="59"/>
      <c r="AG106" s="59"/>
      <c r="AH106" s="59"/>
      <c r="AI106" s="59"/>
      <c r="AJ106" s="59"/>
      <c r="AK106" s="59"/>
      <c r="AL106" s="59"/>
      <c r="AM106" s="59"/>
      <c r="AN106" s="59"/>
      <c r="AO106" s="59"/>
      <c r="AP106" s="59"/>
      <c r="AQ106" s="59"/>
      <c r="AR106" s="59"/>
      <c r="AS106" s="59"/>
      <c r="AT106" s="59"/>
      <c r="AU106" s="59"/>
      <c r="AV106" s="59"/>
      <c r="AW106" s="59"/>
      <c r="AX106" s="59"/>
      <c r="AY106" s="59"/>
      <c r="AZ106" s="59"/>
      <c r="BA106" s="59"/>
      <c r="BB106" s="59"/>
      <c r="BC106" s="59"/>
      <c r="BD106" s="59"/>
      <c r="BE106" s="59"/>
      <c r="BW106" s="53"/>
    </row>
    <row r="107" spans="1:118" s="135" customFormat="1">
      <c r="A107" s="53"/>
      <c r="B107" s="59"/>
      <c r="C107" s="174" t="s">
        <v>96</v>
      </c>
      <c r="D107" s="175"/>
      <c r="E107" s="175"/>
      <c r="F107" s="175"/>
      <c r="G107" s="175"/>
      <c r="H107" s="175"/>
      <c r="I107" s="175"/>
      <c r="J107" s="176"/>
      <c r="K107" s="176"/>
      <c r="L107" s="176"/>
      <c r="M107" s="177"/>
      <c r="N107" s="177"/>
      <c r="O107" s="177"/>
      <c r="P107" s="178"/>
      <c r="Q107" s="178"/>
      <c r="R107" s="178"/>
      <c r="S107" s="179"/>
      <c r="T107" s="180"/>
      <c r="U107" s="180"/>
      <c r="V107" s="180"/>
      <c r="W107" s="177"/>
      <c r="X107" s="177"/>
      <c r="Y107" s="177"/>
      <c r="Z107" s="181"/>
      <c r="AA107" s="181"/>
      <c r="AB107" s="181"/>
      <c r="AC107" s="173"/>
      <c r="AD107" s="173"/>
      <c r="AE107" s="59"/>
      <c r="AF107" s="59"/>
      <c r="AG107" s="59"/>
      <c r="AH107" s="53"/>
      <c r="AI107" s="53"/>
      <c r="AJ107" s="53"/>
      <c r="AK107" s="53"/>
      <c r="AL107" s="53"/>
      <c r="AM107" s="59"/>
      <c r="AN107" s="59"/>
      <c r="AO107" s="59"/>
      <c r="AP107" s="59"/>
      <c r="AQ107" s="59"/>
      <c r="AR107" s="59"/>
      <c r="AS107" s="59"/>
      <c r="AT107" s="59"/>
      <c r="AU107" s="59"/>
      <c r="AV107" s="59"/>
      <c r="AW107" s="59"/>
      <c r="AX107" s="59"/>
      <c r="AY107" s="59"/>
      <c r="AZ107" s="59"/>
      <c r="BA107" s="59"/>
      <c r="BB107" s="59"/>
      <c r="BC107" s="59"/>
      <c r="BD107" s="59"/>
      <c r="BE107" s="59"/>
      <c r="BF107" s="53"/>
      <c r="BG107" s="53"/>
      <c r="BH107" s="156"/>
      <c r="BI107" s="156"/>
      <c r="BJ107" s="156"/>
      <c r="BK107" s="53"/>
      <c r="BL107" s="53"/>
    </row>
    <row r="108" spans="1:118" ht="30" customHeight="1">
      <c r="B108" s="59"/>
      <c r="C108" s="591" t="s">
        <v>200</v>
      </c>
      <c r="D108" s="591"/>
      <c r="E108" s="589" t="s">
        <v>421</v>
      </c>
      <c r="F108" s="590"/>
      <c r="G108" s="590"/>
      <c r="H108" s="590"/>
      <c r="I108" s="590"/>
      <c r="J108" s="590"/>
      <c r="K108" s="590"/>
      <c r="L108" s="590"/>
      <c r="M108" s="590"/>
      <c r="N108" s="590"/>
      <c r="O108" s="590"/>
      <c r="P108" s="590"/>
      <c r="Q108" s="590"/>
      <c r="R108" s="590"/>
      <c r="S108" s="590"/>
      <c r="T108" s="590"/>
      <c r="U108" s="590"/>
      <c r="V108" s="590"/>
      <c r="W108" s="590"/>
      <c r="X108" s="590"/>
      <c r="Y108" s="590"/>
      <c r="Z108" s="590"/>
      <c r="AA108" s="590"/>
      <c r="AB108" s="590"/>
      <c r="AC108" s="590"/>
      <c r="AD108" s="590"/>
      <c r="AE108" s="590"/>
      <c r="AF108" s="590"/>
      <c r="AG108" s="590"/>
      <c r="AH108" s="590"/>
      <c r="AI108" s="590"/>
      <c r="AJ108" s="590"/>
      <c r="AK108" s="590"/>
      <c r="AL108" s="590"/>
      <c r="AM108" s="590"/>
      <c r="AN108" s="590"/>
      <c r="AO108" s="590"/>
      <c r="AP108" s="590"/>
      <c r="AQ108" s="590"/>
      <c r="AR108" s="590"/>
      <c r="AS108" s="590"/>
      <c r="AT108" s="590"/>
      <c r="AU108" s="590"/>
      <c r="AV108" s="590"/>
      <c r="AW108" s="590"/>
      <c r="AX108" s="590"/>
      <c r="AY108" s="590"/>
      <c r="AZ108" s="590"/>
      <c r="BA108" s="590"/>
      <c r="BB108" s="590"/>
      <c r="BC108" s="590"/>
      <c r="BD108" s="590"/>
      <c r="BE108" s="590"/>
      <c r="BL108" s="174"/>
      <c r="BM108" s="175"/>
      <c r="BN108" s="175"/>
      <c r="BO108" s="175"/>
      <c r="BP108" s="175"/>
      <c r="BQ108" s="175"/>
      <c r="BR108" s="175"/>
      <c r="BS108" s="176"/>
      <c r="BT108" s="176"/>
      <c r="BU108" s="176"/>
      <c r="BV108" s="177"/>
      <c r="BW108" s="177"/>
      <c r="BX108" s="177"/>
      <c r="BY108" s="178"/>
      <c r="BZ108" s="178"/>
      <c r="CA108" s="178"/>
      <c r="CB108" s="179"/>
      <c r="CC108" s="180"/>
      <c r="CD108" s="180"/>
      <c r="CE108" s="180"/>
      <c r="CF108" s="177"/>
      <c r="CG108" s="177"/>
      <c r="CH108" s="177"/>
      <c r="CI108" s="181"/>
      <c r="CJ108" s="181"/>
      <c r="CK108" s="181"/>
      <c r="CL108" s="173"/>
      <c r="CM108" s="173"/>
      <c r="CN108" s="59"/>
      <c r="CO108" s="59"/>
      <c r="CP108" s="59"/>
      <c r="CV108" s="59"/>
      <c r="CW108" s="59"/>
      <c r="CX108" s="59"/>
      <c r="CY108" s="59"/>
      <c r="CZ108" s="59"/>
      <c r="DA108" s="59"/>
      <c r="DB108" s="59"/>
      <c r="DC108" s="59"/>
      <c r="DD108" s="59"/>
      <c r="DE108" s="59"/>
      <c r="DF108" s="59"/>
      <c r="DG108" s="59"/>
      <c r="DH108" s="59"/>
      <c r="DI108" s="59"/>
      <c r="DJ108" s="59"/>
      <c r="DK108" s="59"/>
      <c r="DL108" s="59"/>
      <c r="DM108" s="59"/>
      <c r="DN108" s="59"/>
    </row>
    <row r="109" spans="1:118" ht="30" customHeight="1">
      <c r="B109" s="59"/>
      <c r="C109" s="591" t="s">
        <v>200</v>
      </c>
      <c r="D109" s="591"/>
      <c r="E109" s="589" t="s">
        <v>412</v>
      </c>
      <c r="F109" s="590"/>
      <c r="G109" s="590"/>
      <c r="H109" s="590"/>
      <c r="I109" s="590"/>
      <c r="J109" s="590"/>
      <c r="K109" s="590"/>
      <c r="L109" s="590"/>
      <c r="M109" s="590"/>
      <c r="N109" s="590"/>
      <c r="O109" s="590"/>
      <c r="P109" s="590"/>
      <c r="Q109" s="590"/>
      <c r="R109" s="590"/>
      <c r="S109" s="590"/>
      <c r="T109" s="590"/>
      <c r="U109" s="590"/>
      <c r="V109" s="590"/>
      <c r="W109" s="590"/>
      <c r="X109" s="590"/>
      <c r="Y109" s="590"/>
      <c r="Z109" s="590"/>
      <c r="AA109" s="590"/>
      <c r="AB109" s="590"/>
      <c r="AC109" s="590"/>
      <c r="AD109" s="590"/>
      <c r="AE109" s="590"/>
      <c r="AF109" s="590"/>
      <c r="AG109" s="590"/>
      <c r="AH109" s="590"/>
      <c r="AI109" s="590"/>
      <c r="AJ109" s="590"/>
      <c r="AK109" s="590"/>
      <c r="AL109" s="590"/>
      <c r="AM109" s="590"/>
      <c r="AN109" s="590"/>
      <c r="AO109" s="590"/>
      <c r="AP109" s="590"/>
      <c r="AQ109" s="590"/>
      <c r="AR109" s="590"/>
      <c r="AS109" s="590"/>
      <c r="AT109" s="590"/>
      <c r="AU109" s="590"/>
      <c r="AV109" s="590"/>
      <c r="AW109" s="590"/>
      <c r="AX109" s="590"/>
      <c r="AY109" s="590"/>
      <c r="AZ109" s="590"/>
      <c r="BA109" s="590"/>
      <c r="BB109" s="590"/>
      <c r="BC109" s="590"/>
      <c r="BD109" s="590"/>
      <c r="BE109" s="590"/>
      <c r="BL109" s="591"/>
      <c r="BM109" s="591"/>
      <c r="BN109" s="589"/>
      <c r="BO109" s="590"/>
      <c r="BP109" s="590"/>
      <c r="BQ109" s="590"/>
      <c r="BR109" s="590"/>
      <c r="BS109" s="590"/>
      <c r="BT109" s="590"/>
      <c r="BU109" s="590"/>
      <c r="BV109" s="590"/>
      <c r="BW109" s="590"/>
      <c r="BX109" s="590"/>
      <c r="BY109" s="590"/>
      <c r="BZ109" s="590"/>
      <c r="CA109" s="590"/>
      <c r="CB109" s="590"/>
      <c r="CC109" s="590"/>
      <c r="CD109" s="590"/>
      <c r="CE109" s="590"/>
      <c r="CF109" s="590"/>
      <c r="CG109" s="590"/>
      <c r="CH109" s="590"/>
      <c r="CI109" s="590"/>
      <c r="CJ109" s="590"/>
      <c r="CK109" s="590"/>
      <c r="CL109" s="590"/>
      <c r="CM109" s="590"/>
      <c r="CN109" s="590"/>
      <c r="CO109" s="590"/>
      <c r="CP109" s="590"/>
      <c r="CQ109" s="590"/>
      <c r="CR109" s="590"/>
      <c r="CS109" s="590"/>
      <c r="CT109" s="590"/>
      <c r="CU109" s="590"/>
      <c r="CV109" s="590"/>
      <c r="CW109" s="590"/>
      <c r="CX109" s="590"/>
      <c r="CY109" s="590"/>
      <c r="CZ109" s="590"/>
      <c r="DA109" s="590"/>
      <c r="DB109" s="590"/>
      <c r="DC109" s="590"/>
      <c r="DD109" s="590"/>
      <c r="DE109" s="590"/>
      <c r="DF109" s="590"/>
      <c r="DG109" s="590"/>
      <c r="DH109" s="590"/>
      <c r="DI109" s="590"/>
      <c r="DJ109" s="590"/>
      <c r="DK109" s="590"/>
      <c r="DL109" s="590"/>
      <c r="DM109" s="590"/>
      <c r="DN109" s="590"/>
    </row>
    <row r="110" spans="1:118" ht="30" customHeight="1">
      <c r="B110" s="59"/>
      <c r="C110" s="591" t="s">
        <v>200</v>
      </c>
      <c r="D110" s="591"/>
      <c r="E110" s="589" t="s">
        <v>413</v>
      </c>
      <c r="F110" s="590"/>
      <c r="G110" s="590"/>
      <c r="H110" s="590"/>
      <c r="I110" s="590"/>
      <c r="J110" s="590"/>
      <c r="K110" s="590"/>
      <c r="L110" s="590"/>
      <c r="M110" s="590"/>
      <c r="N110" s="590"/>
      <c r="O110" s="590"/>
      <c r="P110" s="590"/>
      <c r="Q110" s="590"/>
      <c r="R110" s="590"/>
      <c r="S110" s="590"/>
      <c r="T110" s="590"/>
      <c r="U110" s="590"/>
      <c r="V110" s="590"/>
      <c r="W110" s="590"/>
      <c r="X110" s="590"/>
      <c r="Y110" s="590"/>
      <c r="Z110" s="590"/>
      <c r="AA110" s="590"/>
      <c r="AB110" s="590"/>
      <c r="AC110" s="590"/>
      <c r="AD110" s="590"/>
      <c r="AE110" s="590"/>
      <c r="AF110" s="590"/>
      <c r="AG110" s="590"/>
      <c r="AH110" s="590"/>
      <c r="AI110" s="590"/>
      <c r="AJ110" s="590"/>
      <c r="AK110" s="590"/>
      <c r="AL110" s="590"/>
      <c r="AM110" s="590"/>
      <c r="AN110" s="590"/>
      <c r="AO110" s="590"/>
      <c r="AP110" s="590"/>
      <c r="AQ110" s="590"/>
      <c r="AR110" s="590"/>
      <c r="AS110" s="590"/>
      <c r="AT110" s="590"/>
      <c r="AU110" s="590"/>
      <c r="AV110" s="590"/>
      <c r="AW110" s="590"/>
      <c r="AX110" s="590"/>
      <c r="AY110" s="590"/>
      <c r="AZ110" s="590"/>
      <c r="BA110" s="590"/>
      <c r="BB110" s="590"/>
      <c r="BC110" s="590"/>
      <c r="BD110" s="590"/>
      <c r="BE110" s="590"/>
      <c r="BL110" s="591"/>
      <c r="BM110" s="591"/>
      <c r="BN110" s="589"/>
      <c r="BO110" s="590"/>
      <c r="BP110" s="590"/>
      <c r="BQ110" s="590"/>
      <c r="BR110" s="590"/>
      <c r="BS110" s="590"/>
      <c r="BT110" s="590"/>
      <c r="BU110" s="590"/>
      <c r="BV110" s="590"/>
      <c r="BW110" s="590"/>
      <c r="BX110" s="590"/>
      <c r="BY110" s="590"/>
      <c r="BZ110" s="590"/>
      <c r="CA110" s="590"/>
      <c r="CB110" s="590"/>
      <c r="CC110" s="590"/>
      <c r="CD110" s="590"/>
      <c r="CE110" s="590"/>
      <c r="CF110" s="590"/>
      <c r="CG110" s="590"/>
      <c r="CH110" s="590"/>
      <c r="CI110" s="590"/>
      <c r="CJ110" s="590"/>
      <c r="CK110" s="590"/>
      <c r="CL110" s="590"/>
      <c r="CM110" s="590"/>
      <c r="CN110" s="590"/>
      <c r="CO110" s="590"/>
      <c r="CP110" s="590"/>
      <c r="CQ110" s="590"/>
      <c r="CR110" s="590"/>
      <c r="CS110" s="590"/>
      <c r="CT110" s="590"/>
      <c r="CU110" s="590"/>
      <c r="CV110" s="590"/>
      <c r="CW110" s="590"/>
      <c r="CX110" s="590"/>
      <c r="CY110" s="590"/>
      <c r="CZ110" s="590"/>
      <c r="DA110" s="590"/>
      <c r="DB110" s="590"/>
      <c r="DC110" s="590"/>
      <c r="DD110" s="590"/>
      <c r="DE110" s="590"/>
      <c r="DF110" s="590"/>
      <c r="DG110" s="590"/>
      <c r="DH110" s="590"/>
      <c r="DI110" s="590"/>
      <c r="DJ110" s="590"/>
      <c r="DK110" s="590"/>
      <c r="DL110" s="590"/>
      <c r="DM110" s="590"/>
      <c r="DN110" s="590"/>
    </row>
    <row r="111" spans="1:118" ht="30" customHeight="1">
      <c r="C111" s="182"/>
      <c r="D111" s="115"/>
      <c r="E111" s="115"/>
      <c r="F111" s="115"/>
      <c r="G111" s="115"/>
      <c r="H111" s="115"/>
      <c r="I111" s="115"/>
      <c r="J111" s="115"/>
      <c r="K111" s="183"/>
      <c r="L111" s="183"/>
      <c r="M111" s="183"/>
      <c r="N111" s="113"/>
      <c r="O111" s="113"/>
      <c r="P111" s="113"/>
      <c r="Q111" s="184"/>
      <c r="R111" s="184"/>
      <c r="S111" s="184"/>
      <c r="T111" s="116"/>
      <c r="U111" s="116"/>
      <c r="V111" s="116"/>
      <c r="W111" s="116"/>
      <c r="X111" s="116"/>
      <c r="Y111" s="116"/>
      <c r="Z111" s="116"/>
      <c r="AA111" s="116"/>
      <c r="AB111" s="116"/>
      <c r="AC111" s="116"/>
      <c r="AD111" s="116"/>
      <c r="AE111" s="185"/>
      <c r="AF111" s="115"/>
      <c r="AG111" s="115"/>
      <c r="AH111" s="115"/>
      <c r="AI111" s="115"/>
      <c r="AJ111" s="115"/>
      <c r="AK111" s="115"/>
      <c r="AL111" s="115"/>
      <c r="AM111" s="183"/>
      <c r="AN111" s="183"/>
      <c r="AO111" s="183"/>
      <c r="AP111" s="113"/>
      <c r="AQ111" s="113"/>
      <c r="AR111" s="113"/>
      <c r="AS111" s="184"/>
      <c r="AT111" s="186"/>
      <c r="AU111" s="184"/>
      <c r="AV111" s="116"/>
      <c r="AW111" s="116"/>
      <c r="AX111" s="116"/>
      <c r="AY111" s="116"/>
      <c r="AZ111" s="116"/>
      <c r="BA111" s="116"/>
      <c r="BB111" s="116"/>
      <c r="BC111" s="116"/>
      <c r="BD111" s="116"/>
      <c r="BE111" s="116"/>
      <c r="BL111" s="591"/>
      <c r="BM111" s="591"/>
      <c r="BN111" s="589"/>
      <c r="BO111" s="590"/>
      <c r="BP111" s="590"/>
      <c r="BQ111" s="590"/>
      <c r="BR111" s="590"/>
      <c r="BS111" s="590"/>
      <c r="BT111" s="590"/>
      <c r="BU111" s="590"/>
      <c r="BV111" s="590"/>
      <c r="BW111" s="590"/>
      <c r="BX111" s="590"/>
      <c r="BY111" s="590"/>
      <c r="BZ111" s="590"/>
      <c r="CA111" s="590"/>
      <c r="CB111" s="590"/>
      <c r="CC111" s="590"/>
      <c r="CD111" s="590"/>
      <c r="CE111" s="590"/>
      <c r="CF111" s="590"/>
      <c r="CG111" s="590"/>
      <c r="CH111" s="590"/>
      <c r="CI111" s="590"/>
      <c r="CJ111" s="590"/>
      <c r="CK111" s="590"/>
      <c r="CL111" s="590"/>
      <c r="CM111" s="590"/>
      <c r="CN111" s="590"/>
      <c r="CO111" s="590"/>
      <c r="CP111" s="590"/>
      <c r="CQ111" s="590"/>
      <c r="CR111" s="590"/>
      <c r="CS111" s="590"/>
      <c r="CT111" s="590"/>
      <c r="CU111" s="590"/>
      <c r="CV111" s="590"/>
      <c r="CW111" s="590"/>
      <c r="CX111" s="590"/>
      <c r="CY111" s="590"/>
      <c r="CZ111" s="590"/>
      <c r="DA111" s="590"/>
      <c r="DB111" s="590"/>
      <c r="DC111" s="590"/>
      <c r="DD111" s="590"/>
      <c r="DE111" s="590"/>
      <c r="DF111" s="590"/>
      <c r="DG111" s="590"/>
      <c r="DH111" s="590"/>
      <c r="DI111" s="590"/>
      <c r="DJ111" s="590"/>
      <c r="DK111" s="590"/>
      <c r="DL111" s="590"/>
      <c r="DM111" s="590"/>
      <c r="DN111" s="590"/>
    </row>
    <row r="112" spans="1:118">
      <c r="B112" s="59"/>
      <c r="C112" s="174" t="s">
        <v>306</v>
      </c>
      <c r="D112" s="175"/>
      <c r="E112" s="175"/>
      <c r="F112" s="175"/>
      <c r="G112" s="175"/>
      <c r="H112" s="175"/>
      <c r="I112" s="175"/>
      <c r="J112" s="176"/>
      <c r="K112" s="176"/>
      <c r="L112" s="176"/>
      <c r="M112" s="177"/>
      <c r="N112" s="177"/>
      <c r="O112" s="177"/>
      <c r="P112" s="178"/>
      <c r="Q112" s="178"/>
      <c r="R112" s="178"/>
      <c r="S112" s="179"/>
      <c r="T112" s="180"/>
      <c r="U112" s="180"/>
      <c r="V112" s="180"/>
      <c r="W112" s="177"/>
      <c r="X112" s="177"/>
      <c r="Y112" s="177"/>
      <c r="Z112" s="181"/>
      <c r="AA112" s="181"/>
      <c r="AB112" s="181"/>
      <c r="AC112" s="88"/>
      <c r="AD112" s="88"/>
      <c r="AE112" s="197"/>
      <c r="AF112" s="197"/>
      <c r="AG112" s="197"/>
      <c r="AH112" s="55"/>
      <c r="AI112" s="55"/>
      <c r="AJ112" s="55"/>
      <c r="AK112" s="55"/>
      <c r="AL112" s="55"/>
      <c r="AM112" s="197"/>
      <c r="AN112" s="197"/>
      <c r="AO112" s="197"/>
      <c r="AP112" s="197"/>
      <c r="AQ112" s="197"/>
      <c r="AR112" s="197"/>
      <c r="AS112" s="197"/>
      <c r="AT112" s="197"/>
      <c r="AU112" s="197"/>
      <c r="AV112" s="197"/>
      <c r="AW112" s="197"/>
      <c r="AX112" s="197"/>
      <c r="AY112" s="197"/>
      <c r="AZ112" s="197"/>
      <c r="BA112" s="197"/>
      <c r="BB112" s="197"/>
      <c r="BC112" s="197"/>
      <c r="BD112" s="197"/>
      <c r="BE112" s="197"/>
      <c r="BW112" s="53"/>
    </row>
    <row r="113" spans="2:75" ht="30" customHeight="1">
      <c r="B113" s="59"/>
      <c r="C113" s="591" t="s">
        <v>200</v>
      </c>
      <c r="D113" s="591"/>
      <c r="E113" s="589" t="s">
        <v>414</v>
      </c>
      <c r="F113" s="589"/>
      <c r="G113" s="589"/>
      <c r="H113" s="589"/>
      <c r="I113" s="589"/>
      <c r="J113" s="589"/>
      <c r="K113" s="589"/>
      <c r="L113" s="589"/>
      <c r="M113" s="589"/>
      <c r="N113" s="589"/>
      <c r="O113" s="589"/>
      <c r="P113" s="589"/>
      <c r="Q113" s="589"/>
      <c r="R113" s="589"/>
      <c r="S113" s="589"/>
      <c r="T113" s="589"/>
      <c r="U113" s="589"/>
      <c r="V113" s="589"/>
      <c r="W113" s="589"/>
      <c r="X113" s="589"/>
      <c r="Y113" s="589"/>
      <c r="Z113" s="589"/>
      <c r="AA113" s="589"/>
      <c r="AB113" s="589"/>
      <c r="AC113" s="589"/>
      <c r="AD113" s="589"/>
      <c r="AE113" s="589"/>
      <c r="AF113" s="589"/>
      <c r="AG113" s="589"/>
      <c r="AH113" s="589"/>
      <c r="AI113" s="589"/>
      <c r="AJ113" s="589"/>
      <c r="AK113" s="589"/>
      <c r="AL113" s="589"/>
      <c r="AM113" s="589"/>
      <c r="AN113" s="589"/>
      <c r="AO113" s="589"/>
      <c r="AP113" s="589"/>
      <c r="AQ113" s="589"/>
      <c r="AR113" s="589"/>
      <c r="AS113" s="589"/>
      <c r="AT113" s="589"/>
      <c r="AU113" s="589"/>
      <c r="AV113" s="589"/>
      <c r="AW113" s="589"/>
      <c r="AX113" s="589"/>
      <c r="AY113" s="589"/>
      <c r="AZ113" s="589"/>
      <c r="BA113" s="589"/>
      <c r="BB113" s="589"/>
      <c r="BC113" s="589"/>
      <c r="BD113" s="589"/>
      <c r="BE113" s="589"/>
      <c r="BW113" s="53"/>
    </row>
    <row r="114" spans="2:75" ht="30" customHeight="1">
      <c r="B114" s="59"/>
      <c r="C114" s="591" t="s">
        <v>200</v>
      </c>
      <c r="D114" s="591"/>
      <c r="E114" s="589" t="s">
        <v>415</v>
      </c>
      <c r="F114" s="590"/>
      <c r="G114" s="590"/>
      <c r="H114" s="590"/>
      <c r="I114" s="590"/>
      <c r="J114" s="590"/>
      <c r="K114" s="590"/>
      <c r="L114" s="590"/>
      <c r="M114" s="590"/>
      <c r="N114" s="590"/>
      <c r="O114" s="590"/>
      <c r="P114" s="590"/>
      <c r="Q114" s="590"/>
      <c r="R114" s="590"/>
      <c r="S114" s="590"/>
      <c r="T114" s="590"/>
      <c r="U114" s="590"/>
      <c r="V114" s="590"/>
      <c r="W114" s="590"/>
      <c r="X114" s="590"/>
      <c r="Y114" s="590"/>
      <c r="Z114" s="590"/>
      <c r="AA114" s="590"/>
      <c r="AB114" s="590"/>
      <c r="AC114" s="590"/>
      <c r="AD114" s="590"/>
      <c r="AE114" s="590"/>
      <c r="AF114" s="590"/>
      <c r="AG114" s="590"/>
      <c r="AH114" s="590"/>
      <c r="AI114" s="590"/>
      <c r="AJ114" s="590"/>
      <c r="AK114" s="590"/>
      <c r="AL114" s="590"/>
      <c r="AM114" s="590"/>
      <c r="AN114" s="590"/>
      <c r="AO114" s="590"/>
      <c r="AP114" s="590"/>
      <c r="AQ114" s="590"/>
      <c r="AR114" s="590"/>
      <c r="AS114" s="590"/>
      <c r="AT114" s="590"/>
      <c r="AU114" s="590"/>
      <c r="AV114" s="590"/>
      <c r="AW114" s="590"/>
      <c r="AX114" s="590"/>
      <c r="AY114" s="590"/>
      <c r="AZ114" s="590"/>
      <c r="BA114" s="590"/>
      <c r="BB114" s="590"/>
      <c r="BC114" s="590"/>
      <c r="BD114" s="590"/>
      <c r="BE114" s="590"/>
      <c r="BW114" s="53"/>
    </row>
    <row r="115" spans="2:75" ht="30" customHeight="1">
      <c r="C115" s="591" t="s">
        <v>200</v>
      </c>
      <c r="D115" s="591"/>
      <c r="E115" s="589" t="s">
        <v>416</v>
      </c>
      <c r="F115" s="590"/>
      <c r="G115" s="590"/>
      <c r="H115" s="590"/>
      <c r="I115" s="590"/>
      <c r="J115" s="590"/>
      <c r="K115" s="590"/>
      <c r="L115" s="590"/>
      <c r="M115" s="590"/>
      <c r="N115" s="590"/>
      <c r="O115" s="590"/>
      <c r="P115" s="590"/>
      <c r="Q115" s="590"/>
      <c r="R115" s="590"/>
      <c r="S115" s="590"/>
      <c r="T115" s="590"/>
      <c r="U115" s="590"/>
      <c r="V115" s="590"/>
      <c r="W115" s="590"/>
      <c r="X115" s="590"/>
      <c r="Y115" s="590"/>
      <c r="Z115" s="590"/>
      <c r="AA115" s="590"/>
      <c r="AB115" s="590"/>
      <c r="AC115" s="590"/>
      <c r="AD115" s="590"/>
      <c r="AE115" s="590"/>
      <c r="AF115" s="590"/>
      <c r="AG115" s="590"/>
      <c r="AH115" s="590"/>
      <c r="AI115" s="590"/>
      <c r="AJ115" s="590"/>
      <c r="AK115" s="590"/>
      <c r="AL115" s="590"/>
      <c r="AM115" s="590"/>
      <c r="AN115" s="590"/>
      <c r="AO115" s="590"/>
      <c r="AP115" s="590"/>
      <c r="AQ115" s="590"/>
      <c r="AR115" s="590"/>
      <c r="AS115" s="590"/>
      <c r="AT115" s="590"/>
      <c r="AU115" s="590"/>
      <c r="AV115" s="590"/>
      <c r="AW115" s="590"/>
      <c r="AX115" s="590"/>
      <c r="AY115" s="590"/>
      <c r="AZ115" s="590"/>
      <c r="BA115" s="590"/>
      <c r="BB115" s="590"/>
      <c r="BC115" s="590"/>
      <c r="BD115" s="590"/>
      <c r="BE115" s="590"/>
      <c r="BW115" s="53"/>
    </row>
    <row r="116" spans="2:75" ht="30" customHeight="1">
      <c r="C116" s="592"/>
      <c r="D116" s="592"/>
      <c r="E116" s="247"/>
      <c r="F116" s="247"/>
      <c r="G116" s="247"/>
      <c r="H116" s="247"/>
      <c r="I116" s="247"/>
      <c r="J116" s="247"/>
      <c r="K116" s="247"/>
      <c r="L116" s="247"/>
      <c r="M116" s="247"/>
      <c r="N116" s="247"/>
      <c r="O116" s="247"/>
      <c r="P116" s="247"/>
      <c r="Q116" s="247"/>
      <c r="R116" s="247"/>
      <c r="S116" s="247"/>
      <c r="T116" s="247"/>
      <c r="U116" s="247"/>
      <c r="V116" s="247"/>
      <c r="W116" s="247"/>
      <c r="X116" s="247"/>
      <c r="Y116" s="247"/>
      <c r="Z116" s="247"/>
      <c r="AA116" s="247"/>
      <c r="AB116" s="247"/>
      <c r="AC116" s="247"/>
      <c r="AD116" s="247"/>
      <c r="AE116" s="247"/>
      <c r="AF116" s="247"/>
      <c r="AG116" s="247"/>
      <c r="AH116" s="247"/>
      <c r="AI116" s="247"/>
      <c r="AJ116" s="247"/>
      <c r="AK116" s="247"/>
      <c r="AL116" s="247"/>
      <c r="AM116" s="247"/>
      <c r="AN116" s="247"/>
      <c r="AO116" s="247"/>
      <c r="AP116" s="247"/>
      <c r="AQ116" s="247"/>
      <c r="AR116" s="247"/>
      <c r="AS116" s="247"/>
      <c r="AT116" s="247"/>
      <c r="AU116" s="247"/>
      <c r="AV116" s="247"/>
      <c r="AW116" s="247"/>
      <c r="AX116" s="247"/>
      <c r="AY116" s="247"/>
      <c r="AZ116" s="247"/>
      <c r="BA116" s="247"/>
      <c r="BB116" s="247"/>
      <c r="BC116" s="247"/>
      <c r="BD116" s="247"/>
      <c r="BE116" s="247"/>
      <c r="BW116" s="53"/>
    </row>
  </sheetData>
  <sheetProtection selectLockedCells="1" selectUnlockedCells="1"/>
  <mergeCells count="269">
    <mergeCell ref="AI21:BD21"/>
    <mergeCell ref="B1:G1"/>
    <mergeCell ref="AX1:BF1"/>
    <mergeCell ref="AX2:BF2"/>
    <mergeCell ref="H4:AZ6"/>
    <mergeCell ref="C10:BE11"/>
    <mergeCell ref="G12:BE12"/>
    <mergeCell ref="C13:BE14"/>
    <mergeCell ref="G15:BE15"/>
    <mergeCell ref="C16:AW17"/>
    <mergeCell ref="G38:BB43"/>
    <mergeCell ref="H31:P31"/>
    <mergeCell ref="Q31:U31"/>
    <mergeCell ref="V31:X31"/>
    <mergeCell ref="Y31:AA31"/>
    <mergeCell ref="AC31:AH31"/>
    <mergeCell ref="AI31:AK31"/>
    <mergeCell ref="AL31:AN31"/>
    <mergeCell ref="AO31:AR31"/>
    <mergeCell ref="AS31:AT31"/>
    <mergeCell ref="C89:D89"/>
    <mergeCell ref="E89:BE89"/>
    <mergeCell ref="C90:D90"/>
    <mergeCell ref="E90:BE90"/>
    <mergeCell ref="C69:N69"/>
    <mergeCell ref="O69:X69"/>
    <mergeCell ref="Y69:AM69"/>
    <mergeCell ref="AN69:BE69"/>
    <mergeCell ref="C70:N70"/>
    <mergeCell ref="O70:X70"/>
    <mergeCell ref="Y70:AE70"/>
    <mergeCell ref="AG70:AL70"/>
    <mergeCell ref="AN70:AO70"/>
    <mergeCell ref="AP70:AV70"/>
    <mergeCell ref="AW70:AX70"/>
    <mergeCell ref="AY70:BE70"/>
    <mergeCell ref="C71:N71"/>
    <mergeCell ref="O71:X71"/>
    <mergeCell ref="Y71:AE71"/>
    <mergeCell ref="AG71:AL71"/>
    <mergeCell ref="AN71:AO71"/>
    <mergeCell ref="AP71:AV71"/>
    <mergeCell ref="AW71:AX71"/>
    <mergeCell ref="AY71:BE71"/>
    <mergeCell ref="C94:N94"/>
    <mergeCell ref="O94:X94"/>
    <mergeCell ref="Y94:AM94"/>
    <mergeCell ref="AN94:BE94"/>
    <mergeCell ref="C95:N95"/>
    <mergeCell ref="O95:X95"/>
    <mergeCell ref="Y95:AE95"/>
    <mergeCell ref="AG95:AL95"/>
    <mergeCell ref="AN95:AO95"/>
    <mergeCell ref="AP95:AV95"/>
    <mergeCell ref="AW95:AX95"/>
    <mergeCell ref="AY95:BE95"/>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AF26:AK26"/>
    <mergeCell ref="AL26:AY26"/>
    <mergeCell ref="AZ26:BD26"/>
    <mergeCell ref="D27:F30"/>
    <mergeCell ref="G27:O27"/>
    <mergeCell ref="P27:AE27"/>
    <mergeCell ref="AF27:AK27"/>
    <mergeCell ref="AL27:AY27"/>
    <mergeCell ref="AZ27:BD27"/>
    <mergeCell ref="G28:O28"/>
    <mergeCell ref="P28:AE28"/>
    <mergeCell ref="AF28:AK28"/>
    <mergeCell ref="AL28:AY28"/>
    <mergeCell ref="AZ28:BD28"/>
    <mergeCell ref="G29:O29"/>
    <mergeCell ref="P29:AE29"/>
    <mergeCell ref="AF29:AK29"/>
    <mergeCell ref="AL29:AY29"/>
    <mergeCell ref="AZ29:BD29"/>
    <mergeCell ref="G30:O30"/>
    <mergeCell ref="P30:AE30"/>
    <mergeCell ref="AF30:AK30"/>
    <mergeCell ref="AL30:AY30"/>
    <mergeCell ref="AZ30:BD30"/>
    <mergeCell ref="C72:N72"/>
    <mergeCell ref="O72:X72"/>
    <mergeCell ref="Y72:AE72"/>
    <mergeCell ref="AG72:AL72"/>
    <mergeCell ref="AN72:AO72"/>
    <mergeCell ref="AP72:AV72"/>
    <mergeCell ref="AW72:AX72"/>
    <mergeCell ref="AY72:BE72"/>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C77:J77"/>
    <mergeCell ref="K77:Q77"/>
    <mergeCell ref="R77:T77"/>
    <mergeCell ref="U77:Z77"/>
    <mergeCell ref="AA77:AC77"/>
    <mergeCell ref="AE77:AL77"/>
    <mergeCell ref="AM77:AS77"/>
    <mergeCell ref="AT77:AV77"/>
    <mergeCell ref="AW77:BB77"/>
    <mergeCell ref="BC77:BE77"/>
    <mergeCell ref="BC78:BE78"/>
    <mergeCell ref="C79:J79"/>
    <mergeCell ref="K79:Q79"/>
    <mergeCell ref="R79:T79"/>
    <mergeCell ref="U79:Z79"/>
    <mergeCell ref="AA79:AC79"/>
    <mergeCell ref="AE79:AL79"/>
    <mergeCell ref="AM79:AS79"/>
    <mergeCell ref="AT79:AV79"/>
    <mergeCell ref="AW79:BB79"/>
    <mergeCell ref="BC79:BE79"/>
    <mergeCell ref="C78:J78"/>
    <mergeCell ref="K78:Q78"/>
    <mergeCell ref="R78:T78"/>
    <mergeCell ref="U78:Z78"/>
    <mergeCell ref="AA78:AC78"/>
    <mergeCell ref="AE78:AL78"/>
    <mergeCell ref="AM78:AS78"/>
    <mergeCell ref="AT78:AV78"/>
    <mergeCell ref="AW78:BB78"/>
    <mergeCell ref="BC80:BE80"/>
    <mergeCell ref="C83:D83"/>
    <mergeCell ref="E83:BE83"/>
    <mergeCell ref="C84:D84"/>
    <mergeCell ref="E84:BE84"/>
    <mergeCell ref="C85:D85"/>
    <mergeCell ref="E85:BE85"/>
    <mergeCell ref="C88:D88"/>
    <mergeCell ref="E88:BE88"/>
    <mergeCell ref="C80:J80"/>
    <mergeCell ref="K80:Q80"/>
    <mergeCell ref="R80:T80"/>
    <mergeCell ref="U80:Z80"/>
    <mergeCell ref="AA80:AC80"/>
    <mergeCell ref="AE80:AL80"/>
    <mergeCell ref="AM80:AS80"/>
    <mergeCell ref="AT80:AV80"/>
    <mergeCell ref="AW80:BB80"/>
    <mergeCell ref="C96:N96"/>
    <mergeCell ref="O96:X96"/>
    <mergeCell ref="Y96:AE96"/>
    <mergeCell ref="AG96:AL96"/>
    <mergeCell ref="AN96:AO96"/>
    <mergeCell ref="AP96:AV96"/>
    <mergeCell ref="AW96:AX96"/>
    <mergeCell ref="AY96:BE96"/>
    <mergeCell ref="C97:N97"/>
    <mergeCell ref="O97:X97"/>
    <mergeCell ref="Y97:AE97"/>
    <mergeCell ref="AG97:AL97"/>
    <mergeCell ref="AN97:AO97"/>
    <mergeCell ref="AP97:AV97"/>
    <mergeCell ref="AW97:AX97"/>
    <mergeCell ref="AY97:BE97"/>
    <mergeCell ref="R102:T102"/>
    <mergeCell ref="AW102:BB102"/>
    <mergeCell ref="C98:N98"/>
    <mergeCell ref="O98:X98"/>
    <mergeCell ref="Y98:AE98"/>
    <mergeCell ref="AG98:AL98"/>
    <mergeCell ref="AN98:AO98"/>
    <mergeCell ref="AP98:AV98"/>
    <mergeCell ref="AW98:AX98"/>
    <mergeCell ref="AY98:BE98"/>
    <mergeCell ref="C99:N99"/>
    <mergeCell ref="O99:X99"/>
    <mergeCell ref="Y99:AE99"/>
    <mergeCell ref="AG99:AL99"/>
    <mergeCell ref="AN99:AO99"/>
    <mergeCell ref="AP99:AV99"/>
    <mergeCell ref="AW99:AX99"/>
    <mergeCell ref="AY99:BE99"/>
    <mergeCell ref="BC102:BE102"/>
    <mergeCell ref="C102:J102"/>
    <mergeCell ref="K102:Q102"/>
    <mergeCell ref="AA103:AC103"/>
    <mergeCell ref="AE103:AL103"/>
    <mergeCell ref="AM103:AS103"/>
    <mergeCell ref="AT103:AV103"/>
    <mergeCell ref="U102:Z102"/>
    <mergeCell ref="AA102:AC102"/>
    <mergeCell ref="AE102:AL102"/>
    <mergeCell ref="AM102:AS102"/>
    <mergeCell ref="AT102:AV102"/>
    <mergeCell ref="BC105:BE105"/>
    <mergeCell ref="E108:BE108"/>
    <mergeCell ref="E109:BE109"/>
    <mergeCell ref="E110:BE110"/>
    <mergeCell ref="E113:BE113"/>
    <mergeCell ref="E114:BE114"/>
    <mergeCell ref="E115:BE115"/>
    <mergeCell ref="AW105:BB105"/>
    <mergeCell ref="AW103:BB103"/>
    <mergeCell ref="BC103:BE103"/>
    <mergeCell ref="C104:J104"/>
    <mergeCell ref="K104:Q104"/>
    <mergeCell ref="R104:T104"/>
    <mergeCell ref="U104:Z104"/>
    <mergeCell ref="AA104:AC104"/>
    <mergeCell ref="AE104:AL104"/>
    <mergeCell ref="AM104:AS104"/>
    <mergeCell ref="AT104:AV104"/>
    <mergeCell ref="AW104:BB104"/>
    <mergeCell ref="BC104:BE104"/>
    <mergeCell ref="C103:J103"/>
    <mergeCell ref="K103:Q103"/>
    <mergeCell ref="R103:T103"/>
    <mergeCell ref="U103:Z103"/>
    <mergeCell ref="C116:D116"/>
    <mergeCell ref="C105:J105"/>
    <mergeCell ref="K105:Q105"/>
    <mergeCell ref="R105:T105"/>
    <mergeCell ref="U105:Z105"/>
    <mergeCell ref="AA105:AC105"/>
    <mergeCell ref="AE105:AL105"/>
    <mergeCell ref="AM105:AS105"/>
    <mergeCell ref="AT105:AV105"/>
    <mergeCell ref="C114:D114"/>
    <mergeCell ref="C115:D115"/>
    <mergeCell ref="C108:D108"/>
    <mergeCell ref="C109:D109"/>
    <mergeCell ref="C110:D110"/>
    <mergeCell ref="C113:D113"/>
    <mergeCell ref="BK83:DK83"/>
    <mergeCell ref="BK84:DK84"/>
    <mergeCell ref="BK85:DK85"/>
    <mergeCell ref="BL109:BM109"/>
    <mergeCell ref="BN109:DN109"/>
    <mergeCell ref="BL110:BM110"/>
    <mergeCell ref="BN110:DN110"/>
    <mergeCell ref="BL111:BM111"/>
    <mergeCell ref="BN111:DN111"/>
  </mergeCells>
  <phoneticPr fontId="7"/>
  <conditionalFormatting sqref="Y70:AM74">
    <cfRule type="expression" dxfId="1" priority="2" stopIfTrue="1">
      <formula>$Y70&lt;1</formula>
    </cfRule>
  </conditionalFormatting>
  <conditionalFormatting sqref="Y95:AM99">
    <cfRule type="expression" dxfId="0" priority="1" stopIfTrue="1">
      <formula>$Y95&lt;1</formula>
    </cfRule>
  </conditionalFormatting>
  <printOptions horizontalCentered="1"/>
  <pageMargins left="0.43307086614173229" right="0.43307086614173229" top="0.39370078740157483" bottom="0.39370078740157483" header="0.31496062992125984" footer="0.19685039370078741"/>
  <pageSetup paperSize="9" scale="74" fitToHeight="0" orientation="portrait" r:id="rId1"/>
  <headerFooter scaleWithDoc="0">
    <oddFooter>&amp;C- &amp;P -</oddFooter>
  </headerFooter>
  <rowBreaks count="1" manualBreakCount="1">
    <brk id="66" max="5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B1:BG81"/>
  <sheetViews>
    <sheetView view="pageBreakPreview" zoomScale="85" zoomScaleNormal="90" zoomScaleSheetLayoutView="85" workbookViewId="0"/>
  </sheetViews>
  <sheetFormatPr defaultColWidth="2.25" defaultRowHeight="14.25"/>
  <cols>
    <col min="1" max="1" width="0.5" style="53" customWidth="1"/>
    <col min="2" max="19" width="2.25" style="55"/>
    <col min="20" max="20" width="2.25" style="55" customWidth="1"/>
    <col min="21" max="23" width="2.25" style="55"/>
    <col min="24" max="25" width="2.25" style="55" customWidth="1"/>
    <col min="26" max="27" width="2.25" style="55"/>
    <col min="28" max="47" width="2.25" style="55" customWidth="1"/>
    <col min="48" max="55" width="2.25" style="55"/>
    <col min="56" max="56" width="2.25" style="55" customWidth="1"/>
    <col min="57" max="57" width="2.25" style="53"/>
    <col min="58" max="58" width="0.5" style="53" customWidth="1"/>
    <col min="59" max="61" width="9.125" style="53" customWidth="1"/>
    <col min="62" max="62" width="7.5" style="53" customWidth="1"/>
    <col min="63" max="63" width="9.5" style="53" bestFit="1" customWidth="1"/>
    <col min="64" max="64" width="5.5" style="53" bestFit="1" customWidth="1"/>
    <col min="65" max="65" width="4.5" style="53" bestFit="1" customWidth="1"/>
    <col min="66" max="66" width="7.5" style="53" customWidth="1"/>
    <col min="67" max="67" width="9.5" style="53" bestFit="1" customWidth="1"/>
    <col min="68" max="68" width="6.5" style="53" bestFit="1" customWidth="1"/>
    <col min="69" max="69" width="2.375" style="53" customWidth="1"/>
    <col min="70" max="70" width="12.75" style="53" bestFit="1" customWidth="1"/>
    <col min="71" max="71" width="9.75" style="53" bestFit="1" customWidth="1"/>
    <col min="72" max="72" width="10.5" style="53" bestFit="1" customWidth="1"/>
    <col min="73" max="73" width="8.5" style="53" bestFit="1" customWidth="1"/>
    <col min="74" max="74" width="12.75" style="53" bestFit="1" customWidth="1"/>
    <col min="75" max="75" width="9.75" style="53" bestFit="1" customWidth="1"/>
    <col min="76" max="76" width="11.625" style="53" bestFit="1" customWidth="1"/>
    <col min="77" max="77" width="8.5" style="53" bestFit="1" customWidth="1"/>
    <col min="78" max="79" width="19.25" style="53" customWidth="1"/>
    <col min="80" max="16384" width="2.25" style="53"/>
  </cols>
  <sheetData>
    <row r="1" spans="2:58" s="59" customFormat="1">
      <c r="B1" s="197"/>
      <c r="C1" s="198"/>
      <c r="D1" s="198"/>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row>
    <row r="2" spans="2:58" s="59" customFormat="1" ht="14.25" customHeight="1">
      <c r="B2" s="197"/>
      <c r="C2" s="199"/>
      <c r="D2" s="1017" t="s">
        <v>101</v>
      </c>
      <c r="E2" s="1017"/>
      <c r="F2" s="1017"/>
      <c r="G2" s="1017"/>
      <c r="H2" s="1017"/>
      <c r="I2" s="1017"/>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row>
    <row r="3" spans="2:58" s="59" customFormat="1">
      <c r="B3" s="197"/>
      <c r="C3" s="199"/>
      <c r="D3" s="1017"/>
      <c r="E3" s="1017"/>
      <c r="F3" s="1017"/>
      <c r="G3" s="1017"/>
      <c r="H3" s="1017"/>
      <c r="I3" s="1017"/>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4"/>
      <c r="BB3" s="144"/>
      <c r="BC3" s="144"/>
      <c r="BD3" s="144"/>
      <c r="BE3" s="144"/>
      <c r="BF3" s="144"/>
    </row>
    <row r="4" spans="2:58" s="59" customFormat="1">
      <c r="B4" s="197"/>
      <c r="C4" s="199"/>
      <c r="D4" s="199"/>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c r="AU4" s="144"/>
      <c r="AV4" s="144"/>
      <c r="AW4" s="144"/>
      <c r="AX4" s="144"/>
      <c r="AY4" s="144"/>
      <c r="AZ4" s="144"/>
      <c r="BA4" s="144"/>
      <c r="BB4" s="144"/>
      <c r="BC4" s="144"/>
      <c r="BD4" s="144"/>
      <c r="BE4" s="144"/>
      <c r="BF4" s="144"/>
    </row>
    <row r="5" spans="2:58" s="59" customFormat="1">
      <c r="B5" s="197"/>
      <c r="C5" s="199"/>
      <c r="D5" s="199"/>
      <c r="E5" s="200" t="s">
        <v>102</v>
      </c>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c r="AW5" s="144"/>
      <c r="AX5" s="144"/>
      <c r="AY5" s="144"/>
      <c r="AZ5" s="144"/>
      <c r="BA5" s="144"/>
      <c r="BB5" s="144"/>
      <c r="BC5" s="144"/>
      <c r="BD5" s="144"/>
      <c r="BE5" s="144"/>
      <c r="BF5" s="144"/>
    </row>
    <row r="6" spans="2:58" s="59" customFormat="1">
      <c r="B6" s="197"/>
      <c r="C6" s="199"/>
      <c r="D6" s="199"/>
      <c r="E6" s="144"/>
      <c r="F6" s="197"/>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row>
    <row r="7" spans="2:58" s="59" customFormat="1">
      <c r="B7" s="197"/>
      <c r="C7" s="199"/>
      <c r="D7" s="199"/>
      <c r="E7" s="144"/>
      <c r="F7" s="144" t="s">
        <v>103</v>
      </c>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row>
    <row r="8" spans="2:58" s="59" customFormat="1">
      <c r="B8" s="197"/>
      <c r="C8" s="199"/>
      <c r="D8" s="199"/>
      <c r="E8" s="197"/>
      <c r="F8" s="197"/>
      <c r="G8" s="144"/>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row>
    <row r="9" spans="2:58" s="59" customFormat="1">
      <c r="B9" s="197"/>
      <c r="C9" s="199"/>
      <c r="D9" s="199"/>
      <c r="E9" s="200" t="s">
        <v>104</v>
      </c>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row>
    <row r="10" spans="2:58" s="59" customFormat="1">
      <c r="B10" s="197"/>
      <c r="C10" s="199"/>
      <c r="D10" s="199"/>
      <c r="E10" s="197"/>
      <c r="F10" s="197"/>
      <c r="G10" s="197"/>
      <c r="H10" s="197"/>
      <c r="I10" s="197"/>
      <c r="J10" s="197"/>
      <c r="K10" s="197"/>
      <c r="L10" s="197"/>
      <c r="M10" s="197"/>
      <c r="N10" s="197"/>
      <c r="O10" s="197"/>
      <c r="P10" s="197"/>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row>
    <row r="11" spans="2:58" s="59" customFormat="1">
      <c r="B11" s="197"/>
      <c r="C11" s="199"/>
      <c r="D11" s="199"/>
      <c r="E11" s="144"/>
      <c r="F11" s="144" t="s">
        <v>105</v>
      </c>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row>
    <row r="12" spans="2:58" s="59" customFormat="1">
      <c r="B12" s="197"/>
      <c r="C12" s="199"/>
      <c r="D12" s="199"/>
      <c r="E12" s="197"/>
      <c r="F12" s="197"/>
      <c r="G12" s="197"/>
      <c r="H12" s="197"/>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row>
    <row r="13" spans="2:58" s="59" customFormat="1">
      <c r="B13" s="197"/>
      <c r="C13" s="199"/>
      <c r="D13" s="199"/>
      <c r="E13" s="200" t="s">
        <v>106</v>
      </c>
      <c r="F13" s="197"/>
      <c r="G13" s="197"/>
      <c r="H13" s="197"/>
      <c r="I13" s="197"/>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7"/>
      <c r="AK13" s="197"/>
      <c r="AL13" s="197"/>
      <c r="AM13" s="197"/>
      <c r="AN13" s="197"/>
      <c r="AO13" s="197"/>
      <c r="AP13" s="197"/>
      <c r="AQ13" s="197"/>
      <c r="AR13" s="197"/>
      <c r="AS13" s="144"/>
      <c r="AT13" s="144"/>
      <c r="AU13" s="144"/>
      <c r="AV13" s="144"/>
      <c r="AW13" s="144"/>
      <c r="AX13" s="144"/>
      <c r="AY13" s="144"/>
      <c r="AZ13" s="144"/>
      <c r="BA13" s="144"/>
      <c r="BB13" s="144"/>
      <c r="BC13" s="144"/>
      <c r="BD13" s="144"/>
      <c r="BE13" s="144"/>
      <c r="BF13" s="144"/>
    </row>
    <row r="14" spans="2:58" s="59" customFormat="1">
      <c r="B14" s="197"/>
      <c r="C14" s="199"/>
      <c r="D14" s="199"/>
      <c r="E14" s="197"/>
      <c r="F14" s="197"/>
      <c r="G14" s="197"/>
      <c r="H14" s="197"/>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197"/>
      <c r="AL14" s="197"/>
      <c r="AM14" s="197"/>
      <c r="AN14" s="197"/>
      <c r="AO14" s="197"/>
      <c r="AP14" s="197"/>
      <c r="AQ14" s="197"/>
      <c r="AR14" s="197"/>
      <c r="AS14" s="144"/>
      <c r="AT14" s="144"/>
      <c r="AU14" s="144"/>
      <c r="AV14" s="144"/>
      <c r="AW14" s="144"/>
      <c r="AX14" s="144"/>
      <c r="AY14" s="144"/>
      <c r="AZ14" s="144"/>
      <c r="BA14" s="144"/>
      <c r="BB14" s="144"/>
      <c r="BC14" s="144"/>
      <c r="BD14" s="144"/>
      <c r="BE14" s="144"/>
      <c r="BF14" s="144"/>
    </row>
    <row r="15" spans="2:58" s="59" customFormat="1">
      <c r="B15" s="197"/>
      <c r="C15" s="199"/>
      <c r="D15" s="199"/>
      <c r="E15" s="197"/>
      <c r="F15" s="144" t="s">
        <v>107</v>
      </c>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197"/>
      <c r="AL15" s="197"/>
      <c r="AM15" s="197"/>
      <c r="AN15" s="197"/>
      <c r="AO15" s="197"/>
      <c r="AP15" s="197"/>
      <c r="AQ15" s="197"/>
      <c r="AR15" s="197"/>
      <c r="AS15" s="144"/>
      <c r="AT15" s="144"/>
      <c r="AU15" s="144"/>
      <c r="AV15" s="144"/>
      <c r="AW15" s="144"/>
      <c r="AX15" s="144"/>
      <c r="AY15" s="144"/>
      <c r="AZ15" s="144"/>
      <c r="BA15" s="144"/>
      <c r="BB15" s="144"/>
      <c r="BC15" s="144"/>
      <c r="BD15" s="144"/>
      <c r="BE15" s="144"/>
      <c r="BF15" s="144"/>
    </row>
    <row r="16" spans="2:58" s="59" customFormat="1">
      <c r="B16" s="197"/>
      <c r="C16" s="199"/>
      <c r="D16" s="199"/>
      <c r="E16" s="197"/>
      <c r="F16" s="197"/>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7"/>
      <c r="AL16" s="197"/>
      <c r="AM16" s="197"/>
      <c r="AN16" s="197"/>
      <c r="AO16" s="197"/>
      <c r="AP16" s="197"/>
      <c r="AQ16" s="197"/>
      <c r="AR16" s="197"/>
      <c r="AS16" s="144"/>
      <c r="AT16" s="144"/>
      <c r="AU16" s="144"/>
      <c r="AV16" s="144"/>
      <c r="AW16" s="144"/>
      <c r="AX16" s="144"/>
      <c r="AY16" s="144"/>
      <c r="AZ16" s="144"/>
      <c r="BA16" s="144"/>
      <c r="BB16" s="144"/>
      <c r="BC16" s="144"/>
      <c r="BD16" s="144"/>
      <c r="BE16" s="144"/>
      <c r="BF16" s="144"/>
    </row>
    <row r="17" spans="2:58" s="59" customFormat="1">
      <c r="B17" s="197"/>
      <c r="C17" s="199"/>
      <c r="D17" s="199"/>
      <c r="E17" s="197"/>
      <c r="F17" s="197"/>
      <c r="G17" s="144" t="s">
        <v>108</v>
      </c>
      <c r="H17" s="197"/>
      <c r="I17" s="197"/>
      <c r="J17" s="197"/>
      <c r="K17" s="197"/>
      <c r="L17" s="197"/>
      <c r="M17" s="197"/>
      <c r="N17" s="197"/>
      <c r="O17" s="197"/>
      <c r="P17" s="197"/>
      <c r="Q17" s="197"/>
      <c r="R17" s="197"/>
      <c r="S17" s="197"/>
      <c r="T17" s="197"/>
      <c r="U17" s="197"/>
      <c r="V17" s="197"/>
      <c r="W17" s="197"/>
      <c r="X17" s="197"/>
      <c r="Y17" s="197"/>
      <c r="Z17" s="197"/>
      <c r="AA17" s="197"/>
      <c r="AB17" s="197"/>
      <c r="AC17" s="197"/>
      <c r="AD17" s="197"/>
      <c r="AE17" s="197"/>
      <c r="AF17" s="197"/>
      <c r="AG17" s="197"/>
      <c r="AH17" s="197"/>
      <c r="AI17" s="197"/>
      <c r="AJ17" s="197"/>
      <c r="AK17" s="197"/>
      <c r="AL17" s="197"/>
      <c r="AM17" s="197"/>
      <c r="AN17" s="197"/>
      <c r="AO17" s="197"/>
      <c r="AP17" s="197"/>
      <c r="AQ17" s="197"/>
      <c r="AR17" s="197"/>
      <c r="AS17" s="144"/>
      <c r="AT17" s="144"/>
      <c r="AU17" s="144"/>
      <c r="AV17" s="144"/>
      <c r="AW17" s="144"/>
      <c r="AX17" s="144"/>
      <c r="AY17" s="144"/>
      <c r="AZ17" s="144"/>
      <c r="BA17" s="144"/>
      <c r="BB17" s="144"/>
      <c r="BC17" s="144"/>
      <c r="BD17" s="144"/>
      <c r="BE17" s="144"/>
      <c r="BF17" s="144"/>
    </row>
    <row r="18" spans="2:58" s="59" customFormat="1">
      <c r="B18" s="197"/>
      <c r="C18" s="199"/>
      <c r="D18" s="199"/>
      <c r="E18" s="197"/>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row>
    <row r="19" spans="2:58" s="59" customFormat="1">
      <c r="B19" s="197"/>
      <c r="C19" s="199"/>
      <c r="D19" s="199"/>
      <c r="E19" s="144"/>
      <c r="F19" s="197"/>
      <c r="G19" s="144"/>
      <c r="H19" s="197"/>
      <c r="I19" s="144" t="s">
        <v>109</v>
      </c>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row>
    <row r="20" spans="2:58" s="59" customFormat="1">
      <c r="B20" s="197"/>
      <c r="C20" s="199"/>
      <c r="D20" s="199"/>
      <c r="E20" s="144"/>
      <c r="F20" s="197"/>
      <c r="G20" s="144"/>
      <c r="H20" s="197"/>
      <c r="I20" s="144" t="s">
        <v>110</v>
      </c>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row>
    <row r="21" spans="2:58" s="59" customFormat="1">
      <c r="B21" s="197"/>
      <c r="C21" s="199"/>
      <c r="D21" s="199"/>
      <c r="E21" s="144"/>
      <c r="F21" s="144"/>
      <c r="G21" s="197"/>
      <c r="H21" s="197"/>
      <c r="I21" s="144" t="s">
        <v>111</v>
      </c>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row>
    <row r="22" spans="2:58" s="59" customFormat="1">
      <c r="B22" s="197"/>
      <c r="C22" s="199"/>
      <c r="D22" s="199"/>
      <c r="E22" s="144"/>
      <c r="F22" s="144"/>
      <c r="G22" s="197"/>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row>
    <row r="23" spans="2:58">
      <c r="G23" s="197"/>
      <c r="AW23" s="197"/>
      <c r="AX23" s="197"/>
      <c r="AY23" s="197"/>
    </row>
    <row r="24" spans="2:58" s="59" customFormat="1">
      <c r="B24" s="197"/>
      <c r="C24" s="199"/>
      <c r="D24" s="199"/>
      <c r="E24" s="200" t="s">
        <v>112</v>
      </c>
      <c r="F24" s="144"/>
      <c r="G24" s="197"/>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row>
    <row r="25" spans="2:58" s="59" customFormat="1">
      <c r="B25" s="197"/>
      <c r="C25" s="199"/>
      <c r="D25" s="199"/>
      <c r="E25" s="197"/>
      <c r="F25" s="144"/>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row>
    <row r="26" spans="2:58" s="59" customFormat="1" ht="24" customHeight="1">
      <c r="B26" s="197"/>
      <c r="C26" s="199"/>
      <c r="D26" s="197"/>
      <c r="E26" s="144"/>
      <c r="F26" s="144" t="s">
        <v>113</v>
      </c>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44"/>
      <c r="AJ26" s="144"/>
      <c r="AK26" s="144"/>
      <c r="AL26" s="144"/>
      <c r="AM26" s="144"/>
      <c r="AN26" s="144"/>
      <c r="AO26" s="144"/>
      <c r="AP26" s="144"/>
      <c r="AQ26" s="144"/>
      <c r="AR26" s="144"/>
      <c r="AS26" s="197"/>
      <c r="AT26" s="197"/>
      <c r="AU26" s="197"/>
      <c r="AV26" s="197"/>
      <c r="AW26" s="144"/>
      <c r="AX26" s="144"/>
      <c r="AY26" s="144"/>
      <c r="AZ26" s="144"/>
      <c r="BA26" s="144"/>
      <c r="BB26" s="144"/>
      <c r="BC26" s="144"/>
      <c r="BD26" s="144"/>
      <c r="BE26" s="144"/>
      <c r="BF26" s="144"/>
    </row>
    <row r="27" spans="2:58" s="197" customFormat="1" ht="24" customHeight="1">
      <c r="C27" s="199"/>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4"/>
      <c r="AL27" s="144"/>
      <c r="AM27" s="144"/>
      <c r="AN27" s="144"/>
      <c r="AO27" s="144"/>
      <c r="AP27" s="144"/>
      <c r="AQ27" s="144"/>
      <c r="AR27" s="144"/>
      <c r="AW27" s="144"/>
      <c r="AX27" s="144"/>
      <c r="AY27" s="144"/>
      <c r="AZ27" s="144"/>
      <c r="BA27" s="144"/>
      <c r="BB27" s="144"/>
      <c r="BC27" s="144"/>
      <c r="BD27" s="144"/>
      <c r="BE27" s="144"/>
      <c r="BF27" s="144"/>
    </row>
    <row r="28" spans="2:58" s="59" customFormat="1" ht="14.25" customHeight="1">
      <c r="B28" s="197"/>
      <c r="C28" s="197"/>
      <c r="D28" s="197"/>
      <c r="E28" s="144"/>
      <c r="F28" s="197"/>
      <c r="G28" s="144" t="s">
        <v>114</v>
      </c>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c r="AL28" s="144"/>
      <c r="AM28" s="144"/>
      <c r="AN28" s="144"/>
      <c r="AO28" s="144"/>
      <c r="AP28" s="144"/>
      <c r="AQ28" s="144"/>
      <c r="AR28" s="144"/>
      <c r="AS28" s="197"/>
      <c r="AT28" s="197"/>
      <c r="AU28" s="197"/>
      <c r="AV28" s="197"/>
      <c r="AW28" s="197"/>
      <c r="AX28" s="197"/>
      <c r="AY28" s="197"/>
      <c r="AZ28" s="197"/>
      <c r="BA28" s="197"/>
      <c r="BB28" s="197"/>
      <c r="BC28" s="197"/>
      <c r="BD28" s="197"/>
    </row>
    <row r="29" spans="2:58" s="59" customFormat="1" ht="14.25" customHeight="1">
      <c r="B29" s="197"/>
      <c r="C29" s="197"/>
      <c r="D29" s="197"/>
      <c r="E29" s="144"/>
      <c r="F29" s="144"/>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197"/>
      <c r="AL29" s="197"/>
      <c r="AM29" s="197"/>
      <c r="AN29" s="197"/>
      <c r="AO29" s="197"/>
      <c r="AP29" s="197"/>
      <c r="AQ29" s="197"/>
      <c r="AR29" s="144"/>
      <c r="AS29" s="197"/>
      <c r="AT29" s="197"/>
      <c r="AU29" s="197"/>
      <c r="AV29" s="197"/>
      <c r="AW29" s="197"/>
      <c r="AX29" s="197"/>
      <c r="AY29" s="197"/>
      <c r="AZ29" s="197"/>
      <c r="BA29" s="197"/>
      <c r="BB29" s="197"/>
      <c r="BC29" s="197"/>
      <c r="BD29" s="197"/>
    </row>
    <row r="30" spans="2:58" s="59" customFormat="1" ht="15" thickBot="1">
      <c r="B30" s="197"/>
      <c r="C30" s="197"/>
      <c r="D30" s="197"/>
      <c r="E30" s="144"/>
      <c r="F30" s="144"/>
      <c r="G30" s="197"/>
      <c r="H30" s="197"/>
      <c r="I30" s="197"/>
      <c r="J30" s="1018" t="s">
        <v>115</v>
      </c>
      <c r="K30" s="1018"/>
      <c r="L30" s="1018"/>
      <c r="M30" s="1018"/>
      <c r="N30" s="1018"/>
      <c r="O30" s="1019" t="s">
        <v>144</v>
      </c>
      <c r="P30" s="1019"/>
      <c r="Q30" s="1020" t="s">
        <v>140</v>
      </c>
      <c r="R30" s="1020"/>
      <c r="S30" s="1020"/>
      <c r="T30" s="1020"/>
      <c r="U30" s="1020"/>
      <c r="V30" s="1020"/>
      <c r="W30" s="1020"/>
      <c r="X30" s="1020"/>
      <c r="Y30" s="1020"/>
      <c r="Z30" s="1020"/>
      <c r="AA30" s="1020"/>
      <c r="AB30" s="1020"/>
      <c r="AC30" s="1020"/>
      <c r="AD30" s="1020"/>
      <c r="AE30" s="1020"/>
      <c r="AF30" s="1020"/>
      <c r="AG30" s="1020"/>
      <c r="AH30" s="1020"/>
      <c r="AI30" s="1020"/>
      <c r="AJ30" s="1020"/>
      <c r="AK30" s="1020"/>
      <c r="AL30" s="1020"/>
      <c r="AM30" s="1020"/>
      <c r="AN30" s="1020"/>
      <c r="AO30" s="1020"/>
      <c r="AP30" s="1019" t="s">
        <v>116</v>
      </c>
      <c r="AQ30" s="1019"/>
      <c r="AR30" s="1021">
        <v>100</v>
      </c>
      <c r="AS30" s="1021"/>
      <c r="AT30" s="1021"/>
      <c r="AU30" s="197"/>
      <c r="AV30" s="197"/>
      <c r="AW30" s="197"/>
      <c r="AX30" s="197"/>
      <c r="AY30" s="197"/>
      <c r="AZ30" s="197"/>
      <c r="BA30" s="197"/>
      <c r="BB30" s="197"/>
      <c r="BC30" s="197"/>
      <c r="BD30" s="197"/>
    </row>
    <row r="31" spans="2:58" s="59" customFormat="1">
      <c r="B31" s="197"/>
      <c r="C31" s="197"/>
      <c r="D31" s="197"/>
      <c r="E31" s="144"/>
      <c r="F31" s="144"/>
      <c r="G31" s="144"/>
      <c r="H31" s="144"/>
      <c r="I31" s="197"/>
      <c r="J31" s="1018"/>
      <c r="K31" s="1018"/>
      <c r="L31" s="1018"/>
      <c r="M31" s="1018"/>
      <c r="N31" s="1018"/>
      <c r="O31" s="1019"/>
      <c r="P31" s="1019"/>
      <c r="Q31" s="1022" t="s">
        <v>141</v>
      </c>
      <c r="R31" s="1022"/>
      <c r="S31" s="1022"/>
      <c r="T31" s="1022"/>
      <c r="U31" s="1022"/>
      <c r="V31" s="1022"/>
      <c r="W31" s="1022"/>
      <c r="X31" s="1022"/>
      <c r="Y31" s="1022"/>
      <c r="Z31" s="1022"/>
      <c r="AA31" s="1022"/>
      <c r="AB31" s="1022"/>
      <c r="AC31" s="1022"/>
      <c r="AD31" s="1022"/>
      <c r="AE31" s="1022"/>
      <c r="AF31" s="1022"/>
      <c r="AG31" s="1022"/>
      <c r="AH31" s="1022"/>
      <c r="AI31" s="1022"/>
      <c r="AJ31" s="1022"/>
      <c r="AK31" s="1022"/>
      <c r="AL31" s="1022"/>
      <c r="AM31" s="1022"/>
      <c r="AN31" s="1022"/>
      <c r="AO31" s="1022"/>
      <c r="AP31" s="1019"/>
      <c r="AQ31" s="1019"/>
      <c r="AR31" s="1021"/>
      <c r="AS31" s="1021"/>
      <c r="AT31" s="1021"/>
      <c r="AU31" s="197"/>
      <c r="AV31" s="197"/>
      <c r="AW31" s="197"/>
      <c r="AX31" s="197"/>
      <c r="AY31" s="197"/>
      <c r="AZ31" s="197"/>
      <c r="BA31" s="197"/>
      <c r="BB31" s="197"/>
      <c r="BC31" s="197"/>
      <c r="BD31" s="197"/>
    </row>
    <row r="32" spans="2:58" s="59" customFormat="1">
      <c r="B32" s="197"/>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197"/>
      <c r="AM32" s="197"/>
      <c r="AN32" s="197"/>
      <c r="AO32" s="197"/>
      <c r="AP32" s="197"/>
      <c r="AQ32" s="197"/>
      <c r="AR32" s="197"/>
      <c r="AS32" s="197"/>
      <c r="AT32" s="197"/>
      <c r="AU32" s="197"/>
      <c r="AV32" s="197"/>
      <c r="AW32" s="197"/>
      <c r="AX32" s="197"/>
      <c r="AY32" s="197"/>
      <c r="AZ32" s="197"/>
      <c r="BA32" s="197"/>
      <c r="BB32" s="197"/>
      <c r="BC32" s="197"/>
      <c r="BD32" s="197"/>
    </row>
    <row r="33" spans="2:56" s="59" customFormat="1" ht="24" customHeight="1">
      <c r="B33" s="197"/>
      <c r="C33" s="197"/>
      <c r="D33" s="197"/>
      <c r="E33" s="197"/>
      <c r="F33" s="197"/>
      <c r="G33" s="197"/>
      <c r="H33" s="197"/>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97"/>
      <c r="AL33" s="197"/>
      <c r="AM33" s="197"/>
      <c r="AN33" s="197"/>
      <c r="AO33" s="197"/>
      <c r="AP33" s="197"/>
      <c r="AQ33" s="197"/>
      <c r="AR33" s="197"/>
      <c r="AS33" s="197"/>
      <c r="AT33" s="197"/>
      <c r="AU33" s="197"/>
      <c r="AV33" s="197"/>
      <c r="AW33" s="197"/>
      <c r="AX33" s="197"/>
      <c r="AY33" s="197"/>
      <c r="AZ33" s="197"/>
      <c r="BA33" s="197"/>
      <c r="BB33" s="197"/>
      <c r="BC33" s="197"/>
      <c r="BD33" s="197"/>
    </row>
    <row r="34" spans="2:56" s="59" customFormat="1" ht="24" customHeight="1">
      <c r="B34" s="197"/>
      <c r="C34" s="197"/>
      <c r="D34" s="197"/>
      <c r="E34" s="201" t="s">
        <v>117</v>
      </c>
      <c r="F34" s="197"/>
      <c r="G34" s="197"/>
      <c r="H34" s="197"/>
      <c r="I34" s="197"/>
      <c r="J34" s="197"/>
      <c r="K34" s="197"/>
      <c r="L34" s="197"/>
      <c r="M34" s="197"/>
      <c r="N34" s="197"/>
      <c r="O34" s="197"/>
      <c r="P34" s="197"/>
      <c r="Q34" s="197"/>
      <c r="R34" s="197"/>
      <c r="S34" s="197"/>
      <c r="T34" s="197"/>
      <c r="U34" s="197"/>
      <c r="V34" s="197"/>
      <c r="W34" s="197"/>
      <c r="X34" s="197"/>
      <c r="Y34" s="197"/>
      <c r="Z34" s="197"/>
      <c r="AA34" s="197"/>
      <c r="AB34" s="197"/>
      <c r="AC34" s="197"/>
      <c r="AD34" s="197"/>
      <c r="AE34" s="197"/>
      <c r="AF34" s="197"/>
      <c r="AG34" s="197"/>
      <c r="AH34" s="197"/>
      <c r="AI34" s="197"/>
      <c r="AJ34" s="197"/>
      <c r="AK34" s="197"/>
      <c r="AL34" s="197"/>
      <c r="AM34" s="197"/>
      <c r="AN34" s="197"/>
      <c r="AO34" s="197"/>
      <c r="AP34" s="197"/>
      <c r="AQ34" s="197"/>
      <c r="AR34" s="197"/>
      <c r="AS34" s="197"/>
      <c r="AT34" s="197"/>
      <c r="AU34" s="197"/>
      <c r="AV34" s="197"/>
      <c r="AW34" s="197"/>
      <c r="AX34" s="197"/>
      <c r="AY34" s="197"/>
      <c r="AZ34" s="197"/>
      <c r="BA34" s="197"/>
      <c r="BB34" s="197"/>
      <c r="BC34" s="197"/>
      <c r="BD34" s="197"/>
    </row>
    <row r="35" spans="2:56" s="59" customFormat="1">
      <c r="B35" s="197"/>
      <c r="C35" s="197"/>
      <c r="D35" s="197"/>
      <c r="E35" s="197"/>
      <c r="F35" s="197"/>
      <c r="G35" s="197"/>
      <c r="H35" s="197"/>
      <c r="I35" s="197"/>
      <c r="J35" s="197"/>
      <c r="K35" s="197"/>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7"/>
      <c r="AK35" s="197"/>
      <c r="AL35" s="197"/>
      <c r="AM35" s="197"/>
      <c r="AN35" s="197"/>
      <c r="AO35" s="197"/>
      <c r="AP35" s="197"/>
      <c r="AQ35" s="197"/>
      <c r="AR35" s="197"/>
      <c r="AS35" s="197"/>
      <c r="AT35" s="197"/>
      <c r="AU35" s="197"/>
      <c r="AV35" s="197"/>
      <c r="AW35" s="197"/>
      <c r="AX35" s="197"/>
      <c r="AY35" s="197"/>
      <c r="AZ35" s="197"/>
      <c r="BA35" s="197"/>
      <c r="BB35" s="197"/>
      <c r="BC35" s="197"/>
      <c r="BD35" s="197"/>
    </row>
    <row r="36" spans="2:56" s="59" customFormat="1">
      <c r="B36" s="197"/>
      <c r="C36" s="197"/>
      <c r="D36" s="197"/>
      <c r="E36" s="197"/>
      <c r="F36" s="197" t="s">
        <v>118</v>
      </c>
      <c r="G36" s="197"/>
      <c r="H36" s="197"/>
      <c r="I36" s="197"/>
      <c r="J36" s="197"/>
      <c r="K36" s="197"/>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197"/>
      <c r="AI36" s="197"/>
      <c r="AJ36" s="197"/>
      <c r="AK36" s="197"/>
      <c r="AL36" s="197"/>
      <c r="AM36" s="197"/>
      <c r="AN36" s="197"/>
      <c r="AO36" s="197"/>
      <c r="AP36" s="197"/>
      <c r="AQ36" s="197"/>
      <c r="AR36" s="197"/>
      <c r="AS36" s="197"/>
      <c r="AT36" s="197"/>
      <c r="AU36" s="197"/>
      <c r="AV36" s="197"/>
      <c r="AW36" s="197"/>
      <c r="AX36" s="197"/>
      <c r="AY36" s="197"/>
      <c r="AZ36" s="197"/>
      <c r="BA36" s="197"/>
      <c r="BB36" s="197"/>
      <c r="BC36" s="197"/>
      <c r="BD36" s="197"/>
    </row>
    <row r="37" spans="2:56" s="59" customFormat="1">
      <c r="B37" s="197"/>
      <c r="C37" s="197"/>
      <c r="D37" s="197"/>
      <c r="E37" s="197"/>
      <c r="F37" s="197"/>
      <c r="G37" s="197"/>
      <c r="H37" s="197"/>
      <c r="I37" s="197"/>
      <c r="J37" s="197"/>
      <c r="K37" s="197"/>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197"/>
      <c r="AI37" s="197"/>
      <c r="AJ37" s="197"/>
      <c r="AK37" s="197"/>
      <c r="AL37" s="197"/>
      <c r="AM37" s="197"/>
      <c r="AN37" s="197"/>
      <c r="AO37" s="197"/>
      <c r="AP37" s="197"/>
      <c r="AQ37" s="197"/>
      <c r="AR37" s="197"/>
      <c r="AS37" s="197"/>
      <c r="AT37" s="197"/>
      <c r="AU37" s="197"/>
      <c r="AV37" s="197"/>
      <c r="AW37" s="197"/>
      <c r="AX37" s="197"/>
      <c r="AY37" s="197"/>
      <c r="AZ37" s="197"/>
      <c r="BA37" s="197"/>
      <c r="BB37" s="197"/>
      <c r="BC37" s="197"/>
      <c r="BD37" s="197"/>
    </row>
    <row r="38" spans="2:56" s="59" customFormat="1">
      <c r="B38" s="197"/>
      <c r="C38" s="197"/>
      <c r="D38" s="197"/>
      <c r="E38" s="201" t="s">
        <v>119</v>
      </c>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197"/>
      <c r="AL38" s="197"/>
      <c r="AM38" s="197"/>
      <c r="AN38" s="197"/>
      <c r="AO38" s="197"/>
      <c r="AP38" s="197"/>
      <c r="AQ38" s="197"/>
      <c r="AR38" s="197"/>
      <c r="AS38" s="197"/>
      <c r="AT38" s="197"/>
      <c r="AU38" s="197"/>
      <c r="AV38" s="197"/>
      <c r="AW38" s="197"/>
      <c r="AX38" s="197"/>
      <c r="AY38" s="197"/>
      <c r="AZ38" s="197"/>
      <c r="BA38" s="197"/>
      <c r="BB38" s="197"/>
      <c r="BC38" s="197"/>
      <c r="BD38" s="197"/>
    </row>
    <row r="39" spans="2:56" s="59" customFormat="1">
      <c r="B39" s="197"/>
      <c r="C39" s="197"/>
      <c r="D39" s="197"/>
      <c r="E39" s="201"/>
      <c r="F39" s="197"/>
      <c r="G39" s="197"/>
      <c r="H39" s="197"/>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7"/>
      <c r="AJ39" s="197"/>
      <c r="AK39" s="197"/>
      <c r="AL39" s="197"/>
      <c r="AM39" s="197"/>
      <c r="AN39" s="197"/>
      <c r="AO39" s="197"/>
      <c r="AP39" s="197"/>
      <c r="AQ39" s="197"/>
      <c r="AR39" s="197"/>
      <c r="AS39" s="197"/>
      <c r="AT39" s="197"/>
      <c r="AU39" s="197"/>
      <c r="AV39" s="197"/>
      <c r="AW39" s="197"/>
      <c r="AX39" s="197"/>
      <c r="AY39" s="197"/>
      <c r="AZ39" s="197"/>
      <c r="BA39" s="197"/>
      <c r="BB39" s="197"/>
      <c r="BC39" s="197"/>
      <c r="BD39" s="197"/>
    </row>
    <row r="40" spans="2:56" s="59" customFormat="1">
      <c r="B40" s="197"/>
      <c r="C40" s="197"/>
      <c r="D40" s="197"/>
      <c r="E40" s="197"/>
      <c r="F40" s="197" t="s">
        <v>175</v>
      </c>
      <c r="G40" s="197"/>
      <c r="H40" s="197"/>
      <c r="I40" s="197"/>
      <c r="J40" s="197"/>
      <c r="K40" s="197"/>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c r="AJ40" s="197"/>
      <c r="AK40" s="197"/>
      <c r="AL40" s="197"/>
      <c r="AM40" s="197"/>
      <c r="AN40" s="197"/>
      <c r="AO40" s="197"/>
      <c r="AP40" s="197"/>
      <c r="AQ40" s="197"/>
      <c r="AR40" s="197"/>
      <c r="AS40" s="197"/>
      <c r="AT40" s="197"/>
      <c r="AU40" s="197"/>
      <c r="AV40" s="197"/>
      <c r="AW40" s="197"/>
      <c r="AX40" s="197"/>
      <c r="AY40" s="197"/>
      <c r="AZ40" s="197"/>
      <c r="BA40" s="197"/>
      <c r="BB40" s="197"/>
      <c r="BC40" s="197"/>
      <c r="BD40" s="197"/>
    </row>
    <row r="41" spans="2:56" s="59" customFormat="1">
      <c r="B41" s="197"/>
      <c r="C41" s="197"/>
      <c r="D41" s="197"/>
      <c r="E41" s="197"/>
      <c r="F41" s="197"/>
      <c r="G41" s="197"/>
      <c r="H41" s="197"/>
      <c r="I41" s="197"/>
      <c r="J41" s="197"/>
      <c r="K41" s="197"/>
      <c r="L41" s="197"/>
      <c r="M41" s="197"/>
      <c r="N41" s="197"/>
      <c r="O41" s="197"/>
      <c r="P41" s="197"/>
      <c r="Q41" s="197"/>
      <c r="R41" s="197"/>
      <c r="S41" s="197"/>
      <c r="T41" s="197"/>
      <c r="U41" s="197"/>
      <c r="V41" s="197"/>
      <c r="W41" s="197"/>
      <c r="X41" s="197"/>
      <c r="Y41" s="197"/>
      <c r="Z41" s="197"/>
      <c r="AA41" s="197"/>
      <c r="AB41" s="197"/>
      <c r="AC41" s="197"/>
      <c r="AD41" s="197"/>
      <c r="AE41" s="197"/>
      <c r="AF41" s="197"/>
      <c r="AG41" s="197"/>
      <c r="AH41" s="197"/>
      <c r="AI41" s="197"/>
      <c r="AJ41" s="197"/>
      <c r="AK41" s="197"/>
      <c r="AL41" s="197"/>
      <c r="AM41" s="197"/>
      <c r="AN41" s="197"/>
      <c r="AO41" s="197"/>
      <c r="AP41" s="197"/>
      <c r="AQ41" s="197"/>
      <c r="AR41" s="197"/>
      <c r="AS41" s="197"/>
      <c r="AT41" s="197"/>
      <c r="AU41" s="197"/>
      <c r="AV41" s="197"/>
      <c r="AW41" s="197"/>
      <c r="AX41" s="197"/>
      <c r="AY41" s="197"/>
      <c r="AZ41" s="197"/>
      <c r="BA41" s="197"/>
      <c r="BB41" s="197"/>
      <c r="BC41" s="197"/>
      <c r="BD41" s="197"/>
    </row>
    <row r="42" spans="2:56" s="59" customFormat="1">
      <c r="B42" s="197"/>
      <c r="C42" s="197"/>
      <c r="D42" s="197"/>
      <c r="E42" s="197"/>
      <c r="F42" s="197"/>
      <c r="G42" s="197"/>
      <c r="H42" s="197" t="s">
        <v>176</v>
      </c>
      <c r="I42" s="197"/>
      <c r="J42" s="197"/>
      <c r="K42" s="197"/>
      <c r="L42" s="197"/>
      <c r="M42" s="197"/>
      <c r="N42" s="197"/>
      <c r="O42" s="197"/>
      <c r="P42" s="197"/>
      <c r="Q42" s="197"/>
      <c r="R42" s="197"/>
      <c r="S42" s="197"/>
      <c r="T42" s="197"/>
      <c r="U42" s="197"/>
      <c r="V42" s="197"/>
      <c r="W42" s="197"/>
      <c r="X42" s="197"/>
      <c r="Y42" s="197"/>
      <c r="Z42" s="197"/>
      <c r="AA42" s="197"/>
      <c r="AB42" s="197"/>
      <c r="AC42" s="197"/>
      <c r="AD42" s="197"/>
      <c r="AE42" s="197"/>
      <c r="AF42" s="197"/>
      <c r="AG42" s="197"/>
      <c r="AH42" s="197"/>
      <c r="AI42" s="197"/>
      <c r="AJ42" s="197"/>
      <c r="AK42" s="197"/>
      <c r="AL42" s="197"/>
      <c r="AM42" s="197"/>
      <c r="AN42" s="197"/>
      <c r="AO42" s="197"/>
      <c r="AP42" s="197"/>
      <c r="AQ42" s="197"/>
      <c r="AR42" s="197"/>
      <c r="AS42" s="197"/>
      <c r="AT42" s="197"/>
      <c r="AU42" s="197"/>
      <c r="AV42" s="197"/>
      <c r="AW42" s="197"/>
      <c r="AX42" s="197"/>
      <c r="AY42" s="197"/>
      <c r="AZ42" s="197"/>
      <c r="BA42" s="197"/>
      <c r="BB42" s="197"/>
      <c r="BC42" s="197"/>
      <c r="BD42" s="197"/>
    </row>
    <row r="43" spans="2:56" s="59" customFormat="1">
      <c r="B43" s="197"/>
      <c r="C43" s="197"/>
      <c r="D43" s="197"/>
      <c r="E43" s="197"/>
      <c r="F43" s="197"/>
      <c r="G43" s="197"/>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c r="AF43" s="197"/>
      <c r="AG43" s="197"/>
      <c r="AH43" s="197"/>
      <c r="AI43" s="197"/>
      <c r="AJ43" s="197"/>
      <c r="AK43" s="197"/>
      <c r="AL43" s="197"/>
      <c r="AM43" s="197"/>
      <c r="AN43" s="197"/>
      <c r="AO43" s="197"/>
      <c r="AP43" s="197"/>
      <c r="AQ43" s="197"/>
      <c r="AR43" s="197"/>
      <c r="AS43" s="197"/>
      <c r="AT43" s="197"/>
      <c r="AU43" s="197"/>
      <c r="AV43" s="197"/>
      <c r="AW43" s="197"/>
      <c r="AX43" s="197"/>
      <c r="AY43" s="197"/>
      <c r="AZ43" s="197"/>
      <c r="BA43" s="197"/>
      <c r="BB43" s="197"/>
      <c r="BC43" s="197"/>
      <c r="BD43" s="197"/>
    </row>
    <row r="44" spans="2:56">
      <c r="F44" s="55" t="s">
        <v>358</v>
      </c>
    </row>
    <row r="46" spans="2:56">
      <c r="H46" s="55" t="s">
        <v>177</v>
      </c>
    </row>
    <row r="47" spans="2:56">
      <c r="H47" s="55" t="s">
        <v>178</v>
      </c>
    </row>
    <row r="48" spans="2:56">
      <c r="F48" s="53"/>
      <c r="H48" s="55" t="s">
        <v>179</v>
      </c>
    </row>
    <row r="49" spans="2:59" s="59" customFormat="1">
      <c r="B49" s="197"/>
      <c r="C49" s="197"/>
      <c r="D49" s="197"/>
      <c r="AU49" s="197"/>
      <c r="AV49" s="197"/>
      <c r="AW49" s="197"/>
      <c r="AX49" s="197"/>
      <c r="AY49" s="197"/>
      <c r="AZ49" s="197"/>
      <c r="BA49" s="197"/>
      <c r="BB49" s="197"/>
      <c r="BC49" s="197"/>
      <c r="BD49" s="197"/>
    </row>
    <row r="50" spans="2:59">
      <c r="B50" s="202"/>
      <c r="C50" s="202"/>
      <c r="D50" s="202"/>
      <c r="E50" s="201" t="s">
        <v>120</v>
      </c>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97"/>
      <c r="AP50" s="197"/>
      <c r="AQ50" s="197"/>
      <c r="AR50" s="197"/>
      <c r="AS50" s="197"/>
      <c r="AT50" s="197"/>
      <c r="AU50" s="202"/>
      <c r="AV50" s="202"/>
      <c r="AW50" s="203"/>
      <c r="AX50" s="203"/>
      <c r="AY50" s="203"/>
      <c r="AZ50" s="202"/>
      <c r="BA50" s="202"/>
      <c r="BB50" s="202"/>
    </row>
    <row r="51" spans="2:59">
      <c r="B51" s="202"/>
      <c r="C51" s="202"/>
      <c r="D51" s="202"/>
      <c r="E51" s="197"/>
      <c r="F51" s="197"/>
      <c r="G51" s="197"/>
      <c r="H51" s="197"/>
      <c r="I51" s="197"/>
      <c r="J51" s="197"/>
      <c r="K51" s="197"/>
      <c r="L51" s="197"/>
      <c r="M51" s="197"/>
      <c r="N51" s="197"/>
      <c r="O51" s="197"/>
      <c r="P51" s="197"/>
      <c r="Q51" s="197"/>
      <c r="R51" s="197"/>
      <c r="S51" s="197"/>
      <c r="T51" s="197"/>
      <c r="U51" s="197"/>
      <c r="V51" s="197"/>
      <c r="W51" s="197"/>
      <c r="X51" s="197"/>
      <c r="Y51" s="197"/>
      <c r="Z51" s="197"/>
      <c r="AA51" s="197"/>
      <c r="AB51" s="197"/>
      <c r="AC51" s="197"/>
      <c r="AD51" s="197"/>
      <c r="AE51" s="197"/>
      <c r="AF51" s="197"/>
      <c r="AG51" s="197"/>
      <c r="AH51" s="197"/>
      <c r="AI51" s="197"/>
      <c r="AJ51" s="197"/>
      <c r="AK51" s="197"/>
      <c r="AL51" s="197"/>
      <c r="AM51" s="197"/>
      <c r="AN51" s="197"/>
      <c r="AO51" s="197"/>
      <c r="AP51" s="197"/>
      <c r="AQ51" s="197"/>
      <c r="AR51" s="197"/>
      <c r="AS51" s="197"/>
      <c r="AT51" s="197"/>
      <c r="AU51" s="202"/>
      <c r="AV51" s="202"/>
      <c r="AW51" s="202"/>
      <c r="AX51" s="202"/>
      <c r="AY51" s="202"/>
      <c r="AZ51" s="202"/>
      <c r="BA51" s="202"/>
      <c r="BB51" s="202"/>
    </row>
    <row r="52" spans="2:59">
      <c r="B52" s="202"/>
      <c r="C52" s="202"/>
      <c r="D52" s="202"/>
      <c r="E52" s="197"/>
      <c r="F52" s="197" t="s">
        <v>121</v>
      </c>
      <c r="G52" s="197"/>
      <c r="H52" s="197"/>
      <c r="I52" s="197"/>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7"/>
      <c r="AP52" s="197"/>
      <c r="AQ52" s="197"/>
      <c r="AR52" s="197"/>
      <c r="AS52" s="197"/>
      <c r="AT52" s="197"/>
      <c r="AU52" s="202"/>
      <c r="AV52" s="202"/>
      <c r="AW52" s="202"/>
      <c r="AX52" s="202"/>
      <c r="AY52" s="202"/>
      <c r="AZ52" s="202"/>
      <c r="BA52" s="202"/>
      <c r="BB52" s="202"/>
    </row>
    <row r="53" spans="2:59">
      <c r="B53" s="202"/>
      <c r="C53" s="202"/>
      <c r="D53" s="202"/>
      <c r="E53" s="202"/>
      <c r="I53" s="202"/>
      <c r="J53" s="202"/>
      <c r="K53" s="202"/>
      <c r="L53" s="202"/>
      <c r="M53" s="202"/>
      <c r="N53" s="202"/>
      <c r="O53" s="202"/>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c r="AM53" s="202"/>
      <c r="AN53" s="202"/>
      <c r="AO53" s="202"/>
      <c r="AP53" s="202"/>
      <c r="AQ53" s="202"/>
      <c r="AR53" s="202"/>
      <c r="AS53" s="202"/>
      <c r="AT53" s="202"/>
      <c r="AU53" s="202"/>
      <c r="AV53" s="202"/>
      <c r="AW53" s="202"/>
      <c r="AX53" s="202"/>
      <c r="AY53" s="202"/>
      <c r="AZ53" s="202"/>
      <c r="BA53" s="202"/>
      <c r="BB53" s="202"/>
    </row>
    <row r="54" spans="2:59" ht="14.25" customHeight="1">
      <c r="B54" s="202"/>
      <c r="C54" s="202"/>
      <c r="D54" s="202"/>
      <c r="E54" s="202"/>
      <c r="F54" s="202"/>
      <c r="G54" s="237" t="s">
        <v>122</v>
      </c>
      <c r="H54" s="202"/>
      <c r="I54" s="202"/>
      <c r="J54" s="202"/>
      <c r="K54" s="202"/>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c r="AM54" s="202"/>
      <c r="AN54" s="202"/>
      <c r="AO54" s="202"/>
      <c r="AP54" s="202"/>
      <c r="AQ54" s="202"/>
      <c r="AR54" s="202"/>
      <c r="AS54" s="202"/>
      <c r="AT54" s="202"/>
      <c r="AU54" s="202"/>
      <c r="AV54" s="202"/>
      <c r="AW54" s="202"/>
      <c r="AX54" s="202"/>
      <c r="AY54" s="202"/>
      <c r="AZ54" s="202"/>
      <c r="BA54" s="202"/>
      <c r="BB54" s="202"/>
    </row>
    <row r="55" spans="2:59" ht="14.25" customHeight="1">
      <c r="B55" s="202"/>
      <c r="C55" s="202"/>
      <c r="D55" s="202"/>
      <c r="E55" s="202"/>
      <c r="F55" s="202"/>
      <c r="G55" s="202" t="s">
        <v>123</v>
      </c>
      <c r="H55" s="202"/>
      <c r="I55" s="202"/>
      <c r="J55" s="202"/>
      <c r="K55" s="202"/>
      <c r="L55" s="202"/>
      <c r="M55" s="202"/>
      <c r="N55" s="202"/>
      <c r="O55" s="202"/>
      <c r="P55" s="202"/>
      <c r="Q55" s="202"/>
      <c r="R55" s="202"/>
      <c r="S55" s="202"/>
      <c r="T55" s="202"/>
      <c r="U55" s="202"/>
      <c r="V55" s="202"/>
      <c r="W55" s="202"/>
      <c r="X55" s="202"/>
      <c r="Y55" s="202"/>
      <c r="Z55" s="202"/>
      <c r="AA55" s="202"/>
      <c r="AB55" s="202"/>
      <c r="AC55" s="202"/>
      <c r="AD55" s="202"/>
      <c r="AE55" s="202"/>
      <c r="AF55" s="202"/>
      <c r="AG55" s="202"/>
      <c r="AH55" s="202"/>
      <c r="AI55" s="202"/>
      <c r="AJ55" s="202"/>
      <c r="AK55" s="202"/>
      <c r="AL55" s="202"/>
      <c r="AM55" s="202"/>
      <c r="AN55" s="202"/>
      <c r="AO55" s="202"/>
      <c r="AP55" s="202"/>
      <c r="AQ55" s="202"/>
      <c r="AR55" s="202"/>
      <c r="AS55" s="202"/>
      <c r="AT55" s="202"/>
      <c r="AU55" s="202"/>
      <c r="AV55" s="202"/>
      <c r="AW55" s="202"/>
      <c r="AX55" s="202"/>
      <c r="AY55" s="202"/>
      <c r="AZ55" s="202"/>
      <c r="BA55" s="202"/>
      <c r="BB55" s="202"/>
    </row>
    <row r="56" spans="2:59" ht="14.25" customHeight="1">
      <c r="B56" s="202"/>
      <c r="C56" s="202"/>
      <c r="D56" s="202"/>
      <c r="E56" s="202"/>
      <c r="F56" s="202"/>
      <c r="G56" s="202" t="s">
        <v>124</v>
      </c>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2"/>
      <c r="AJ56" s="202"/>
      <c r="AK56" s="202"/>
      <c r="AL56" s="202"/>
      <c r="AM56" s="202"/>
      <c r="AN56" s="202"/>
      <c r="AO56" s="202"/>
      <c r="AP56" s="202"/>
      <c r="AQ56" s="202"/>
      <c r="AR56" s="202"/>
      <c r="AS56" s="202"/>
      <c r="AT56" s="202"/>
      <c r="AU56" s="202"/>
      <c r="AV56" s="202"/>
      <c r="AW56" s="202"/>
      <c r="AX56" s="202"/>
      <c r="AY56" s="202"/>
      <c r="AZ56" s="202"/>
      <c r="BA56" s="202"/>
      <c r="BB56" s="202"/>
    </row>
    <row r="57" spans="2:59" ht="14.25" customHeight="1">
      <c r="B57" s="202"/>
      <c r="C57" s="202"/>
      <c r="D57" s="202"/>
      <c r="E57" s="202"/>
      <c r="H57" s="202"/>
      <c r="I57" s="202"/>
      <c r="J57" s="202"/>
      <c r="K57" s="202"/>
      <c r="L57" s="202"/>
      <c r="M57" s="202"/>
      <c r="N57" s="202"/>
      <c r="O57" s="202"/>
      <c r="P57" s="202"/>
      <c r="Q57" s="202"/>
      <c r="R57" s="202"/>
      <c r="S57" s="202"/>
      <c r="T57" s="202"/>
      <c r="U57" s="202"/>
      <c r="V57" s="202"/>
      <c r="W57" s="202"/>
      <c r="X57" s="202"/>
      <c r="Y57" s="202"/>
      <c r="Z57" s="202"/>
      <c r="AA57" s="202"/>
      <c r="AB57" s="202"/>
      <c r="AC57" s="202"/>
      <c r="AD57" s="202"/>
      <c r="AE57" s="202"/>
      <c r="AF57" s="202"/>
      <c r="AG57" s="202"/>
      <c r="AH57" s="202"/>
      <c r="AI57" s="202"/>
      <c r="AJ57" s="202"/>
      <c r="AK57" s="202"/>
      <c r="AL57" s="202"/>
      <c r="AM57" s="202"/>
      <c r="AN57" s="202"/>
      <c r="AO57" s="202"/>
      <c r="AP57" s="202"/>
      <c r="AQ57" s="202"/>
      <c r="AR57" s="202"/>
      <c r="AS57" s="202"/>
      <c r="AT57" s="202"/>
      <c r="AU57" s="202"/>
      <c r="AV57" s="202"/>
      <c r="AW57" s="202"/>
      <c r="AX57" s="202"/>
      <c r="AY57" s="202"/>
      <c r="AZ57" s="202"/>
      <c r="BA57" s="202"/>
      <c r="BB57" s="202"/>
    </row>
    <row r="58" spans="2:59" ht="14.25" customHeight="1">
      <c r="B58" s="202"/>
      <c r="C58" s="202"/>
      <c r="D58" s="202"/>
      <c r="E58" s="202"/>
      <c r="F58" s="202" t="s">
        <v>125</v>
      </c>
      <c r="G58" s="202"/>
      <c r="H58" s="202"/>
      <c r="I58" s="202"/>
      <c r="J58" s="202"/>
      <c r="K58" s="202"/>
      <c r="L58" s="202"/>
      <c r="M58" s="202"/>
      <c r="N58" s="202"/>
      <c r="O58" s="202"/>
      <c r="P58" s="202"/>
      <c r="Q58" s="202"/>
      <c r="R58" s="202"/>
      <c r="S58" s="202"/>
      <c r="T58" s="202"/>
      <c r="U58" s="202"/>
      <c r="V58" s="202"/>
      <c r="W58" s="202"/>
      <c r="X58" s="202"/>
      <c r="Y58" s="202"/>
      <c r="Z58" s="202"/>
      <c r="AA58" s="202"/>
      <c r="AB58" s="202"/>
      <c r="AC58" s="202"/>
      <c r="AD58" s="202"/>
      <c r="AE58" s="202"/>
      <c r="AF58" s="202"/>
      <c r="AG58" s="202"/>
      <c r="AH58" s="202"/>
      <c r="AI58" s="202"/>
      <c r="AJ58" s="202"/>
      <c r="AK58" s="202"/>
      <c r="AL58" s="202"/>
      <c r="AM58" s="202"/>
      <c r="AN58" s="202"/>
      <c r="AO58" s="202"/>
      <c r="AP58" s="202"/>
      <c r="AQ58" s="202"/>
      <c r="AR58" s="202"/>
      <c r="AS58" s="202"/>
      <c r="AT58" s="202"/>
      <c r="AU58" s="202"/>
      <c r="AV58" s="202"/>
      <c r="AW58" s="202"/>
      <c r="AX58" s="202"/>
      <c r="AY58" s="202"/>
      <c r="AZ58" s="202"/>
      <c r="BA58" s="202"/>
      <c r="BB58" s="202"/>
    </row>
    <row r="59" spans="2:59" ht="14.25" customHeight="1">
      <c r="B59" s="202"/>
      <c r="C59" s="202"/>
      <c r="D59" s="202"/>
      <c r="E59" s="202"/>
      <c r="F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2"/>
      <c r="AP59" s="202"/>
      <c r="AQ59" s="202"/>
      <c r="AR59" s="202"/>
      <c r="AS59" s="202"/>
      <c r="AT59" s="202"/>
      <c r="AU59" s="202"/>
      <c r="AV59" s="202"/>
      <c r="AW59" s="202"/>
      <c r="AX59" s="202"/>
      <c r="AY59" s="202"/>
      <c r="AZ59" s="202"/>
      <c r="BA59" s="202"/>
      <c r="BB59" s="202"/>
    </row>
    <row r="60" spans="2:59" ht="14.25" customHeight="1">
      <c r="B60" s="202"/>
      <c r="C60" s="202"/>
      <c r="D60" s="202"/>
      <c r="E60" s="202"/>
      <c r="F60" s="202"/>
      <c r="G60" s="202" t="s">
        <v>126</v>
      </c>
      <c r="H60" s="202"/>
      <c r="I60" s="202"/>
      <c r="J60" s="202"/>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2"/>
      <c r="AP60" s="202"/>
      <c r="AQ60" s="202"/>
      <c r="AR60" s="202"/>
      <c r="AS60" s="202"/>
      <c r="AT60" s="202"/>
      <c r="AU60" s="202"/>
      <c r="AV60" s="202"/>
      <c r="AW60" s="202"/>
      <c r="AX60" s="202"/>
      <c r="AY60" s="202"/>
      <c r="AZ60" s="202"/>
      <c r="BA60" s="202"/>
      <c r="BB60" s="202"/>
      <c r="BC60" s="202"/>
      <c r="BD60" s="202"/>
      <c r="BE60" s="202"/>
      <c r="BF60" s="55"/>
      <c r="BG60" s="55"/>
    </row>
    <row r="61" spans="2:59" ht="14.25" customHeight="1">
      <c r="B61" s="202"/>
      <c r="C61" s="202"/>
      <c r="D61" s="202"/>
      <c r="E61" s="202"/>
      <c r="F61" s="202"/>
      <c r="G61" s="202" t="s">
        <v>127</v>
      </c>
      <c r="H61" s="202"/>
      <c r="I61" s="202"/>
      <c r="J61" s="202"/>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2"/>
      <c r="AP61" s="202"/>
      <c r="AQ61" s="202"/>
      <c r="AR61" s="202"/>
      <c r="AS61" s="202"/>
      <c r="AT61" s="202"/>
      <c r="AU61" s="202"/>
      <c r="AV61" s="202"/>
      <c r="AW61" s="202"/>
      <c r="AX61" s="202"/>
      <c r="AY61" s="202"/>
      <c r="AZ61" s="202"/>
      <c r="BA61" s="202"/>
      <c r="BB61" s="202"/>
      <c r="BC61" s="202"/>
      <c r="BD61" s="202"/>
      <c r="BE61" s="202"/>
      <c r="BF61" s="55"/>
      <c r="BG61" s="55"/>
    </row>
    <row r="62" spans="2:59" ht="6" customHeight="1" thickBot="1">
      <c r="B62" s="202"/>
      <c r="C62" s="202"/>
      <c r="D62" s="202"/>
      <c r="E62" s="202"/>
      <c r="F62" s="202"/>
      <c r="G62" s="202"/>
      <c r="H62" s="202"/>
      <c r="I62" s="202"/>
      <c r="J62" s="202"/>
      <c r="K62" s="202"/>
      <c r="L62" s="202"/>
      <c r="M62" s="202"/>
      <c r="N62" s="202"/>
      <c r="O62" s="202"/>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2"/>
      <c r="AP62" s="202"/>
      <c r="AQ62" s="202"/>
      <c r="AR62" s="202"/>
      <c r="AS62" s="202"/>
      <c r="AT62" s="202"/>
      <c r="AU62" s="202"/>
      <c r="AV62" s="202"/>
      <c r="AW62" s="202"/>
      <c r="AX62" s="202"/>
      <c r="AY62" s="202"/>
      <c r="AZ62" s="202"/>
      <c r="BA62" s="202"/>
      <c r="BB62" s="202"/>
      <c r="BC62" s="202"/>
      <c r="BD62" s="202"/>
      <c r="BE62" s="202"/>
      <c r="BF62" s="55"/>
      <c r="BG62" s="55"/>
    </row>
    <row r="63" spans="2:59">
      <c r="B63" s="202"/>
      <c r="C63" s="202"/>
      <c r="D63" s="202"/>
      <c r="E63" s="202"/>
      <c r="F63" s="202"/>
      <c r="G63" s="204"/>
      <c r="H63" s="205"/>
      <c r="I63" s="206"/>
      <c r="J63" s="206"/>
      <c r="K63" s="206"/>
      <c r="L63" s="206"/>
      <c r="M63" s="206"/>
      <c r="N63" s="206"/>
      <c r="O63" s="206"/>
      <c r="P63" s="206"/>
      <c r="Q63" s="206"/>
      <c r="R63" s="206"/>
      <c r="S63" s="206"/>
      <c r="T63" s="206"/>
      <c r="U63" s="206"/>
      <c r="V63" s="206"/>
      <c r="W63" s="206"/>
      <c r="X63" s="206"/>
      <c r="Y63" s="206"/>
      <c r="Z63" s="206"/>
      <c r="AA63" s="206"/>
      <c r="AB63" s="206"/>
      <c r="AC63" s="206"/>
      <c r="AD63" s="206"/>
      <c r="AE63" s="206"/>
      <c r="AF63" s="206"/>
      <c r="AG63" s="206"/>
      <c r="AH63" s="206"/>
      <c r="AI63" s="206"/>
      <c r="AJ63" s="206"/>
      <c r="AK63" s="206"/>
      <c r="AL63" s="207"/>
      <c r="AM63" s="88"/>
      <c r="AN63" s="88"/>
      <c r="AO63" s="88"/>
      <c r="AP63" s="88"/>
      <c r="AQ63" s="88"/>
      <c r="AR63" s="88"/>
      <c r="AS63" s="202"/>
      <c r="AT63" s="202"/>
      <c r="AU63" s="202"/>
      <c r="AV63" s="202"/>
      <c r="AW63" s="202"/>
      <c r="AX63" s="202"/>
      <c r="AY63" s="202"/>
      <c r="AZ63" s="202"/>
      <c r="BA63" s="202"/>
      <c r="BB63" s="202"/>
      <c r="BC63" s="202"/>
      <c r="BD63" s="202"/>
      <c r="BE63" s="202"/>
      <c r="BF63" s="55"/>
      <c r="BG63" s="55"/>
    </row>
    <row r="64" spans="2:59" ht="14.25" customHeight="1">
      <c r="B64" s="202"/>
      <c r="C64" s="202"/>
      <c r="D64" s="202"/>
      <c r="E64" s="202"/>
      <c r="F64" s="202"/>
      <c r="G64" s="208"/>
      <c r="H64" s="1014" t="s">
        <v>359</v>
      </c>
      <c r="I64" s="1014"/>
      <c r="J64" s="1014"/>
      <c r="K64" s="1014"/>
      <c r="L64" s="1014"/>
      <c r="M64" s="1014"/>
      <c r="N64" s="1014"/>
      <c r="O64" s="1014"/>
      <c r="P64" s="1014"/>
      <c r="Q64" s="1014"/>
      <c r="R64" s="1014"/>
      <c r="S64" s="1014"/>
      <c r="T64" s="1014"/>
      <c r="U64" s="88"/>
      <c r="V64" s="209" t="s">
        <v>360</v>
      </c>
      <c r="W64" s="88"/>
      <c r="X64" s="88"/>
      <c r="Y64" s="88"/>
      <c r="Z64" s="88"/>
      <c r="AA64" s="88"/>
      <c r="AB64" s="88"/>
      <c r="AC64" s="88"/>
      <c r="AD64" s="88"/>
      <c r="AE64" s="88"/>
      <c r="AF64" s="88"/>
      <c r="AG64" s="88"/>
      <c r="AH64" s="88"/>
      <c r="AI64" s="88"/>
      <c r="AJ64" s="88"/>
      <c r="AK64" s="88"/>
      <c r="AL64" s="210"/>
      <c r="AM64" s="88"/>
      <c r="AN64" s="88"/>
      <c r="AO64" s="88"/>
      <c r="AP64" s="88"/>
      <c r="AQ64" s="88"/>
      <c r="AR64" s="88"/>
      <c r="AS64" s="202"/>
      <c r="AT64" s="202"/>
      <c r="BE64" s="55"/>
      <c r="BF64" s="55"/>
      <c r="BG64" s="55"/>
    </row>
    <row r="65" spans="2:58" ht="5.25" customHeight="1">
      <c r="B65" s="202"/>
      <c r="C65" s="202"/>
      <c r="D65" s="202"/>
      <c r="E65" s="202"/>
      <c r="F65" s="202"/>
      <c r="G65" s="208"/>
      <c r="H65" s="88"/>
      <c r="I65" s="88"/>
      <c r="J65" s="88"/>
      <c r="K65" s="88"/>
      <c r="L65" s="88"/>
      <c r="M65" s="88"/>
      <c r="N65" s="88"/>
      <c r="O65" s="88"/>
      <c r="P65" s="88"/>
      <c r="Q65" s="88"/>
      <c r="R65" s="88"/>
      <c r="S65" s="211"/>
      <c r="T65" s="88"/>
      <c r="U65" s="88"/>
      <c r="V65" s="88"/>
      <c r="W65" s="88"/>
      <c r="X65" s="88"/>
      <c r="Y65" s="88"/>
      <c r="Z65" s="88"/>
      <c r="AA65" s="88"/>
      <c r="AB65" s="88"/>
      <c r="AC65" s="88"/>
      <c r="AD65" s="88"/>
      <c r="AE65" s="88"/>
      <c r="AF65" s="88"/>
      <c r="AG65" s="88"/>
      <c r="AH65" s="88"/>
      <c r="AI65" s="88"/>
      <c r="AJ65" s="88"/>
      <c r="AK65" s="88"/>
      <c r="AL65" s="210"/>
      <c r="AM65" s="88"/>
      <c r="AN65" s="88"/>
      <c r="AO65" s="88"/>
      <c r="AP65" s="88"/>
      <c r="AQ65" s="88"/>
      <c r="AR65" s="88"/>
      <c r="AS65" s="202"/>
      <c r="AT65" s="202"/>
    </row>
    <row r="66" spans="2:58" s="59" customFormat="1" ht="14.25" customHeight="1">
      <c r="B66" s="197"/>
      <c r="C66" s="199"/>
      <c r="D66" s="199"/>
      <c r="E66" s="202"/>
      <c r="F66" s="202"/>
      <c r="G66" s="208"/>
      <c r="H66" s="1014" t="s">
        <v>361</v>
      </c>
      <c r="I66" s="1014"/>
      <c r="J66" s="1014"/>
      <c r="K66" s="1014"/>
      <c r="L66" s="1014"/>
      <c r="M66" s="1014"/>
      <c r="N66" s="1014"/>
      <c r="O66" s="1014"/>
      <c r="P66" s="1014"/>
      <c r="Q66" s="1014"/>
      <c r="R66" s="1014"/>
      <c r="S66" s="1014"/>
      <c r="T66" s="1014"/>
      <c r="U66" s="571"/>
      <c r="V66" s="209" t="s">
        <v>362</v>
      </c>
      <c r="W66" s="237"/>
      <c r="X66" s="237"/>
      <c r="Y66" s="237"/>
      <c r="Z66" s="237"/>
      <c r="AA66" s="237"/>
      <c r="AB66" s="237"/>
      <c r="AC66" s="237"/>
      <c r="AD66" s="237"/>
      <c r="AE66" s="237"/>
      <c r="AF66" s="237"/>
      <c r="AG66" s="237"/>
      <c r="AH66" s="237"/>
      <c r="AI66" s="237"/>
      <c r="AJ66" s="237"/>
      <c r="AK66" s="237"/>
      <c r="AL66" s="210"/>
      <c r="AM66" s="202"/>
      <c r="AN66" s="202"/>
      <c r="AO66" s="202"/>
      <c r="AP66" s="202"/>
      <c r="AQ66" s="202"/>
      <c r="AR66" s="202"/>
      <c r="AS66" s="202"/>
      <c r="AT66" s="202"/>
      <c r="AU66" s="144"/>
      <c r="AV66" s="144"/>
      <c r="AW66" s="144"/>
      <c r="AX66" s="144"/>
      <c r="AY66" s="144"/>
      <c r="AZ66" s="144"/>
      <c r="BA66" s="144"/>
      <c r="BB66" s="144"/>
      <c r="BC66" s="144"/>
      <c r="BD66" s="144"/>
      <c r="BE66" s="144"/>
      <c r="BF66" s="144"/>
    </row>
    <row r="67" spans="2:58" s="59" customFormat="1" ht="15" thickBot="1">
      <c r="B67" s="197"/>
      <c r="C67" s="199"/>
      <c r="D67" s="199"/>
      <c r="E67" s="202"/>
      <c r="F67" s="202"/>
      <c r="G67" s="212"/>
      <c r="H67" s="213"/>
      <c r="I67" s="213"/>
      <c r="J67" s="214"/>
      <c r="K67" s="214"/>
      <c r="L67" s="214"/>
      <c r="M67" s="214"/>
      <c r="N67" s="214"/>
      <c r="O67" s="214"/>
      <c r="P67" s="214"/>
      <c r="Q67" s="214"/>
      <c r="R67" s="214"/>
      <c r="S67" s="214"/>
      <c r="T67" s="214"/>
      <c r="U67" s="214"/>
      <c r="V67" s="214"/>
      <c r="W67" s="214"/>
      <c r="X67" s="214"/>
      <c r="Y67" s="214"/>
      <c r="Z67" s="214"/>
      <c r="AA67" s="214"/>
      <c r="AB67" s="214"/>
      <c r="AC67" s="214"/>
      <c r="AD67" s="214"/>
      <c r="AE67" s="214"/>
      <c r="AF67" s="214"/>
      <c r="AG67" s="214"/>
      <c r="AH67" s="214"/>
      <c r="AI67" s="214"/>
      <c r="AJ67" s="214"/>
      <c r="AK67" s="214"/>
      <c r="AL67" s="215"/>
      <c r="AM67" s="55"/>
      <c r="AN67" s="55"/>
      <c r="AO67" s="55"/>
      <c r="AP67" s="55"/>
      <c r="AQ67" s="55"/>
      <c r="AR67" s="55"/>
      <c r="AS67" s="55"/>
      <c r="AT67" s="55"/>
      <c r="AU67" s="144"/>
      <c r="AV67" s="144"/>
      <c r="AW67" s="144"/>
      <c r="AX67" s="144"/>
      <c r="AY67" s="144"/>
      <c r="AZ67" s="144"/>
      <c r="BA67" s="144"/>
      <c r="BB67" s="144"/>
      <c r="BC67" s="144"/>
      <c r="BD67" s="144"/>
      <c r="BE67" s="144"/>
      <c r="BF67" s="144"/>
    </row>
    <row r="68" spans="2:58" ht="14.25" customHeight="1"/>
    <row r="69" spans="2:58" ht="14.25" customHeight="1" thickBot="1">
      <c r="I69" s="88"/>
      <c r="J69" s="88"/>
      <c r="M69" s="202"/>
      <c r="N69" s="202"/>
      <c r="O69" s="202"/>
      <c r="P69" s="202"/>
      <c r="Q69" s="202"/>
      <c r="R69" s="202"/>
      <c r="S69" s="202"/>
      <c r="T69" s="202"/>
      <c r="U69" s="202"/>
      <c r="V69" s="202"/>
      <c r="W69" s="202"/>
      <c r="X69" s="202"/>
      <c r="Y69" s="202"/>
      <c r="Z69" s="202"/>
      <c r="AA69" s="202"/>
      <c r="AB69" s="202"/>
      <c r="AC69" s="202"/>
      <c r="AD69" s="202"/>
      <c r="AE69" s="202"/>
      <c r="AF69" s="202"/>
      <c r="AG69" s="202"/>
      <c r="AH69" s="202"/>
      <c r="AI69" s="202"/>
      <c r="AJ69" s="202"/>
      <c r="AK69" s="202"/>
      <c r="AL69" s="202"/>
      <c r="AM69" s="202"/>
      <c r="AN69" s="202"/>
      <c r="AO69" s="202"/>
      <c r="AP69" s="202"/>
      <c r="AQ69" s="202"/>
      <c r="AR69" s="202"/>
      <c r="AS69" s="202"/>
      <c r="AT69" s="202"/>
      <c r="AU69" s="202"/>
      <c r="AV69" s="202"/>
      <c r="AW69" s="202"/>
      <c r="AX69" s="202"/>
      <c r="AY69" s="202"/>
      <c r="AZ69" s="202"/>
      <c r="BA69" s="202"/>
      <c r="BB69" s="202"/>
      <c r="BC69" s="202"/>
      <c r="BD69" s="202"/>
    </row>
    <row r="70" spans="2:58" ht="14.25" customHeight="1">
      <c r="I70" s="88"/>
      <c r="J70" s="88"/>
      <c r="N70" s="216"/>
      <c r="O70" s="1015" t="s">
        <v>128</v>
      </c>
      <c r="P70" s="1015"/>
      <c r="Q70" s="1015"/>
      <c r="R70" s="1015"/>
      <c r="S70" s="1015"/>
      <c r="T70" s="1015"/>
      <c r="U70" s="1015"/>
      <c r="V70" s="1015"/>
      <c r="W70" s="1015"/>
      <c r="X70" s="1015"/>
      <c r="Y70" s="1015"/>
      <c r="Z70" s="1015"/>
      <c r="AA70" s="1015"/>
      <c r="AB70" s="1015"/>
      <c r="AC70" s="1015"/>
      <c r="AD70" s="1015"/>
      <c r="AE70" s="1015"/>
      <c r="AF70" s="1015"/>
      <c r="AG70" s="1015"/>
      <c r="AH70" s="1015"/>
      <c r="AI70" s="1015"/>
      <c r="AJ70" s="1015"/>
      <c r="AK70" s="1015"/>
      <c r="AL70" s="1015"/>
      <c r="AM70" s="1015"/>
      <c r="AN70" s="1015"/>
      <c r="AO70" s="1015"/>
      <c r="AP70" s="1015"/>
      <c r="AQ70" s="1015"/>
      <c r="AR70" s="1015"/>
      <c r="AS70" s="1015"/>
      <c r="AT70" s="1015"/>
      <c r="AU70" s="1015"/>
      <c r="AV70" s="1015"/>
      <c r="AW70" s="217"/>
      <c r="AX70" s="218"/>
      <c r="AY70" s="218"/>
      <c r="AZ70" s="218"/>
      <c r="BA70" s="218"/>
      <c r="BB70" s="218"/>
      <c r="BC70" s="219"/>
      <c r="BD70" s="202"/>
    </row>
    <row r="71" spans="2:58">
      <c r="I71" s="88"/>
      <c r="J71" s="88"/>
      <c r="K71" s="88"/>
      <c r="L71" s="88"/>
      <c r="N71" s="220"/>
      <c r="O71" s="1016"/>
      <c r="P71" s="1016"/>
      <c r="Q71" s="1016"/>
      <c r="R71" s="1016"/>
      <c r="S71" s="1016"/>
      <c r="T71" s="1016"/>
      <c r="U71" s="1016"/>
      <c r="V71" s="1016"/>
      <c r="W71" s="1016"/>
      <c r="X71" s="1016"/>
      <c r="Y71" s="1016"/>
      <c r="Z71" s="1016"/>
      <c r="AA71" s="1016"/>
      <c r="AB71" s="1016"/>
      <c r="AC71" s="1016"/>
      <c r="AD71" s="1016"/>
      <c r="AE71" s="1016"/>
      <c r="AF71" s="1016"/>
      <c r="AG71" s="1016"/>
      <c r="AH71" s="1016"/>
      <c r="AI71" s="1016"/>
      <c r="AJ71" s="1016"/>
      <c r="AK71" s="1016"/>
      <c r="AL71" s="1016"/>
      <c r="AM71" s="1016"/>
      <c r="AN71" s="1016"/>
      <c r="AO71" s="1016"/>
      <c r="AP71" s="1016"/>
      <c r="AQ71" s="1016"/>
      <c r="AR71" s="1016"/>
      <c r="AS71" s="1016"/>
      <c r="AT71" s="1016"/>
      <c r="AU71" s="1016"/>
      <c r="AV71" s="1016"/>
      <c r="AW71" s="211"/>
      <c r="AX71" s="68"/>
      <c r="AY71" s="68"/>
      <c r="AZ71" s="68"/>
      <c r="BA71" s="68"/>
      <c r="BB71" s="68"/>
      <c r="BC71" s="221"/>
    </row>
    <row r="72" spans="2:58">
      <c r="I72" s="88"/>
      <c r="J72" s="88"/>
      <c r="L72" s="88"/>
      <c r="M72" s="222"/>
      <c r="N72" s="223"/>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68"/>
      <c r="AT72" s="68"/>
      <c r="AU72" s="68"/>
      <c r="AV72" s="68"/>
      <c r="AW72" s="68"/>
      <c r="AX72" s="222"/>
      <c r="AY72" s="88"/>
      <c r="AZ72" s="68"/>
      <c r="BA72" s="68"/>
      <c r="BB72" s="68"/>
      <c r="BC72" s="221"/>
    </row>
    <row r="73" spans="2:58">
      <c r="I73" s="88"/>
      <c r="J73" s="88"/>
      <c r="K73" s="88"/>
      <c r="L73" s="88"/>
      <c r="M73" s="222"/>
      <c r="N73" s="223"/>
      <c r="O73" s="68"/>
      <c r="P73" s="68" t="s">
        <v>129</v>
      </c>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222"/>
      <c r="AY73" s="224"/>
      <c r="AZ73" s="68"/>
      <c r="BA73" s="68"/>
      <c r="BB73" s="68"/>
      <c r="BC73" s="221"/>
    </row>
    <row r="74" spans="2:58">
      <c r="M74" s="88"/>
      <c r="N74" s="225"/>
      <c r="O74" s="88"/>
      <c r="P74" s="88"/>
      <c r="Q74" s="88" t="s">
        <v>130</v>
      </c>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t="s">
        <v>131</v>
      </c>
      <c r="AR74" s="88"/>
      <c r="AS74" s="88"/>
      <c r="AT74" s="439"/>
      <c r="AU74" s="439"/>
      <c r="AV74" s="439"/>
      <c r="AW74" s="226"/>
      <c r="AX74" s="226"/>
      <c r="AY74" s="226"/>
      <c r="AZ74" s="68"/>
      <c r="BA74" s="68"/>
      <c r="BB74" s="68"/>
      <c r="BC74" s="221"/>
    </row>
    <row r="75" spans="2:58">
      <c r="M75" s="88"/>
      <c r="N75" s="225"/>
      <c r="O75" s="88"/>
      <c r="P75" s="68"/>
      <c r="Q75" s="88"/>
      <c r="R75" s="88"/>
      <c r="S75" s="88"/>
      <c r="T75" s="88"/>
      <c r="U75" s="88"/>
      <c r="V75" s="88"/>
      <c r="W75" s="88"/>
      <c r="X75" s="88"/>
      <c r="Y75" s="88"/>
      <c r="Z75" s="88"/>
      <c r="AA75" s="88"/>
      <c r="AB75" s="88"/>
      <c r="AC75" s="88"/>
      <c r="AD75" s="88"/>
      <c r="AE75" s="88"/>
      <c r="AF75" s="88"/>
      <c r="AG75" s="88"/>
      <c r="AH75" s="88"/>
      <c r="AI75" s="88"/>
      <c r="AJ75" s="88"/>
      <c r="AK75" s="88"/>
      <c r="AL75" s="88"/>
      <c r="AM75" s="88"/>
      <c r="AN75" s="88"/>
      <c r="AO75" s="88"/>
      <c r="AP75" s="88"/>
      <c r="AQ75" s="88"/>
      <c r="AR75" s="88"/>
      <c r="AS75" s="88"/>
      <c r="AT75" s="88"/>
      <c r="AU75" s="88"/>
      <c r="AV75" s="88"/>
      <c r="AW75" s="88"/>
      <c r="AX75" s="88"/>
      <c r="AY75" s="88"/>
      <c r="AZ75" s="68"/>
      <c r="BA75" s="68"/>
      <c r="BB75" s="68"/>
      <c r="BC75" s="221"/>
    </row>
    <row r="76" spans="2:58">
      <c r="M76" s="88"/>
      <c r="N76" s="225"/>
      <c r="O76" s="88"/>
      <c r="P76" s="88" t="s">
        <v>132</v>
      </c>
      <c r="Q76" s="88"/>
      <c r="R76" s="68"/>
      <c r="S76" s="88"/>
      <c r="T76" s="88"/>
      <c r="U76" s="88"/>
      <c r="V76" s="88"/>
      <c r="W76" s="88"/>
      <c r="X76" s="88"/>
      <c r="Y76" s="88"/>
      <c r="Z76" s="88"/>
      <c r="AA76" s="88"/>
      <c r="AB76" s="88"/>
      <c r="AC76" s="88"/>
      <c r="AD76" s="88"/>
      <c r="AE76" s="88"/>
      <c r="AF76" s="88"/>
      <c r="AG76" s="88"/>
      <c r="AH76" s="88"/>
      <c r="AI76" s="88"/>
      <c r="AJ76" s="88"/>
      <c r="AK76" s="88"/>
      <c r="AL76" s="88"/>
      <c r="AM76" s="88"/>
      <c r="AN76" s="88"/>
      <c r="AO76" s="88"/>
      <c r="AP76" s="88"/>
      <c r="AQ76" s="88"/>
      <c r="AR76" s="88"/>
      <c r="AS76" s="88"/>
      <c r="AT76" s="88"/>
      <c r="AU76" s="88"/>
      <c r="AV76" s="88"/>
      <c r="AW76" s="88"/>
      <c r="AX76" s="88"/>
      <c r="AY76" s="88"/>
      <c r="AZ76" s="68"/>
      <c r="BA76" s="68"/>
      <c r="BB76" s="68"/>
      <c r="BC76" s="221"/>
    </row>
    <row r="77" spans="2:58" ht="15" thickBot="1">
      <c r="M77" s="88"/>
      <c r="N77" s="227"/>
      <c r="O77" s="228"/>
      <c r="P77" s="228"/>
      <c r="Q77" s="228"/>
      <c r="R77" s="228"/>
      <c r="S77" s="228"/>
      <c r="T77" s="228"/>
      <c r="U77" s="228"/>
      <c r="V77" s="228"/>
      <c r="W77" s="228"/>
      <c r="X77" s="228"/>
      <c r="Y77" s="228"/>
      <c r="Z77" s="228"/>
      <c r="AA77" s="228"/>
      <c r="AB77" s="228"/>
      <c r="AC77" s="228"/>
      <c r="AD77" s="228"/>
      <c r="AE77" s="228"/>
      <c r="AF77" s="228"/>
      <c r="AG77" s="228"/>
      <c r="AH77" s="228"/>
      <c r="AI77" s="228"/>
      <c r="AJ77" s="228"/>
      <c r="AK77" s="228"/>
      <c r="AL77" s="228"/>
      <c r="AM77" s="228"/>
      <c r="AN77" s="228"/>
      <c r="AO77" s="228"/>
      <c r="AP77" s="228"/>
      <c r="AQ77" s="228"/>
      <c r="AR77" s="228"/>
      <c r="AS77" s="228"/>
      <c r="AT77" s="228"/>
      <c r="AU77" s="228"/>
      <c r="AV77" s="228"/>
      <c r="AW77" s="228"/>
      <c r="AX77" s="228"/>
      <c r="AY77" s="228"/>
      <c r="AZ77" s="229"/>
      <c r="BA77" s="229"/>
      <c r="BB77" s="229"/>
      <c r="BC77" s="230"/>
    </row>
    <row r="78" spans="2:58">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8"/>
      <c r="AM78" s="88"/>
      <c r="AN78" s="88"/>
      <c r="AO78" s="88"/>
      <c r="AP78" s="88"/>
      <c r="AQ78" s="88"/>
      <c r="AR78" s="88"/>
      <c r="AS78" s="88"/>
      <c r="AT78" s="88"/>
      <c r="AU78" s="88"/>
      <c r="AV78" s="88"/>
      <c r="AW78" s="88"/>
      <c r="AX78" s="88"/>
      <c r="AY78" s="88"/>
      <c r="AZ78" s="68"/>
      <c r="BA78" s="68"/>
      <c r="BB78" s="68"/>
      <c r="BC78" s="68"/>
    </row>
    <row r="79" spans="2:58">
      <c r="M79" s="88"/>
      <c r="N79" s="88"/>
      <c r="O79" s="88"/>
      <c r="P79" s="88"/>
      <c r="Q79" s="88"/>
      <c r="R79" s="88"/>
      <c r="S79" s="88"/>
      <c r="T79" s="88"/>
      <c r="U79" s="88"/>
      <c r="V79" s="88"/>
      <c r="W79" s="88"/>
      <c r="X79" s="88"/>
      <c r="Y79" s="88"/>
      <c r="Z79" s="88"/>
      <c r="AA79" s="88"/>
      <c r="AB79" s="88"/>
      <c r="AC79" s="88"/>
      <c r="AD79" s="88"/>
      <c r="AE79" s="88"/>
      <c r="AF79" s="88"/>
      <c r="AG79" s="88"/>
      <c r="AH79" s="88"/>
      <c r="AI79" s="88"/>
      <c r="AJ79" s="88"/>
      <c r="AK79" s="88"/>
      <c r="AL79" s="88"/>
      <c r="AM79" s="88"/>
      <c r="AN79" s="88"/>
      <c r="AO79" s="88"/>
      <c r="AP79" s="88"/>
      <c r="AQ79" s="88"/>
      <c r="AR79" s="88"/>
      <c r="AS79" s="88"/>
      <c r="AT79" s="88"/>
      <c r="AU79" s="88"/>
      <c r="AV79" s="88"/>
      <c r="AW79" s="88"/>
      <c r="AX79" s="88"/>
      <c r="AY79" s="88"/>
      <c r="AZ79" s="68"/>
      <c r="BA79" s="68"/>
      <c r="BB79" s="68"/>
      <c r="BC79" s="68"/>
    </row>
    <row r="80" spans="2:58">
      <c r="M80" s="88"/>
      <c r="N80" s="88"/>
      <c r="O80" s="88"/>
      <c r="P80" s="88"/>
      <c r="Q80" s="88"/>
      <c r="R80" s="88"/>
      <c r="S80" s="88"/>
      <c r="T80" s="88"/>
      <c r="U80" s="88"/>
      <c r="V80" s="88"/>
      <c r="W80" s="88"/>
      <c r="X80" s="88"/>
      <c r="Y80" s="88"/>
      <c r="Z80" s="88"/>
      <c r="AA80" s="88"/>
      <c r="AB80" s="88"/>
      <c r="AC80" s="88"/>
      <c r="AD80" s="88"/>
      <c r="AE80" s="88"/>
      <c r="AF80" s="88"/>
      <c r="AG80" s="88"/>
      <c r="AH80" s="88"/>
      <c r="AI80" s="88"/>
      <c r="AJ80" s="88"/>
      <c r="AK80" s="88"/>
      <c r="AL80" s="88"/>
      <c r="AM80" s="88"/>
      <c r="AN80" s="88"/>
      <c r="AO80" s="88"/>
      <c r="AP80" s="88"/>
      <c r="AQ80" s="88"/>
      <c r="AR80" s="88"/>
      <c r="AS80" s="88"/>
      <c r="AT80" s="88"/>
      <c r="AU80" s="88"/>
      <c r="AV80" s="88"/>
      <c r="AW80" s="88"/>
      <c r="AX80" s="88"/>
      <c r="AY80" s="88"/>
      <c r="AZ80" s="68"/>
      <c r="BA80" s="68"/>
      <c r="BB80" s="68"/>
      <c r="BC80" s="68"/>
    </row>
    <row r="81" spans="13:55">
      <c r="M81" s="88"/>
      <c r="N81" s="88"/>
      <c r="O81" s="88"/>
      <c r="P81" s="88"/>
      <c r="Q81" s="88"/>
      <c r="R81" s="88"/>
      <c r="S81" s="88"/>
      <c r="T81" s="88"/>
      <c r="U81" s="88"/>
      <c r="V81" s="88"/>
      <c r="W81" s="88"/>
      <c r="X81" s="88"/>
      <c r="Y81" s="88"/>
      <c r="Z81" s="88"/>
      <c r="AA81" s="88"/>
      <c r="AB81" s="88"/>
      <c r="AC81" s="88"/>
      <c r="AD81" s="88"/>
      <c r="AE81" s="88"/>
      <c r="AF81" s="88"/>
      <c r="AG81" s="88"/>
      <c r="AH81" s="88"/>
      <c r="AI81" s="88"/>
      <c r="AJ81" s="88"/>
      <c r="AK81" s="88"/>
      <c r="AL81" s="88"/>
      <c r="AM81" s="88"/>
      <c r="AN81" s="88"/>
      <c r="AO81" s="88"/>
      <c r="AP81" s="88"/>
      <c r="AQ81" s="88"/>
      <c r="AR81" s="88"/>
      <c r="AS81" s="88"/>
      <c r="AT81" s="88"/>
      <c r="AU81" s="88"/>
      <c r="AV81" s="88"/>
      <c r="AW81" s="88"/>
      <c r="AX81" s="88"/>
      <c r="AY81" s="88"/>
      <c r="AZ81" s="68"/>
      <c r="BA81" s="68"/>
      <c r="BB81" s="68"/>
      <c r="BC81" s="68"/>
    </row>
  </sheetData>
  <sheetProtection selectLockedCells="1" selectUnlockedCells="1"/>
  <mergeCells count="10">
    <mergeCell ref="H64:T64"/>
    <mergeCell ref="H66:T66"/>
    <mergeCell ref="O70:AV71"/>
    <mergeCell ref="D2:I3"/>
    <mergeCell ref="J30:N31"/>
    <mergeCell ref="O30:P31"/>
    <mergeCell ref="Q30:AO30"/>
    <mergeCell ref="AP30:AQ31"/>
    <mergeCell ref="AR30:AT31"/>
    <mergeCell ref="Q31:AO31"/>
  </mergeCells>
  <phoneticPr fontId="7"/>
  <hyperlinks>
    <hyperlink ref="V64" r:id="rId1"/>
    <hyperlink ref="V66" r:id="rId2"/>
  </hyperlinks>
  <printOptions horizontalCentered="1"/>
  <pageMargins left="0.43307086614173229" right="0.43307086614173229" top="0.39370078740157483" bottom="0.39370078740157483" header="0.31496062992125984" footer="0.19685039370078741"/>
  <pageSetup paperSize="9" scale="75" fitToHeight="0" orientation="portrait" r:id="rId3"/>
  <headerFooter scaleWithDoc="0">
    <oddFooter>&amp;C- &amp;P -</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B0F0"/>
    <pageSetUpPr fitToPage="1"/>
  </sheetPr>
  <dimension ref="B1:J45"/>
  <sheetViews>
    <sheetView view="pageBreakPreview" zoomScale="115" zoomScaleNormal="85" zoomScaleSheetLayoutView="115" workbookViewId="0"/>
  </sheetViews>
  <sheetFormatPr defaultColWidth="9" defaultRowHeight="17.25" customHeight="1"/>
  <cols>
    <col min="1" max="1" width="4.75" style="189" customWidth="1"/>
    <col min="2" max="2" width="3.375" style="189" customWidth="1"/>
    <col min="3" max="3" width="10.25" style="189" customWidth="1"/>
    <col min="4" max="6" width="20.5" style="189" customWidth="1"/>
    <col min="7" max="7" width="10.25" style="189" customWidth="1"/>
    <col min="8" max="8" width="10.25" style="190" customWidth="1"/>
    <col min="9" max="10" width="10.25" style="189" customWidth="1"/>
    <col min="11" max="11" width="7.875" style="189" customWidth="1"/>
    <col min="12" max="16384" width="9" style="189"/>
  </cols>
  <sheetData>
    <row r="1" spans="2:10" ht="24.75" customHeight="1">
      <c r="B1" s="245" t="s">
        <v>183</v>
      </c>
    </row>
    <row r="2" spans="2:10" ht="6.75" customHeight="1"/>
    <row r="3" spans="2:10">
      <c r="B3" s="188"/>
      <c r="C3" s="238" t="s">
        <v>149</v>
      </c>
    </row>
    <row r="4" spans="2:10">
      <c r="B4" s="188"/>
      <c r="C4" s="238"/>
      <c r="J4" s="239" t="s">
        <v>172</v>
      </c>
    </row>
    <row r="5" spans="2:10" ht="18" customHeight="1">
      <c r="H5" s="233" t="s">
        <v>100</v>
      </c>
      <c r="I5" s="376" t="s">
        <v>184</v>
      </c>
      <c r="J5" s="444" t="s">
        <v>134</v>
      </c>
    </row>
    <row r="6" spans="2:10" s="191" customFormat="1" ht="17.25" customHeight="1">
      <c r="H6" s="381" t="s">
        <v>203</v>
      </c>
      <c r="I6" s="234">
        <v>384834339</v>
      </c>
      <c r="J6" s="231">
        <v>1.0468844682665699</v>
      </c>
    </row>
    <row r="7" spans="2:10" s="191" customFormat="1" ht="17.25" customHeight="1">
      <c r="H7" s="381" t="s">
        <v>204</v>
      </c>
      <c r="I7" s="234">
        <v>455446252</v>
      </c>
      <c r="J7" s="231">
        <v>1.1834865183379595</v>
      </c>
    </row>
    <row r="8" spans="2:10" s="191" customFormat="1" ht="17.25" customHeight="1">
      <c r="H8" s="381" t="s">
        <v>205</v>
      </c>
      <c r="I8" s="234">
        <v>478726125</v>
      </c>
      <c r="J8" s="231">
        <v>1.051114424364612</v>
      </c>
    </row>
    <row r="9" spans="2:10" s="191" customFormat="1" ht="17.25" customHeight="1">
      <c r="H9" s="381" t="s">
        <v>206</v>
      </c>
      <c r="I9" s="234">
        <v>493807128</v>
      </c>
      <c r="J9" s="231">
        <v>1.0315023605615841</v>
      </c>
    </row>
    <row r="10" spans="2:10" s="191" customFormat="1" ht="17.25" customHeight="1">
      <c r="H10" s="381" t="s">
        <v>207</v>
      </c>
      <c r="I10" s="234">
        <v>370971867</v>
      </c>
      <c r="J10" s="231">
        <v>0.75124850567163137</v>
      </c>
    </row>
    <row r="11" spans="2:10" s="191" customFormat="1" ht="17.25" customHeight="1">
      <c r="H11" s="381" t="s">
        <v>208</v>
      </c>
      <c r="I11" s="234">
        <v>391981034</v>
      </c>
      <c r="J11" s="231">
        <v>1.0566327769539463</v>
      </c>
    </row>
    <row r="12" spans="2:10" s="191" customFormat="1" ht="17.25" customHeight="1">
      <c r="H12" s="381" t="s">
        <v>209</v>
      </c>
      <c r="I12" s="234">
        <v>397003002</v>
      </c>
      <c r="J12" s="231">
        <v>1.0128117627242139</v>
      </c>
    </row>
    <row r="13" spans="2:10" s="191" customFormat="1" ht="17.25" customHeight="1">
      <c r="H13" s="381" t="s">
        <v>181</v>
      </c>
      <c r="I13" s="234">
        <v>312125890</v>
      </c>
      <c r="J13" s="231">
        <v>0.786205364764471</v>
      </c>
    </row>
    <row r="14" spans="2:10" s="191" customFormat="1" ht="17.25" customHeight="1">
      <c r="H14" s="381" t="s">
        <v>180</v>
      </c>
      <c r="I14" s="234">
        <v>229540139</v>
      </c>
      <c r="J14" s="235">
        <v>0.73540884096477865</v>
      </c>
    </row>
    <row r="15" spans="2:10" s="191" customFormat="1" ht="17.25" customHeight="1">
      <c r="H15" s="381" t="s">
        <v>337</v>
      </c>
      <c r="I15" s="234">
        <v>311721097</v>
      </c>
      <c r="J15" s="235">
        <v>1.3580243453629695</v>
      </c>
    </row>
    <row r="16" spans="2:10" s="191" customFormat="1" ht="136.5" customHeight="1">
      <c r="H16" s="192"/>
      <c r="I16" s="193"/>
      <c r="J16" s="193"/>
    </row>
    <row r="17" spans="2:10">
      <c r="B17" s="188"/>
      <c r="C17" s="238" t="s">
        <v>173</v>
      </c>
    </row>
    <row r="18" spans="2:10" s="191" customFormat="1" ht="17.25" customHeight="1">
      <c r="C18" s="233" t="s">
        <v>100</v>
      </c>
      <c r="D18" s="240" t="s">
        <v>150</v>
      </c>
      <c r="E18" s="240" t="s">
        <v>151</v>
      </c>
      <c r="F18" s="240" t="s">
        <v>152</v>
      </c>
      <c r="G18" s="838" t="s">
        <v>153</v>
      </c>
      <c r="H18" s="838"/>
      <c r="I18" s="839" t="s">
        <v>154</v>
      </c>
      <c r="J18" s="840"/>
    </row>
    <row r="19" spans="2:10" s="191" customFormat="1" ht="17.25" customHeight="1">
      <c r="C19" s="381" t="s">
        <v>208</v>
      </c>
      <c r="D19" s="442" t="s">
        <v>202</v>
      </c>
      <c r="E19" s="442" t="s">
        <v>162</v>
      </c>
      <c r="F19" s="442" t="s">
        <v>156</v>
      </c>
      <c r="G19" s="841" t="s">
        <v>166</v>
      </c>
      <c r="H19" s="842"/>
      <c r="I19" s="442" t="s">
        <v>167</v>
      </c>
      <c r="J19" s="443"/>
    </row>
    <row r="20" spans="2:10" s="191" customFormat="1" ht="17.25" customHeight="1">
      <c r="C20" s="381" t="s">
        <v>209</v>
      </c>
      <c r="D20" s="442" t="s">
        <v>162</v>
      </c>
      <c r="E20" s="442" t="s">
        <v>166</v>
      </c>
      <c r="F20" s="442" t="s">
        <v>156</v>
      </c>
      <c r="G20" s="442" t="s">
        <v>157</v>
      </c>
      <c r="H20" s="443"/>
      <c r="I20" s="442" t="s">
        <v>167</v>
      </c>
      <c r="J20" s="443"/>
    </row>
    <row r="21" spans="2:10" s="191" customFormat="1" ht="17.25" customHeight="1">
      <c r="C21" s="381" t="s">
        <v>181</v>
      </c>
      <c r="D21" s="442" t="s">
        <v>162</v>
      </c>
      <c r="E21" s="442" t="s">
        <v>166</v>
      </c>
      <c r="F21" s="442" t="s">
        <v>156</v>
      </c>
      <c r="G21" s="442" t="s">
        <v>157</v>
      </c>
      <c r="H21" s="443"/>
      <c r="I21" s="841" t="s">
        <v>294</v>
      </c>
      <c r="J21" s="842"/>
    </row>
    <row r="22" spans="2:10" s="191" customFormat="1" ht="17.25" customHeight="1">
      <c r="C22" s="381" t="s">
        <v>180</v>
      </c>
      <c r="D22" s="442" t="s">
        <v>199</v>
      </c>
      <c r="E22" s="442" t="s">
        <v>165</v>
      </c>
      <c r="F22" s="442" t="s">
        <v>293</v>
      </c>
      <c r="G22" s="843" t="s">
        <v>202</v>
      </c>
      <c r="H22" s="844"/>
      <c r="I22" s="843" t="s">
        <v>168</v>
      </c>
      <c r="J22" s="844"/>
    </row>
    <row r="23" spans="2:10" s="191" customFormat="1" ht="17.25" customHeight="1">
      <c r="C23" s="381" t="s">
        <v>337</v>
      </c>
      <c r="D23" s="442" t="s">
        <v>199</v>
      </c>
      <c r="E23" s="442" t="s">
        <v>293</v>
      </c>
      <c r="F23" s="442" t="s">
        <v>165</v>
      </c>
      <c r="G23" s="843" t="s">
        <v>202</v>
      </c>
      <c r="H23" s="844"/>
      <c r="I23" s="843" t="s">
        <v>168</v>
      </c>
      <c r="J23" s="844"/>
    </row>
    <row r="24" spans="2:10" ht="17.25" customHeight="1">
      <c r="H24" s="194"/>
      <c r="I24" s="195"/>
      <c r="J24" s="426"/>
    </row>
    <row r="25" spans="2:10">
      <c r="B25" s="188"/>
      <c r="C25" s="238" t="s">
        <v>158</v>
      </c>
    </row>
    <row r="26" spans="2:10" s="191" customFormat="1" ht="17.25" customHeight="1">
      <c r="H26" s="194"/>
      <c r="I26" s="232"/>
      <c r="J26" s="239" t="s">
        <v>172</v>
      </c>
    </row>
    <row r="27" spans="2:10" s="191" customFormat="1" ht="18" customHeight="1">
      <c r="H27" s="241" t="s">
        <v>100</v>
      </c>
      <c r="I27" s="377" t="s">
        <v>185</v>
      </c>
      <c r="J27" s="242" t="s">
        <v>159</v>
      </c>
    </row>
    <row r="28" spans="2:10" s="191" customFormat="1" ht="18" customHeight="1">
      <c r="H28" s="381" t="s">
        <v>203</v>
      </c>
      <c r="I28" s="234">
        <v>1654257466</v>
      </c>
      <c r="J28" s="231">
        <v>1.0804052930363308</v>
      </c>
    </row>
    <row r="29" spans="2:10" s="191" customFormat="1" ht="17.25" customHeight="1">
      <c r="H29" s="381" t="s">
        <v>204</v>
      </c>
      <c r="I29" s="234">
        <v>1898088713</v>
      </c>
      <c r="J29" s="231">
        <v>1.1473961895360731</v>
      </c>
    </row>
    <row r="30" spans="2:10" s="191" customFormat="1" ht="17.25" customHeight="1">
      <c r="H30" s="381" t="s">
        <v>205</v>
      </c>
      <c r="I30" s="234">
        <v>1527829110</v>
      </c>
      <c r="J30" s="231">
        <v>0.80493029621634971</v>
      </c>
    </row>
    <row r="31" spans="2:10" s="191" customFormat="1" ht="17.25" customHeight="1">
      <c r="H31" s="381" t="s">
        <v>206</v>
      </c>
      <c r="I31" s="234">
        <v>1235567982</v>
      </c>
      <c r="J31" s="231">
        <v>0.80870823439147588</v>
      </c>
    </row>
    <row r="32" spans="2:10" s="191" customFormat="1" ht="17.25" customHeight="1">
      <c r="H32" s="381" t="s">
        <v>207</v>
      </c>
      <c r="I32" s="234">
        <v>905451848</v>
      </c>
      <c r="J32" s="231">
        <v>0.7328223628248729</v>
      </c>
    </row>
    <row r="33" spans="2:10" s="191" customFormat="1" ht="17.25" customHeight="1">
      <c r="H33" s="381" t="s">
        <v>208</v>
      </c>
      <c r="I33" s="234">
        <v>1205793621</v>
      </c>
      <c r="J33" s="231">
        <v>1.3317037495294834</v>
      </c>
    </row>
    <row r="34" spans="2:10" s="191" customFormat="1" ht="17.25" customHeight="1">
      <c r="H34" s="381" t="s">
        <v>209</v>
      </c>
      <c r="I34" s="234">
        <v>1470908102</v>
      </c>
      <c r="J34" s="231">
        <v>1.219867211422244</v>
      </c>
    </row>
    <row r="35" spans="2:10" s="191" customFormat="1" ht="17.25" customHeight="1">
      <c r="H35" s="381" t="s">
        <v>181</v>
      </c>
      <c r="I35" s="234">
        <v>1253245537</v>
      </c>
      <c r="J35" s="231">
        <v>0.85202164247783851</v>
      </c>
    </row>
    <row r="36" spans="2:10" s="191" customFormat="1" ht="17.25" customHeight="1">
      <c r="H36" s="381" t="s">
        <v>180</v>
      </c>
      <c r="I36" s="234">
        <v>877493308</v>
      </c>
      <c r="J36" s="235">
        <v>0.70017668692483837</v>
      </c>
    </row>
    <row r="37" spans="2:10" s="191" customFormat="1" ht="17.25" customHeight="1">
      <c r="H37" s="381" t="s">
        <v>337</v>
      </c>
      <c r="I37" s="234">
        <v>1192040491</v>
      </c>
      <c r="J37" s="235">
        <v>1.3584610619047592</v>
      </c>
    </row>
    <row r="38" spans="2:10" s="191" customFormat="1" ht="138" customHeight="1">
      <c r="H38" s="196"/>
      <c r="I38" s="193"/>
      <c r="J38" s="193"/>
    </row>
    <row r="39" spans="2:10">
      <c r="B39" s="188"/>
      <c r="C39" s="238" t="s">
        <v>174</v>
      </c>
    </row>
    <row r="40" spans="2:10" s="191" customFormat="1" ht="17.25" customHeight="1">
      <c r="C40" s="243" t="s">
        <v>100</v>
      </c>
      <c r="D40" s="244" t="s">
        <v>150</v>
      </c>
      <c r="E40" s="244" t="s">
        <v>151</v>
      </c>
      <c r="F40" s="244" t="s">
        <v>152</v>
      </c>
      <c r="G40" s="845" t="s">
        <v>153</v>
      </c>
      <c r="H40" s="845"/>
      <c r="I40" s="846" t="s">
        <v>154</v>
      </c>
      <c r="J40" s="847"/>
    </row>
    <row r="41" spans="2:10" s="191" customFormat="1" ht="17.25" customHeight="1">
      <c r="C41" s="381" t="s">
        <v>208</v>
      </c>
      <c r="D41" s="442" t="s">
        <v>169</v>
      </c>
      <c r="E41" s="442" t="s">
        <v>163</v>
      </c>
      <c r="F41" s="442" t="s">
        <v>170</v>
      </c>
      <c r="G41" s="442" t="s">
        <v>171</v>
      </c>
      <c r="H41" s="443"/>
      <c r="I41" s="841" t="s">
        <v>166</v>
      </c>
      <c r="J41" s="842"/>
    </row>
    <row r="42" spans="2:10" s="191" customFormat="1" ht="17.25" customHeight="1">
      <c r="C42" s="381" t="s">
        <v>209</v>
      </c>
      <c r="D42" s="442" t="s">
        <v>169</v>
      </c>
      <c r="E42" s="442" t="s">
        <v>163</v>
      </c>
      <c r="F42" s="442" t="s">
        <v>170</v>
      </c>
      <c r="G42" s="442" t="s">
        <v>171</v>
      </c>
      <c r="H42" s="443"/>
      <c r="I42" s="841" t="s">
        <v>295</v>
      </c>
      <c r="J42" s="842"/>
    </row>
    <row r="43" spans="2:10" s="191" customFormat="1" ht="17.25" customHeight="1">
      <c r="C43" s="381" t="s">
        <v>181</v>
      </c>
      <c r="D43" s="442" t="s">
        <v>169</v>
      </c>
      <c r="E43" s="442" t="s">
        <v>170</v>
      </c>
      <c r="F43" s="442" t="s">
        <v>171</v>
      </c>
      <c r="G43" s="841" t="s">
        <v>166</v>
      </c>
      <c r="H43" s="842"/>
      <c r="I43" s="841" t="s">
        <v>163</v>
      </c>
      <c r="J43" s="842"/>
    </row>
    <row r="44" spans="2:10" ht="17.25" customHeight="1">
      <c r="C44" s="381" t="s">
        <v>180</v>
      </c>
      <c r="D44" s="442" t="s">
        <v>160</v>
      </c>
      <c r="E44" s="442" t="s">
        <v>161</v>
      </c>
      <c r="F44" s="442" t="s">
        <v>155</v>
      </c>
      <c r="G44" s="843" t="s">
        <v>164</v>
      </c>
      <c r="H44" s="844"/>
      <c r="I44" s="843" t="s">
        <v>363</v>
      </c>
      <c r="J44" s="844"/>
    </row>
    <row r="45" spans="2:10" s="191" customFormat="1" ht="17.25" customHeight="1">
      <c r="C45" s="381" t="s">
        <v>337</v>
      </c>
      <c r="D45" s="442" t="s">
        <v>160</v>
      </c>
      <c r="E45" s="442" t="s">
        <v>161</v>
      </c>
      <c r="F45" s="442" t="s">
        <v>155</v>
      </c>
      <c r="G45" s="843" t="s">
        <v>332</v>
      </c>
      <c r="H45" s="844"/>
      <c r="I45" s="841" t="s">
        <v>163</v>
      </c>
      <c r="J45" s="842"/>
    </row>
  </sheetData>
  <mergeCells count="18">
    <mergeCell ref="G45:H45"/>
    <mergeCell ref="I45:J45"/>
    <mergeCell ref="I42:J42"/>
    <mergeCell ref="G43:H43"/>
    <mergeCell ref="I43:J43"/>
    <mergeCell ref="G44:H44"/>
    <mergeCell ref="I44:J44"/>
    <mergeCell ref="G23:H23"/>
    <mergeCell ref="I23:J23"/>
    <mergeCell ref="G40:H40"/>
    <mergeCell ref="I40:J40"/>
    <mergeCell ref="I41:J41"/>
    <mergeCell ref="G18:H18"/>
    <mergeCell ref="I18:J18"/>
    <mergeCell ref="G19:H19"/>
    <mergeCell ref="I21:J21"/>
    <mergeCell ref="G22:H22"/>
    <mergeCell ref="I22:J22"/>
  </mergeCells>
  <phoneticPr fontId="7"/>
  <printOptions horizontalCentered="1" gridLinesSet="0"/>
  <pageMargins left="0.43307086614173229" right="0.43307086614173229" top="0.39370078740157483" bottom="0.39370078740157483" header="0.31496062992125984" footer="0.19685039370078741"/>
  <pageSetup paperSize="9" scale="79" fitToHeight="0" orientation="portrait" r:id="rId1"/>
  <headerFooter scaleWithDoc="0">
    <oddFooter>&amp;C- 3 -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00B0F0"/>
    <pageSetUpPr fitToPage="1"/>
  </sheetPr>
  <dimension ref="A1:P87"/>
  <sheetViews>
    <sheetView showGridLines="0" view="pageBreakPreview" zoomScaleNormal="100" zoomScaleSheetLayoutView="100" workbookViewId="0"/>
  </sheetViews>
  <sheetFormatPr defaultColWidth="9" defaultRowHeight="13.5"/>
  <cols>
    <col min="1" max="2" width="1.875" style="3" customWidth="1"/>
    <col min="3" max="3" width="5.625" style="3" customWidth="1"/>
    <col min="4" max="4" width="15.75" style="3" customWidth="1"/>
    <col min="5" max="5" width="3.75" style="8" customWidth="1"/>
    <col min="6" max="6" width="11.25" style="9" customWidth="1"/>
    <col min="7" max="7" width="8.125" style="3" customWidth="1"/>
    <col min="8" max="8" width="11.25" style="3" customWidth="1"/>
    <col min="9" max="11" width="8.125" style="3" customWidth="1"/>
    <col min="12" max="13" width="11.25" style="3" customWidth="1"/>
    <col min="14" max="14" width="9.625" style="3" customWidth="1"/>
    <col min="15" max="15" width="2.25" style="3" customWidth="1"/>
    <col min="16" max="16" width="12.875" style="3" customWidth="1"/>
    <col min="17" max="17" width="13" style="3" customWidth="1"/>
    <col min="18" max="16384" width="9" style="3"/>
  </cols>
  <sheetData>
    <row r="1" spans="1:16" ht="18.75">
      <c r="A1" s="246" t="s">
        <v>339</v>
      </c>
    </row>
    <row r="2" spans="1:16" s="31" customFormat="1" ht="14.25">
      <c r="E2" s="45"/>
      <c r="O2" s="3"/>
      <c r="P2" s="3"/>
    </row>
    <row r="3" spans="1:16" s="1" customFormat="1" ht="12.75" customHeight="1">
      <c r="A3" s="450"/>
      <c r="B3" s="451"/>
      <c r="C3" s="451"/>
      <c r="D3" s="451"/>
      <c r="E3" s="452" t="s">
        <v>1</v>
      </c>
      <c r="F3" s="865" t="s">
        <v>337</v>
      </c>
      <c r="G3" s="866"/>
      <c r="H3" s="866"/>
      <c r="I3" s="866"/>
      <c r="J3" s="866"/>
      <c r="K3" s="867"/>
      <c r="L3" s="868" t="s">
        <v>180</v>
      </c>
      <c r="M3" s="869"/>
    </row>
    <row r="4" spans="1:16" s="1" customFormat="1" ht="12.95" customHeight="1">
      <c r="A4" s="586" t="s">
        <v>2</v>
      </c>
      <c r="B4" s="587"/>
      <c r="C4" s="587"/>
      <c r="D4" s="588"/>
      <c r="E4" s="453"/>
      <c r="F4" s="891" t="s">
        <v>3</v>
      </c>
      <c r="G4" s="893" t="s">
        <v>135</v>
      </c>
      <c r="H4" s="454" t="s">
        <v>4</v>
      </c>
      <c r="I4" s="893" t="s">
        <v>135</v>
      </c>
      <c r="J4" s="891" t="s">
        <v>5</v>
      </c>
      <c r="K4" s="895" t="s">
        <v>33</v>
      </c>
      <c r="L4" s="889" t="s">
        <v>3</v>
      </c>
      <c r="M4" s="454" t="s">
        <v>4</v>
      </c>
    </row>
    <row r="5" spans="1:16" s="1" customFormat="1" ht="12.95" customHeight="1">
      <c r="A5" s="455"/>
      <c r="B5" s="456"/>
      <c r="C5" s="456"/>
      <c r="D5" s="456"/>
      <c r="E5" s="457" t="s">
        <v>6</v>
      </c>
      <c r="F5" s="892"/>
      <c r="G5" s="894"/>
      <c r="H5" s="458" t="s">
        <v>7</v>
      </c>
      <c r="I5" s="894"/>
      <c r="J5" s="892"/>
      <c r="K5" s="896"/>
      <c r="L5" s="890"/>
      <c r="M5" s="458" t="s">
        <v>7</v>
      </c>
    </row>
    <row r="6" spans="1:16" ht="20.25" customHeight="1">
      <c r="A6" s="877" t="s">
        <v>8</v>
      </c>
      <c r="B6" s="878"/>
      <c r="C6" s="878"/>
      <c r="D6" s="879"/>
      <c r="E6" s="459"/>
      <c r="F6" s="324"/>
      <c r="G6" s="382"/>
      <c r="H6" s="325">
        <v>311721097</v>
      </c>
      <c r="I6" s="326">
        <v>1.3580243453629695</v>
      </c>
      <c r="J6" s="327">
        <v>1</v>
      </c>
      <c r="K6" s="328">
        <v>35.802434536296943</v>
      </c>
      <c r="L6" s="329"/>
      <c r="M6" s="325">
        <v>229540139</v>
      </c>
      <c r="O6" s="1"/>
      <c r="P6" s="1"/>
    </row>
    <row r="7" spans="1:16" ht="21" customHeight="1">
      <c r="A7" s="880" t="s">
        <v>215</v>
      </c>
      <c r="B7" s="881"/>
      <c r="C7" s="881"/>
      <c r="D7" s="882"/>
      <c r="E7" s="2"/>
      <c r="F7" s="330"/>
      <c r="G7" s="383"/>
      <c r="H7" s="332">
        <v>78552635</v>
      </c>
      <c r="I7" s="333">
        <v>1.3617055581344175</v>
      </c>
      <c r="J7" s="334">
        <v>0.25199653073208578</v>
      </c>
      <c r="K7" s="335">
        <v>9.0902136292598481</v>
      </c>
      <c r="L7" s="336"/>
      <c r="M7" s="337">
        <v>57686946</v>
      </c>
    </row>
    <row r="8" spans="1:16" ht="21" customHeight="1">
      <c r="A8" s="4"/>
      <c r="B8" s="883" t="s">
        <v>13</v>
      </c>
      <c r="C8" s="883"/>
      <c r="D8" s="884"/>
      <c r="E8" s="2" t="s">
        <v>59</v>
      </c>
      <c r="F8" s="330">
        <v>140448</v>
      </c>
      <c r="G8" s="338">
        <v>1.2538432695913011</v>
      </c>
      <c r="H8" s="332">
        <v>61664917</v>
      </c>
      <c r="I8" s="333">
        <v>1.4182001563437547</v>
      </c>
      <c r="J8" s="334">
        <v>0.19782080068837946</v>
      </c>
      <c r="K8" s="335">
        <v>7.9218419398099265</v>
      </c>
      <c r="L8" s="336">
        <v>112014</v>
      </c>
      <c r="M8" s="337">
        <v>43481110</v>
      </c>
    </row>
    <row r="9" spans="1:16" ht="21" customHeight="1">
      <c r="A9" s="4"/>
      <c r="B9" s="581"/>
      <c r="C9" s="885" t="s">
        <v>289</v>
      </c>
      <c r="D9" s="886"/>
      <c r="E9" s="2" t="s">
        <v>59</v>
      </c>
      <c r="F9" s="339">
        <v>4199771</v>
      </c>
      <c r="G9" s="338">
        <v>0.73614430757645977</v>
      </c>
      <c r="H9" s="332">
        <v>384448</v>
      </c>
      <c r="I9" s="333">
        <v>0.75534510874904215</v>
      </c>
      <c r="J9" s="334">
        <v>1.2333076063825092E-3</v>
      </c>
      <c r="K9" s="335">
        <v>-5.4248464143345318E-2</v>
      </c>
      <c r="L9" s="340">
        <v>5705092</v>
      </c>
      <c r="M9" s="337">
        <v>508970</v>
      </c>
    </row>
    <row r="10" spans="1:16" ht="21" customHeight="1">
      <c r="A10" s="4"/>
      <c r="B10" s="581"/>
      <c r="C10" s="885" t="s">
        <v>290</v>
      </c>
      <c r="D10" s="886"/>
      <c r="E10" s="2" t="s">
        <v>59</v>
      </c>
      <c r="F10" s="339">
        <v>7098814</v>
      </c>
      <c r="G10" s="338">
        <v>0.81830652336148235</v>
      </c>
      <c r="H10" s="332">
        <v>2992579</v>
      </c>
      <c r="I10" s="333">
        <v>0.90629559750332378</v>
      </c>
      <c r="J10" s="334">
        <v>9.6001811516786759E-3</v>
      </c>
      <c r="K10" s="335">
        <v>-0.13479603234012155</v>
      </c>
      <c r="L10" s="340">
        <v>8675006</v>
      </c>
      <c r="M10" s="337">
        <v>3301990</v>
      </c>
    </row>
    <row r="11" spans="1:16" ht="21" customHeight="1">
      <c r="A11" s="4"/>
      <c r="B11" s="581"/>
      <c r="C11" s="885" t="s">
        <v>340</v>
      </c>
      <c r="D11" s="886"/>
      <c r="E11" s="2" t="s">
        <v>59</v>
      </c>
      <c r="F11" s="330">
        <v>97775</v>
      </c>
      <c r="G11" s="341">
        <v>1.5524523268922374</v>
      </c>
      <c r="H11" s="332">
        <v>44173681</v>
      </c>
      <c r="I11" s="333">
        <v>2.2377929246955004</v>
      </c>
      <c r="J11" s="334">
        <v>0.14170898737726437</v>
      </c>
      <c r="K11" s="335">
        <v>10.644690774540308</v>
      </c>
      <c r="L11" s="336">
        <v>62981</v>
      </c>
      <c r="M11" s="337">
        <v>19739843</v>
      </c>
    </row>
    <row r="12" spans="1:16" ht="21" customHeight="1">
      <c r="A12" s="4"/>
      <c r="B12" s="581"/>
      <c r="C12" s="885" t="s">
        <v>341</v>
      </c>
      <c r="D12" s="886"/>
      <c r="E12" s="2" t="s">
        <v>342</v>
      </c>
      <c r="F12" s="460">
        <v>1373</v>
      </c>
      <c r="G12" s="461">
        <v>0.48930862437633643</v>
      </c>
      <c r="H12" s="462">
        <v>9927500</v>
      </c>
      <c r="I12" s="333">
        <v>0.64108222816741278</v>
      </c>
      <c r="J12" s="334">
        <v>3.1847379261596788E-2</v>
      </c>
      <c r="K12" s="335">
        <v>-2.4213773783590851</v>
      </c>
      <c r="L12" s="336">
        <v>2806</v>
      </c>
      <c r="M12" s="337">
        <v>15485533</v>
      </c>
    </row>
    <row r="13" spans="1:16" ht="21" customHeight="1">
      <c r="A13" s="4"/>
      <c r="B13" s="887" t="s">
        <v>343</v>
      </c>
      <c r="C13" s="887"/>
      <c r="D13" s="888"/>
      <c r="E13" s="2" t="s">
        <v>342</v>
      </c>
      <c r="F13" s="463">
        <v>13344170</v>
      </c>
      <c r="G13" s="464">
        <v>0.26745605550957263</v>
      </c>
      <c r="H13" s="465">
        <v>3749136</v>
      </c>
      <c r="I13" s="351">
        <v>0.92115797814509737</v>
      </c>
      <c r="J13" s="352">
        <v>1.2027212903077908E-2</v>
      </c>
      <c r="K13" s="353">
        <v>-0.13979646496598142</v>
      </c>
      <c r="L13" s="466">
        <v>49892944</v>
      </c>
      <c r="M13" s="355">
        <v>4070025</v>
      </c>
    </row>
    <row r="14" spans="1:16" ht="21" customHeight="1">
      <c r="A14" s="855" t="s">
        <v>51</v>
      </c>
      <c r="B14" s="856"/>
      <c r="C14" s="856"/>
      <c r="D14" s="857"/>
      <c r="E14" s="5"/>
      <c r="F14" s="467"/>
      <c r="G14" s="572"/>
      <c r="H14" s="465">
        <v>1266016</v>
      </c>
      <c r="I14" s="351">
        <v>1.1699956287445625</v>
      </c>
      <c r="J14" s="352">
        <v>4.0613741327876823E-3</v>
      </c>
      <c r="K14" s="353">
        <v>8.013718245591897E-2</v>
      </c>
      <c r="L14" s="354"/>
      <c r="M14" s="355">
        <v>1082069</v>
      </c>
    </row>
    <row r="15" spans="1:16" ht="21" customHeight="1">
      <c r="A15" s="874" t="s">
        <v>286</v>
      </c>
      <c r="B15" s="875"/>
      <c r="C15" s="875"/>
      <c r="D15" s="876"/>
      <c r="E15" s="5"/>
      <c r="F15" s="460"/>
      <c r="G15" s="573"/>
      <c r="H15" s="462">
        <v>36671775</v>
      </c>
      <c r="I15" s="333">
        <v>1.7685834910649862</v>
      </c>
      <c r="J15" s="334">
        <v>0.117642903714021</v>
      </c>
      <c r="K15" s="335">
        <v>6.942865883687559</v>
      </c>
      <c r="L15" s="336"/>
      <c r="M15" s="337">
        <v>20735111</v>
      </c>
    </row>
    <row r="16" spans="1:16" ht="21" customHeight="1">
      <c r="A16" s="46"/>
      <c r="B16" s="853" t="s">
        <v>344</v>
      </c>
      <c r="C16" s="853"/>
      <c r="D16" s="854"/>
      <c r="E16" s="468" t="s">
        <v>59</v>
      </c>
      <c r="F16" s="330">
        <v>579642</v>
      </c>
      <c r="G16" s="331">
        <v>1.033655569405584</v>
      </c>
      <c r="H16" s="332">
        <v>28216483</v>
      </c>
      <c r="I16" s="333">
        <v>1.8296783190591557</v>
      </c>
      <c r="J16" s="334">
        <v>9.0518361675084189E-2</v>
      </c>
      <c r="K16" s="335">
        <v>5.5741575550758027</v>
      </c>
      <c r="L16" s="336">
        <v>560769</v>
      </c>
      <c r="M16" s="337">
        <v>15421554</v>
      </c>
    </row>
    <row r="17" spans="1:15" ht="21" customHeight="1">
      <c r="A17" s="874" t="s">
        <v>210</v>
      </c>
      <c r="B17" s="875"/>
      <c r="C17" s="875"/>
      <c r="D17" s="876"/>
      <c r="E17" s="2"/>
      <c r="F17" s="362"/>
      <c r="G17" s="384"/>
      <c r="H17" s="363">
        <v>9480418</v>
      </c>
      <c r="I17" s="364">
        <v>1.3215824555118223</v>
      </c>
      <c r="J17" s="365">
        <v>3.0413142040238619E-2</v>
      </c>
      <c r="K17" s="366">
        <v>1.005002005335546</v>
      </c>
      <c r="L17" s="367"/>
      <c r="M17" s="368">
        <v>7173535</v>
      </c>
    </row>
    <row r="18" spans="1:15" ht="21" customHeight="1">
      <c r="A18" s="582"/>
      <c r="B18" s="853" t="s">
        <v>14</v>
      </c>
      <c r="C18" s="853"/>
      <c r="D18" s="854"/>
      <c r="E18" s="2"/>
      <c r="F18" s="348"/>
      <c r="G18" s="574"/>
      <c r="H18" s="350">
        <v>9480418</v>
      </c>
      <c r="I18" s="351">
        <v>1.4363542814651502</v>
      </c>
      <c r="J18" s="352">
        <v>3.0413142040238619E-2</v>
      </c>
      <c r="K18" s="353">
        <v>1.2547191147252901</v>
      </c>
      <c r="L18" s="354"/>
      <c r="M18" s="355">
        <v>6600334</v>
      </c>
    </row>
    <row r="19" spans="1:15" ht="21" customHeight="1">
      <c r="A19" s="855" t="s">
        <v>52</v>
      </c>
      <c r="B19" s="856"/>
      <c r="C19" s="856"/>
      <c r="D19" s="857"/>
      <c r="E19" s="47" t="s">
        <v>59</v>
      </c>
      <c r="F19" s="356">
        <v>14697</v>
      </c>
      <c r="G19" s="357">
        <v>0.58565451285116554</v>
      </c>
      <c r="H19" s="342">
        <v>2116589</v>
      </c>
      <c r="I19" s="343">
        <v>0.58670929936023242</v>
      </c>
      <c r="J19" s="344">
        <v>6.7900088263836691E-3</v>
      </c>
      <c r="K19" s="345">
        <v>-0.64954696224175412</v>
      </c>
      <c r="L19" s="346">
        <v>25095</v>
      </c>
      <c r="M19" s="347">
        <v>3607560</v>
      </c>
    </row>
    <row r="20" spans="1:15" ht="21" customHeight="1">
      <c r="A20" s="858" t="s">
        <v>216</v>
      </c>
      <c r="B20" s="859"/>
      <c r="C20" s="859"/>
      <c r="D20" s="860"/>
      <c r="E20" s="47"/>
      <c r="F20" s="348"/>
      <c r="G20" s="574"/>
      <c r="H20" s="350">
        <v>2666335</v>
      </c>
      <c r="I20" s="351">
        <v>0.87460736178610043</v>
      </c>
      <c r="J20" s="352">
        <v>8.5535917384507339E-3</v>
      </c>
      <c r="K20" s="353">
        <v>-0.16653862878422324</v>
      </c>
      <c r="L20" s="354"/>
      <c r="M20" s="355">
        <v>3048608</v>
      </c>
      <c r="O20" s="427"/>
    </row>
    <row r="21" spans="1:15" ht="21" customHeight="1">
      <c r="A21" s="874" t="s">
        <v>211</v>
      </c>
      <c r="B21" s="875"/>
      <c r="C21" s="875"/>
      <c r="D21" s="876"/>
      <c r="E21" s="2"/>
      <c r="F21" s="330"/>
      <c r="G21" s="383"/>
      <c r="H21" s="332">
        <v>68035648</v>
      </c>
      <c r="I21" s="333">
        <v>1.304315905428364</v>
      </c>
      <c r="J21" s="334">
        <v>0.21825807959350277</v>
      </c>
      <c r="K21" s="335">
        <v>6.9154388723272495</v>
      </c>
      <c r="L21" s="336"/>
      <c r="M21" s="337">
        <v>52161940</v>
      </c>
    </row>
    <row r="22" spans="1:15" ht="21" customHeight="1">
      <c r="A22" s="848"/>
      <c r="B22" s="861" t="s">
        <v>287</v>
      </c>
      <c r="C22" s="861"/>
      <c r="D22" s="862"/>
      <c r="E22" s="2" t="s">
        <v>59</v>
      </c>
      <c r="F22" s="330">
        <v>125327</v>
      </c>
      <c r="G22" s="331">
        <v>0.8023803731257283</v>
      </c>
      <c r="H22" s="332">
        <v>10140875</v>
      </c>
      <c r="I22" s="333">
        <v>0.91796632784502008</v>
      </c>
      <c r="J22" s="334">
        <v>3.2531885385992977E-2</v>
      </c>
      <c r="K22" s="335">
        <v>-0.39480458796794576</v>
      </c>
      <c r="L22" s="336">
        <v>156194</v>
      </c>
      <c r="M22" s="337">
        <v>11047110</v>
      </c>
    </row>
    <row r="23" spans="1:15" ht="21" customHeight="1">
      <c r="A23" s="848"/>
      <c r="B23" s="583"/>
      <c r="C23" s="850" t="s">
        <v>15</v>
      </c>
      <c r="D23" s="851"/>
      <c r="E23" s="2" t="s">
        <v>59</v>
      </c>
      <c r="F23" s="339">
        <v>33694086</v>
      </c>
      <c r="G23" s="331">
        <v>1.1419755611617455</v>
      </c>
      <c r="H23" s="332">
        <v>3566546</v>
      </c>
      <c r="I23" s="333">
        <v>1.2120200662940768</v>
      </c>
      <c r="J23" s="334">
        <v>1.1441464932352654E-2</v>
      </c>
      <c r="K23" s="335">
        <v>0.27180431392872861</v>
      </c>
      <c r="L23" s="340">
        <v>29505085</v>
      </c>
      <c r="M23" s="337">
        <v>2942646</v>
      </c>
    </row>
    <row r="24" spans="1:15" ht="21" customHeight="1">
      <c r="A24" s="848"/>
      <c r="B24" s="850" t="s">
        <v>53</v>
      </c>
      <c r="C24" s="850"/>
      <c r="D24" s="851"/>
      <c r="E24" s="2"/>
      <c r="F24" s="330"/>
      <c r="G24" s="383"/>
      <c r="H24" s="332">
        <v>5999801</v>
      </c>
      <c r="I24" s="333">
        <v>1.0492431383343552</v>
      </c>
      <c r="J24" s="334">
        <v>1.9247336987268462E-2</v>
      </c>
      <c r="K24" s="335">
        <v>0.12267266249237568</v>
      </c>
      <c r="L24" s="336"/>
      <c r="M24" s="337">
        <v>5718218</v>
      </c>
    </row>
    <row r="25" spans="1:15" ht="21" customHeight="1">
      <c r="A25" s="848"/>
      <c r="B25" s="585"/>
      <c r="C25" s="850" t="s">
        <v>345</v>
      </c>
      <c r="D25" s="851"/>
      <c r="E25" s="2" t="s">
        <v>342</v>
      </c>
      <c r="F25" s="330">
        <v>784429</v>
      </c>
      <c r="G25" s="331">
        <v>0.96239628305967884</v>
      </c>
      <c r="H25" s="332">
        <v>2412595</v>
      </c>
      <c r="I25" s="333">
        <v>0.9755686785436718</v>
      </c>
      <c r="J25" s="334">
        <v>7.739594859696006E-3</v>
      </c>
      <c r="K25" s="335">
        <v>-2.6321758043372098E-2</v>
      </c>
      <c r="L25" s="336">
        <v>815079</v>
      </c>
      <c r="M25" s="337">
        <v>2473014</v>
      </c>
    </row>
    <row r="26" spans="1:15" ht="21" customHeight="1">
      <c r="A26" s="848"/>
      <c r="B26" s="861" t="s">
        <v>212</v>
      </c>
      <c r="C26" s="861"/>
      <c r="D26" s="862"/>
      <c r="E26" s="2" t="s">
        <v>59</v>
      </c>
      <c r="F26" s="330">
        <v>407629</v>
      </c>
      <c r="G26" s="331">
        <v>1.4773181118057443</v>
      </c>
      <c r="H26" s="332">
        <v>45922760</v>
      </c>
      <c r="I26" s="333">
        <v>1.4207636207370757</v>
      </c>
      <c r="J26" s="334">
        <v>0.14732002563175889</v>
      </c>
      <c r="K26" s="335">
        <v>5.9249637380414759</v>
      </c>
      <c r="L26" s="336">
        <v>275925</v>
      </c>
      <c r="M26" s="337">
        <v>32322590</v>
      </c>
    </row>
    <row r="27" spans="1:15" ht="21" customHeight="1">
      <c r="A27" s="848"/>
      <c r="B27" s="583"/>
      <c r="C27" s="861" t="s">
        <v>45</v>
      </c>
      <c r="D27" s="862"/>
      <c r="E27" s="2" t="s">
        <v>59</v>
      </c>
      <c r="F27" s="358">
        <v>133130</v>
      </c>
      <c r="G27" s="331">
        <v>1.4149218833032202</v>
      </c>
      <c r="H27" s="359">
        <v>8050267</v>
      </c>
      <c r="I27" s="333">
        <v>2.3988406683276224</v>
      </c>
      <c r="J27" s="334">
        <v>2.5825223500993904E-2</v>
      </c>
      <c r="K27" s="335">
        <v>2.045118566387206</v>
      </c>
      <c r="L27" s="360">
        <v>94090</v>
      </c>
      <c r="M27" s="361">
        <v>3355899</v>
      </c>
    </row>
    <row r="28" spans="1:15" ht="21" customHeight="1">
      <c r="A28" s="848"/>
      <c r="B28" s="583"/>
      <c r="C28" s="861" t="s">
        <v>217</v>
      </c>
      <c r="D28" s="862"/>
      <c r="E28" s="2" t="s">
        <v>59</v>
      </c>
      <c r="F28" s="358">
        <v>266904</v>
      </c>
      <c r="G28" s="331">
        <v>1.5968792815646669</v>
      </c>
      <c r="H28" s="359">
        <v>31569926</v>
      </c>
      <c r="I28" s="333">
        <v>1.7063723562922479</v>
      </c>
      <c r="J28" s="334">
        <v>0.10127619305792447</v>
      </c>
      <c r="K28" s="335">
        <v>5.693440832150058</v>
      </c>
      <c r="L28" s="360">
        <v>167141</v>
      </c>
      <c r="M28" s="361">
        <v>18501194</v>
      </c>
    </row>
    <row r="29" spans="1:15" ht="21" customHeight="1">
      <c r="A29" s="848"/>
      <c r="B29" s="583"/>
      <c r="C29" s="861" t="s">
        <v>16</v>
      </c>
      <c r="D29" s="862"/>
      <c r="E29" s="2" t="s">
        <v>59</v>
      </c>
      <c r="F29" s="330">
        <v>3013</v>
      </c>
      <c r="G29" s="331">
        <v>0.83764247984431472</v>
      </c>
      <c r="H29" s="332">
        <v>1490621</v>
      </c>
      <c r="I29" s="333">
        <v>1.1274595229126863</v>
      </c>
      <c r="J29" s="334">
        <v>4.7819060511005455E-3</v>
      </c>
      <c r="K29" s="335">
        <v>7.3414175287225034E-2</v>
      </c>
      <c r="L29" s="336">
        <v>3597</v>
      </c>
      <c r="M29" s="337">
        <v>1322106</v>
      </c>
    </row>
    <row r="30" spans="1:15" ht="21" customHeight="1">
      <c r="A30" s="849"/>
      <c r="B30" s="583"/>
      <c r="C30" s="863" t="s">
        <v>213</v>
      </c>
      <c r="D30" s="864"/>
      <c r="E30" s="6" t="s">
        <v>59</v>
      </c>
      <c r="F30" s="348">
        <v>4575</v>
      </c>
      <c r="G30" s="349">
        <v>0.41260822510822509</v>
      </c>
      <c r="H30" s="350">
        <v>4809650</v>
      </c>
      <c r="I30" s="351">
        <v>0.52615687726689198</v>
      </c>
      <c r="J30" s="352">
        <v>1.5429337463161821E-2</v>
      </c>
      <c r="K30" s="353">
        <v>-1.8870098357830132</v>
      </c>
      <c r="L30" s="354">
        <v>11088</v>
      </c>
      <c r="M30" s="355">
        <v>9141095</v>
      </c>
    </row>
    <row r="31" spans="1:15" ht="21" customHeight="1">
      <c r="A31" s="874" t="s">
        <v>214</v>
      </c>
      <c r="B31" s="875"/>
      <c r="C31" s="875"/>
      <c r="D31" s="876"/>
      <c r="E31" s="5"/>
      <c r="F31" s="330"/>
      <c r="G31" s="383"/>
      <c r="H31" s="332">
        <v>98528615</v>
      </c>
      <c r="I31" s="333">
        <v>1.2504581090327735</v>
      </c>
      <c r="J31" s="334">
        <v>0.31607939259882689</v>
      </c>
      <c r="K31" s="335">
        <v>8.5974505748643821</v>
      </c>
      <c r="L31" s="336"/>
      <c r="M31" s="337">
        <v>78794015</v>
      </c>
    </row>
    <row r="32" spans="1:15" ht="21" customHeight="1">
      <c r="A32" s="848"/>
      <c r="B32" s="850" t="s">
        <v>218</v>
      </c>
      <c r="C32" s="850"/>
      <c r="D32" s="851"/>
      <c r="E32" s="2"/>
      <c r="F32" s="339"/>
      <c r="G32" s="383"/>
      <c r="H32" s="332">
        <v>38243732</v>
      </c>
      <c r="I32" s="333">
        <v>1.0720794894035677</v>
      </c>
      <c r="J32" s="334">
        <v>0.12268573531935184</v>
      </c>
      <c r="K32" s="335">
        <v>1.1201761971573956</v>
      </c>
      <c r="L32" s="340"/>
      <c r="M32" s="337">
        <v>35672478</v>
      </c>
    </row>
    <row r="33" spans="1:13" ht="21" customHeight="1">
      <c r="A33" s="848"/>
      <c r="B33" s="852"/>
      <c r="C33" s="861" t="s">
        <v>145</v>
      </c>
      <c r="D33" s="862"/>
      <c r="E33" s="7" t="s">
        <v>59</v>
      </c>
      <c r="F33" s="339">
        <v>36947647</v>
      </c>
      <c r="G33" s="331">
        <v>1.0521926785166391</v>
      </c>
      <c r="H33" s="332">
        <v>13935165</v>
      </c>
      <c r="I33" s="333">
        <v>1.2576561790123089</v>
      </c>
      <c r="J33" s="334">
        <v>4.4703952135777325E-2</v>
      </c>
      <c r="K33" s="335">
        <v>1.2437471774816693</v>
      </c>
      <c r="L33" s="340">
        <v>35114906</v>
      </c>
      <c r="M33" s="337">
        <v>11080266</v>
      </c>
    </row>
    <row r="34" spans="1:13" ht="21" customHeight="1">
      <c r="A34" s="848"/>
      <c r="B34" s="852"/>
      <c r="C34" s="861" t="s">
        <v>17</v>
      </c>
      <c r="D34" s="862"/>
      <c r="E34" s="7"/>
      <c r="F34" s="330"/>
      <c r="G34" s="383"/>
      <c r="H34" s="332">
        <v>5064523</v>
      </c>
      <c r="I34" s="333">
        <v>0.90508410301023756</v>
      </c>
      <c r="J34" s="334">
        <v>1.6246969001267181E-2</v>
      </c>
      <c r="K34" s="335">
        <v>-0.23138218976159111</v>
      </c>
      <c r="L34" s="336"/>
      <c r="M34" s="337">
        <v>5595638</v>
      </c>
    </row>
    <row r="35" spans="1:13" ht="21" customHeight="1">
      <c r="A35" s="848"/>
      <c r="B35" s="584"/>
      <c r="C35" s="861" t="s">
        <v>18</v>
      </c>
      <c r="D35" s="862"/>
      <c r="E35" s="2" t="s">
        <v>59</v>
      </c>
      <c r="F35" s="330">
        <v>636</v>
      </c>
      <c r="G35" s="331">
        <v>1.3059548254620124</v>
      </c>
      <c r="H35" s="332">
        <v>6281235</v>
      </c>
      <c r="I35" s="333">
        <v>1.2944204959623258</v>
      </c>
      <c r="J35" s="334">
        <v>2.0150176104378331E-2</v>
      </c>
      <c r="K35" s="335">
        <v>0.62241358144337444</v>
      </c>
      <c r="L35" s="336">
        <v>487</v>
      </c>
      <c r="M35" s="337">
        <v>4852546</v>
      </c>
    </row>
    <row r="36" spans="1:13" ht="21" customHeight="1">
      <c r="A36" s="848"/>
      <c r="B36" s="861" t="s">
        <v>146</v>
      </c>
      <c r="C36" s="861"/>
      <c r="D36" s="862"/>
      <c r="E36" s="2"/>
      <c r="F36" s="330"/>
      <c r="G36" s="383"/>
      <c r="H36" s="332">
        <v>5064929</v>
      </c>
      <c r="I36" s="333">
        <v>0.87318458243003871</v>
      </c>
      <c r="J36" s="334">
        <v>1.6248271447601124E-2</v>
      </c>
      <c r="K36" s="335">
        <v>-0.32046508432235465</v>
      </c>
      <c r="L36" s="336"/>
      <c r="M36" s="337">
        <v>5800525</v>
      </c>
    </row>
    <row r="37" spans="1:13" ht="21" customHeight="1">
      <c r="A37" s="848"/>
      <c r="B37" s="583"/>
      <c r="C37" s="861" t="s">
        <v>46</v>
      </c>
      <c r="D37" s="862"/>
      <c r="E37" s="2"/>
      <c r="F37" s="330"/>
      <c r="G37" s="383"/>
      <c r="H37" s="332">
        <v>2953651</v>
      </c>
      <c r="I37" s="333">
        <v>1.3238185517847219</v>
      </c>
      <c r="J37" s="334">
        <v>9.4753002874232804E-3</v>
      </c>
      <c r="K37" s="335">
        <v>0.3147558432035279</v>
      </c>
      <c r="L37" s="336"/>
      <c r="M37" s="337">
        <v>2231160</v>
      </c>
    </row>
    <row r="38" spans="1:13" ht="21" customHeight="1">
      <c r="A38" s="848"/>
      <c r="B38" s="583"/>
      <c r="C38" s="861" t="s">
        <v>346</v>
      </c>
      <c r="D38" s="862"/>
      <c r="E38" s="2" t="s">
        <v>291</v>
      </c>
      <c r="F38" s="330">
        <v>0</v>
      </c>
      <c r="G38" s="331" t="s">
        <v>190</v>
      </c>
      <c r="H38" s="332">
        <v>0</v>
      </c>
      <c r="I38" s="333" t="s">
        <v>190</v>
      </c>
      <c r="J38" s="334">
        <v>0</v>
      </c>
      <c r="K38" s="335">
        <v>-0.65992205398115578</v>
      </c>
      <c r="L38" s="336">
        <v>845</v>
      </c>
      <c r="M38" s="337">
        <v>1514786</v>
      </c>
    </row>
    <row r="39" spans="1:13" ht="21" customHeight="1">
      <c r="A39" s="848"/>
      <c r="B39" s="861" t="s">
        <v>219</v>
      </c>
      <c r="C39" s="861"/>
      <c r="D39" s="862"/>
      <c r="E39" s="2"/>
      <c r="F39" s="330"/>
      <c r="G39" s="383"/>
      <c r="H39" s="332">
        <v>55219954</v>
      </c>
      <c r="I39" s="333">
        <v>1.4795942296527222</v>
      </c>
      <c r="J39" s="334">
        <v>0.17714538583187392</v>
      </c>
      <c r="K39" s="335">
        <v>7.797739462029341</v>
      </c>
      <c r="L39" s="336"/>
      <c r="M39" s="337">
        <v>37321012</v>
      </c>
    </row>
    <row r="40" spans="1:13" ht="21" customHeight="1">
      <c r="A40" s="848"/>
      <c r="B40" s="583"/>
      <c r="C40" s="861" t="s">
        <v>292</v>
      </c>
      <c r="D40" s="862"/>
      <c r="E40" s="2" t="s">
        <v>60</v>
      </c>
      <c r="F40" s="330">
        <v>9773</v>
      </c>
      <c r="G40" s="331">
        <v>0.74717125382262994</v>
      </c>
      <c r="H40" s="332">
        <v>5767120</v>
      </c>
      <c r="I40" s="333">
        <v>1.0028331577354004</v>
      </c>
      <c r="J40" s="334">
        <v>1.8500897294096205E-2</v>
      </c>
      <c r="K40" s="335">
        <v>7.0981049636813188E-3</v>
      </c>
      <c r="L40" s="336">
        <v>13080</v>
      </c>
      <c r="M40" s="337">
        <v>5750827</v>
      </c>
    </row>
    <row r="41" spans="1:13" ht="21" customHeight="1">
      <c r="A41" s="848"/>
      <c r="B41" s="852"/>
      <c r="C41" s="861" t="s">
        <v>288</v>
      </c>
      <c r="D41" s="862"/>
      <c r="E41" s="7" t="s">
        <v>59</v>
      </c>
      <c r="F41" s="339">
        <v>35807960</v>
      </c>
      <c r="G41" s="331">
        <v>1.4299659344419309</v>
      </c>
      <c r="H41" s="332">
        <v>37654594</v>
      </c>
      <c r="I41" s="333">
        <v>2.2476528920361076</v>
      </c>
      <c r="J41" s="334">
        <v>0.12079578303293344</v>
      </c>
      <c r="K41" s="335">
        <v>9.1059206860548265</v>
      </c>
      <c r="L41" s="340">
        <v>25041128</v>
      </c>
      <c r="M41" s="337">
        <v>16752851</v>
      </c>
    </row>
    <row r="42" spans="1:13" ht="21" customHeight="1">
      <c r="A42" s="849"/>
      <c r="B42" s="873"/>
      <c r="C42" s="863" t="s">
        <v>54</v>
      </c>
      <c r="D42" s="864"/>
      <c r="E42" s="6" t="s">
        <v>60</v>
      </c>
      <c r="F42" s="348">
        <v>15</v>
      </c>
      <c r="G42" s="349">
        <v>0.4838709677419355</v>
      </c>
      <c r="H42" s="350">
        <v>11587140</v>
      </c>
      <c r="I42" s="351">
        <v>0.78918278919859042</v>
      </c>
      <c r="J42" s="352">
        <v>3.7171497571112426E-2</v>
      </c>
      <c r="K42" s="353">
        <v>-1.3484848503990843</v>
      </c>
      <c r="L42" s="354">
        <v>31</v>
      </c>
      <c r="M42" s="355">
        <v>14682454</v>
      </c>
    </row>
    <row r="43" spans="1:13" ht="21" customHeight="1">
      <c r="A43" s="855" t="s">
        <v>55</v>
      </c>
      <c r="B43" s="856"/>
      <c r="C43" s="856"/>
      <c r="D43" s="857"/>
      <c r="E43" s="2"/>
      <c r="F43" s="362"/>
      <c r="G43" s="384"/>
      <c r="H43" s="363">
        <v>1345810</v>
      </c>
      <c r="I43" s="364">
        <v>0.88093520611950205</v>
      </c>
      <c r="J43" s="365">
        <v>4.3173529573457131E-3</v>
      </c>
      <c r="K43" s="366">
        <v>-7.9243656814201022E-2</v>
      </c>
      <c r="L43" s="367"/>
      <c r="M43" s="368">
        <v>1527706</v>
      </c>
    </row>
    <row r="44" spans="1:13" ht="21" customHeight="1">
      <c r="A44" s="870" t="s">
        <v>220</v>
      </c>
      <c r="B44" s="871"/>
      <c r="C44" s="871"/>
      <c r="D44" s="872"/>
      <c r="E44" s="48"/>
      <c r="F44" s="369"/>
      <c r="G44" s="385"/>
      <c r="H44" s="370">
        <v>13057256</v>
      </c>
      <c r="I44" s="371">
        <v>3.5075173619645579</v>
      </c>
      <c r="J44" s="372">
        <v>4.1887623666357107E-2</v>
      </c>
      <c r="K44" s="373">
        <v>4.0666556362066153</v>
      </c>
      <c r="L44" s="374"/>
      <c r="M44" s="375">
        <v>3722649</v>
      </c>
    </row>
    <row r="45" spans="1:13">
      <c r="F45" s="3"/>
      <c r="G45" s="49"/>
      <c r="I45" s="49"/>
    </row>
    <row r="46" spans="1:13">
      <c r="F46" s="3"/>
    </row>
    <row r="47" spans="1:13">
      <c r="F47" s="3"/>
    </row>
    <row r="48" spans="1:13">
      <c r="F48" s="3"/>
    </row>
    <row r="49" spans="6:6">
      <c r="F49" s="3"/>
    </row>
    <row r="50" spans="6:6">
      <c r="F50" s="3"/>
    </row>
    <row r="51" spans="6:6">
      <c r="F51" s="3"/>
    </row>
    <row r="52" spans="6:6">
      <c r="F52" s="3"/>
    </row>
    <row r="53" spans="6:6">
      <c r="F53" s="3"/>
    </row>
    <row r="54" spans="6:6">
      <c r="F54" s="3"/>
    </row>
    <row r="55" spans="6:6">
      <c r="F55" s="3"/>
    </row>
    <row r="56" spans="6:6">
      <c r="F56" s="3"/>
    </row>
    <row r="57" spans="6:6">
      <c r="F57" s="3"/>
    </row>
    <row r="58" spans="6:6">
      <c r="F58" s="3"/>
    </row>
    <row r="59" spans="6:6">
      <c r="F59" s="3"/>
    </row>
    <row r="60" spans="6:6">
      <c r="F60" s="3"/>
    </row>
    <row r="61" spans="6:6">
      <c r="F61" s="3"/>
    </row>
    <row r="62" spans="6:6">
      <c r="F62" s="3"/>
    </row>
    <row r="63" spans="6:6">
      <c r="F63" s="3"/>
    </row>
    <row r="64" spans="6:6">
      <c r="F64" s="3"/>
    </row>
    <row r="65" spans="6:6">
      <c r="F65" s="3"/>
    </row>
    <row r="66" spans="6:6">
      <c r="F66" s="3"/>
    </row>
    <row r="67" spans="6:6">
      <c r="F67" s="3"/>
    </row>
    <row r="68" spans="6:6">
      <c r="F68" s="3"/>
    </row>
    <row r="69" spans="6:6">
      <c r="F69" s="3"/>
    </row>
    <row r="70" spans="6:6">
      <c r="F70" s="3"/>
    </row>
    <row r="71" spans="6:6">
      <c r="F71" s="3"/>
    </row>
    <row r="72" spans="6:6">
      <c r="F72" s="3"/>
    </row>
    <row r="73" spans="6:6">
      <c r="F73" s="3"/>
    </row>
    <row r="74" spans="6:6">
      <c r="F74" s="3"/>
    </row>
    <row r="75" spans="6:6">
      <c r="F75" s="3"/>
    </row>
    <row r="76" spans="6:6">
      <c r="F76" s="3"/>
    </row>
    <row r="77" spans="6:6">
      <c r="F77" s="3"/>
    </row>
    <row r="78" spans="6:6">
      <c r="F78" s="3"/>
    </row>
    <row r="79" spans="6:6">
      <c r="F79" s="3"/>
    </row>
    <row r="80" spans="6:6">
      <c r="F80" s="3"/>
    </row>
    <row r="81" spans="6:6">
      <c r="F81" s="3"/>
    </row>
    <row r="82" spans="6:6">
      <c r="F82" s="3"/>
    </row>
    <row r="83" spans="6:6">
      <c r="F83" s="3"/>
    </row>
    <row r="84" spans="6:6">
      <c r="F84" s="3"/>
    </row>
    <row r="85" spans="6:6">
      <c r="F85" s="3"/>
    </row>
    <row r="86" spans="6:6">
      <c r="F86" s="3"/>
    </row>
    <row r="87" spans="6:6">
      <c r="F87" s="3"/>
    </row>
  </sheetData>
  <mergeCells count="51">
    <mergeCell ref="L4:L5"/>
    <mergeCell ref="F4:F5"/>
    <mergeCell ref="G4:G5"/>
    <mergeCell ref="I4:I5"/>
    <mergeCell ref="J4:J5"/>
    <mergeCell ref="K4:K5"/>
    <mergeCell ref="A31:D31"/>
    <mergeCell ref="A6:D6"/>
    <mergeCell ref="A7:D7"/>
    <mergeCell ref="B8:D8"/>
    <mergeCell ref="C11:D11"/>
    <mergeCell ref="A14:D14"/>
    <mergeCell ref="A15:D15"/>
    <mergeCell ref="B16:D16"/>
    <mergeCell ref="A17:D17"/>
    <mergeCell ref="C9:D9"/>
    <mergeCell ref="C10:D10"/>
    <mergeCell ref="C12:D12"/>
    <mergeCell ref="B13:D13"/>
    <mergeCell ref="F3:K3"/>
    <mergeCell ref="L3:M3"/>
    <mergeCell ref="A43:D43"/>
    <mergeCell ref="A44:D44"/>
    <mergeCell ref="C37:D37"/>
    <mergeCell ref="C38:D38"/>
    <mergeCell ref="B39:D39"/>
    <mergeCell ref="C40:D40"/>
    <mergeCell ref="B41:B42"/>
    <mergeCell ref="C41:D41"/>
    <mergeCell ref="C42:D42"/>
    <mergeCell ref="C33:D33"/>
    <mergeCell ref="C34:D34"/>
    <mergeCell ref="C35:D35"/>
    <mergeCell ref="B36:D36"/>
    <mergeCell ref="A21:D21"/>
    <mergeCell ref="A32:A42"/>
    <mergeCell ref="B32:D32"/>
    <mergeCell ref="B33:B34"/>
    <mergeCell ref="B18:D18"/>
    <mergeCell ref="A19:D19"/>
    <mergeCell ref="A20:D20"/>
    <mergeCell ref="A22:A30"/>
    <mergeCell ref="C25:D25"/>
    <mergeCell ref="B26:D26"/>
    <mergeCell ref="C30:D30"/>
    <mergeCell ref="B22:D22"/>
    <mergeCell ref="C23:D23"/>
    <mergeCell ref="B24:D24"/>
    <mergeCell ref="C27:D27"/>
    <mergeCell ref="C28:D28"/>
    <mergeCell ref="C29:D29"/>
  </mergeCells>
  <phoneticPr fontId="7"/>
  <printOptions horizontalCentered="1" gridLinesSet="0"/>
  <pageMargins left="0.43307086614173229" right="0.43307086614173229" top="0.39370078740157483" bottom="0.39370078740157483" header="0.31496062992125984" footer="0.19685039370078741"/>
  <pageSetup paperSize="9" scale="90" fitToHeight="0"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00B0F0"/>
    <pageSetUpPr fitToPage="1"/>
  </sheetPr>
  <dimension ref="A1:U102"/>
  <sheetViews>
    <sheetView showGridLines="0" view="pageBreakPreview" zoomScale="80" zoomScaleNormal="80" zoomScaleSheetLayoutView="80" workbookViewId="0">
      <selection sqref="A1:T1"/>
    </sheetView>
  </sheetViews>
  <sheetFormatPr defaultColWidth="1.875" defaultRowHeight="13.5"/>
  <cols>
    <col min="1" max="1" width="2" style="37" customWidth="1"/>
    <col min="2" max="2" width="2" style="36" customWidth="1"/>
    <col min="3" max="3" width="6.75" style="37" customWidth="1"/>
    <col min="4" max="4" width="13.125" style="37" customWidth="1"/>
    <col min="5" max="12" width="8.625" style="37" customWidth="1"/>
    <col min="13" max="18" width="8.625" style="41" customWidth="1"/>
    <col min="19" max="19" width="8.625" style="37" customWidth="1"/>
    <col min="20" max="20" width="8.625" style="41" customWidth="1"/>
    <col min="21" max="21" width="2.125" style="3" customWidth="1"/>
    <col min="22" max="16384" width="1.875" style="37"/>
  </cols>
  <sheetData>
    <row r="1" spans="1:21" ht="28.5">
      <c r="A1" s="909" t="s">
        <v>347</v>
      </c>
      <c r="B1" s="909"/>
      <c r="C1" s="909"/>
      <c r="D1" s="909"/>
      <c r="E1" s="909"/>
      <c r="F1" s="909"/>
      <c r="G1" s="909"/>
      <c r="H1" s="909"/>
      <c r="I1" s="909"/>
      <c r="J1" s="909"/>
      <c r="K1" s="909"/>
      <c r="L1" s="909"/>
      <c r="M1" s="909"/>
      <c r="N1" s="909"/>
      <c r="O1" s="909"/>
      <c r="P1" s="909"/>
      <c r="Q1" s="909"/>
      <c r="R1" s="909"/>
      <c r="S1" s="909"/>
      <c r="T1" s="909"/>
    </row>
    <row r="2" spans="1:21" ht="17.25">
      <c r="A2" s="38"/>
      <c r="B2" s="39"/>
      <c r="R2" s="42"/>
      <c r="S2" s="40"/>
      <c r="T2" s="33" t="s">
        <v>9</v>
      </c>
      <c r="U2" s="31"/>
    </row>
    <row r="3" spans="1:21" s="26" customFormat="1" ht="30" customHeight="1">
      <c r="A3" s="469"/>
      <c r="B3" s="470"/>
      <c r="C3" s="470"/>
      <c r="D3" s="471"/>
      <c r="E3" s="910" t="s">
        <v>143</v>
      </c>
      <c r="F3" s="911"/>
      <c r="G3" s="911"/>
      <c r="H3" s="911"/>
      <c r="I3" s="912" t="s">
        <v>348</v>
      </c>
      <c r="J3" s="913"/>
      <c r="K3" s="913"/>
      <c r="L3" s="913"/>
      <c r="M3" s="910" t="s">
        <v>26</v>
      </c>
      <c r="N3" s="911"/>
      <c r="O3" s="911"/>
      <c r="P3" s="911"/>
      <c r="Q3" s="910" t="s">
        <v>63</v>
      </c>
      <c r="R3" s="911"/>
      <c r="S3" s="911"/>
      <c r="T3" s="914"/>
      <c r="U3" s="1"/>
    </row>
    <row r="4" spans="1:21" s="27" customFormat="1" ht="30" customHeight="1">
      <c r="A4" s="472" t="s">
        <v>2</v>
      </c>
      <c r="B4" s="473"/>
      <c r="C4" s="473"/>
      <c r="D4" s="474"/>
      <c r="E4" s="908" t="s">
        <v>349</v>
      </c>
      <c r="F4" s="908"/>
      <c r="G4" s="908"/>
      <c r="H4" s="475" t="s">
        <v>182</v>
      </c>
      <c r="I4" s="908" t="s">
        <v>349</v>
      </c>
      <c r="J4" s="908"/>
      <c r="K4" s="908"/>
      <c r="L4" s="475" t="s">
        <v>182</v>
      </c>
      <c r="M4" s="908" t="s">
        <v>349</v>
      </c>
      <c r="N4" s="908"/>
      <c r="O4" s="908"/>
      <c r="P4" s="475" t="s">
        <v>182</v>
      </c>
      <c r="Q4" s="908" t="s">
        <v>349</v>
      </c>
      <c r="R4" s="908"/>
      <c r="S4" s="908"/>
      <c r="T4" s="475" t="s">
        <v>182</v>
      </c>
      <c r="U4" s="1"/>
    </row>
    <row r="5" spans="1:21" s="3" customFormat="1" ht="30" customHeight="1">
      <c r="A5" s="476"/>
      <c r="B5" s="477"/>
      <c r="C5" s="477"/>
      <c r="D5" s="478"/>
      <c r="E5" s="479" t="s">
        <v>4</v>
      </c>
      <c r="F5" s="480" t="s">
        <v>136</v>
      </c>
      <c r="G5" s="480" t="s">
        <v>34</v>
      </c>
      <c r="H5" s="479" t="s">
        <v>4</v>
      </c>
      <c r="I5" s="479" t="s">
        <v>4</v>
      </c>
      <c r="J5" s="480" t="s">
        <v>137</v>
      </c>
      <c r="K5" s="480" t="s">
        <v>34</v>
      </c>
      <c r="L5" s="479" t="s">
        <v>4</v>
      </c>
      <c r="M5" s="479" t="s">
        <v>4</v>
      </c>
      <c r="N5" s="480" t="s">
        <v>137</v>
      </c>
      <c r="O5" s="480" t="s">
        <v>34</v>
      </c>
      <c r="P5" s="479" t="s">
        <v>4</v>
      </c>
      <c r="Q5" s="479" t="s">
        <v>4</v>
      </c>
      <c r="R5" s="480" t="s">
        <v>137</v>
      </c>
      <c r="S5" s="480" t="s">
        <v>34</v>
      </c>
      <c r="T5" s="479" t="s">
        <v>4</v>
      </c>
    </row>
    <row r="6" spans="1:21" s="28" customFormat="1" ht="28.5" customHeight="1">
      <c r="A6" s="877" t="s">
        <v>8</v>
      </c>
      <c r="B6" s="898"/>
      <c r="C6" s="898"/>
      <c r="D6" s="899"/>
      <c r="E6" s="294">
        <v>78688933</v>
      </c>
      <c r="F6" s="295">
        <v>1.6136722858044519</v>
      </c>
      <c r="G6" s="296">
        <v>13.036955597556732</v>
      </c>
      <c r="H6" s="294">
        <v>48763887</v>
      </c>
      <c r="I6" s="294">
        <v>70205419</v>
      </c>
      <c r="J6" s="295">
        <v>1.3913617256500368</v>
      </c>
      <c r="K6" s="296">
        <v>8.6030073372047582</v>
      </c>
      <c r="L6" s="294">
        <v>50458064</v>
      </c>
      <c r="M6" s="294">
        <v>4488044</v>
      </c>
      <c r="N6" s="295">
        <v>3.8254428665310272</v>
      </c>
      <c r="O6" s="296">
        <v>1.4441199758966774</v>
      </c>
      <c r="P6" s="294">
        <v>1173209</v>
      </c>
      <c r="Q6" s="294">
        <v>43318289</v>
      </c>
      <c r="R6" s="295">
        <v>2.1997863197949385</v>
      </c>
      <c r="S6" s="296">
        <v>10.292859934183451</v>
      </c>
      <c r="T6" s="294">
        <v>19692044</v>
      </c>
      <c r="U6" s="3"/>
    </row>
    <row r="7" spans="1:21" s="29" customFormat="1" ht="28.5" customHeight="1">
      <c r="A7" s="900" t="s">
        <v>215</v>
      </c>
      <c r="B7" s="901"/>
      <c r="C7" s="901"/>
      <c r="D7" s="902"/>
      <c r="E7" s="297">
        <v>42397666</v>
      </c>
      <c r="F7" s="298">
        <v>1.8816081143668866</v>
      </c>
      <c r="G7" s="312">
        <v>8.6542554546418575</v>
      </c>
      <c r="H7" s="481">
        <v>22532676</v>
      </c>
      <c r="I7" s="297">
        <v>6981620</v>
      </c>
      <c r="J7" s="298">
        <v>0.98857511979798096</v>
      </c>
      <c r="K7" s="299">
        <v>-3.5151150622941815E-2</v>
      </c>
      <c r="L7" s="481">
        <v>7062306</v>
      </c>
      <c r="M7" s="297">
        <v>1533929</v>
      </c>
      <c r="N7" s="313">
        <v>5.8474596300757842</v>
      </c>
      <c r="O7" s="299">
        <v>0.55397936306033169</v>
      </c>
      <c r="P7" s="481">
        <v>262324</v>
      </c>
      <c r="Q7" s="297">
        <v>3721436</v>
      </c>
      <c r="R7" s="313">
        <v>2.0796953639571392</v>
      </c>
      <c r="S7" s="299">
        <v>0.84169244142524458</v>
      </c>
      <c r="T7" s="481">
        <v>1789414</v>
      </c>
      <c r="U7" s="3"/>
    </row>
    <row r="8" spans="1:21" s="29" customFormat="1" ht="28.5" customHeight="1">
      <c r="A8" s="4"/>
      <c r="B8" s="883" t="s">
        <v>13</v>
      </c>
      <c r="C8" s="883"/>
      <c r="D8" s="884"/>
      <c r="E8" s="297">
        <v>37799226</v>
      </c>
      <c r="F8" s="298">
        <v>2.0355026941076</v>
      </c>
      <c r="G8" s="312">
        <v>8.3772951797332489</v>
      </c>
      <c r="H8" s="481">
        <v>18569971</v>
      </c>
      <c r="I8" s="297">
        <v>4303702</v>
      </c>
      <c r="J8" s="298">
        <v>0.88854419172081267</v>
      </c>
      <c r="K8" s="299">
        <v>-0.23518370353517995</v>
      </c>
      <c r="L8" s="481">
        <v>4843543</v>
      </c>
      <c r="M8" s="297">
        <v>333802</v>
      </c>
      <c r="N8" s="313">
        <v>1.9446778017931943</v>
      </c>
      <c r="O8" s="299">
        <v>7.0642546748653848E-2</v>
      </c>
      <c r="P8" s="481">
        <v>171649</v>
      </c>
      <c r="Q8" s="297">
        <v>2739913</v>
      </c>
      <c r="R8" s="313">
        <v>3.1045660098148193</v>
      </c>
      <c r="S8" s="299">
        <v>0.80917002494278345</v>
      </c>
      <c r="T8" s="481">
        <v>882543</v>
      </c>
      <c r="U8" s="3"/>
    </row>
    <row r="9" spans="1:21" s="29" customFormat="1" ht="28.5" customHeight="1">
      <c r="A9" s="4"/>
      <c r="B9" s="581"/>
      <c r="C9" s="885" t="s">
        <v>289</v>
      </c>
      <c r="D9" s="886"/>
      <c r="E9" s="297">
        <v>307684</v>
      </c>
      <c r="F9" s="298">
        <v>0.74118933711053614</v>
      </c>
      <c r="G9" s="312">
        <v>-4.6805757140366638E-2</v>
      </c>
      <c r="H9" s="481">
        <v>415122</v>
      </c>
      <c r="I9" s="297">
        <v>71722</v>
      </c>
      <c r="J9" s="298">
        <v>1.2727498580352072</v>
      </c>
      <c r="K9" s="299">
        <v>6.6959966422256113E-3</v>
      </c>
      <c r="L9" s="481">
        <v>56352</v>
      </c>
      <c r="M9" s="297">
        <v>0</v>
      </c>
      <c r="N9" s="393">
        <v>0</v>
      </c>
      <c r="O9" s="299">
        <v>0</v>
      </c>
      <c r="P9" s="481">
        <v>0</v>
      </c>
      <c r="Q9" s="297">
        <v>0</v>
      </c>
      <c r="R9" s="313" t="s">
        <v>190</v>
      </c>
      <c r="S9" s="299">
        <v>-2.2035361754311738E-3</v>
      </c>
      <c r="T9" s="481">
        <v>5058</v>
      </c>
      <c r="U9" s="3"/>
    </row>
    <row r="10" spans="1:21" s="29" customFormat="1" ht="28.5" customHeight="1">
      <c r="A10" s="4"/>
      <c r="B10" s="581"/>
      <c r="C10" s="885" t="s">
        <v>290</v>
      </c>
      <c r="D10" s="886"/>
      <c r="E10" s="297">
        <v>881329</v>
      </c>
      <c r="F10" s="298">
        <v>1.3366877079737556</v>
      </c>
      <c r="G10" s="312">
        <v>9.6711190019798665E-2</v>
      </c>
      <c r="H10" s="481">
        <v>659338</v>
      </c>
      <c r="I10" s="297">
        <v>2068388</v>
      </c>
      <c r="J10" s="298">
        <v>0.79208735222472371</v>
      </c>
      <c r="K10" s="299">
        <v>-0.23652725940015223</v>
      </c>
      <c r="L10" s="481">
        <v>2611313</v>
      </c>
      <c r="M10" s="297">
        <v>0</v>
      </c>
      <c r="N10" s="393">
        <v>0</v>
      </c>
      <c r="O10" s="299">
        <v>0</v>
      </c>
      <c r="P10" s="481">
        <v>0</v>
      </c>
      <c r="Q10" s="297">
        <v>0</v>
      </c>
      <c r="R10" s="393">
        <v>0</v>
      </c>
      <c r="S10" s="299">
        <v>0</v>
      </c>
      <c r="T10" s="481">
        <v>0</v>
      </c>
      <c r="U10" s="3"/>
    </row>
    <row r="11" spans="1:21" s="29" customFormat="1" ht="28.5" customHeight="1">
      <c r="A11" s="4"/>
      <c r="B11" s="581"/>
      <c r="C11" s="885" t="s">
        <v>340</v>
      </c>
      <c r="D11" s="886"/>
      <c r="E11" s="297">
        <v>33244060</v>
      </c>
      <c r="F11" s="298">
        <v>2.3397562967053935</v>
      </c>
      <c r="G11" s="312">
        <v>8.292979643094144</v>
      </c>
      <c r="H11" s="481">
        <v>14208343</v>
      </c>
      <c r="I11" s="297">
        <v>349617</v>
      </c>
      <c r="J11" s="298">
        <v>1.0634705293672111</v>
      </c>
      <c r="K11" s="299">
        <v>9.0903491175458422E-3</v>
      </c>
      <c r="L11" s="481">
        <v>328751</v>
      </c>
      <c r="M11" s="297">
        <v>324065</v>
      </c>
      <c r="N11" s="313">
        <v>2.1185980831840587</v>
      </c>
      <c r="O11" s="299">
        <v>7.454164694045079E-2</v>
      </c>
      <c r="P11" s="481">
        <v>152962</v>
      </c>
      <c r="Q11" s="297">
        <v>2733995</v>
      </c>
      <c r="R11" s="313">
        <v>3.1664900424477223</v>
      </c>
      <c r="S11" s="299">
        <v>0.81492500969514525</v>
      </c>
      <c r="T11" s="481">
        <v>863415</v>
      </c>
      <c r="U11" s="3"/>
    </row>
    <row r="12" spans="1:21" s="29" customFormat="1" ht="28.5" customHeight="1">
      <c r="A12" s="4"/>
      <c r="B12" s="581"/>
      <c r="C12" s="885" t="s">
        <v>341</v>
      </c>
      <c r="D12" s="886"/>
      <c r="E12" s="297">
        <v>1800112</v>
      </c>
      <c r="F12" s="298">
        <v>1.2292295327238101</v>
      </c>
      <c r="G12" s="312">
        <v>0.14624413902615963</v>
      </c>
      <c r="H12" s="481">
        <v>1464423</v>
      </c>
      <c r="I12" s="297">
        <v>109617</v>
      </c>
      <c r="J12" s="298">
        <v>0.61959562958901637</v>
      </c>
      <c r="K12" s="299">
        <v>-2.9319490827702254E-2</v>
      </c>
      <c r="L12" s="481">
        <v>176917</v>
      </c>
      <c r="M12" s="297">
        <v>0</v>
      </c>
      <c r="N12" s="393">
        <v>0</v>
      </c>
      <c r="O12" s="482">
        <v>0</v>
      </c>
      <c r="P12" s="481">
        <v>0</v>
      </c>
      <c r="Q12" s="297">
        <v>0</v>
      </c>
      <c r="R12" s="313" t="s">
        <v>190</v>
      </c>
      <c r="S12" s="299">
        <v>-4.8762713348361264E-3</v>
      </c>
      <c r="T12" s="481">
        <v>11193</v>
      </c>
      <c r="U12" s="3"/>
    </row>
    <row r="13" spans="1:21" s="29" customFormat="1" ht="28.5" customHeight="1">
      <c r="A13" s="4"/>
      <c r="B13" s="887" t="s">
        <v>343</v>
      </c>
      <c r="C13" s="906"/>
      <c r="D13" s="907"/>
      <c r="E13" s="303">
        <v>1338091</v>
      </c>
      <c r="F13" s="304">
        <v>1.3340142524445295</v>
      </c>
      <c r="G13" s="315">
        <v>0.14595922153728416</v>
      </c>
      <c r="H13" s="483">
        <v>1003056</v>
      </c>
      <c r="I13" s="303">
        <v>281936</v>
      </c>
      <c r="J13" s="304">
        <v>1.0799207878316626</v>
      </c>
      <c r="K13" s="305">
        <v>9.0899134638931286E-3</v>
      </c>
      <c r="L13" s="483">
        <v>261071</v>
      </c>
      <c r="M13" s="303">
        <v>0</v>
      </c>
      <c r="N13" s="395">
        <v>0</v>
      </c>
      <c r="O13" s="305">
        <v>0</v>
      </c>
      <c r="P13" s="483">
        <v>0</v>
      </c>
      <c r="Q13" s="303">
        <v>415412</v>
      </c>
      <c r="R13" s="316">
        <v>0.99226561566941363</v>
      </c>
      <c r="S13" s="305">
        <v>-1.4106465274903402E-3</v>
      </c>
      <c r="T13" s="483">
        <v>418650</v>
      </c>
      <c r="U13" s="3"/>
    </row>
    <row r="14" spans="1:21" s="29" customFormat="1" ht="28.5" customHeight="1">
      <c r="A14" s="903" t="s">
        <v>51</v>
      </c>
      <c r="B14" s="904"/>
      <c r="C14" s="904"/>
      <c r="D14" s="905"/>
      <c r="E14" s="303">
        <v>604098</v>
      </c>
      <c r="F14" s="304">
        <v>1.350609687934573</v>
      </c>
      <c r="G14" s="315">
        <v>6.8319205818726109E-2</v>
      </c>
      <c r="H14" s="483">
        <v>447278</v>
      </c>
      <c r="I14" s="303">
        <v>207534</v>
      </c>
      <c r="J14" s="304">
        <v>0.89709906241489756</v>
      </c>
      <c r="K14" s="305">
        <v>-1.0370735202874473E-2</v>
      </c>
      <c r="L14" s="483">
        <v>231339</v>
      </c>
      <c r="M14" s="303">
        <v>3139</v>
      </c>
      <c r="N14" s="316" t="s">
        <v>191</v>
      </c>
      <c r="O14" s="305">
        <v>1.3675168158715806E-3</v>
      </c>
      <c r="P14" s="483">
        <v>0</v>
      </c>
      <c r="Q14" s="303">
        <v>13285</v>
      </c>
      <c r="R14" s="316">
        <v>4.3091144988647425</v>
      </c>
      <c r="S14" s="305">
        <v>4.4445385649958154E-3</v>
      </c>
      <c r="T14" s="483">
        <v>3083</v>
      </c>
      <c r="U14" s="3"/>
    </row>
    <row r="15" spans="1:21" s="29" customFormat="1" ht="28.5" customHeight="1">
      <c r="A15" s="874" t="s">
        <v>286</v>
      </c>
      <c r="B15" s="875"/>
      <c r="C15" s="875"/>
      <c r="D15" s="875"/>
      <c r="E15" s="297">
        <v>3901984</v>
      </c>
      <c r="F15" s="298">
        <v>2.869192380064399</v>
      </c>
      <c r="G15" s="312">
        <v>1.1074424765421964</v>
      </c>
      <c r="H15" s="481">
        <v>1359959</v>
      </c>
      <c r="I15" s="297">
        <v>12182638</v>
      </c>
      <c r="J15" s="298">
        <v>2.2382240800236195</v>
      </c>
      <c r="K15" s="299">
        <v>2.9361509622506587</v>
      </c>
      <c r="L15" s="481">
        <v>5442993</v>
      </c>
      <c r="M15" s="297">
        <v>4452</v>
      </c>
      <c r="N15" s="313">
        <v>0.48581405499781755</v>
      </c>
      <c r="O15" s="299">
        <v>-2.0528000115918725E-3</v>
      </c>
      <c r="P15" s="481">
        <v>9164</v>
      </c>
      <c r="Q15" s="297">
        <v>756045</v>
      </c>
      <c r="R15" s="313">
        <v>2.1128490464799126</v>
      </c>
      <c r="S15" s="299">
        <v>0.17348294800849626</v>
      </c>
      <c r="T15" s="481">
        <v>357832</v>
      </c>
      <c r="U15" s="3"/>
    </row>
    <row r="16" spans="1:21" s="29" customFormat="1" ht="28.5" customHeight="1">
      <c r="A16" s="46"/>
      <c r="B16" s="853" t="s">
        <v>344</v>
      </c>
      <c r="C16" s="853"/>
      <c r="D16" s="854"/>
      <c r="E16" s="297">
        <v>809538</v>
      </c>
      <c r="F16" s="298" t="s">
        <v>191</v>
      </c>
      <c r="G16" s="312">
        <v>0.35267818671138823</v>
      </c>
      <c r="H16" s="481">
        <v>0</v>
      </c>
      <c r="I16" s="297">
        <v>10295001</v>
      </c>
      <c r="J16" s="298">
        <v>2.7718502280213433</v>
      </c>
      <c r="K16" s="299">
        <v>2.8669822318091391</v>
      </c>
      <c r="L16" s="483">
        <v>3714126</v>
      </c>
      <c r="M16" s="303">
        <v>0</v>
      </c>
      <c r="N16" s="395">
        <v>0</v>
      </c>
      <c r="O16" s="317">
        <v>0</v>
      </c>
      <c r="P16" s="481">
        <v>0</v>
      </c>
      <c r="Q16" s="297">
        <v>0</v>
      </c>
      <c r="R16" s="393">
        <v>0</v>
      </c>
      <c r="S16" s="299">
        <v>0</v>
      </c>
      <c r="T16" s="481">
        <v>0</v>
      </c>
      <c r="U16" s="3"/>
    </row>
    <row r="17" spans="1:21" s="29" customFormat="1" ht="28.5" customHeight="1">
      <c r="A17" s="897" t="s">
        <v>210</v>
      </c>
      <c r="B17" s="861"/>
      <c r="C17" s="861"/>
      <c r="D17" s="862"/>
      <c r="E17" s="306">
        <v>2420315</v>
      </c>
      <c r="F17" s="307">
        <v>1.1787927713366597</v>
      </c>
      <c r="G17" s="318">
        <v>0.15992845591158242</v>
      </c>
      <c r="H17" s="484">
        <v>2053215</v>
      </c>
      <c r="I17" s="306">
        <v>1973529</v>
      </c>
      <c r="J17" s="307">
        <v>10.969656713431309</v>
      </c>
      <c r="K17" s="308">
        <v>0.78139754023587127</v>
      </c>
      <c r="L17" s="484">
        <v>179908</v>
      </c>
      <c r="M17" s="306">
        <v>0</v>
      </c>
      <c r="N17" s="319" t="s">
        <v>190</v>
      </c>
      <c r="O17" s="308">
        <v>-5.2291507935350685E-3</v>
      </c>
      <c r="P17" s="484">
        <v>12003</v>
      </c>
      <c r="Q17" s="306">
        <v>0</v>
      </c>
      <c r="R17" s="575">
        <v>0</v>
      </c>
      <c r="S17" s="308">
        <v>0</v>
      </c>
      <c r="T17" s="484">
        <v>0</v>
      </c>
      <c r="U17" s="3"/>
    </row>
    <row r="18" spans="1:21" s="29" customFormat="1" ht="28.5" customHeight="1">
      <c r="A18" s="582"/>
      <c r="B18" s="850" t="s">
        <v>14</v>
      </c>
      <c r="C18" s="850"/>
      <c r="D18" s="851"/>
      <c r="E18" s="303">
        <v>2420315</v>
      </c>
      <c r="F18" s="304">
        <v>1.6318109125624998</v>
      </c>
      <c r="G18" s="315">
        <v>0.40825408753455539</v>
      </c>
      <c r="H18" s="483">
        <v>1483208</v>
      </c>
      <c r="I18" s="303">
        <v>1973529</v>
      </c>
      <c r="J18" s="304">
        <v>10.969656713431309</v>
      </c>
      <c r="K18" s="305">
        <v>0.78139754023587127</v>
      </c>
      <c r="L18" s="483">
        <v>179908</v>
      </c>
      <c r="M18" s="303">
        <v>0</v>
      </c>
      <c r="N18" s="316" t="s">
        <v>190</v>
      </c>
      <c r="O18" s="305">
        <v>-5.2291507935350685E-3</v>
      </c>
      <c r="P18" s="483">
        <v>12003</v>
      </c>
      <c r="Q18" s="303">
        <v>0</v>
      </c>
      <c r="R18" s="395">
        <v>0</v>
      </c>
      <c r="S18" s="305">
        <v>0</v>
      </c>
      <c r="T18" s="483">
        <v>0</v>
      </c>
      <c r="U18" s="3"/>
    </row>
    <row r="19" spans="1:21" s="29" customFormat="1" ht="28.5" customHeight="1">
      <c r="A19" s="855" t="s">
        <v>52</v>
      </c>
      <c r="B19" s="856"/>
      <c r="C19" s="856"/>
      <c r="D19" s="857"/>
      <c r="E19" s="300">
        <v>5517</v>
      </c>
      <c r="F19" s="301">
        <v>2.044090403853279</v>
      </c>
      <c r="G19" s="314">
        <v>1.2276719933501479E-3</v>
      </c>
      <c r="H19" s="485">
        <v>2699</v>
      </c>
      <c r="I19" s="300">
        <v>972407</v>
      </c>
      <c r="J19" s="301">
        <v>3.0397978067597813</v>
      </c>
      <c r="K19" s="302">
        <v>0.28427054320116102</v>
      </c>
      <c r="L19" s="485">
        <v>319892</v>
      </c>
      <c r="M19" s="300">
        <v>0</v>
      </c>
      <c r="N19" s="394">
        <v>0</v>
      </c>
      <c r="O19" s="302">
        <v>0</v>
      </c>
      <c r="P19" s="485">
        <v>0</v>
      </c>
      <c r="Q19" s="300">
        <v>0</v>
      </c>
      <c r="R19" s="394">
        <v>0</v>
      </c>
      <c r="S19" s="302">
        <v>0</v>
      </c>
      <c r="T19" s="485">
        <v>0</v>
      </c>
      <c r="U19" s="3"/>
    </row>
    <row r="20" spans="1:21" s="29" customFormat="1" ht="28.5" customHeight="1">
      <c r="A20" s="858" t="s">
        <v>216</v>
      </c>
      <c r="B20" s="859"/>
      <c r="C20" s="859"/>
      <c r="D20" s="860"/>
      <c r="E20" s="303">
        <v>861218</v>
      </c>
      <c r="F20" s="304">
        <v>1.8645198723527705</v>
      </c>
      <c r="G20" s="315">
        <v>0.17396521660205144</v>
      </c>
      <c r="H20" s="483">
        <v>461898</v>
      </c>
      <c r="I20" s="303">
        <v>684161</v>
      </c>
      <c r="J20" s="304">
        <v>0.52847370380612357</v>
      </c>
      <c r="K20" s="305">
        <v>-0.26593910880222998</v>
      </c>
      <c r="L20" s="483">
        <v>1294598</v>
      </c>
      <c r="M20" s="303">
        <v>0</v>
      </c>
      <c r="N20" s="395">
        <v>0</v>
      </c>
      <c r="O20" s="317">
        <v>0</v>
      </c>
      <c r="P20" s="483">
        <v>0</v>
      </c>
      <c r="Q20" s="303">
        <v>135296</v>
      </c>
      <c r="R20" s="316">
        <v>4.5428782486065407</v>
      </c>
      <c r="S20" s="305">
        <v>4.5967559512543471E-2</v>
      </c>
      <c r="T20" s="483">
        <v>29782</v>
      </c>
      <c r="U20" s="3"/>
    </row>
    <row r="21" spans="1:21" s="29" customFormat="1" ht="28.5" customHeight="1">
      <c r="A21" s="897" t="s">
        <v>211</v>
      </c>
      <c r="B21" s="861"/>
      <c r="C21" s="861"/>
      <c r="D21" s="862"/>
      <c r="E21" s="297">
        <v>16016416</v>
      </c>
      <c r="F21" s="298">
        <v>1.2333748605982235</v>
      </c>
      <c r="G21" s="312">
        <v>1.3202788903077209</v>
      </c>
      <c r="H21" s="481">
        <v>12985846</v>
      </c>
      <c r="I21" s="297">
        <v>23811581</v>
      </c>
      <c r="J21" s="298">
        <v>1.1529017593439363</v>
      </c>
      <c r="K21" s="299">
        <v>1.3757824726245373</v>
      </c>
      <c r="L21" s="481">
        <v>20653608</v>
      </c>
      <c r="M21" s="297">
        <v>58907</v>
      </c>
      <c r="N21" s="313">
        <v>1.3625156127122173</v>
      </c>
      <c r="O21" s="299">
        <v>6.8279996989981783E-3</v>
      </c>
      <c r="P21" s="481">
        <v>43234</v>
      </c>
      <c r="Q21" s="297">
        <v>10360063</v>
      </c>
      <c r="R21" s="313">
        <v>2.3025677919842678</v>
      </c>
      <c r="S21" s="299">
        <v>2.5532401546554784</v>
      </c>
      <c r="T21" s="481">
        <v>4499352</v>
      </c>
      <c r="U21" s="3"/>
    </row>
    <row r="22" spans="1:21" s="29" customFormat="1" ht="28.5" customHeight="1">
      <c r="A22" s="848"/>
      <c r="B22" s="861" t="s">
        <v>287</v>
      </c>
      <c r="C22" s="861"/>
      <c r="D22" s="862"/>
      <c r="E22" s="297">
        <v>3207619</v>
      </c>
      <c r="F22" s="298">
        <v>0.86456845551350492</v>
      </c>
      <c r="G22" s="312">
        <v>-0.21889940565035554</v>
      </c>
      <c r="H22" s="481">
        <v>3710081</v>
      </c>
      <c r="I22" s="297">
        <v>3341274</v>
      </c>
      <c r="J22" s="298">
        <v>1.0763782535946669</v>
      </c>
      <c r="K22" s="299">
        <v>0.10328999582944402</v>
      </c>
      <c r="L22" s="481">
        <v>3104182</v>
      </c>
      <c r="M22" s="297">
        <v>15267</v>
      </c>
      <c r="N22" s="313">
        <v>1.2620484417624205</v>
      </c>
      <c r="O22" s="299">
        <v>1.3810220791057376E-3</v>
      </c>
      <c r="P22" s="481">
        <v>12097</v>
      </c>
      <c r="Q22" s="297">
        <v>289</v>
      </c>
      <c r="R22" s="313">
        <v>2.7910300735904817E-3</v>
      </c>
      <c r="S22" s="299">
        <v>-4.4984289218366294E-2</v>
      </c>
      <c r="T22" s="481">
        <v>103546</v>
      </c>
      <c r="U22" s="3"/>
    </row>
    <row r="23" spans="1:21" s="29" customFormat="1" ht="28.5" customHeight="1">
      <c r="A23" s="848"/>
      <c r="B23" s="583"/>
      <c r="C23" s="850" t="s">
        <v>15</v>
      </c>
      <c r="D23" s="851"/>
      <c r="E23" s="297">
        <v>926715</v>
      </c>
      <c r="F23" s="298">
        <v>0.99882195454231915</v>
      </c>
      <c r="G23" s="312">
        <v>-4.7616944241721492E-4</v>
      </c>
      <c r="H23" s="481">
        <v>927808</v>
      </c>
      <c r="I23" s="297">
        <v>1095183</v>
      </c>
      <c r="J23" s="298">
        <v>1.568436866285531</v>
      </c>
      <c r="K23" s="299">
        <v>0.17291921218188336</v>
      </c>
      <c r="L23" s="481">
        <v>698264</v>
      </c>
      <c r="M23" s="297">
        <v>0</v>
      </c>
      <c r="N23" s="393">
        <v>0</v>
      </c>
      <c r="O23" s="299">
        <v>0</v>
      </c>
      <c r="P23" s="481">
        <v>0</v>
      </c>
      <c r="Q23" s="297">
        <v>0</v>
      </c>
      <c r="R23" s="313" t="s">
        <v>190</v>
      </c>
      <c r="S23" s="299">
        <v>-4.5110193124000851E-2</v>
      </c>
      <c r="T23" s="481">
        <v>103546</v>
      </c>
      <c r="U23" s="3"/>
    </row>
    <row r="24" spans="1:21" s="29" customFormat="1" ht="28.5" customHeight="1">
      <c r="A24" s="848"/>
      <c r="B24" s="850" t="s">
        <v>53</v>
      </c>
      <c r="C24" s="850"/>
      <c r="D24" s="851"/>
      <c r="E24" s="297">
        <v>1620277</v>
      </c>
      <c r="F24" s="298">
        <v>1.1503025062368395</v>
      </c>
      <c r="G24" s="312">
        <v>9.2232670469891115E-2</v>
      </c>
      <c r="H24" s="481">
        <v>1408566</v>
      </c>
      <c r="I24" s="297">
        <v>2649492</v>
      </c>
      <c r="J24" s="298">
        <v>1.327217943419619</v>
      </c>
      <c r="K24" s="299">
        <v>0.28457637206536679</v>
      </c>
      <c r="L24" s="481">
        <v>1996275</v>
      </c>
      <c r="M24" s="297">
        <v>42212</v>
      </c>
      <c r="N24" s="313">
        <v>1.7218845604731796</v>
      </c>
      <c r="O24" s="299">
        <v>7.7097626920928199E-3</v>
      </c>
      <c r="P24" s="481">
        <v>24515</v>
      </c>
      <c r="Q24" s="297">
        <v>824798</v>
      </c>
      <c r="R24" s="313">
        <v>0.74289996496256216</v>
      </c>
      <c r="S24" s="299">
        <v>-0.12435428559185459</v>
      </c>
      <c r="T24" s="481">
        <v>1110241</v>
      </c>
      <c r="U24" s="3"/>
    </row>
    <row r="25" spans="1:21" s="29" customFormat="1" ht="28.5" customHeight="1">
      <c r="A25" s="848"/>
      <c r="B25" s="585"/>
      <c r="C25" s="850" t="s">
        <v>345</v>
      </c>
      <c r="D25" s="851"/>
      <c r="E25" s="297">
        <v>0</v>
      </c>
      <c r="F25" s="396">
        <v>0</v>
      </c>
      <c r="G25" s="312">
        <v>0</v>
      </c>
      <c r="H25" s="481">
        <v>0</v>
      </c>
      <c r="I25" s="297">
        <v>1731653</v>
      </c>
      <c r="J25" s="298">
        <v>1.1738834517733463</v>
      </c>
      <c r="K25" s="299">
        <v>0.11174690453594262</v>
      </c>
      <c r="L25" s="481">
        <v>1475149</v>
      </c>
      <c r="M25" s="297">
        <v>38103</v>
      </c>
      <c r="N25" s="313">
        <v>1.5967397225830784</v>
      </c>
      <c r="O25" s="299">
        <v>6.2037080146579507E-3</v>
      </c>
      <c r="P25" s="481">
        <v>23863</v>
      </c>
      <c r="Q25" s="297">
        <v>0</v>
      </c>
      <c r="R25" s="313" t="s">
        <v>190</v>
      </c>
      <c r="S25" s="299">
        <v>-5.539336194267966E-3</v>
      </c>
      <c r="T25" s="481">
        <v>12715</v>
      </c>
      <c r="U25" s="3"/>
    </row>
    <row r="26" spans="1:21" s="29" customFormat="1" ht="28.5" customHeight="1">
      <c r="A26" s="848"/>
      <c r="B26" s="861" t="s">
        <v>212</v>
      </c>
      <c r="C26" s="861"/>
      <c r="D26" s="862"/>
      <c r="E26" s="297">
        <v>10768568</v>
      </c>
      <c r="F26" s="298">
        <v>1.453877468140053</v>
      </c>
      <c r="G26" s="312">
        <v>1.4645699940087602</v>
      </c>
      <c r="H26" s="481">
        <v>7406792</v>
      </c>
      <c r="I26" s="297">
        <v>16999073</v>
      </c>
      <c r="J26" s="298">
        <v>1.1387223695720006</v>
      </c>
      <c r="K26" s="299">
        <v>0.90218425806564484</v>
      </c>
      <c r="L26" s="481">
        <v>14928198</v>
      </c>
      <c r="M26" s="297">
        <v>0</v>
      </c>
      <c r="N26" s="393">
        <v>0</v>
      </c>
      <c r="O26" s="299">
        <v>0</v>
      </c>
      <c r="P26" s="481">
        <v>0</v>
      </c>
      <c r="Q26" s="297">
        <v>8220218</v>
      </c>
      <c r="R26" s="313">
        <v>2.6180597379525468</v>
      </c>
      <c r="S26" s="299">
        <v>2.2132969955202473</v>
      </c>
      <c r="T26" s="481">
        <v>3139813</v>
      </c>
      <c r="U26" s="3"/>
    </row>
    <row r="27" spans="1:21" s="29" customFormat="1" ht="28.5" customHeight="1">
      <c r="A27" s="848"/>
      <c r="B27" s="583"/>
      <c r="C27" s="861" t="s">
        <v>45</v>
      </c>
      <c r="D27" s="862"/>
      <c r="E27" s="297">
        <v>4959463</v>
      </c>
      <c r="F27" s="298">
        <v>1.8139050142348443</v>
      </c>
      <c r="G27" s="312">
        <v>0.96947183603474252</v>
      </c>
      <c r="H27" s="481">
        <v>2734136</v>
      </c>
      <c r="I27" s="297">
        <v>1739997</v>
      </c>
      <c r="J27" s="298">
        <v>49.252632472826086</v>
      </c>
      <c r="K27" s="299">
        <v>0.74264527651958945</v>
      </c>
      <c r="L27" s="481">
        <v>35328</v>
      </c>
      <c r="M27" s="297">
        <v>0</v>
      </c>
      <c r="N27" s="393">
        <v>0</v>
      </c>
      <c r="O27" s="299">
        <v>0</v>
      </c>
      <c r="P27" s="481">
        <v>0</v>
      </c>
      <c r="Q27" s="297">
        <v>0</v>
      </c>
      <c r="R27" s="393">
        <v>0</v>
      </c>
      <c r="S27" s="299">
        <v>0</v>
      </c>
      <c r="T27" s="481">
        <v>0</v>
      </c>
      <c r="U27" s="3"/>
    </row>
    <row r="28" spans="1:21" s="29" customFormat="1" ht="28.5" customHeight="1">
      <c r="A28" s="848"/>
      <c r="B28" s="583"/>
      <c r="C28" s="861" t="s">
        <v>217</v>
      </c>
      <c r="D28" s="862"/>
      <c r="E28" s="297">
        <v>5807973</v>
      </c>
      <c r="F28" s="298">
        <v>1.2656902849320049</v>
      </c>
      <c r="G28" s="312">
        <v>0.53114631946789925</v>
      </c>
      <c r="H28" s="481">
        <v>4588779</v>
      </c>
      <c r="I28" s="297">
        <v>15077263</v>
      </c>
      <c r="J28" s="298">
        <v>1.8079989457020993</v>
      </c>
      <c r="K28" s="299">
        <v>2.935462193825717</v>
      </c>
      <c r="L28" s="481">
        <v>8339199</v>
      </c>
      <c r="M28" s="297">
        <v>0</v>
      </c>
      <c r="N28" s="393">
        <v>0</v>
      </c>
      <c r="O28" s="299">
        <v>0</v>
      </c>
      <c r="P28" s="481">
        <v>0</v>
      </c>
      <c r="Q28" s="297">
        <v>5148720</v>
      </c>
      <c r="R28" s="313">
        <v>1.7055230615886641</v>
      </c>
      <c r="S28" s="299">
        <v>0.92788520965389842</v>
      </c>
      <c r="T28" s="481">
        <v>3018851</v>
      </c>
      <c r="U28" s="3"/>
    </row>
    <row r="29" spans="1:21" s="29" customFormat="1" ht="28.5" customHeight="1">
      <c r="A29" s="848"/>
      <c r="B29" s="583"/>
      <c r="C29" s="861" t="s">
        <v>16</v>
      </c>
      <c r="D29" s="862"/>
      <c r="E29" s="297">
        <v>0</v>
      </c>
      <c r="F29" s="298" t="s">
        <v>190</v>
      </c>
      <c r="G29" s="312">
        <v>-3.5897425330042171E-2</v>
      </c>
      <c r="H29" s="481">
        <v>82399</v>
      </c>
      <c r="I29" s="297">
        <v>178922</v>
      </c>
      <c r="J29" s="298">
        <v>1.1887320200644453</v>
      </c>
      <c r="K29" s="299">
        <v>1.2375613312667726E-2</v>
      </c>
      <c r="L29" s="481">
        <v>150515</v>
      </c>
      <c r="M29" s="297">
        <v>0</v>
      </c>
      <c r="N29" s="393">
        <v>0</v>
      </c>
      <c r="O29" s="482">
        <v>0</v>
      </c>
      <c r="P29" s="481">
        <v>0</v>
      </c>
      <c r="Q29" s="297">
        <v>62350</v>
      </c>
      <c r="R29" s="313">
        <v>0.95155973383798298</v>
      </c>
      <c r="S29" s="299">
        <v>-1.3827646937165966E-3</v>
      </c>
      <c r="T29" s="481">
        <v>65524</v>
      </c>
      <c r="U29" s="3"/>
    </row>
    <row r="30" spans="1:21" s="29" customFormat="1" ht="28.5" customHeight="1">
      <c r="A30" s="849"/>
      <c r="B30" s="583"/>
      <c r="C30" s="861" t="s">
        <v>213</v>
      </c>
      <c r="D30" s="862"/>
      <c r="E30" s="303">
        <v>1132</v>
      </c>
      <c r="F30" s="304">
        <v>0.76589986468200266</v>
      </c>
      <c r="G30" s="315">
        <v>-1.5073616383930134E-4</v>
      </c>
      <c r="H30" s="483">
        <v>1478</v>
      </c>
      <c r="I30" s="303">
        <v>2891</v>
      </c>
      <c r="J30" s="304">
        <v>4.5149610598273725E-4</v>
      </c>
      <c r="K30" s="305">
        <v>-2.7882988255923289</v>
      </c>
      <c r="L30" s="483">
        <v>6403156</v>
      </c>
      <c r="M30" s="303">
        <v>0</v>
      </c>
      <c r="N30" s="395">
        <v>0</v>
      </c>
      <c r="O30" s="305">
        <v>0</v>
      </c>
      <c r="P30" s="483">
        <v>0</v>
      </c>
      <c r="Q30" s="303">
        <v>3009148</v>
      </c>
      <c r="R30" s="316">
        <v>54.279519463184094</v>
      </c>
      <c r="S30" s="305">
        <v>1.2867945505600658</v>
      </c>
      <c r="T30" s="483">
        <v>55438</v>
      </c>
      <c r="U30" s="3"/>
    </row>
    <row r="31" spans="1:21" s="29" customFormat="1" ht="28.5" customHeight="1">
      <c r="A31" s="874" t="s">
        <v>214</v>
      </c>
      <c r="B31" s="875"/>
      <c r="C31" s="875"/>
      <c r="D31" s="876"/>
      <c r="E31" s="297">
        <v>9901029</v>
      </c>
      <c r="F31" s="298">
        <v>1.2752492756628515</v>
      </c>
      <c r="G31" s="312">
        <v>0.93100666807559951</v>
      </c>
      <c r="H31" s="481">
        <v>7763995</v>
      </c>
      <c r="I31" s="297">
        <v>16136195</v>
      </c>
      <c r="J31" s="298">
        <v>1.1514607090189197</v>
      </c>
      <c r="K31" s="299">
        <v>0.92468402661375049</v>
      </c>
      <c r="L31" s="481">
        <v>14013674</v>
      </c>
      <c r="M31" s="297">
        <v>2839494</v>
      </c>
      <c r="N31" s="313">
        <v>4.1732532043509512</v>
      </c>
      <c r="O31" s="299">
        <v>0.94061588069352875</v>
      </c>
      <c r="P31" s="481">
        <v>680403</v>
      </c>
      <c r="Q31" s="297">
        <v>26627039</v>
      </c>
      <c r="R31" s="313">
        <v>2.0856152132902066</v>
      </c>
      <c r="S31" s="299">
        <v>6.0381787953870676</v>
      </c>
      <c r="T31" s="481">
        <v>12766995</v>
      </c>
      <c r="U31" s="3"/>
    </row>
    <row r="32" spans="1:21" s="29" customFormat="1" ht="28.5" customHeight="1">
      <c r="A32" s="848"/>
      <c r="B32" s="850" t="s">
        <v>218</v>
      </c>
      <c r="C32" s="850"/>
      <c r="D32" s="851"/>
      <c r="E32" s="297">
        <v>7199827</v>
      </c>
      <c r="F32" s="298">
        <v>1.222746657278464</v>
      </c>
      <c r="G32" s="312">
        <v>0.57139723174951984</v>
      </c>
      <c r="H32" s="481">
        <v>5888241</v>
      </c>
      <c r="I32" s="297">
        <v>13602050</v>
      </c>
      <c r="J32" s="298">
        <v>1.3849896670905182</v>
      </c>
      <c r="K32" s="299">
        <v>1.6472073322217513</v>
      </c>
      <c r="L32" s="481">
        <v>9821048</v>
      </c>
      <c r="M32" s="297">
        <v>7607</v>
      </c>
      <c r="N32" s="313">
        <v>0.32411589262888796</v>
      </c>
      <c r="O32" s="299">
        <v>-6.9107738930139799E-3</v>
      </c>
      <c r="P32" s="481">
        <v>23470</v>
      </c>
      <c r="Q32" s="297">
        <v>1460884</v>
      </c>
      <c r="R32" s="313">
        <v>0.76985714616959067</v>
      </c>
      <c r="S32" s="299">
        <v>-0.19025866321358287</v>
      </c>
      <c r="T32" s="481">
        <v>1897604</v>
      </c>
      <c r="U32" s="3"/>
    </row>
    <row r="33" spans="1:21" s="29" customFormat="1" ht="28.5" customHeight="1">
      <c r="A33" s="848"/>
      <c r="B33" s="852"/>
      <c r="C33" s="861" t="s">
        <v>145</v>
      </c>
      <c r="D33" s="862"/>
      <c r="E33" s="297">
        <v>2248160</v>
      </c>
      <c r="F33" s="298">
        <v>1.3079282854850656</v>
      </c>
      <c r="G33" s="312">
        <v>0.23058668619173397</v>
      </c>
      <c r="H33" s="481">
        <v>1718871</v>
      </c>
      <c r="I33" s="297">
        <v>7561328</v>
      </c>
      <c r="J33" s="298">
        <v>1.5194813128585025</v>
      </c>
      <c r="K33" s="299">
        <v>1.126196059330608</v>
      </c>
      <c r="L33" s="481">
        <v>4976256</v>
      </c>
      <c r="M33" s="297">
        <v>0</v>
      </c>
      <c r="N33" s="393">
        <v>0</v>
      </c>
      <c r="O33" s="299">
        <v>0</v>
      </c>
      <c r="P33" s="481">
        <v>0</v>
      </c>
      <c r="Q33" s="297">
        <v>0</v>
      </c>
      <c r="R33" s="313" t="s">
        <v>190</v>
      </c>
      <c r="S33" s="299">
        <v>-4.0856470858894094E-2</v>
      </c>
      <c r="T33" s="481">
        <v>93782</v>
      </c>
      <c r="U33" s="3"/>
    </row>
    <row r="34" spans="1:21" s="29" customFormat="1" ht="28.5" customHeight="1">
      <c r="A34" s="848"/>
      <c r="B34" s="852"/>
      <c r="C34" s="861" t="s">
        <v>17</v>
      </c>
      <c r="D34" s="862"/>
      <c r="E34" s="297">
        <v>910</v>
      </c>
      <c r="F34" s="298">
        <v>4.8770030548260894E-2</v>
      </c>
      <c r="G34" s="312">
        <v>-7.7324166820339855E-3</v>
      </c>
      <c r="H34" s="481">
        <v>18659</v>
      </c>
      <c r="I34" s="297">
        <v>2341311</v>
      </c>
      <c r="J34" s="298">
        <v>1.2368139130214293</v>
      </c>
      <c r="K34" s="299">
        <v>0.19530048293645061</v>
      </c>
      <c r="L34" s="481">
        <v>1893018</v>
      </c>
      <c r="M34" s="297">
        <v>7145</v>
      </c>
      <c r="N34" s="313">
        <v>1</v>
      </c>
      <c r="O34" s="299">
        <v>0</v>
      </c>
      <c r="P34" s="481">
        <v>7145</v>
      </c>
      <c r="Q34" s="297">
        <v>0</v>
      </c>
      <c r="R34" s="313" t="s">
        <v>190</v>
      </c>
      <c r="S34" s="299">
        <v>-1.9386587545806096E-3</v>
      </c>
      <c r="T34" s="481">
        <v>4450</v>
      </c>
      <c r="U34" s="3"/>
    </row>
    <row r="35" spans="1:21" s="29" customFormat="1" ht="28.5" customHeight="1">
      <c r="A35" s="848"/>
      <c r="B35" s="584"/>
      <c r="C35" s="861" t="s">
        <v>18</v>
      </c>
      <c r="D35" s="862"/>
      <c r="E35" s="297">
        <v>884319</v>
      </c>
      <c r="F35" s="298">
        <v>1.7089676843338011</v>
      </c>
      <c r="G35" s="312">
        <v>0.15982433468858359</v>
      </c>
      <c r="H35" s="481">
        <v>517458</v>
      </c>
      <c r="I35" s="297">
        <v>365970</v>
      </c>
      <c r="J35" s="298">
        <v>1.1629170638703528</v>
      </c>
      <c r="K35" s="299">
        <v>2.2335962774684907E-2</v>
      </c>
      <c r="L35" s="481">
        <v>314700</v>
      </c>
      <c r="M35" s="297">
        <v>0</v>
      </c>
      <c r="N35" s="313" t="s">
        <v>190</v>
      </c>
      <c r="O35" s="299">
        <v>-4.4698064768532706E-4</v>
      </c>
      <c r="P35" s="481">
        <v>1026</v>
      </c>
      <c r="Q35" s="297">
        <v>106515</v>
      </c>
      <c r="R35" s="313">
        <v>0.27492211636988723</v>
      </c>
      <c r="S35" s="299">
        <v>-0.12238469542793122</v>
      </c>
      <c r="T35" s="481">
        <v>387437</v>
      </c>
      <c r="U35" s="3"/>
    </row>
    <row r="36" spans="1:21" s="29" customFormat="1" ht="28.5" customHeight="1">
      <c r="A36" s="848"/>
      <c r="B36" s="861" t="s">
        <v>146</v>
      </c>
      <c r="C36" s="861"/>
      <c r="D36" s="862"/>
      <c r="E36" s="297">
        <v>1880673</v>
      </c>
      <c r="F36" s="298">
        <v>1.3876566365648013</v>
      </c>
      <c r="G36" s="312">
        <v>0.22888632998518832</v>
      </c>
      <c r="H36" s="481">
        <v>1355287</v>
      </c>
      <c r="I36" s="297">
        <v>1103474</v>
      </c>
      <c r="J36" s="298">
        <v>0.44102584188561272</v>
      </c>
      <c r="K36" s="299">
        <v>-0.60929997084300802</v>
      </c>
      <c r="L36" s="481">
        <v>2502062</v>
      </c>
      <c r="M36" s="297">
        <v>2467</v>
      </c>
      <c r="N36" s="313">
        <v>8.0358306188925077</v>
      </c>
      <c r="O36" s="299">
        <v>9.4101188986384641E-4</v>
      </c>
      <c r="P36" s="481">
        <v>307</v>
      </c>
      <c r="Q36" s="297">
        <v>245443</v>
      </c>
      <c r="R36" s="313">
        <v>0.82959169877644834</v>
      </c>
      <c r="S36" s="299">
        <v>-2.1964350208919237E-2</v>
      </c>
      <c r="T36" s="481">
        <v>295860</v>
      </c>
      <c r="U36" s="3"/>
    </row>
    <row r="37" spans="1:21" s="29" customFormat="1" ht="28.5" customHeight="1">
      <c r="A37" s="848"/>
      <c r="B37" s="583"/>
      <c r="C37" s="861" t="s">
        <v>46</v>
      </c>
      <c r="D37" s="862"/>
      <c r="E37" s="297">
        <v>1369570</v>
      </c>
      <c r="F37" s="298">
        <v>1.7994991354436567</v>
      </c>
      <c r="G37" s="312">
        <v>0.26508914852578352</v>
      </c>
      <c r="H37" s="481">
        <v>761084</v>
      </c>
      <c r="I37" s="297">
        <v>230812</v>
      </c>
      <c r="J37" s="298">
        <v>2.140914571932103</v>
      </c>
      <c r="K37" s="299">
        <v>5.3586270591218906E-2</v>
      </c>
      <c r="L37" s="481">
        <v>107810</v>
      </c>
      <c r="M37" s="297">
        <v>0</v>
      </c>
      <c r="N37" s="393">
        <v>0</v>
      </c>
      <c r="O37" s="299">
        <v>0</v>
      </c>
      <c r="P37" s="481">
        <v>0</v>
      </c>
      <c r="Q37" s="297">
        <v>213588</v>
      </c>
      <c r="R37" s="313">
        <v>0.75011589520264099</v>
      </c>
      <c r="S37" s="299">
        <v>-3.0997628697959443E-2</v>
      </c>
      <c r="T37" s="481">
        <v>284740</v>
      </c>
      <c r="U37" s="3"/>
    </row>
    <row r="38" spans="1:21" s="29" customFormat="1" ht="28.5" customHeight="1">
      <c r="A38" s="848"/>
      <c r="B38" s="583"/>
      <c r="C38" s="861" t="s">
        <v>346</v>
      </c>
      <c r="D38" s="862"/>
      <c r="E38" s="297">
        <v>0</v>
      </c>
      <c r="F38" s="396">
        <v>0</v>
      </c>
      <c r="G38" s="312">
        <v>0</v>
      </c>
      <c r="H38" s="481">
        <v>0</v>
      </c>
      <c r="I38" s="297">
        <v>0</v>
      </c>
      <c r="J38" s="298" t="s">
        <v>190</v>
      </c>
      <c r="K38" s="299">
        <v>-0.5295322226845911</v>
      </c>
      <c r="L38" s="481">
        <v>1215489</v>
      </c>
      <c r="M38" s="297">
        <v>0</v>
      </c>
      <c r="N38" s="393">
        <v>0</v>
      </c>
      <c r="O38" s="299">
        <v>0</v>
      </c>
      <c r="P38" s="481">
        <v>0</v>
      </c>
      <c r="Q38" s="297">
        <v>0</v>
      </c>
      <c r="R38" s="393">
        <v>0</v>
      </c>
      <c r="S38" s="299">
        <v>0</v>
      </c>
      <c r="T38" s="481">
        <v>0</v>
      </c>
      <c r="U38" s="3"/>
    </row>
    <row r="39" spans="1:21" s="29" customFormat="1" ht="28.5" customHeight="1">
      <c r="A39" s="848"/>
      <c r="B39" s="861" t="s">
        <v>219</v>
      </c>
      <c r="C39" s="861"/>
      <c r="D39" s="862"/>
      <c r="E39" s="297">
        <v>820529</v>
      </c>
      <c r="F39" s="298">
        <v>1.5765245443034812</v>
      </c>
      <c r="G39" s="312">
        <v>0.13072310634089143</v>
      </c>
      <c r="H39" s="481">
        <v>520467</v>
      </c>
      <c r="I39" s="297">
        <v>1430671</v>
      </c>
      <c r="J39" s="298">
        <v>0.84626846425216673</v>
      </c>
      <c r="K39" s="299">
        <v>-0.11322333476499288</v>
      </c>
      <c r="L39" s="481">
        <v>1690564</v>
      </c>
      <c r="M39" s="297">
        <v>2829420</v>
      </c>
      <c r="N39" s="313">
        <v>4.3090282748474777</v>
      </c>
      <c r="O39" s="299">
        <v>0.94658564269667878</v>
      </c>
      <c r="P39" s="481">
        <v>656626</v>
      </c>
      <c r="Q39" s="297">
        <v>24920712</v>
      </c>
      <c r="R39" s="313">
        <v>2.3568959130114622</v>
      </c>
      <c r="S39" s="299">
        <v>6.2504018088095687</v>
      </c>
      <c r="T39" s="481">
        <v>10573531</v>
      </c>
      <c r="U39" s="3"/>
    </row>
    <row r="40" spans="1:21" s="29" customFormat="1" ht="28.5" customHeight="1">
      <c r="A40" s="848"/>
      <c r="B40" s="583"/>
      <c r="C40" s="861" t="s">
        <v>292</v>
      </c>
      <c r="D40" s="862"/>
      <c r="E40" s="297">
        <v>0</v>
      </c>
      <c r="F40" s="396">
        <v>0</v>
      </c>
      <c r="G40" s="312">
        <v>0</v>
      </c>
      <c r="H40" s="481">
        <v>0</v>
      </c>
      <c r="I40" s="297">
        <v>308819</v>
      </c>
      <c r="J40" s="298">
        <v>1.0346145728289675</v>
      </c>
      <c r="K40" s="299">
        <v>4.5011735398487315E-3</v>
      </c>
      <c r="L40" s="481">
        <v>298487</v>
      </c>
      <c r="M40" s="297">
        <v>0</v>
      </c>
      <c r="N40" s="393">
        <v>0</v>
      </c>
      <c r="O40" s="299">
        <v>0</v>
      </c>
      <c r="P40" s="481">
        <v>0</v>
      </c>
      <c r="Q40" s="297">
        <v>0</v>
      </c>
      <c r="R40" s="313" t="s">
        <v>190</v>
      </c>
      <c r="S40" s="299">
        <v>-2.3351035785510264E-3</v>
      </c>
      <c r="T40" s="481">
        <v>5360</v>
      </c>
      <c r="U40" s="3"/>
    </row>
    <row r="41" spans="1:21" s="29" customFormat="1" ht="28.5" customHeight="1">
      <c r="A41" s="848"/>
      <c r="B41" s="852"/>
      <c r="C41" s="861" t="s">
        <v>288</v>
      </c>
      <c r="D41" s="862"/>
      <c r="E41" s="297">
        <v>807049</v>
      </c>
      <c r="F41" s="298">
        <v>1.5608752748772361</v>
      </c>
      <c r="G41" s="312">
        <v>0.12633955928727569</v>
      </c>
      <c r="H41" s="481">
        <v>517049</v>
      </c>
      <c r="I41" s="297">
        <v>1071671</v>
      </c>
      <c r="J41" s="298">
        <v>1.4286984587449991</v>
      </c>
      <c r="K41" s="299">
        <v>0.1400922737961747</v>
      </c>
      <c r="L41" s="481">
        <v>750103</v>
      </c>
      <c r="M41" s="297">
        <v>2875</v>
      </c>
      <c r="N41" s="313">
        <v>0.83502759221609058</v>
      </c>
      <c r="O41" s="299">
        <v>-2.4745127474197444E-4</v>
      </c>
      <c r="P41" s="481">
        <v>3443</v>
      </c>
      <c r="Q41" s="297">
        <v>24920712</v>
      </c>
      <c r="R41" s="313">
        <v>2.3594605510792519</v>
      </c>
      <c r="S41" s="299">
        <v>6.2554087762402206</v>
      </c>
      <c r="T41" s="481">
        <v>10562038</v>
      </c>
      <c r="U41" s="3"/>
    </row>
    <row r="42" spans="1:21" s="29" customFormat="1" ht="28.5" customHeight="1">
      <c r="A42" s="849"/>
      <c r="B42" s="873"/>
      <c r="C42" s="863" t="s">
        <v>54</v>
      </c>
      <c r="D42" s="864"/>
      <c r="E42" s="303">
        <v>0</v>
      </c>
      <c r="F42" s="397">
        <v>0</v>
      </c>
      <c r="G42" s="315">
        <v>0</v>
      </c>
      <c r="H42" s="483">
        <v>0</v>
      </c>
      <c r="I42" s="303">
        <v>0</v>
      </c>
      <c r="J42" s="304" t="s">
        <v>190</v>
      </c>
      <c r="K42" s="305">
        <v>-0.27289344806051546</v>
      </c>
      <c r="L42" s="483">
        <v>626400</v>
      </c>
      <c r="M42" s="303">
        <v>2826545</v>
      </c>
      <c r="N42" s="316">
        <v>4.3273401175474557</v>
      </c>
      <c r="O42" s="305">
        <v>0.94683309397142079</v>
      </c>
      <c r="P42" s="483">
        <v>653183</v>
      </c>
      <c r="Q42" s="303">
        <v>0</v>
      </c>
      <c r="R42" s="395">
        <v>0</v>
      </c>
      <c r="S42" s="305">
        <v>0</v>
      </c>
      <c r="T42" s="483">
        <v>0</v>
      </c>
      <c r="U42" s="3"/>
    </row>
    <row r="43" spans="1:21" s="29" customFormat="1" ht="28.5" customHeight="1">
      <c r="A43" s="855" t="s">
        <v>55</v>
      </c>
      <c r="B43" s="856"/>
      <c r="C43" s="856"/>
      <c r="D43" s="857"/>
      <c r="E43" s="306">
        <v>520024</v>
      </c>
      <c r="F43" s="307">
        <v>1.0677628526021412</v>
      </c>
      <c r="G43" s="318">
        <v>1.4377441846891973E-2</v>
      </c>
      <c r="H43" s="484">
        <v>487022</v>
      </c>
      <c r="I43" s="306">
        <v>123442</v>
      </c>
      <c r="J43" s="307">
        <v>0.95664775721504081</v>
      </c>
      <c r="K43" s="308">
        <v>-2.4370465332862763E-3</v>
      </c>
      <c r="L43" s="484">
        <v>129036</v>
      </c>
      <c r="M43" s="306">
        <v>29341</v>
      </c>
      <c r="N43" s="319">
        <v>1.3701144057903338</v>
      </c>
      <c r="O43" s="308">
        <v>3.4529908514170588E-3</v>
      </c>
      <c r="P43" s="484">
        <v>21415</v>
      </c>
      <c r="Q43" s="306">
        <v>105046</v>
      </c>
      <c r="R43" s="319">
        <v>2.3022267029017272</v>
      </c>
      <c r="S43" s="308">
        <v>2.5885668737004642E-2</v>
      </c>
      <c r="T43" s="484">
        <v>45628</v>
      </c>
      <c r="U43" s="3"/>
    </row>
    <row r="44" spans="1:21" s="29" customFormat="1" ht="28.5" customHeight="1">
      <c r="A44" s="870" t="s">
        <v>220</v>
      </c>
      <c r="B44" s="871"/>
      <c r="C44" s="871"/>
      <c r="D44" s="872"/>
      <c r="E44" s="309">
        <v>2060666</v>
      </c>
      <c r="F44" s="310">
        <v>3.0788421916064421</v>
      </c>
      <c r="G44" s="320">
        <v>0.60615411581675482</v>
      </c>
      <c r="H44" s="486">
        <v>669299</v>
      </c>
      <c r="I44" s="309">
        <v>7132312</v>
      </c>
      <c r="J44" s="310">
        <v>6.3078172121941085</v>
      </c>
      <c r="K44" s="311">
        <v>2.6146198334401114</v>
      </c>
      <c r="L44" s="486">
        <v>1130710</v>
      </c>
      <c r="M44" s="309">
        <v>18782</v>
      </c>
      <c r="N44" s="321">
        <v>0.1298300913829096</v>
      </c>
      <c r="O44" s="311">
        <v>-5.4841824418342802E-2</v>
      </c>
      <c r="P44" s="486">
        <v>144666</v>
      </c>
      <c r="Q44" s="309">
        <v>1600079</v>
      </c>
      <c r="R44" s="321">
        <v>8.002075435841526</v>
      </c>
      <c r="S44" s="311">
        <v>0.60996782789261972</v>
      </c>
      <c r="T44" s="486">
        <v>199958</v>
      </c>
      <c r="U44" s="3"/>
    </row>
    <row r="45" spans="1:21" s="29" customFormat="1" ht="28.5" customHeight="1">
      <c r="A45" s="3"/>
      <c r="B45" s="3"/>
      <c r="C45" s="3"/>
      <c r="D45" s="3"/>
      <c r="E45" s="52"/>
      <c r="F45" s="51"/>
      <c r="G45" s="37"/>
      <c r="H45" s="52"/>
      <c r="I45" s="52"/>
      <c r="J45" s="51"/>
      <c r="K45" s="37"/>
      <c r="L45" s="52"/>
      <c r="M45" s="322"/>
      <c r="N45" s="323"/>
      <c r="O45" s="41"/>
      <c r="P45" s="322"/>
      <c r="Q45" s="322"/>
      <c r="R45" s="323"/>
      <c r="S45" s="37"/>
      <c r="T45" s="322"/>
      <c r="U45" s="3"/>
    </row>
    <row r="46" spans="1:21">
      <c r="A46" s="3"/>
      <c r="B46" s="3"/>
      <c r="C46" s="3"/>
      <c r="D46" s="3"/>
    </row>
    <row r="47" spans="1:21">
      <c r="A47" s="3"/>
      <c r="B47" s="3"/>
      <c r="C47" s="3"/>
      <c r="D47" s="3"/>
    </row>
    <row r="48" spans="1:21">
      <c r="A48" s="3"/>
      <c r="B48" s="3"/>
      <c r="C48" s="3"/>
      <c r="D48" s="3"/>
    </row>
    <row r="49" spans="1:4">
      <c r="A49" s="3"/>
      <c r="B49" s="3"/>
      <c r="C49" s="3"/>
      <c r="D49" s="3"/>
    </row>
    <row r="50" spans="1:4">
      <c r="A50" s="3"/>
      <c r="B50" s="3"/>
      <c r="C50" s="3"/>
      <c r="D50" s="3"/>
    </row>
    <row r="51" spans="1:4">
      <c r="A51" s="3"/>
      <c r="B51" s="3"/>
      <c r="C51" s="3"/>
      <c r="D51" s="3"/>
    </row>
    <row r="52" spans="1:4">
      <c r="A52" s="3"/>
      <c r="B52" s="3"/>
      <c r="C52" s="3"/>
      <c r="D52" s="3"/>
    </row>
    <row r="53" spans="1:4">
      <c r="A53" s="3"/>
      <c r="B53" s="3"/>
      <c r="C53" s="3"/>
      <c r="D53" s="3"/>
    </row>
    <row r="54" spans="1:4">
      <c r="A54" s="3"/>
      <c r="B54" s="3"/>
      <c r="C54" s="3"/>
      <c r="D54" s="3"/>
    </row>
    <row r="55" spans="1:4">
      <c r="A55" s="3"/>
      <c r="B55" s="3"/>
      <c r="C55" s="3"/>
      <c r="D55" s="3"/>
    </row>
    <row r="56" spans="1:4">
      <c r="A56" s="3"/>
      <c r="B56" s="3"/>
      <c r="C56" s="3"/>
      <c r="D56" s="3"/>
    </row>
    <row r="57" spans="1:4">
      <c r="A57" s="3"/>
      <c r="B57" s="3"/>
      <c r="C57" s="3"/>
      <c r="D57" s="3"/>
    </row>
    <row r="58" spans="1:4">
      <c r="A58" s="3"/>
      <c r="B58" s="3"/>
      <c r="C58" s="3"/>
      <c r="D58" s="3"/>
    </row>
    <row r="59" spans="1:4">
      <c r="A59" s="3"/>
      <c r="B59" s="3"/>
      <c r="C59" s="3"/>
      <c r="D59" s="3"/>
    </row>
    <row r="60" spans="1:4">
      <c r="A60" s="3"/>
      <c r="B60" s="3"/>
      <c r="C60" s="3"/>
      <c r="D60" s="3"/>
    </row>
    <row r="61" spans="1:4">
      <c r="A61" s="3"/>
      <c r="B61" s="3"/>
      <c r="C61" s="3"/>
      <c r="D61" s="3"/>
    </row>
    <row r="62" spans="1:4">
      <c r="A62" s="3"/>
      <c r="B62" s="3"/>
      <c r="C62" s="3"/>
      <c r="D62" s="3"/>
    </row>
    <row r="63" spans="1:4">
      <c r="A63" s="3"/>
      <c r="B63" s="3"/>
      <c r="C63" s="3"/>
      <c r="D63" s="3"/>
    </row>
    <row r="64" spans="1:4">
      <c r="A64" s="3"/>
      <c r="B64" s="3"/>
      <c r="C64" s="3"/>
      <c r="D64" s="3"/>
    </row>
    <row r="65" spans="1:4">
      <c r="A65" s="3"/>
      <c r="B65" s="3"/>
      <c r="C65" s="3"/>
      <c r="D65" s="3"/>
    </row>
    <row r="66" spans="1:4">
      <c r="A66" s="3"/>
      <c r="B66" s="3"/>
      <c r="C66" s="3"/>
      <c r="D66" s="3"/>
    </row>
    <row r="67" spans="1:4">
      <c r="A67" s="3"/>
      <c r="B67" s="3"/>
      <c r="C67" s="3"/>
      <c r="D67" s="3"/>
    </row>
    <row r="68" spans="1:4">
      <c r="A68" s="3"/>
      <c r="B68" s="3"/>
      <c r="C68" s="3"/>
      <c r="D68" s="3"/>
    </row>
    <row r="69" spans="1:4">
      <c r="A69" s="3"/>
      <c r="B69" s="3"/>
      <c r="C69" s="3"/>
      <c r="D69" s="3"/>
    </row>
    <row r="70" spans="1:4">
      <c r="A70" s="3"/>
      <c r="B70" s="3"/>
      <c r="C70" s="3"/>
      <c r="D70" s="3"/>
    </row>
    <row r="71" spans="1:4">
      <c r="A71" s="3"/>
      <c r="B71" s="3"/>
      <c r="C71" s="3"/>
      <c r="D71" s="3"/>
    </row>
    <row r="72" spans="1:4">
      <c r="A72" s="3"/>
      <c r="B72" s="3"/>
      <c r="C72" s="3"/>
      <c r="D72" s="3"/>
    </row>
    <row r="73" spans="1:4">
      <c r="A73" s="3"/>
      <c r="B73" s="3"/>
      <c r="C73" s="3"/>
      <c r="D73" s="3"/>
    </row>
    <row r="74" spans="1:4">
      <c r="A74" s="3"/>
      <c r="B74" s="3"/>
      <c r="C74" s="3"/>
      <c r="D74" s="3"/>
    </row>
    <row r="75" spans="1:4">
      <c r="A75" s="3"/>
      <c r="B75" s="3"/>
      <c r="C75" s="3"/>
      <c r="D75" s="3"/>
    </row>
    <row r="76" spans="1:4">
      <c r="A76" s="3"/>
      <c r="B76" s="3"/>
      <c r="C76" s="3"/>
      <c r="D76" s="3"/>
    </row>
    <row r="77" spans="1:4">
      <c r="A77" s="3"/>
      <c r="B77" s="3"/>
      <c r="C77" s="3"/>
      <c r="D77" s="3"/>
    </row>
    <row r="78" spans="1:4">
      <c r="A78" s="3"/>
      <c r="B78" s="3"/>
      <c r="C78" s="3"/>
      <c r="D78" s="3"/>
    </row>
    <row r="79" spans="1:4">
      <c r="A79" s="3"/>
      <c r="B79" s="3"/>
      <c r="C79" s="3"/>
      <c r="D79" s="3"/>
    </row>
    <row r="80" spans="1:4">
      <c r="A80" s="3"/>
      <c r="B80" s="3"/>
      <c r="C80" s="3"/>
      <c r="D80" s="3"/>
    </row>
    <row r="81" spans="1:4">
      <c r="A81" s="3"/>
      <c r="B81" s="3"/>
      <c r="C81" s="3"/>
      <c r="D81" s="3"/>
    </row>
    <row r="82" spans="1:4">
      <c r="A82" s="3"/>
      <c r="B82" s="3"/>
      <c r="C82" s="3"/>
      <c r="D82" s="3"/>
    </row>
    <row r="83" spans="1:4">
      <c r="A83" s="3"/>
      <c r="B83" s="3"/>
      <c r="C83" s="3"/>
      <c r="D83" s="3"/>
    </row>
    <row r="84" spans="1:4">
      <c r="A84" s="3"/>
      <c r="B84" s="3"/>
      <c r="C84" s="3"/>
      <c r="D84" s="3"/>
    </row>
    <row r="85" spans="1:4">
      <c r="A85" s="3"/>
      <c r="B85" s="3"/>
      <c r="C85" s="3"/>
      <c r="D85" s="3"/>
    </row>
    <row r="86" spans="1:4">
      <c r="A86" s="3"/>
      <c r="B86" s="3"/>
      <c r="C86" s="3"/>
      <c r="D86" s="3"/>
    </row>
    <row r="87" spans="1:4">
      <c r="A87" s="3"/>
      <c r="B87" s="3"/>
      <c r="C87" s="3"/>
      <c r="D87" s="3"/>
    </row>
    <row r="88" spans="1:4">
      <c r="A88" s="3"/>
      <c r="B88" s="3"/>
      <c r="C88" s="3"/>
      <c r="D88" s="3"/>
    </row>
    <row r="89" spans="1:4">
      <c r="A89" s="3"/>
      <c r="B89" s="3"/>
      <c r="C89" s="3"/>
      <c r="D89" s="3"/>
    </row>
    <row r="90" spans="1:4">
      <c r="A90" s="3"/>
      <c r="B90" s="3"/>
      <c r="C90" s="3"/>
      <c r="D90" s="3"/>
    </row>
    <row r="91" spans="1:4">
      <c r="A91" s="3"/>
      <c r="B91" s="3"/>
      <c r="C91" s="3"/>
      <c r="D91" s="3"/>
    </row>
    <row r="92" spans="1:4">
      <c r="A92" s="3"/>
      <c r="B92" s="3"/>
      <c r="C92" s="3"/>
      <c r="D92" s="3"/>
    </row>
    <row r="93" spans="1:4">
      <c r="A93" s="3"/>
      <c r="B93" s="3"/>
      <c r="C93" s="3"/>
      <c r="D93" s="3"/>
    </row>
    <row r="94" spans="1:4">
      <c r="A94" s="3"/>
      <c r="B94" s="3"/>
      <c r="C94" s="3"/>
      <c r="D94" s="3"/>
    </row>
    <row r="95" spans="1:4">
      <c r="A95" s="3"/>
      <c r="B95" s="3"/>
      <c r="C95" s="3"/>
      <c r="D95" s="3"/>
    </row>
    <row r="96" spans="1:4">
      <c r="A96" s="3"/>
      <c r="B96" s="3"/>
      <c r="C96" s="3"/>
      <c r="D96" s="3"/>
    </row>
    <row r="97" spans="1:4">
      <c r="A97" s="3"/>
      <c r="B97" s="3"/>
      <c r="C97" s="3"/>
      <c r="D97" s="3"/>
    </row>
    <row r="98" spans="1:4">
      <c r="A98" s="3"/>
      <c r="B98" s="3"/>
      <c r="C98" s="3"/>
      <c r="D98" s="3"/>
    </row>
    <row r="99" spans="1:4">
      <c r="A99" s="3"/>
      <c r="B99" s="3"/>
      <c r="C99" s="3"/>
      <c r="D99" s="3"/>
    </row>
    <row r="100" spans="1:4">
      <c r="A100" s="3"/>
      <c r="B100" s="3"/>
      <c r="C100" s="3"/>
      <c r="D100" s="3"/>
    </row>
    <row r="101" spans="1:4">
      <c r="A101" s="3"/>
      <c r="B101" s="3"/>
      <c r="C101" s="3"/>
      <c r="D101" s="3"/>
    </row>
    <row r="102" spans="1:4">
      <c r="A102" s="3"/>
      <c r="B102" s="3"/>
      <c r="C102" s="3"/>
      <c r="D102" s="3"/>
    </row>
  </sheetData>
  <mergeCells count="52">
    <mergeCell ref="E4:G4"/>
    <mergeCell ref="I4:K4"/>
    <mergeCell ref="M4:O4"/>
    <mergeCell ref="Q4:S4"/>
    <mergeCell ref="A1:T1"/>
    <mergeCell ref="E3:H3"/>
    <mergeCell ref="I3:L3"/>
    <mergeCell ref="M3:P3"/>
    <mergeCell ref="Q3:T3"/>
    <mergeCell ref="A15:D15"/>
    <mergeCell ref="B16:D16"/>
    <mergeCell ref="A17:D17"/>
    <mergeCell ref="C9:D9"/>
    <mergeCell ref="C10:D10"/>
    <mergeCell ref="C12:D12"/>
    <mergeCell ref="B13:D13"/>
    <mergeCell ref="A6:D6"/>
    <mergeCell ref="A7:D7"/>
    <mergeCell ref="B8:D8"/>
    <mergeCell ref="C11:D11"/>
    <mergeCell ref="A14:D14"/>
    <mergeCell ref="A31:D31"/>
    <mergeCell ref="A21:D21"/>
    <mergeCell ref="B22:D22"/>
    <mergeCell ref="C23:D23"/>
    <mergeCell ref="B24:D24"/>
    <mergeCell ref="C27:D27"/>
    <mergeCell ref="C28:D28"/>
    <mergeCell ref="C29:D29"/>
    <mergeCell ref="A43:D43"/>
    <mergeCell ref="A44:D44"/>
    <mergeCell ref="C37:D37"/>
    <mergeCell ref="C38:D38"/>
    <mergeCell ref="B39:D39"/>
    <mergeCell ref="C40:D40"/>
    <mergeCell ref="C41:D41"/>
    <mergeCell ref="C42:D42"/>
    <mergeCell ref="A32:A42"/>
    <mergeCell ref="B32:D32"/>
    <mergeCell ref="B33:B34"/>
    <mergeCell ref="B41:B42"/>
    <mergeCell ref="C33:D33"/>
    <mergeCell ref="C34:D34"/>
    <mergeCell ref="C35:D35"/>
    <mergeCell ref="B36:D36"/>
    <mergeCell ref="B18:D18"/>
    <mergeCell ref="A19:D19"/>
    <mergeCell ref="A20:D20"/>
    <mergeCell ref="A22:A30"/>
    <mergeCell ref="C25:D25"/>
    <mergeCell ref="B26:D26"/>
    <mergeCell ref="C30:D30"/>
  </mergeCells>
  <phoneticPr fontId="7"/>
  <printOptions horizontalCentered="1" gridLinesSet="0"/>
  <pageMargins left="0.43307086614173229" right="0.43307086614173229" top="0.39370078740157483" bottom="0.39370078740157483" header="0.31496062992125984" footer="0.19685039370078741"/>
  <pageSetup paperSize="9" scale="59" firstPageNumber="9" fitToHeight="0" orientation="portrait" r:id="rId1"/>
  <headerFooter scaleWithDoc="0">
    <oddFooter>&amp;C- 5 -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rgb="FF00B0F0"/>
    <pageSetUpPr fitToPage="1"/>
  </sheetPr>
  <dimension ref="A1:V61"/>
  <sheetViews>
    <sheetView showGridLines="0" view="pageBreakPreview" zoomScale="80" zoomScaleNormal="80" zoomScaleSheetLayoutView="80" workbookViewId="0">
      <selection sqref="A1:T1"/>
    </sheetView>
  </sheetViews>
  <sheetFormatPr defaultColWidth="1.875" defaultRowHeight="13.5"/>
  <cols>
    <col min="1" max="1" width="2" style="37" customWidth="1"/>
    <col min="2" max="2" width="2" style="36" customWidth="1"/>
    <col min="3" max="3" width="6.75" style="37" customWidth="1"/>
    <col min="4" max="4" width="13.125" style="37" customWidth="1"/>
    <col min="5" max="20" width="8.625" style="37" customWidth="1"/>
    <col min="21" max="21" width="9.625" style="3" customWidth="1"/>
    <col min="22" max="22" width="2.125" style="3" customWidth="1"/>
    <col min="23" max="16384" width="1.875" style="37"/>
  </cols>
  <sheetData>
    <row r="1" spans="1:22" ht="28.5">
      <c r="A1" s="909" t="s">
        <v>347</v>
      </c>
      <c r="B1" s="909"/>
      <c r="C1" s="909"/>
      <c r="D1" s="909"/>
      <c r="E1" s="909"/>
      <c r="F1" s="909"/>
      <c r="G1" s="909"/>
      <c r="H1" s="909"/>
      <c r="I1" s="909"/>
      <c r="J1" s="909"/>
      <c r="K1" s="909"/>
      <c r="L1" s="909"/>
      <c r="M1" s="909"/>
      <c r="N1" s="909"/>
      <c r="O1" s="909"/>
      <c r="P1" s="909"/>
      <c r="Q1" s="909"/>
      <c r="R1" s="909"/>
      <c r="S1" s="909"/>
      <c r="T1" s="909"/>
    </row>
    <row r="2" spans="1:22" ht="17.25">
      <c r="A2" s="38"/>
      <c r="B2" s="39"/>
      <c r="R2" s="40"/>
      <c r="S2" s="40"/>
      <c r="T2" s="32" t="s">
        <v>9</v>
      </c>
      <c r="U2" s="31"/>
      <c r="V2" s="31"/>
    </row>
    <row r="3" spans="1:22" s="26" customFormat="1" ht="30" customHeight="1">
      <c r="A3" s="469"/>
      <c r="B3" s="470"/>
      <c r="C3" s="470"/>
      <c r="D3" s="471"/>
      <c r="E3" s="910" t="s">
        <v>23</v>
      </c>
      <c r="F3" s="911"/>
      <c r="G3" s="911"/>
      <c r="H3" s="914"/>
      <c r="I3" s="910" t="s">
        <v>27</v>
      </c>
      <c r="J3" s="911"/>
      <c r="K3" s="911"/>
      <c r="L3" s="914"/>
      <c r="M3" s="910" t="s">
        <v>285</v>
      </c>
      <c r="N3" s="911"/>
      <c r="O3" s="911"/>
      <c r="P3" s="914"/>
      <c r="Q3" s="910" t="s">
        <v>64</v>
      </c>
      <c r="R3" s="911"/>
      <c r="S3" s="911"/>
      <c r="T3" s="914"/>
      <c r="U3" s="1"/>
      <c r="V3" s="1"/>
    </row>
    <row r="4" spans="1:22" s="27" customFormat="1" ht="30" customHeight="1">
      <c r="A4" s="915" t="s">
        <v>2</v>
      </c>
      <c r="B4" s="916"/>
      <c r="C4" s="916"/>
      <c r="D4" s="917"/>
      <c r="E4" s="908" t="s">
        <v>349</v>
      </c>
      <c r="F4" s="908"/>
      <c r="G4" s="908"/>
      <c r="H4" s="475" t="s">
        <v>182</v>
      </c>
      <c r="I4" s="908" t="s">
        <v>349</v>
      </c>
      <c r="J4" s="908"/>
      <c r="K4" s="908"/>
      <c r="L4" s="475" t="s">
        <v>182</v>
      </c>
      <c r="M4" s="908" t="s">
        <v>349</v>
      </c>
      <c r="N4" s="908"/>
      <c r="O4" s="908"/>
      <c r="P4" s="475" t="s">
        <v>182</v>
      </c>
      <c r="Q4" s="908" t="s">
        <v>349</v>
      </c>
      <c r="R4" s="908"/>
      <c r="S4" s="908"/>
      <c r="T4" s="475" t="s">
        <v>182</v>
      </c>
      <c r="U4" s="1"/>
      <c r="V4" s="1"/>
    </row>
    <row r="5" spans="1:22" s="3" customFormat="1" ht="30" customHeight="1">
      <c r="A5" s="487"/>
      <c r="B5" s="488"/>
      <c r="C5" s="488"/>
      <c r="D5" s="489"/>
      <c r="E5" s="479" t="s">
        <v>4</v>
      </c>
      <c r="F5" s="480" t="s">
        <v>136</v>
      </c>
      <c r="G5" s="480" t="s">
        <v>34</v>
      </c>
      <c r="H5" s="479" t="s">
        <v>4</v>
      </c>
      <c r="I5" s="479" t="s">
        <v>4</v>
      </c>
      <c r="J5" s="480" t="s">
        <v>136</v>
      </c>
      <c r="K5" s="480" t="s">
        <v>34</v>
      </c>
      <c r="L5" s="479" t="s">
        <v>4</v>
      </c>
      <c r="M5" s="479" t="s">
        <v>4</v>
      </c>
      <c r="N5" s="480" t="s">
        <v>136</v>
      </c>
      <c r="O5" s="480" t="s">
        <v>34</v>
      </c>
      <c r="P5" s="479" t="s">
        <v>4</v>
      </c>
      <c r="Q5" s="479" t="s">
        <v>4</v>
      </c>
      <c r="R5" s="480" t="s">
        <v>136</v>
      </c>
      <c r="S5" s="480" t="s">
        <v>34</v>
      </c>
      <c r="T5" s="479" t="s">
        <v>4</v>
      </c>
      <c r="U5" s="1"/>
    </row>
    <row r="6" spans="1:22" s="28" customFormat="1" ht="28.5" customHeight="1">
      <c r="A6" s="877" t="s">
        <v>8</v>
      </c>
      <c r="B6" s="898"/>
      <c r="C6" s="898"/>
      <c r="D6" s="899"/>
      <c r="E6" s="294">
        <v>13694619</v>
      </c>
      <c r="F6" s="295">
        <v>1.6188187507336307</v>
      </c>
      <c r="G6" s="296">
        <v>2.2806390301959345</v>
      </c>
      <c r="H6" s="294">
        <v>8459637</v>
      </c>
      <c r="I6" s="294">
        <v>16525754</v>
      </c>
      <c r="J6" s="295">
        <v>1.2997035474114154</v>
      </c>
      <c r="K6" s="296">
        <v>1.6601610579315715</v>
      </c>
      <c r="L6" s="294">
        <v>12715018</v>
      </c>
      <c r="M6" s="294">
        <v>8265828</v>
      </c>
      <c r="N6" s="295">
        <v>1.0773347180226887</v>
      </c>
      <c r="O6" s="296">
        <v>0.25849465918464049</v>
      </c>
      <c r="P6" s="294">
        <v>7672479</v>
      </c>
      <c r="Q6" s="294">
        <v>6934011</v>
      </c>
      <c r="R6" s="295">
        <v>0.98337860214669481</v>
      </c>
      <c r="S6" s="296">
        <v>-5.1059043751820681E-2</v>
      </c>
      <c r="T6" s="294">
        <v>7051212</v>
      </c>
      <c r="U6" s="3"/>
      <c r="V6" s="3"/>
    </row>
    <row r="7" spans="1:22" s="29" customFormat="1" ht="28.5" customHeight="1">
      <c r="A7" s="900" t="s">
        <v>215</v>
      </c>
      <c r="B7" s="901"/>
      <c r="C7" s="901"/>
      <c r="D7" s="902"/>
      <c r="E7" s="297">
        <v>6471</v>
      </c>
      <c r="F7" s="298" t="s">
        <v>191</v>
      </c>
      <c r="G7" s="299">
        <v>2.8191147867171066E-3</v>
      </c>
      <c r="H7" s="481">
        <v>0</v>
      </c>
      <c r="I7" s="297">
        <v>4464803</v>
      </c>
      <c r="J7" s="298">
        <v>2.2935651486002984</v>
      </c>
      <c r="K7" s="299">
        <v>1.0970360177397993</v>
      </c>
      <c r="L7" s="481">
        <v>1946665</v>
      </c>
      <c r="M7" s="297">
        <v>514568</v>
      </c>
      <c r="N7" s="298">
        <v>1.2932776044978498</v>
      </c>
      <c r="O7" s="299">
        <v>5.0835989081630735E-2</v>
      </c>
      <c r="P7" s="481">
        <v>397879</v>
      </c>
      <c r="Q7" s="297">
        <v>65680</v>
      </c>
      <c r="R7" s="298">
        <v>2.3331320379382614</v>
      </c>
      <c r="S7" s="299">
        <v>1.6349645932731617E-2</v>
      </c>
      <c r="T7" s="481">
        <v>28151</v>
      </c>
      <c r="U7" s="3"/>
      <c r="V7" s="3"/>
    </row>
    <row r="8" spans="1:22" s="29" customFormat="1" ht="28.5" customHeight="1">
      <c r="A8" s="4"/>
      <c r="B8" s="883" t="s">
        <v>13</v>
      </c>
      <c r="C8" s="883"/>
      <c r="D8" s="884"/>
      <c r="E8" s="297">
        <v>6471</v>
      </c>
      <c r="F8" s="298" t="s">
        <v>191</v>
      </c>
      <c r="G8" s="299">
        <v>2.8191147867171066E-3</v>
      </c>
      <c r="H8" s="481">
        <v>0</v>
      </c>
      <c r="I8" s="297">
        <v>3834344</v>
      </c>
      <c r="J8" s="298">
        <v>2.5009614205543107</v>
      </c>
      <c r="K8" s="299">
        <v>1.0025244430125573</v>
      </c>
      <c r="L8" s="481">
        <v>1533148</v>
      </c>
      <c r="M8" s="297">
        <v>187191</v>
      </c>
      <c r="N8" s="298">
        <v>0.94662344623911487</v>
      </c>
      <c r="O8" s="299">
        <v>-4.59832430440412E-3</v>
      </c>
      <c r="P8" s="481">
        <v>197746</v>
      </c>
      <c r="Q8" s="297">
        <v>0</v>
      </c>
      <c r="R8" s="396">
        <v>0</v>
      </c>
      <c r="S8" s="299">
        <v>0</v>
      </c>
      <c r="T8" s="481">
        <v>0</v>
      </c>
      <c r="U8" s="3"/>
      <c r="V8" s="3"/>
    </row>
    <row r="9" spans="1:22" s="29" customFormat="1" ht="28.5" customHeight="1">
      <c r="A9" s="4"/>
      <c r="B9" s="581"/>
      <c r="C9" s="885" t="s">
        <v>289</v>
      </c>
      <c r="D9" s="886"/>
      <c r="E9" s="297">
        <v>0</v>
      </c>
      <c r="F9" s="396">
        <v>0</v>
      </c>
      <c r="G9" s="299">
        <v>0</v>
      </c>
      <c r="H9" s="481">
        <v>0</v>
      </c>
      <c r="I9" s="297">
        <v>0</v>
      </c>
      <c r="J9" s="396">
        <v>0</v>
      </c>
      <c r="K9" s="299">
        <v>0</v>
      </c>
      <c r="L9" s="481">
        <v>0</v>
      </c>
      <c r="M9" s="297">
        <v>0</v>
      </c>
      <c r="N9" s="396">
        <v>0</v>
      </c>
      <c r="O9" s="299">
        <v>0</v>
      </c>
      <c r="P9" s="481">
        <v>0</v>
      </c>
      <c r="Q9" s="297">
        <v>0</v>
      </c>
      <c r="R9" s="396">
        <v>0</v>
      </c>
      <c r="S9" s="299">
        <v>0</v>
      </c>
      <c r="T9" s="481">
        <v>0</v>
      </c>
      <c r="U9" s="3"/>
      <c r="V9" s="3"/>
    </row>
    <row r="10" spans="1:22" s="29" customFormat="1" ht="28.5" customHeight="1">
      <c r="A10" s="4"/>
      <c r="B10" s="581"/>
      <c r="C10" s="885" t="s">
        <v>290</v>
      </c>
      <c r="D10" s="886"/>
      <c r="E10" s="297">
        <v>0</v>
      </c>
      <c r="F10" s="396">
        <v>0</v>
      </c>
      <c r="G10" s="299">
        <v>0</v>
      </c>
      <c r="H10" s="481">
        <v>0</v>
      </c>
      <c r="I10" s="297">
        <v>0</v>
      </c>
      <c r="J10" s="396">
        <v>0</v>
      </c>
      <c r="K10" s="299">
        <v>0</v>
      </c>
      <c r="L10" s="481">
        <v>0</v>
      </c>
      <c r="M10" s="297">
        <v>0</v>
      </c>
      <c r="N10" s="396">
        <v>0</v>
      </c>
      <c r="O10" s="299">
        <v>0</v>
      </c>
      <c r="P10" s="481">
        <v>0</v>
      </c>
      <c r="Q10" s="297">
        <v>0</v>
      </c>
      <c r="R10" s="396">
        <v>0</v>
      </c>
      <c r="S10" s="299">
        <v>0</v>
      </c>
      <c r="T10" s="481">
        <v>0</v>
      </c>
      <c r="U10" s="3"/>
      <c r="V10" s="3"/>
    </row>
    <row r="11" spans="1:22" s="29" customFormat="1" ht="28.5" customHeight="1">
      <c r="A11" s="4"/>
      <c r="B11" s="581"/>
      <c r="C11" s="885" t="s">
        <v>340</v>
      </c>
      <c r="D11" s="886"/>
      <c r="E11" s="297">
        <v>0</v>
      </c>
      <c r="F11" s="396">
        <v>0</v>
      </c>
      <c r="G11" s="299">
        <v>0</v>
      </c>
      <c r="H11" s="481">
        <v>0</v>
      </c>
      <c r="I11" s="297">
        <v>3834344</v>
      </c>
      <c r="J11" s="298">
        <v>2.5009614205543107</v>
      </c>
      <c r="K11" s="299">
        <v>1.0025244430125573</v>
      </c>
      <c r="L11" s="481">
        <v>1533148</v>
      </c>
      <c r="M11" s="297">
        <v>1230</v>
      </c>
      <c r="N11" s="298" t="s">
        <v>191</v>
      </c>
      <c r="O11" s="299">
        <v>5.3585399283913478E-4</v>
      </c>
      <c r="P11" s="481">
        <v>0</v>
      </c>
      <c r="Q11" s="297">
        <v>0</v>
      </c>
      <c r="R11" s="396">
        <v>0</v>
      </c>
      <c r="S11" s="299">
        <v>0</v>
      </c>
      <c r="T11" s="481">
        <v>0</v>
      </c>
      <c r="U11" s="3"/>
      <c r="V11" s="3"/>
    </row>
    <row r="12" spans="1:22" s="29" customFormat="1" ht="28.5" customHeight="1">
      <c r="A12" s="4"/>
      <c r="B12" s="581"/>
      <c r="C12" s="885" t="s">
        <v>341</v>
      </c>
      <c r="D12" s="886"/>
      <c r="E12" s="297">
        <v>0</v>
      </c>
      <c r="F12" s="396">
        <v>0</v>
      </c>
      <c r="G12" s="299">
        <v>0</v>
      </c>
      <c r="H12" s="481">
        <v>0</v>
      </c>
      <c r="I12" s="297">
        <v>0</v>
      </c>
      <c r="J12" s="396">
        <v>0</v>
      </c>
      <c r="K12" s="299">
        <v>0</v>
      </c>
      <c r="L12" s="481">
        <v>0</v>
      </c>
      <c r="M12" s="297">
        <v>0</v>
      </c>
      <c r="N12" s="396">
        <v>0</v>
      </c>
      <c r="O12" s="299">
        <v>0</v>
      </c>
      <c r="P12" s="481">
        <v>0</v>
      </c>
      <c r="Q12" s="297">
        <v>0</v>
      </c>
      <c r="R12" s="396">
        <v>0</v>
      </c>
      <c r="S12" s="299">
        <v>0</v>
      </c>
      <c r="T12" s="481">
        <v>0</v>
      </c>
      <c r="U12" s="3"/>
      <c r="V12" s="3"/>
    </row>
    <row r="13" spans="1:22" s="29" customFormat="1" ht="28.5" customHeight="1">
      <c r="A13" s="4"/>
      <c r="B13" s="887" t="s">
        <v>343</v>
      </c>
      <c r="C13" s="906"/>
      <c r="D13" s="907"/>
      <c r="E13" s="303">
        <v>0</v>
      </c>
      <c r="F13" s="397">
        <v>0</v>
      </c>
      <c r="G13" s="305">
        <v>0</v>
      </c>
      <c r="H13" s="483">
        <v>0</v>
      </c>
      <c r="I13" s="303">
        <v>46543</v>
      </c>
      <c r="J13" s="304">
        <v>3.0664777968111743</v>
      </c>
      <c r="K13" s="305">
        <v>1.3664276817397937E-2</v>
      </c>
      <c r="L13" s="483">
        <v>15178</v>
      </c>
      <c r="M13" s="303">
        <v>10365</v>
      </c>
      <c r="N13" s="304">
        <v>0.56494249741102087</v>
      </c>
      <c r="O13" s="305">
        <v>-3.4773874559690843E-3</v>
      </c>
      <c r="P13" s="483">
        <v>18347</v>
      </c>
      <c r="Q13" s="303">
        <v>2137</v>
      </c>
      <c r="R13" s="304">
        <v>1.9269612263300271</v>
      </c>
      <c r="S13" s="305">
        <v>4.4785195499075654E-4</v>
      </c>
      <c r="T13" s="483">
        <v>1109</v>
      </c>
      <c r="U13" s="3"/>
      <c r="V13" s="3"/>
    </row>
    <row r="14" spans="1:22" s="29" customFormat="1" ht="28.5" customHeight="1">
      <c r="A14" s="903" t="s">
        <v>51</v>
      </c>
      <c r="B14" s="904"/>
      <c r="C14" s="904"/>
      <c r="D14" s="905"/>
      <c r="E14" s="303">
        <v>0</v>
      </c>
      <c r="F14" s="397">
        <v>0</v>
      </c>
      <c r="G14" s="305">
        <v>0</v>
      </c>
      <c r="H14" s="483">
        <v>0</v>
      </c>
      <c r="I14" s="303">
        <v>99491</v>
      </c>
      <c r="J14" s="304">
        <v>2.2442253902373004</v>
      </c>
      <c r="K14" s="305">
        <v>2.4030219830092549E-2</v>
      </c>
      <c r="L14" s="483">
        <v>44332</v>
      </c>
      <c r="M14" s="303">
        <v>29849</v>
      </c>
      <c r="N14" s="304">
        <v>1.2533697249632585</v>
      </c>
      <c r="O14" s="305">
        <v>2.6287341404807639E-3</v>
      </c>
      <c r="P14" s="483">
        <v>23815</v>
      </c>
      <c r="Q14" s="303">
        <v>0</v>
      </c>
      <c r="R14" s="397">
        <v>0</v>
      </c>
      <c r="S14" s="305">
        <v>0</v>
      </c>
      <c r="T14" s="483">
        <v>0</v>
      </c>
      <c r="U14" s="3"/>
      <c r="V14" s="3"/>
    </row>
    <row r="15" spans="1:22" s="29" customFormat="1" ht="28.5" customHeight="1">
      <c r="A15" s="874" t="s">
        <v>286</v>
      </c>
      <c r="B15" s="875"/>
      <c r="C15" s="875"/>
      <c r="D15" s="875"/>
      <c r="E15" s="297">
        <v>0</v>
      </c>
      <c r="F15" s="396">
        <v>0</v>
      </c>
      <c r="G15" s="299">
        <v>0</v>
      </c>
      <c r="H15" s="481">
        <v>0</v>
      </c>
      <c r="I15" s="297">
        <v>31732</v>
      </c>
      <c r="J15" s="298">
        <v>0.28242623826264962</v>
      </c>
      <c r="K15" s="299">
        <v>-3.5123704442820779E-2</v>
      </c>
      <c r="L15" s="481">
        <v>112355</v>
      </c>
      <c r="M15" s="297">
        <v>0</v>
      </c>
      <c r="N15" s="298" t="s">
        <v>190</v>
      </c>
      <c r="O15" s="299">
        <v>-1.1320460165792615E-2</v>
      </c>
      <c r="P15" s="481">
        <v>25985</v>
      </c>
      <c r="Q15" s="297">
        <v>44140</v>
      </c>
      <c r="R15" s="298">
        <v>3.9694244604316546</v>
      </c>
      <c r="S15" s="299">
        <v>1.4385283612640838E-2</v>
      </c>
      <c r="T15" s="481">
        <v>11120</v>
      </c>
      <c r="U15" s="3"/>
      <c r="V15" s="3"/>
    </row>
    <row r="16" spans="1:22" s="29" customFormat="1" ht="28.5" customHeight="1">
      <c r="A16" s="46"/>
      <c r="B16" s="853" t="s">
        <v>344</v>
      </c>
      <c r="C16" s="853"/>
      <c r="D16" s="854"/>
      <c r="E16" s="297">
        <v>0</v>
      </c>
      <c r="F16" s="396">
        <v>0</v>
      </c>
      <c r="G16" s="299">
        <v>0</v>
      </c>
      <c r="H16" s="483">
        <v>0</v>
      </c>
      <c r="I16" s="297">
        <v>0</v>
      </c>
      <c r="J16" s="396">
        <v>0</v>
      </c>
      <c r="K16" s="299">
        <v>0</v>
      </c>
      <c r="L16" s="483">
        <v>0</v>
      </c>
      <c r="M16" s="297">
        <v>0</v>
      </c>
      <c r="N16" s="396">
        <v>0</v>
      </c>
      <c r="O16" s="299">
        <v>0</v>
      </c>
      <c r="P16" s="483">
        <v>0</v>
      </c>
      <c r="Q16" s="297">
        <v>44140</v>
      </c>
      <c r="R16" s="298">
        <v>5.5202601300650329</v>
      </c>
      <c r="S16" s="299">
        <v>1.5746265623721698E-2</v>
      </c>
      <c r="T16" s="483">
        <v>7996</v>
      </c>
      <c r="U16" s="3"/>
      <c r="V16" s="3"/>
    </row>
    <row r="17" spans="1:22" s="29" customFormat="1" ht="28.5" customHeight="1">
      <c r="A17" s="897" t="s">
        <v>210</v>
      </c>
      <c r="B17" s="861"/>
      <c r="C17" s="861"/>
      <c r="D17" s="862"/>
      <c r="E17" s="306">
        <v>0</v>
      </c>
      <c r="F17" s="576">
        <v>0</v>
      </c>
      <c r="G17" s="308">
        <v>0</v>
      </c>
      <c r="H17" s="484">
        <v>0</v>
      </c>
      <c r="I17" s="306">
        <v>0</v>
      </c>
      <c r="J17" s="576">
        <v>0</v>
      </c>
      <c r="K17" s="308">
        <v>0</v>
      </c>
      <c r="L17" s="484">
        <v>0</v>
      </c>
      <c r="M17" s="306">
        <v>20297</v>
      </c>
      <c r="N17" s="307">
        <v>0.66092478020188861</v>
      </c>
      <c r="O17" s="308">
        <v>-4.5364614857186262E-3</v>
      </c>
      <c r="P17" s="484">
        <v>30710</v>
      </c>
      <c r="Q17" s="306">
        <v>0</v>
      </c>
      <c r="R17" s="576">
        <v>0</v>
      </c>
      <c r="S17" s="308">
        <v>0</v>
      </c>
      <c r="T17" s="484">
        <v>0</v>
      </c>
      <c r="U17" s="3"/>
      <c r="V17" s="3"/>
    </row>
    <row r="18" spans="1:22" s="29" customFormat="1" ht="28.5" customHeight="1">
      <c r="A18" s="582"/>
      <c r="B18" s="850" t="s">
        <v>14</v>
      </c>
      <c r="C18" s="850"/>
      <c r="D18" s="851"/>
      <c r="E18" s="303">
        <v>0</v>
      </c>
      <c r="F18" s="397">
        <v>0</v>
      </c>
      <c r="G18" s="305">
        <v>0</v>
      </c>
      <c r="H18" s="483">
        <v>0</v>
      </c>
      <c r="I18" s="303">
        <v>0</v>
      </c>
      <c r="J18" s="397">
        <v>0</v>
      </c>
      <c r="K18" s="305">
        <v>0</v>
      </c>
      <c r="L18" s="483">
        <v>0</v>
      </c>
      <c r="M18" s="303">
        <v>20297</v>
      </c>
      <c r="N18" s="304">
        <v>0.72926846795056055</v>
      </c>
      <c r="O18" s="305">
        <v>-3.2826502732055938E-3</v>
      </c>
      <c r="P18" s="483">
        <v>27832</v>
      </c>
      <c r="Q18" s="303">
        <v>0</v>
      </c>
      <c r="R18" s="397">
        <v>0</v>
      </c>
      <c r="S18" s="305">
        <v>0</v>
      </c>
      <c r="T18" s="483">
        <v>0</v>
      </c>
      <c r="U18" s="3"/>
      <c r="V18" s="3"/>
    </row>
    <row r="19" spans="1:22" s="29" customFormat="1" ht="28.5" customHeight="1">
      <c r="A19" s="855" t="s">
        <v>52</v>
      </c>
      <c r="B19" s="856"/>
      <c r="C19" s="856"/>
      <c r="D19" s="857"/>
      <c r="E19" s="300">
        <v>797461</v>
      </c>
      <c r="F19" s="301">
        <v>0.28358817214128251</v>
      </c>
      <c r="G19" s="302">
        <v>-0.87765826437876293</v>
      </c>
      <c r="H19" s="485">
        <v>2812039</v>
      </c>
      <c r="I19" s="300">
        <v>45204</v>
      </c>
      <c r="J19" s="301">
        <v>0.13967457467911679</v>
      </c>
      <c r="K19" s="302">
        <v>-0.12130078913997694</v>
      </c>
      <c r="L19" s="485">
        <v>323638</v>
      </c>
      <c r="M19" s="300">
        <v>2139</v>
      </c>
      <c r="N19" s="301">
        <v>1.4958041958041959</v>
      </c>
      <c r="O19" s="302">
        <v>3.088784397747533E-4</v>
      </c>
      <c r="P19" s="485">
        <v>1430</v>
      </c>
      <c r="Q19" s="300">
        <v>0</v>
      </c>
      <c r="R19" s="398">
        <v>0</v>
      </c>
      <c r="S19" s="302">
        <v>0</v>
      </c>
      <c r="T19" s="485">
        <v>0</v>
      </c>
      <c r="U19" s="3"/>
      <c r="V19" s="3"/>
    </row>
    <row r="20" spans="1:22" s="29" customFormat="1" ht="28.5" customHeight="1">
      <c r="A20" s="858" t="s">
        <v>216</v>
      </c>
      <c r="B20" s="859"/>
      <c r="C20" s="859"/>
      <c r="D20" s="860"/>
      <c r="E20" s="303">
        <v>53293</v>
      </c>
      <c r="F20" s="304">
        <v>18.918352857649982</v>
      </c>
      <c r="G20" s="305">
        <v>2.1990053774429402E-2</v>
      </c>
      <c r="H20" s="483">
        <v>2817</v>
      </c>
      <c r="I20" s="303">
        <v>168568</v>
      </c>
      <c r="J20" s="304">
        <v>0.58873164666601474</v>
      </c>
      <c r="K20" s="305">
        <v>-5.1300831529077363E-2</v>
      </c>
      <c r="L20" s="483">
        <v>286324</v>
      </c>
      <c r="M20" s="303">
        <v>22550</v>
      </c>
      <c r="N20" s="304">
        <v>0.54630908253991328</v>
      </c>
      <c r="O20" s="305">
        <v>-8.1584859543890054E-3</v>
      </c>
      <c r="P20" s="483">
        <v>41277</v>
      </c>
      <c r="Q20" s="303">
        <v>5395</v>
      </c>
      <c r="R20" s="304" t="s">
        <v>191</v>
      </c>
      <c r="S20" s="305">
        <v>2.3503514563960421E-3</v>
      </c>
      <c r="T20" s="483">
        <v>0</v>
      </c>
      <c r="U20" s="3"/>
      <c r="V20" s="3"/>
    </row>
    <row r="21" spans="1:22" s="29" customFormat="1" ht="28.5" customHeight="1">
      <c r="A21" s="897" t="s">
        <v>211</v>
      </c>
      <c r="B21" s="861"/>
      <c r="C21" s="861"/>
      <c r="D21" s="862"/>
      <c r="E21" s="297">
        <v>971050</v>
      </c>
      <c r="F21" s="298">
        <v>1.3381980045201478</v>
      </c>
      <c r="G21" s="299">
        <v>0.10691376291272527</v>
      </c>
      <c r="H21" s="481">
        <v>725640</v>
      </c>
      <c r="I21" s="297">
        <v>3128994</v>
      </c>
      <c r="J21" s="298">
        <v>2.9593604969540945</v>
      </c>
      <c r="K21" s="299">
        <v>0.90253190968051134</v>
      </c>
      <c r="L21" s="481">
        <v>1057321</v>
      </c>
      <c r="M21" s="297">
        <v>247493</v>
      </c>
      <c r="N21" s="298">
        <v>0.80747597079301281</v>
      </c>
      <c r="O21" s="299">
        <v>-2.5707486393044311E-2</v>
      </c>
      <c r="P21" s="481">
        <v>306502</v>
      </c>
      <c r="Q21" s="297">
        <v>2098559</v>
      </c>
      <c r="R21" s="298">
        <v>0.70179934487192563</v>
      </c>
      <c r="S21" s="299">
        <v>-0.3884706195111261</v>
      </c>
      <c r="T21" s="481">
        <v>2990255</v>
      </c>
      <c r="U21" s="3"/>
      <c r="V21" s="3"/>
    </row>
    <row r="22" spans="1:22" s="29" customFormat="1" ht="28.5" customHeight="1">
      <c r="A22" s="848"/>
      <c r="B22" s="861" t="s">
        <v>287</v>
      </c>
      <c r="C22" s="861"/>
      <c r="D22" s="862"/>
      <c r="E22" s="297">
        <v>0</v>
      </c>
      <c r="F22" s="396">
        <v>0</v>
      </c>
      <c r="G22" s="299">
        <v>0</v>
      </c>
      <c r="H22" s="481">
        <v>0</v>
      </c>
      <c r="I22" s="297">
        <v>0</v>
      </c>
      <c r="J22" s="298" t="s">
        <v>190</v>
      </c>
      <c r="K22" s="299">
        <v>-1.9798715901274244E-2</v>
      </c>
      <c r="L22" s="481">
        <v>45446</v>
      </c>
      <c r="M22" s="297">
        <v>0</v>
      </c>
      <c r="N22" s="396">
        <v>0</v>
      </c>
      <c r="O22" s="299">
        <v>0</v>
      </c>
      <c r="P22" s="481">
        <v>0</v>
      </c>
      <c r="Q22" s="297">
        <v>36946</v>
      </c>
      <c r="R22" s="298">
        <v>0.5212398244945754</v>
      </c>
      <c r="S22" s="299">
        <v>-1.4783906704874828E-2</v>
      </c>
      <c r="T22" s="481">
        <v>70881</v>
      </c>
      <c r="U22" s="3"/>
      <c r="V22" s="3"/>
    </row>
    <row r="23" spans="1:22" s="29" customFormat="1" ht="28.5" customHeight="1">
      <c r="A23" s="848"/>
      <c r="B23" s="583"/>
      <c r="C23" s="850" t="s">
        <v>15</v>
      </c>
      <c r="D23" s="851"/>
      <c r="E23" s="297">
        <v>0</v>
      </c>
      <c r="F23" s="396">
        <v>0</v>
      </c>
      <c r="G23" s="299">
        <v>0</v>
      </c>
      <c r="H23" s="481">
        <v>0</v>
      </c>
      <c r="I23" s="297">
        <v>0</v>
      </c>
      <c r="J23" s="396">
        <v>0</v>
      </c>
      <c r="K23" s="299">
        <v>0</v>
      </c>
      <c r="L23" s="481">
        <v>0</v>
      </c>
      <c r="M23" s="297">
        <v>0</v>
      </c>
      <c r="N23" s="396">
        <v>0</v>
      </c>
      <c r="O23" s="299">
        <v>0</v>
      </c>
      <c r="P23" s="481">
        <v>0</v>
      </c>
      <c r="Q23" s="297">
        <v>0</v>
      </c>
      <c r="R23" s="396">
        <v>0</v>
      </c>
      <c r="S23" s="299">
        <v>0</v>
      </c>
      <c r="T23" s="481">
        <v>0</v>
      </c>
      <c r="U23" s="3"/>
      <c r="V23" s="3"/>
    </row>
    <row r="24" spans="1:22" s="29" customFormat="1" ht="28.5" customHeight="1">
      <c r="A24" s="848"/>
      <c r="B24" s="850" t="s">
        <v>53</v>
      </c>
      <c r="C24" s="850"/>
      <c r="D24" s="851"/>
      <c r="E24" s="297">
        <v>86573</v>
      </c>
      <c r="F24" s="298">
        <v>1.1673970792486414</v>
      </c>
      <c r="G24" s="299">
        <v>5.4082044448008288E-3</v>
      </c>
      <c r="H24" s="481">
        <v>74159</v>
      </c>
      <c r="I24" s="297">
        <v>2422</v>
      </c>
      <c r="J24" s="298" t="s">
        <v>191</v>
      </c>
      <c r="K24" s="299">
        <v>1.0551531468751094E-3</v>
      </c>
      <c r="L24" s="481">
        <v>0</v>
      </c>
      <c r="M24" s="297">
        <v>9824</v>
      </c>
      <c r="N24" s="298">
        <v>0.47516324062877874</v>
      </c>
      <c r="O24" s="299">
        <v>-4.7272777856076842E-3</v>
      </c>
      <c r="P24" s="481">
        <v>20675</v>
      </c>
      <c r="Q24" s="297">
        <v>0</v>
      </c>
      <c r="R24" s="396">
        <v>0</v>
      </c>
      <c r="S24" s="299">
        <v>0</v>
      </c>
      <c r="T24" s="481">
        <v>0</v>
      </c>
      <c r="U24" s="3"/>
      <c r="V24" s="3"/>
    </row>
    <row r="25" spans="1:22" s="29" customFormat="1" ht="28.5" customHeight="1">
      <c r="A25" s="848"/>
      <c r="B25" s="585"/>
      <c r="C25" s="850" t="s">
        <v>345</v>
      </c>
      <c r="D25" s="851"/>
      <c r="E25" s="297">
        <v>0</v>
      </c>
      <c r="F25" s="396">
        <v>0</v>
      </c>
      <c r="G25" s="299">
        <v>0</v>
      </c>
      <c r="H25" s="481">
        <v>0</v>
      </c>
      <c r="I25" s="297">
        <v>0</v>
      </c>
      <c r="J25" s="396">
        <v>0</v>
      </c>
      <c r="K25" s="299">
        <v>0</v>
      </c>
      <c r="L25" s="481">
        <v>0</v>
      </c>
      <c r="M25" s="297">
        <v>0</v>
      </c>
      <c r="N25" s="396">
        <v>0</v>
      </c>
      <c r="O25" s="299">
        <v>0</v>
      </c>
      <c r="P25" s="481">
        <v>0</v>
      </c>
      <c r="Q25" s="297">
        <v>0</v>
      </c>
      <c r="R25" s="396">
        <v>0</v>
      </c>
      <c r="S25" s="299">
        <v>0</v>
      </c>
      <c r="T25" s="481">
        <v>0</v>
      </c>
      <c r="U25" s="3"/>
      <c r="V25" s="3"/>
    </row>
    <row r="26" spans="1:22" s="29" customFormat="1" ht="28.5" customHeight="1">
      <c r="A26" s="848"/>
      <c r="B26" s="861" t="s">
        <v>212</v>
      </c>
      <c r="C26" s="861"/>
      <c r="D26" s="862"/>
      <c r="E26" s="297">
        <v>712852</v>
      </c>
      <c r="F26" s="298">
        <v>1.8827289126237696</v>
      </c>
      <c r="G26" s="299">
        <v>0.14560634207858522</v>
      </c>
      <c r="H26" s="481">
        <v>378627</v>
      </c>
      <c r="I26" s="297">
        <v>1077233</v>
      </c>
      <c r="J26" s="298">
        <v>1.1406376235820557</v>
      </c>
      <c r="K26" s="299">
        <v>5.7863518153572262E-2</v>
      </c>
      <c r="L26" s="481">
        <v>944413</v>
      </c>
      <c r="M26" s="297">
        <v>0</v>
      </c>
      <c r="N26" s="298" t="s">
        <v>190</v>
      </c>
      <c r="O26" s="299">
        <v>-2.5834261605984301E-4</v>
      </c>
      <c r="P26" s="481">
        <v>593</v>
      </c>
      <c r="Q26" s="297">
        <v>1868747</v>
      </c>
      <c r="R26" s="298">
        <v>0.70219434440964101</v>
      </c>
      <c r="S26" s="299">
        <v>-0.34527686680541742</v>
      </c>
      <c r="T26" s="481">
        <v>2661296</v>
      </c>
      <c r="U26" s="3"/>
      <c r="V26" s="3"/>
    </row>
    <row r="27" spans="1:22" s="29" customFormat="1" ht="28.5" customHeight="1">
      <c r="A27" s="848"/>
      <c r="B27" s="583"/>
      <c r="C27" s="861" t="s">
        <v>45</v>
      </c>
      <c r="D27" s="862"/>
      <c r="E27" s="297">
        <v>0</v>
      </c>
      <c r="F27" s="396">
        <v>0</v>
      </c>
      <c r="G27" s="299">
        <v>0</v>
      </c>
      <c r="H27" s="481">
        <v>0</v>
      </c>
      <c r="I27" s="297">
        <v>0</v>
      </c>
      <c r="J27" s="396">
        <v>0</v>
      </c>
      <c r="K27" s="299">
        <v>0</v>
      </c>
      <c r="L27" s="481">
        <v>0</v>
      </c>
      <c r="M27" s="297">
        <v>0</v>
      </c>
      <c r="N27" s="396">
        <v>0</v>
      </c>
      <c r="O27" s="299">
        <v>0</v>
      </c>
      <c r="P27" s="481">
        <v>0</v>
      </c>
      <c r="Q27" s="297">
        <v>0</v>
      </c>
      <c r="R27" s="396">
        <v>0</v>
      </c>
      <c r="S27" s="299">
        <v>0</v>
      </c>
      <c r="T27" s="481">
        <v>0</v>
      </c>
      <c r="U27" s="3"/>
      <c r="V27" s="3"/>
    </row>
    <row r="28" spans="1:22" s="29" customFormat="1" ht="28.5" customHeight="1">
      <c r="A28" s="848"/>
      <c r="B28" s="583"/>
      <c r="C28" s="861" t="s">
        <v>217</v>
      </c>
      <c r="D28" s="862"/>
      <c r="E28" s="297">
        <v>712852</v>
      </c>
      <c r="F28" s="298">
        <v>2.0601051363043923</v>
      </c>
      <c r="G28" s="299">
        <v>0.15980865115708587</v>
      </c>
      <c r="H28" s="481">
        <v>346027</v>
      </c>
      <c r="I28" s="297">
        <v>988007</v>
      </c>
      <c r="J28" s="298">
        <v>1.1602318098548545</v>
      </c>
      <c r="K28" s="299">
        <v>5.9443633951968639E-2</v>
      </c>
      <c r="L28" s="481">
        <v>851560</v>
      </c>
      <c r="M28" s="297">
        <v>0</v>
      </c>
      <c r="N28" s="298" t="s">
        <v>190</v>
      </c>
      <c r="O28" s="299">
        <v>-2.5834261605984301E-4</v>
      </c>
      <c r="P28" s="481">
        <v>593</v>
      </c>
      <c r="Q28" s="297">
        <v>0</v>
      </c>
      <c r="R28" s="396">
        <v>0</v>
      </c>
      <c r="S28" s="299">
        <v>0</v>
      </c>
      <c r="T28" s="481">
        <v>0</v>
      </c>
      <c r="U28" s="3"/>
      <c r="V28" s="3"/>
    </row>
    <row r="29" spans="1:22" s="29" customFormat="1" ht="28.5" customHeight="1">
      <c r="A29" s="848"/>
      <c r="B29" s="583"/>
      <c r="C29" s="861" t="s">
        <v>16</v>
      </c>
      <c r="D29" s="862"/>
      <c r="E29" s="297">
        <v>0</v>
      </c>
      <c r="F29" s="396">
        <v>0</v>
      </c>
      <c r="G29" s="299">
        <v>0</v>
      </c>
      <c r="H29" s="481">
        <v>0</v>
      </c>
      <c r="I29" s="297">
        <v>89226</v>
      </c>
      <c r="J29" s="298">
        <v>1.0357292101964062</v>
      </c>
      <c r="K29" s="299">
        <v>1.3409419430559812E-3</v>
      </c>
      <c r="L29" s="481">
        <v>86148</v>
      </c>
      <c r="M29" s="297">
        <v>0</v>
      </c>
      <c r="N29" s="396">
        <v>0</v>
      </c>
      <c r="O29" s="299">
        <v>0</v>
      </c>
      <c r="P29" s="481">
        <v>0</v>
      </c>
      <c r="Q29" s="297">
        <v>72268</v>
      </c>
      <c r="R29" s="298">
        <v>3.3634925067485804</v>
      </c>
      <c r="S29" s="299">
        <v>2.2123363792160115E-2</v>
      </c>
      <c r="T29" s="481">
        <v>21486</v>
      </c>
      <c r="U29" s="3"/>
      <c r="V29" s="3"/>
    </row>
    <row r="30" spans="1:22" s="29" customFormat="1" ht="28.5" customHeight="1">
      <c r="A30" s="849"/>
      <c r="B30" s="583"/>
      <c r="C30" s="861" t="s">
        <v>213</v>
      </c>
      <c r="D30" s="862"/>
      <c r="E30" s="303">
        <v>0</v>
      </c>
      <c r="F30" s="304" t="s">
        <v>190</v>
      </c>
      <c r="G30" s="305">
        <v>-1.4202309078500645E-2</v>
      </c>
      <c r="H30" s="483">
        <v>32600</v>
      </c>
      <c r="I30" s="303">
        <v>0</v>
      </c>
      <c r="J30" s="304" t="s">
        <v>190</v>
      </c>
      <c r="K30" s="305">
        <v>-2.9210577414523569E-3</v>
      </c>
      <c r="L30" s="483">
        <v>6705</v>
      </c>
      <c r="M30" s="303">
        <v>0</v>
      </c>
      <c r="N30" s="397">
        <v>0</v>
      </c>
      <c r="O30" s="305">
        <v>0</v>
      </c>
      <c r="P30" s="483">
        <v>0</v>
      </c>
      <c r="Q30" s="303">
        <v>1796479</v>
      </c>
      <c r="R30" s="304">
        <v>0.68053344748296274</v>
      </c>
      <c r="S30" s="305">
        <v>-0.36740023059757754</v>
      </c>
      <c r="T30" s="483">
        <v>2639810</v>
      </c>
      <c r="U30" s="3"/>
      <c r="V30" s="3"/>
    </row>
    <row r="31" spans="1:22" s="29" customFormat="1" ht="28.5" customHeight="1">
      <c r="A31" s="874" t="s">
        <v>214</v>
      </c>
      <c r="B31" s="875"/>
      <c r="C31" s="875"/>
      <c r="D31" s="876"/>
      <c r="E31" s="297">
        <v>11688172</v>
      </c>
      <c r="F31" s="298">
        <v>2.4004321042800711</v>
      </c>
      <c r="G31" s="299">
        <v>2.9707122378278248</v>
      </c>
      <c r="H31" s="481">
        <v>4869195</v>
      </c>
      <c r="I31" s="297">
        <v>8224512</v>
      </c>
      <c r="J31" s="298">
        <v>0.96095813152015186</v>
      </c>
      <c r="K31" s="299">
        <v>-0.14557192544002076</v>
      </c>
      <c r="L31" s="481">
        <v>8558658</v>
      </c>
      <c r="M31" s="297">
        <v>7129391</v>
      </c>
      <c r="N31" s="298">
        <v>1.0857353409020476</v>
      </c>
      <c r="O31" s="299">
        <v>0.24526167948343011</v>
      </c>
      <c r="P31" s="481">
        <v>6566417</v>
      </c>
      <c r="Q31" s="297">
        <v>4568393</v>
      </c>
      <c r="R31" s="298">
        <v>1.1545392766099294</v>
      </c>
      <c r="S31" s="299">
        <v>0.26640046602045492</v>
      </c>
      <c r="T31" s="481">
        <v>3956897</v>
      </c>
      <c r="U31" s="3"/>
      <c r="V31" s="3"/>
    </row>
    <row r="32" spans="1:22" s="29" customFormat="1" ht="28.5" customHeight="1">
      <c r="A32" s="848"/>
      <c r="B32" s="850" t="s">
        <v>218</v>
      </c>
      <c r="C32" s="850"/>
      <c r="D32" s="851"/>
      <c r="E32" s="297">
        <v>168705</v>
      </c>
      <c r="F32" s="298">
        <v>0.36940813243118964</v>
      </c>
      <c r="G32" s="299">
        <v>-0.12546171717705548</v>
      </c>
      <c r="H32" s="481">
        <v>456690</v>
      </c>
      <c r="I32" s="297">
        <v>6513658</v>
      </c>
      <c r="J32" s="298">
        <v>1.070157484389979</v>
      </c>
      <c r="K32" s="299">
        <v>0.18603412974320799</v>
      </c>
      <c r="L32" s="481">
        <v>6086635</v>
      </c>
      <c r="M32" s="297">
        <v>2097518</v>
      </c>
      <c r="N32" s="298">
        <v>1.2219979888911285</v>
      </c>
      <c r="O32" s="299">
        <v>0.16600669567425852</v>
      </c>
      <c r="P32" s="481">
        <v>1716466</v>
      </c>
      <c r="Q32" s="297">
        <v>2540478</v>
      </c>
      <c r="R32" s="298">
        <v>1.3725124515861691</v>
      </c>
      <c r="S32" s="299">
        <v>0.30038711442969018</v>
      </c>
      <c r="T32" s="481">
        <v>1850969</v>
      </c>
      <c r="U32" s="3"/>
      <c r="V32" s="3"/>
    </row>
    <row r="33" spans="1:22" s="29" customFormat="1" ht="28.5" customHeight="1">
      <c r="A33" s="848"/>
      <c r="B33" s="852"/>
      <c r="C33" s="861" t="s">
        <v>145</v>
      </c>
      <c r="D33" s="862"/>
      <c r="E33" s="297">
        <v>10955</v>
      </c>
      <c r="F33" s="298">
        <v>0.99581856194891372</v>
      </c>
      <c r="G33" s="299">
        <v>-2.0040068024878209E-5</v>
      </c>
      <c r="H33" s="481">
        <v>11001</v>
      </c>
      <c r="I33" s="297">
        <v>943168</v>
      </c>
      <c r="J33" s="298">
        <v>0.61181467717442561</v>
      </c>
      <c r="K33" s="299">
        <v>-0.26070516581851511</v>
      </c>
      <c r="L33" s="481">
        <v>1541591</v>
      </c>
      <c r="M33" s="297">
        <v>444649</v>
      </c>
      <c r="N33" s="298">
        <v>0.89248237712156975</v>
      </c>
      <c r="O33" s="299">
        <v>-2.3336659214970679E-2</v>
      </c>
      <c r="P33" s="481">
        <v>498216</v>
      </c>
      <c r="Q33" s="297">
        <v>2039689</v>
      </c>
      <c r="R33" s="298">
        <v>1.3504055475703229</v>
      </c>
      <c r="S33" s="299">
        <v>0.23057492354311071</v>
      </c>
      <c r="T33" s="481">
        <v>1510427</v>
      </c>
      <c r="U33" s="3"/>
      <c r="V33" s="3"/>
    </row>
    <row r="34" spans="1:22" s="29" customFormat="1" ht="28.5" customHeight="1">
      <c r="A34" s="848"/>
      <c r="B34" s="852"/>
      <c r="C34" s="861" t="s">
        <v>17</v>
      </c>
      <c r="D34" s="862"/>
      <c r="E34" s="297">
        <v>0</v>
      </c>
      <c r="F34" s="298" t="s">
        <v>190</v>
      </c>
      <c r="G34" s="299">
        <v>-9.6845806998487527E-4</v>
      </c>
      <c r="H34" s="481">
        <v>2223</v>
      </c>
      <c r="I34" s="297">
        <v>0</v>
      </c>
      <c r="J34" s="298" t="s">
        <v>190</v>
      </c>
      <c r="K34" s="299">
        <v>-1.1422838774180581E-3</v>
      </c>
      <c r="L34" s="481">
        <v>2622</v>
      </c>
      <c r="M34" s="297">
        <v>192649</v>
      </c>
      <c r="N34" s="298">
        <v>1.3412119355602279</v>
      </c>
      <c r="O34" s="299">
        <v>2.1351821173202307E-2</v>
      </c>
      <c r="P34" s="481">
        <v>143638</v>
      </c>
      <c r="Q34" s="297">
        <v>308358</v>
      </c>
      <c r="R34" s="298">
        <v>1.24896411776857</v>
      </c>
      <c r="S34" s="299">
        <v>2.6778323071417153E-2</v>
      </c>
      <c r="T34" s="481">
        <v>246891</v>
      </c>
      <c r="U34" s="3"/>
      <c r="V34" s="3"/>
    </row>
    <row r="35" spans="1:22" s="29" customFormat="1" ht="28.5" customHeight="1">
      <c r="A35" s="848"/>
      <c r="B35" s="584"/>
      <c r="C35" s="861" t="s">
        <v>18</v>
      </c>
      <c r="D35" s="862"/>
      <c r="E35" s="297">
        <v>16405</v>
      </c>
      <c r="F35" s="298">
        <v>0.52248550863112297</v>
      </c>
      <c r="G35" s="299">
        <v>-6.5317552151521524E-3</v>
      </c>
      <c r="H35" s="481">
        <v>31398</v>
      </c>
      <c r="I35" s="297">
        <v>4211388</v>
      </c>
      <c r="J35" s="298">
        <v>1.3955214879242677</v>
      </c>
      <c r="K35" s="299">
        <v>0.51999619988031809</v>
      </c>
      <c r="L35" s="481">
        <v>3017788</v>
      </c>
      <c r="M35" s="297">
        <v>508</v>
      </c>
      <c r="N35" s="298">
        <v>0.1077184054283291</v>
      </c>
      <c r="O35" s="299">
        <v>-1.8332305706236414E-3</v>
      </c>
      <c r="P35" s="481">
        <v>4716</v>
      </c>
      <c r="Q35" s="297">
        <v>0</v>
      </c>
      <c r="R35" s="396">
        <v>0</v>
      </c>
      <c r="S35" s="299">
        <v>0</v>
      </c>
      <c r="T35" s="481">
        <v>0</v>
      </c>
      <c r="U35" s="3"/>
      <c r="V35" s="3"/>
    </row>
    <row r="36" spans="1:22" s="29" customFormat="1" ht="28.5" customHeight="1">
      <c r="A36" s="848"/>
      <c r="B36" s="861" t="s">
        <v>146</v>
      </c>
      <c r="C36" s="861"/>
      <c r="D36" s="862"/>
      <c r="E36" s="297">
        <v>3104</v>
      </c>
      <c r="F36" s="298">
        <v>0.42025453560790688</v>
      </c>
      <c r="G36" s="299">
        <v>-1.8654689409245326E-3</v>
      </c>
      <c r="H36" s="481">
        <v>7386</v>
      </c>
      <c r="I36" s="297">
        <v>756672</v>
      </c>
      <c r="J36" s="298">
        <v>1.2266013924799597</v>
      </c>
      <c r="K36" s="299">
        <v>6.0898717152035875E-2</v>
      </c>
      <c r="L36" s="481">
        <v>616885</v>
      </c>
      <c r="M36" s="297">
        <v>64071</v>
      </c>
      <c r="N36" s="298">
        <v>0.74577474625197882</v>
      </c>
      <c r="O36" s="299">
        <v>-9.5151114289427179E-3</v>
      </c>
      <c r="P36" s="481">
        <v>85912</v>
      </c>
      <c r="Q36" s="297">
        <v>19414</v>
      </c>
      <c r="R36" s="298">
        <v>1.0457875457875458</v>
      </c>
      <c r="S36" s="299">
        <v>3.7030560480753215E-4</v>
      </c>
      <c r="T36" s="481">
        <v>18564</v>
      </c>
      <c r="U36" s="3"/>
      <c r="V36" s="3"/>
    </row>
    <row r="37" spans="1:22" s="29" customFormat="1" ht="28.5" customHeight="1">
      <c r="A37" s="848"/>
      <c r="B37" s="583"/>
      <c r="C37" s="861" t="s">
        <v>46</v>
      </c>
      <c r="D37" s="862"/>
      <c r="E37" s="297">
        <v>423</v>
      </c>
      <c r="F37" s="298" t="s">
        <v>191</v>
      </c>
      <c r="G37" s="299">
        <v>1.8428149509833658E-4</v>
      </c>
      <c r="H37" s="481">
        <v>0</v>
      </c>
      <c r="I37" s="297">
        <v>750989</v>
      </c>
      <c r="J37" s="298">
        <v>1.2974706725868592</v>
      </c>
      <c r="K37" s="299">
        <v>7.5010410270771849E-2</v>
      </c>
      <c r="L37" s="481">
        <v>578810</v>
      </c>
      <c r="M37" s="297">
        <v>53360</v>
      </c>
      <c r="N37" s="298">
        <v>0.96163203517814344</v>
      </c>
      <c r="O37" s="299">
        <v>-9.2750662662968936E-4</v>
      </c>
      <c r="P37" s="481">
        <v>55489</v>
      </c>
      <c r="Q37" s="297">
        <v>12829</v>
      </c>
      <c r="R37" s="298">
        <v>2.2420482348829083</v>
      </c>
      <c r="S37" s="299">
        <v>3.0961905098436837E-3</v>
      </c>
      <c r="T37" s="481">
        <v>5722</v>
      </c>
      <c r="U37" s="3"/>
      <c r="V37" s="3"/>
    </row>
    <row r="38" spans="1:22" s="29" customFormat="1" ht="28.5" customHeight="1">
      <c r="A38" s="848"/>
      <c r="B38" s="583"/>
      <c r="C38" s="861" t="s">
        <v>346</v>
      </c>
      <c r="D38" s="862"/>
      <c r="E38" s="297">
        <v>0</v>
      </c>
      <c r="F38" s="396">
        <v>0</v>
      </c>
      <c r="G38" s="299">
        <v>0</v>
      </c>
      <c r="H38" s="481">
        <v>0</v>
      </c>
      <c r="I38" s="297">
        <v>0</v>
      </c>
      <c r="J38" s="396">
        <v>0</v>
      </c>
      <c r="K38" s="299">
        <v>0</v>
      </c>
      <c r="L38" s="481">
        <v>0</v>
      </c>
      <c r="M38" s="297">
        <v>0</v>
      </c>
      <c r="N38" s="396">
        <v>0</v>
      </c>
      <c r="O38" s="299">
        <v>0</v>
      </c>
      <c r="P38" s="481">
        <v>0</v>
      </c>
      <c r="Q38" s="297">
        <v>0</v>
      </c>
      <c r="R38" s="396">
        <v>0</v>
      </c>
      <c r="S38" s="299">
        <v>0</v>
      </c>
      <c r="T38" s="481">
        <v>0</v>
      </c>
      <c r="U38" s="3"/>
      <c r="V38" s="3"/>
    </row>
    <row r="39" spans="1:22" s="29" customFormat="1" ht="28.5" customHeight="1">
      <c r="A39" s="848"/>
      <c r="B39" s="861" t="s">
        <v>219</v>
      </c>
      <c r="C39" s="861"/>
      <c r="D39" s="862"/>
      <c r="E39" s="297">
        <v>11516363</v>
      </c>
      <c r="F39" s="298">
        <v>2.6143137109349373</v>
      </c>
      <c r="G39" s="299">
        <v>3.0980394239458047</v>
      </c>
      <c r="H39" s="481">
        <v>4405119</v>
      </c>
      <c r="I39" s="297">
        <v>954182</v>
      </c>
      <c r="J39" s="298">
        <v>0.51434556351063909</v>
      </c>
      <c r="K39" s="299">
        <v>-0.3925047723352646</v>
      </c>
      <c r="L39" s="481">
        <v>1855138</v>
      </c>
      <c r="M39" s="297">
        <v>4967802</v>
      </c>
      <c r="N39" s="298">
        <v>1.0427710604384222</v>
      </c>
      <c r="O39" s="299">
        <v>8.8770095238114313E-2</v>
      </c>
      <c r="P39" s="481">
        <v>4764039</v>
      </c>
      <c r="Q39" s="297">
        <v>2008501</v>
      </c>
      <c r="R39" s="298">
        <v>0.9622188559350453</v>
      </c>
      <c r="S39" s="299">
        <v>-3.4356954014042831E-2</v>
      </c>
      <c r="T39" s="481">
        <v>2087364</v>
      </c>
      <c r="U39" s="3"/>
      <c r="V39" s="3"/>
    </row>
    <row r="40" spans="1:22" s="29" customFormat="1" ht="28.5" customHeight="1">
      <c r="A40" s="848"/>
      <c r="B40" s="583"/>
      <c r="C40" s="861" t="s">
        <v>292</v>
      </c>
      <c r="D40" s="862"/>
      <c r="E40" s="297">
        <v>8344</v>
      </c>
      <c r="F40" s="298">
        <v>0.12845618572572204</v>
      </c>
      <c r="G40" s="299">
        <v>-2.466322458748707E-2</v>
      </c>
      <c r="H40" s="481">
        <v>64956</v>
      </c>
      <c r="I40" s="297">
        <v>0</v>
      </c>
      <c r="J40" s="298" t="s">
        <v>190</v>
      </c>
      <c r="K40" s="299">
        <v>-6.8833277128929507E-4</v>
      </c>
      <c r="L40" s="481">
        <v>1580</v>
      </c>
      <c r="M40" s="297">
        <v>4625220</v>
      </c>
      <c r="N40" s="298">
        <v>1.0749118672294831</v>
      </c>
      <c r="O40" s="299">
        <v>0.14042729145511235</v>
      </c>
      <c r="P40" s="481">
        <v>4302883</v>
      </c>
      <c r="Q40" s="297">
        <v>556190</v>
      </c>
      <c r="R40" s="298">
        <v>0.73017548419959544</v>
      </c>
      <c r="S40" s="299">
        <v>-8.954033089611399E-2</v>
      </c>
      <c r="T40" s="481">
        <v>761721</v>
      </c>
      <c r="U40" s="3"/>
      <c r="V40" s="3"/>
    </row>
    <row r="41" spans="1:22" s="29" customFormat="1" ht="28.5" customHeight="1">
      <c r="A41" s="848"/>
      <c r="B41" s="852"/>
      <c r="C41" s="861" t="s">
        <v>288</v>
      </c>
      <c r="D41" s="862"/>
      <c r="E41" s="297">
        <v>6235573</v>
      </c>
      <c r="F41" s="298">
        <v>69.6268633384325</v>
      </c>
      <c r="G41" s="299">
        <v>2.6775343200432582</v>
      </c>
      <c r="H41" s="481">
        <v>89557</v>
      </c>
      <c r="I41" s="297">
        <v>954182</v>
      </c>
      <c r="J41" s="298">
        <v>0.51478399920585172</v>
      </c>
      <c r="K41" s="299">
        <v>-0.39181643956397538</v>
      </c>
      <c r="L41" s="481">
        <v>1853558</v>
      </c>
      <c r="M41" s="297">
        <v>240100</v>
      </c>
      <c r="N41" s="298">
        <v>0.91047328684269402</v>
      </c>
      <c r="O41" s="299">
        <v>-1.0285347086942384E-2</v>
      </c>
      <c r="P41" s="481">
        <v>263709</v>
      </c>
      <c r="Q41" s="297">
        <v>1448097</v>
      </c>
      <c r="R41" s="298">
        <v>1.0968778191772603</v>
      </c>
      <c r="S41" s="299">
        <v>5.5719230874910299E-2</v>
      </c>
      <c r="T41" s="481">
        <v>1320199</v>
      </c>
      <c r="U41" s="3"/>
      <c r="V41" s="3"/>
    </row>
    <row r="42" spans="1:22" s="29" customFormat="1" ht="28.5" customHeight="1">
      <c r="A42" s="849"/>
      <c r="B42" s="873"/>
      <c r="C42" s="863" t="s">
        <v>54</v>
      </c>
      <c r="D42" s="864"/>
      <c r="E42" s="303">
        <v>5271983</v>
      </c>
      <c r="F42" s="304">
        <v>1.2402897375103692</v>
      </c>
      <c r="G42" s="305">
        <v>0.44496662084882682</v>
      </c>
      <c r="H42" s="483">
        <v>4250606</v>
      </c>
      <c r="I42" s="303">
        <v>0</v>
      </c>
      <c r="J42" s="397">
        <v>0</v>
      </c>
      <c r="K42" s="305">
        <v>0</v>
      </c>
      <c r="L42" s="483">
        <v>0</v>
      </c>
      <c r="M42" s="303">
        <v>37650</v>
      </c>
      <c r="N42" s="304">
        <v>0.40424755196701595</v>
      </c>
      <c r="O42" s="305">
        <v>-2.417267857453027E-2</v>
      </c>
      <c r="P42" s="483">
        <v>93136</v>
      </c>
      <c r="Q42" s="303">
        <v>0</v>
      </c>
      <c r="R42" s="397">
        <v>0</v>
      </c>
      <c r="S42" s="305">
        <v>0</v>
      </c>
      <c r="T42" s="483">
        <v>0</v>
      </c>
      <c r="U42" s="3"/>
      <c r="V42" s="3"/>
    </row>
    <row r="43" spans="1:22" s="29" customFormat="1" ht="28.5" customHeight="1">
      <c r="A43" s="855" t="s">
        <v>55</v>
      </c>
      <c r="B43" s="856"/>
      <c r="C43" s="856"/>
      <c r="D43" s="857"/>
      <c r="E43" s="306">
        <v>40023</v>
      </c>
      <c r="F43" s="307">
        <v>0.84196907541811294</v>
      </c>
      <c r="G43" s="308">
        <v>-3.2726302391931548E-3</v>
      </c>
      <c r="H43" s="484">
        <v>47535</v>
      </c>
      <c r="I43" s="306">
        <v>103347</v>
      </c>
      <c r="J43" s="307">
        <v>1.4974787724229865</v>
      </c>
      <c r="K43" s="308">
        <v>1.4957296858655295E-2</v>
      </c>
      <c r="L43" s="484">
        <v>69014</v>
      </c>
      <c r="M43" s="306">
        <v>54145</v>
      </c>
      <c r="N43" s="307">
        <v>0.6283873962745895</v>
      </c>
      <c r="O43" s="308">
        <v>-1.3949629959926095E-2</v>
      </c>
      <c r="P43" s="484">
        <v>86165</v>
      </c>
      <c r="Q43" s="306">
        <v>379</v>
      </c>
      <c r="R43" s="307" t="s">
        <v>191</v>
      </c>
      <c r="S43" s="308">
        <v>1.6511273437888789E-4</v>
      </c>
      <c r="T43" s="484">
        <v>0</v>
      </c>
      <c r="U43" s="3"/>
      <c r="V43" s="3"/>
    </row>
    <row r="44" spans="1:22" s="29" customFormat="1" ht="28.5" customHeight="1">
      <c r="A44" s="870" t="s">
        <v>220</v>
      </c>
      <c r="B44" s="871"/>
      <c r="C44" s="871"/>
      <c r="D44" s="872"/>
      <c r="E44" s="309">
        <v>138149</v>
      </c>
      <c r="F44" s="310">
        <v>57.299460804645378</v>
      </c>
      <c r="G44" s="311">
        <v>5.9134755512193889E-2</v>
      </c>
      <c r="H44" s="486">
        <v>2411</v>
      </c>
      <c r="I44" s="309">
        <v>259103</v>
      </c>
      <c r="J44" s="310">
        <v>0.81810546523486716</v>
      </c>
      <c r="K44" s="311">
        <v>-2.5097135625590954E-2</v>
      </c>
      <c r="L44" s="486">
        <v>316711</v>
      </c>
      <c r="M44" s="309">
        <v>245396</v>
      </c>
      <c r="N44" s="310">
        <v>1.2761168804829979</v>
      </c>
      <c r="O44" s="311">
        <v>2.3131901998194749E-2</v>
      </c>
      <c r="P44" s="486">
        <v>192299</v>
      </c>
      <c r="Q44" s="309">
        <v>151465</v>
      </c>
      <c r="R44" s="310">
        <v>2.3378196916143175</v>
      </c>
      <c r="S44" s="311">
        <v>3.7760716002703122E-2</v>
      </c>
      <c r="T44" s="486">
        <v>64789</v>
      </c>
      <c r="U44" s="3"/>
      <c r="V44" s="3"/>
    </row>
    <row r="45" spans="1:22" s="29" customFormat="1" ht="28.5" customHeight="1">
      <c r="A45" s="3"/>
      <c r="B45" s="3"/>
      <c r="C45" s="3"/>
      <c r="D45" s="3"/>
      <c r="E45" s="52"/>
      <c r="F45" s="51"/>
      <c r="G45" s="37"/>
      <c r="H45" s="52"/>
      <c r="I45" s="52"/>
      <c r="J45" s="51"/>
      <c r="K45" s="37"/>
      <c r="L45" s="52"/>
      <c r="M45" s="52"/>
      <c r="N45" s="51"/>
      <c r="O45" s="37"/>
      <c r="P45" s="52"/>
      <c r="Q45" s="52"/>
      <c r="R45" s="51"/>
      <c r="S45" s="37"/>
      <c r="T45" s="52"/>
      <c r="U45" s="3"/>
      <c r="V45" s="3"/>
    </row>
    <row r="46" spans="1:22">
      <c r="A46" s="3"/>
      <c r="B46" s="3"/>
      <c r="C46" s="3"/>
      <c r="D46" s="3"/>
    </row>
    <row r="47" spans="1:22">
      <c r="A47" s="3"/>
      <c r="B47" s="3"/>
      <c r="C47" s="3"/>
      <c r="D47" s="3"/>
    </row>
    <row r="48" spans="1:22">
      <c r="A48" s="3"/>
      <c r="B48" s="3"/>
      <c r="C48" s="3"/>
      <c r="D48" s="3"/>
    </row>
    <row r="49" spans="1:4">
      <c r="A49" s="3"/>
      <c r="B49" s="3"/>
      <c r="C49" s="3"/>
      <c r="D49" s="3"/>
    </row>
    <row r="50" spans="1:4">
      <c r="A50" s="3"/>
      <c r="B50" s="3"/>
      <c r="C50" s="3"/>
      <c r="D50" s="3"/>
    </row>
    <row r="51" spans="1:4">
      <c r="A51" s="3"/>
      <c r="B51" s="3"/>
      <c r="C51" s="3"/>
      <c r="D51" s="3"/>
    </row>
    <row r="52" spans="1:4">
      <c r="A52" s="3"/>
      <c r="B52" s="3"/>
      <c r="C52" s="3"/>
      <c r="D52" s="3"/>
    </row>
    <row r="53" spans="1:4">
      <c r="A53" s="3"/>
      <c r="B53" s="3"/>
      <c r="C53" s="3"/>
      <c r="D53" s="3"/>
    </row>
    <row r="54" spans="1:4">
      <c r="A54" s="3"/>
      <c r="B54" s="3"/>
      <c r="C54" s="3"/>
      <c r="D54" s="3"/>
    </row>
    <row r="55" spans="1:4">
      <c r="A55" s="3"/>
      <c r="B55" s="3"/>
      <c r="C55" s="3"/>
      <c r="D55" s="3"/>
    </row>
    <row r="56" spans="1:4">
      <c r="A56" s="3"/>
      <c r="B56" s="3"/>
      <c r="C56" s="3"/>
      <c r="D56" s="3"/>
    </row>
    <row r="57" spans="1:4">
      <c r="A57" s="3"/>
      <c r="B57" s="3"/>
      <c r="C57" s="3"/>
      <c r="D57" s="3"/>
    </row>
    <row r="58" spans="1:4">
      <c r="A58" s="3"/>
      <c r="B58" s="3"/>
      <c r="C58" s="3"/>
      <c r="D58" s="3"/>
    </row>
    <row r="59" spans="1:4">
      <c r="A59" s="3"/>
      <c r="B59" s="3"/>
      <c r="C59" s="3"/>
      <c r="D59" s="3"/>
    </row>
    <row r="60" spans="1:4">
      <c r="A60" s="3"/>
      <c r="B60" s="3"/>
      <c r="C60" s="3"/>
      <c r="D60" s="3"/>
    </row>
    <row r="61" spans="1:4">
      <c r="A61" s="3"/>
      <c r="B61" s="3"/>
      <c r="C61" s="3"/>
      <c r="D61" s="3"/>
    </row>
  </sheetData>
  <mergeCells count="53">
    <mergeCell ref="A4:D4"/>
    <mergeCell ref="E4:G4"/>
    <mergeCell ref="I4:K4"/>
    <mergeCell ref="M4:O4"/>
    <mergeCell ref="Q4:S4"/>
    <mergeCell ref="A1:T1"/>
    <mergeCell ref="E3:H3"/>
    <mergeCell ref="I3:L3"/>
    <mergeCell ref="M3:P3"/>
    <mergeCell ref="Q3:T3"/>
    <mergeCell ref="A15:D15"/>
    <mergeCell ref="B16:D16"/>
    <mergeCell ref="A17:D17"/>
    <mergeCell ref="C9:D9"/>
    <mergeCell ref="C10:D10"/>
    <mergeCell ref="C12:D12"/>
    <mergeCell ref="B13:D13"/>
    <mergeCell ref="A6:D6"/>
    <mergeCell ref="A7:D7"/>
    <mergeCell ref="B8:D8"/>
    <mergeCell ref="C11:D11"/>
    <mergeCell ref="A14:D14"/>
    <mergeCell ref="A31:D31"/>
    <mergeCell ref="A21:D21"/>
    <mergeCell ref="B22:D22"/>
    <mergeCell ref="C23:D23"/>
    <mergeCell ref="B24:D24"/>
    <mergeCell ref="C27:D27"/>
    <mergeCell ref="C28:D28"/>
    <mergeCell ref="C29:D29"/>
    <mergeCell ref="A43:D43"/>
    <mergeCell ref="A44:D44"/>
    <mergeCell ref="C37:D37"/>
    <mergeCell ref="C38:D38"/>
    <mergeCell ref="B39:D39"/>
    <mergeCell ref="C40:D40"/>
    <mergeCell ref="C41:D41"/>
    <mergeCell ref="C42:D42"/>
    <mergeCell ref="A32:A42"/>
    <mergeCell ref="B32:D32"/>
    <mergeCell ref="B33:B34"/>
    <mergeCell ref="B41:B42"/>
    <mergeCell ref="C33:D33"/>
    <mergeCell ref="C34:D34"/>
    <mergeCell ref="C35:D35"/>
    <mergeCell ref="B36:D36"/>
    <mergeCell ref="B18:D18"/>
    <mergeCell ref="A19:D19"/>
    <mergeCell ref="A20:D20"/>
    <mergeCell ref="A22:A30"/>
    <mergeCell ref="C25:D25"/>
    <mergeCell ref="B26:D26"/>
    <mergeCell ref="C30:D30"/>
  </mergeCells>
  <phoneticPr fontId="7"/>
  <printOptions horizontalCentered="1"/>
  <pageMargins left="0.43307086614173229" right="0.43307086614173229" top="0.39370078740157483" bottom="0.39370078740157483" header="0.31496062992125984" footer="0.19685039370078741"/>
  <pageSetup paperSize="9" scale="59" fitToHeight="0"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00B0F0"/>
    <pageSetUpPr fitToPage="1"/>
  </sheetPr>
  <dimension ref="A1:P136"/>
  <sheetViews>
    <sheetView showGridLines="0" view="pageBreakPreview" zoomScale="90" zoomScaleNormal="100" zoomScaleSheetLayoutView="90" workbookViewId="0">
      <selection sqref="A1:N1"/>
    </sheetView>
  </sheetViews>
  <sheetFormatPr defaultColWidth="9" defaultRowHeight="13.5"/>
  <cols>
    <col min="1" max="2" width="1.875" style="16" customWidth="1"/>
    <col min="3" max="3" width="5.625" style="16" customWidth="1"/>
    <col min="4" max="4" width="15.75" style="16" customWidth="1"/>
    <col min="5" max="5" width="3.75" style="18" customWidth="1"/>
    <col min="6" max="6" width="11.25" style="16" customWidth="1"/>
    <col min="7" max="7" width="8.125" style="16" customWidth="1"/>
    <col min="8" max="8" width="11.875" style="16" customWidth="1"/>
    <col min="9" max="11" width="8.125" style="16" customWidth="1"/>
    <col min="12" max="12" width="11.25" style="16" customWidth="1"/>
    <col min="13" max="13" width="11.875" style="16" customWidth="1"/>
    <col min="14" max="14" width="12" style="16" customWidth="1"/>
    <col min="15" max="15" width="1.625" style="16" customWidth="1"/>
    <col min="16" max="16" width="11.875" style="16" customWidth="1"/>
    <col min="17" max="16384" width="9" style="16"/>
  </cols>
  <sheetData>
    <row r="1" spans="1:16" s="43" customFormat="1" ht="18.75">
      <c r="A1" s="945" t="s">
        <v>350</v>
      </c>
      <c r="B1" s="945"/>
      <c r="C1" s="945"/>
      <c r="D1" s="945"/>
      <c r="E1" s="945"/>
      <c r="F1" s="945"/>
      <c r="G1" s="945"/>
      <c r="H1" s="945"/>
      <c r="I1" s="945"/>
      <c r="J1" s="945"/>
      <c r="K1" s="945"/>
      <c r="L1" s="945"/>
      <c r="M1" s="945"/>
      <c r="N1" s="945"/>
      <c r="O1" s="16"/>
      <c r="P1" s="16"/>
    </row>
    <row r="2" spans="1:16" ht="9.75" customHeight="1">
      <c r="A2" s="44"/>
    </row>
    <row r="3" spans="1:16" s="10" customFormat="1" ht="12.75" customHeight="1">
      <c r="A3" s="490"/>
      <c r="B3" s="491"/>
      <c r="C3" s="491"/>
      <c r="D3" s="492"/>
      <c r="E3" s="493" t="s">
        <v>1</v>
      </c>
      <c r="F3" s="946" t="s">
        <v>337</v>
      </c>
      <c r="G3" s="947"/>
      <c r="H3" s="947"/>
      <c r="I3" s="947"/>
      <c r="J3" s="947"/>
      <c r="K3" s="948"/>
      <c r="L3" s="949" t="s">
        <v>180</v>
      </c>
      <c r="M3" s="950"/>
    </row>
    <row r="4" spans="1:16" s="10" customFormat="1" ht="12.75" customHeight="1">
      <c r="A4" s="494" t="s">
        <v>2</v>
      </c>
      <c r="B4" s="495"/>
      <c r="C4" s="495"/>
      <c r="D4" s="496"/>
      <c r="E4" s="497"/>
      <c r="F4" s="943" t="s">
        <v>3</v>
      </c>
      <c r="G4" s="955" t="s">
        <v>135</v>
      </c>
      <c r="H4" s="498" t="s">
        <v>4</v>
      </c>
      <c r="I4" s="955" t="s">
        <v>138</v>
      </c>
      <c r="J4" s="943" t="s">
        <v>5</v>
      </c>
      <c r="K4" s="951" t="s">
        <v>33</v>
      </c>
      <c r="L4" s="953" t="s">
        <v>279</v>
      </c>
      <c r="M4" s="498" t="s">
        <v>4</v>
      </c>
    </row>
    <row r="5" spans="1:16" s="10" customFormat="1" ht="12.75" customHeight="1">
      <c r="A5" s="499"/>
      <c r="B5" s="500"/>
      <c r="C5" s="500"/>
      <c r="D5" s="501"/>
      <c r="E5" s="502" t="s">
        <v>6</v>
      </c>
      <c r="F5" s="944"/>
      <c r="G5" s="944"/>
      <c r="H5" s="503" t="s">
        <v>7</v>
      </c>
      <c r="I5" s="944"/>
      <c r="J5" s="944"/>
      <c r="K5" s="952"/>
      <c r="L5" s="954"/>
      <c r="M5" s="503" t="s">
        <v>7</v>
      </c>
      <c r="O5" s="1"/>
    </row>
    <row r="6" spans="1:16" s="19" customFormat="1" ht="21" customHeight="1">
      <c r="A6" s="937" t="s">
        <v>147</v>
      </c>
      <c r="B6" s="938"/>
      <c r="C6" s="938"/>
      <c r="D6" s="939"/>
      <c r="E6" s="504"/>
      <c r="F6" s="505"/>
      <c r="G6" s="386"/>
      <c r="H6" s="260">
        <v>1192040491</v>
      </c>
      <c r="I6" s="261">
        <v>1.3584610619047592</v>
      </c>
      <c r="J6" s="262">
        <v>1</v>
      </c>
      <c r="K6" s="263">
        <v>35.846106190475929</v>
      </c>
      <c r="L6" s="506"/>
      <c r="M6" s="260">
        <v>877493308</v>
      </c>
      <c r="O6" s="1"/>
    </row>
    <row r="7" spans="1:16" s="11" customFormat="1" ht="21" customHeight="1">
      <c r="A7" s="940" t="s">
        <v>273</v>
      </c>
      <c r="B7" s="941"/>
      <c r="C7" s="941"/>
      <c r="D7" s="942"/>
      <c r="E7" s="12"/>
      <c r="F7" s="507"/>
      <c r="G7" s="387"/>
      <c r="H7" s="265">
        <v>269593339</v>
      </c>
      <c r="I7" s="264">
        <v>1.2382308110531823</v>
      </c>
      <c r="J7" s="266">
        <v>0.22616122609546491</v>
      </c>
      <c r="K7" s="267">
        <v>5.9110096370102463</v>
      </c>
      <c r="L7" s="508"/>
      <c r="M7" s="268">
        <v>217724625</v>
      </c>
    </row>
    <row r="8" spans="1:16" s="11" customFormat="1" ht="21" customHeight="1">
      <c r="A8" s="448"/>
      <c r="B8" s="921" t="s">
        <v>233</v>
      </c>
      <c r="C8" s="921"/>
      <c r="D8" s="922"/>
      <c r="E8" s="2" t="s">
        <v>221</v>
      </c>
      <c r="F8" s="429">
        <v>219</v>
      </c>
      <c r="G8" s="269">
        <v>0.92796610169491522</v>
      </c>
      <c r="H8" s="270">
        <v>9867858</v>
      </c>
      <c r="I8" s="271">
        <v>1.066710699203901</v>
      </c>
      <c r="J8" s="272">
        <v>8.2781231631837253E-3</v>
      </c>
      <c r="K8" s="273">
        <v>7.0327943743133364E-2</v>
      </c>
      <c r="L8" s="438">
        <v>236</v>
      </c>
      <c r="M8" s="274">
        <v>9250735</v>
      </c>
    </row>
    <row r="9" spans="1:16" s="11" customFormat="1" ht="21" customHeight="1">
      <c r="A9" s="448"/>
      <c r="B9" s="921" t="s">
        <v>19</v>
      </c>
      <c r="C9" s="921"/>
      <c r="D9" s="922"/>
      <c r="E9" s="2" t="s">
        <v>59</v>
      </c>
      <c r="F9" s="429">
        <v>36204</v>
      </c>
      <c r="G9" s="269">
        <v>0.97753537099038779</v>
      </c>
      <c r="H9" s="270">
        <v>17534176</v>
      </c>
      <c r="I9" s="271">
        <v>0.98783633788283343</v>
      </c>
      <c r="J9" s="272">
        <v>1.4709379532309863E-2</v>
      </c>
      <c r="K9" s="273">
        <v>-2.4604860006522122E-2</v>
      </c>
      <c r="L9" s="438">
        <v>37036</v>
      </c>
      <c r="M9" s="274">
        <v>17750082</v>
      </c>
    </row>
    <row r="10" spans="1:16" s="11" customFormat="1" ht="21" customHeight="1">
      <c r="A10" s="448"/>
      <c r="B10" s="921" t="s">
        <v>232</v>
      </c>
      <c r="C10" s="921"/>
      <c r="D10" s="922"/>
      <c r="E10" s="2" t="s">
        <v>59</v>
      </c>
      <c r="F10" s="429">
        <v>102478</v>
      </c>
      <c r="G10" s="269">
        <v>1.1458505713710669</v>
      </c>
      <c r="H10" s="270">
        <v>90534257</v>
      </c>
      <c r="I10" s="271">
        <v>1.3445081962210093</v>
      </c>
      <c r="J10" s="272">
        <v>7.5948977978131452E-2</v>
      </c>
      <c r="K10" s="273">
        <v>2.6436577679290973</v>
      </c>
      <c r="L10" s="438">
        <v>89434</v>
      </c>
      <c r="M10" s="274">
        <v>67336337</v>
      </c>
    </row>
    <row r="11" spans="1:16" s="11" customFormat="1" ht="21" customHeight="1">
      <c r="A11" s="448"/>
      <c r="B11" s="934" t="s">
        <v>66</v>
      </c>
      <c r="C11" s="934"/>
      <c r="D11" s="935"/>
      <c r="E11" s="2" t="s">
        <v>59</v>
      </c>
      <c r="F11" s="275">
        <v>92279535</v>
      </c>
      <c r="G11" s="269">
        <v>1.2157650983490149</v>
      </c>
      <c r="H11" s="270">
        <v>82396872</v>
      </c>
      <c r="I11" s="271">
        <v>1.4429411563419898</v>
      </c>
      <c r="J11" s="272">
        <v>6.912254459651572E-2</v>
      </c>
      <c r="K11" s="273">
        <v>2.8824668825850464</v>
      </c>
      <c r="L11" s="276">
        <v>75902438</v>
      </c>
      <c r="M11" s="274">
        <v>57103418</v>
      </c>
    </row>
    <row r="12" spans="1:16" s="11" customFormat="1" ht="21" customHeight="1">
      <c r="A12" s="448"/>
      <c r="B12" s="445"/>
      <c r="C12" s="921" t="s">
        <v>280</v>
      </c>
      <c r="D12" s="922"/>
      <c r="E12" s="2" t="s">
        <v>59</v>
      </c>
      <c r="F12" s="275">
        <v>9998940</v>
      </c>
      <c r="G12" s="269">
        <v>0.87511517736614219</v>
      </c>
      <c r="H12" s="270">
        <v>7776205</v>
      </c>
      <c r="I12" s="271">
        <v>1.3436167876483127</v>
      </c>
      <c r="J12" s="272">
        <v>6.5234403182701951E-3</v>
      </c>
      <c r="K12" s="273">
        <v>0.226632839460925</v>
      </c>
      <c r="L12" s="276">
        <v>11425856</v>
      </c>
      <c r="M12" s="274">
        <v>5787517</v>
      </c>
    </row>
    <row r="13" spans="1:16" s="11" customFormat="1" ht="21" customHeight="1">
      <c r="A13" s="448"/>
      <c r="B13" s="445"/>
      <c r="C13" s="936" t="s">
        <v>281</v>
      </c>
      <c r="D13" s="922"/>
      <c r="E13" s="2" t="s">
        <v>59</v>
      </c>
      <c r="F13" s="277">
        <v>2070634</v>
      </c>
      <c r="G13" s="269">
        <v>1.2323427220602747</v>
      </c>
      <c r="H13" s="270">
        <v>3350110</v>
      </c>
      <c r="I13" s="271">
        <v>1.378137937616418</v>
      </c>
      <c r="J13" s="272">
        <v>2.8103995000955048E-3</v>
      </c>
      <c r="K13" s="273">
        <v>0.10475453107387117</v>
      </c>
      <c r="L13" s="276">
        <v>1680242</v>
      </c>
      <c r="M13" s="274">
        <v>2430896</v>
      </c>
    </row>
    <row r="14" spans="1:16" s="11" customFormat="1" ht="21" customHeight="1">
      <c r="A14" s="448"/>
      <c r="B14" s="13"/>
      <c r="C14" s="921" t="s">
        <v>282</v>
      </c>
      <c r="D14" s="922"/>
      <c r="E14" s="2" t="s">
        <v>59</v>
      </c>
      <c r="F14" s="277">
        <v>3872037</v>
      </c>
      <c r="G14" s="269">
        <v>1.3359558807546561</v>
      </c>
      <c r="H14" s="270">
        <v>13034127</v>
      </c>
      <c r="I14" s="271">
        <v>1.8473137889986833</v>
      </c>
      <c r="J14" s="272">
        <v>1.0934298875255237E-2</v>
      </c>
      <c r="K14" s="273">
        <v>0.68130525275755149</v>
      </c>
      <c r="L14" s="276">
        <v>2898327</v>
      </c>
      <c r="M14" s="274">
        <v>7055719</v>
      </c>
    </row>
    <row r="15" spans="1:16" s="11" customFormat="1" ht="21" customHeight="1">
      <c r="A15" s="448"/>
      <c r="B15" s="13"/>
      <c r="C15" s="921" t="s">
        <v>283</v>
      </c>
      <c r="D15" s="922"/>
      <c r="E15" s="2" t="s">
        <v>59</v>
      </c>
      <c r="F15" s="277">
        <v>13645219</v>
      </c>
      <c r="G15" s="269">
        <v>1.0466195765726654</v>
      </c>
      <c r="H15" s="270">
        <v>5574218</v>
      </c>
      <c r="I15" s="271">
        <v>0.75759982625085387</v>
      </c>
      <c r="J15" s="272">
        <v>4.6761985369505373E-3</v>
      </c>
      <c r="K15" s="273">
        <v>-0.20325123664646796</v>
      </c>
      <c r="L15" s="276">
        <v>13037420</v>
      </c>
      <c r="M15" s="274">
        <v>7357734</v>
      </c>
    </row>
    <row r="16" spans="1:16" s="11" customFormat="1" ht="21" customHeight="1">
      <c r="A16" s="448"/>
      <c r="B16" s="13"/>
      <c r="C16" s="921" t="s">
        <v>222</v>
      </c>
      <c r="D16" s="922"/>
      <c r="E16" s="2" t="s">
        <v>59</v>
      </c>
      <c r="F16" s="277">
        <v>8791159</v>
      </c>
      <c r="G16" s="269">
        <v>1.0424173542571917</v>
      </c>
      <c r="H16" s="270">
        <v>9991927</v>
      </c>
      <c r="I16" s="271">
        <v>1.2366465149073802</v>
      </c>
      <c r="J16" s="272">
        <v>8.3822043591973931E-3</v>
      </c>
      <c r="K16" s="273">
        <v>0.21790137686155436</v>
      </c>
      <c r="L16" s="276">
        <v>8433435</v>
      </c>
      <c r="M16" s="274">
        <v>8079857</v>
      </c>
    </row>
    <row r="17" spans="1:13" s="11" customFormat="1" ht="21" customHeight="1">
      <c r="A17" s="448"/>
      <c r="B17" s="934" t="s">
        <v>56</v>
      </c>
      <c r="C17" s="934"/>
      <c r="D17" s="935"/>
      <c r="E17" s="2" t="s">
        <v>59</v>
      </c>
      <c r="F17" s="509">
        <v>10193</v>
      </c>
      <c r="G17" s="269">
        <v>0.75336289726533634</v>
      </c>
      <c r="H17" s="270">
        <v>8137385</v>
      </c>
      <c r="I17" s="271">
        <v>0.79521639915257802</v>
      </c>
      <c r="J17" s="272">
        <v>6.8264333816157258E-3</v>
      </c>
      <c r="K17" s="273">
        <v>-0.23880911465594903</v>
      </c>
      <c r="L17" s="438">
        <v>13530</v>
      </c>
      <c r="M17" s="274">
        <v>10232919</v>
      </c>
    </row>
    <row r="18" spans="1:13" s="11" customFormat="1" ht="21" customHeight="1">
      <c r="A18" s="448"/>
      <c r="B18" s="934" t="s">
        <v>47</v>
      </c>
      <c r="C18" s="934"/>
      <c r="D18" s="935"/>
      <c r="E18" s="2" t="s">
        <v>59</v>
      </c>
      <c r="F18" s="509">
        <v>175780</v>
      </c>
      <c r="G18" s="269">
        <v>0.90938720608396495</v>
      </c>
      <c r="H18" s="270">
        <v>6506306</v>
      </c>
      <c r="I18" s="271">
        <v>1.1919996511742093</v>
      </c>
      <c r="J18" s="272">
        <v>5.4581249958563696E-3</v>
      </c>
      <c r="K18" s="273">
        <v>0.119430426471127</v>
      </c>
      <c r="L18" s="438">
        <v>193295</v>
      </c>
      <c r="M18" s="274">
        <v>5458312</v>
      </c>
    </row>
    <row r="19" spans="1:13" s="11" customFormat="1" ht="21" customHeight="1">
      <c r="A19" s="448"/>
      <c r="B19" s="921" t="s">
        <v>223</v>
      </c>
      <c r="C19" s="921"/>
      <c r="D19" s="922"/>
      <c r="E19" s="2" t="s">
        <v>59</v>
      </c>
      <c r="F19" s="509">
        <v>1787200</v>
      </c>
      <c r="G19" s="269">
        <v>0.97165234722653382</v>
      </c>
      <c r="H19" s="270">
        <v>61057269</v>
      </c>
      <c r="I19" s="271">
        <v>1.5049029223953694</v>
      </c>
      <c r="J19" s="272">
        <v>5.1220801190049507E-2</v>
      </c>
      <c r="K19" s="273">
        <v>2.3344950683088288</v>
      </c>
      <c r="L19" s="438">
        <v>1839341</v>
      </c>
      <c r="M19" s="274">
        <v>40572231</v>
      </c>
    </row>
    <row r="20" spans="1:13" s="11" customFormat="1" ht="21" customHeight="1">
      <c r="A20" s="448"/>
      <c r="B20" s="921" t="s">
        <v>48</v>
      </c>
      <c r="C20" s="921"/>
      <c r="D20" s="922"/>
      <c r="E20" s="2" t="s">
        <v>59</v>
      </c>
      <c r="F20" s="275">
        <v>42979022</v>
      </c>
      <c r="G20" s="269">
        <v>0.88995009374299083</v>
      </c>
      <c r="H20" s="270">
        <v>7818730</v>
      </c>
      <c r="I20" s="271">
        <v>0.92168028625296849</v>
      </c>
      <c r="J20" s="272">
        <v>6.5591144420277915E-3</v>
      </c>
      <c r="K20" s="273">
        <v>-7.5715221294884227E-2</v>
      </c>
      <c r="L20" s="276">
        <v>48293744</v>
      </c>
      <c r="M20" s="274">
        <v>8483126</v>
      </c>
    </row>
    <row r="21" spans="1:13" s="11" customFormat="1" ht="21" customHeight="1">
      <c r="A21" s="448"/>
      <c r="B21" s="921" t="s">
        <v>224</v>
      </c>
      <c r="C21" s="921"/>
      <c r="D21" s="922"/>
      <c r="E21" s="2" t="s">
        <v>59</v>
      </c>
      <c r="F21" s="510">
        <v>1414359</v>
      </c>
      <c r="G21" s="278">
        <v>0.96380843479487466</v>
      </c>
      <c r="H21" s="279">
        <v>54022512</v>
      </c>
      <c r="I21" s="278">
        <v>1.131007141406438</v>
      </c>
      <c r="J21" s="280">
        <v>4.5319359877348329E-2</v>
      </c>
      <c r="K21" s="281">
        <v>0.71311666344924429</v>
      </c>
      <c r="L21" s="511">
        <v>1467469</v>
      </c>
      <c r="M21" s="282">
        <v>47764961</v>
      </c>
    </row>
    <row r="22" spans="1:13" s="11" customFormat="1" ht="21" customHeight="1">
      <c r="A22" s="929" t="s">
        <v>57</v>
      </c>
      <c r="B22" s="930"/>
      <c r="C22" s="930"/>
      <c r="D22" s="931"/>
      <c r="E22" s="47"/>
      <c r="F22" s="512"/>
      <c r="G22" s="388"/>
      <c r="H22" s="284">
        <v>2672142</v>
      </c>
      <c r="I22" s="283">
        <v>0.87616987217846165</v>
      </c>
      <c r="J22" s="285">
        <v>2.2416537191268949E-3</v>
      </c>
      <c r="K22" s="286">
        <v>-4.3038162975939181E-2</v>
      </c>
      <c r="L22" s="513"/>
      <c r="M22" s="287">
        <v>3049799</v>
      </c>
    </row>
    <row r="23" spans="1:13" s="11" customFormat="1" ht="21" customHeight="1">
      <c r="A23" s="923" t="s">
        <v>234</v>
      </c>
      <c r="B23" s="924"/>
      <c r="C23" s="924"/>
      <c r="D23" s="925"/>
      <c r="E23" s="5"/>
      <c r="F23" s="509"/>
      <c r="G23" s="389"/>
      <c r="H23" s="270">
        <v>49285051</v>
      </c>
      <c r="I23" s="271">
        <v>1.5787314328674662</v>
      </c>
      <c r="J23" s="272">
        <v>4.1345114844760757E-2</v>
      </c>
      <c r="K23" s="273">
        <v>2.0589235080525539</v>
      </c>
      <c r="L23" s="438"/>
      <c r="M23" s="274">
        <v>31218135</v>
      </c>
    </row>
    <row r="24" spans="1:13" s="11" customFormat="1" ht="21" customHeight="1">
      <c r="A24" s="932"/>
      <c r="B24" s="921" t="s">
        <v>194</v>
      </c>
      <c r="C24" s="921"/>
      <c r="D24" s="922"/>
      <c r="E24" s="2"/>
      <c r="F24" s="509"/>
      <c r="G24" s="389"/>
      <c r="H24" s="270">
        <v>18320976</v>
      </c>
      <c r="I24" s="271">
        <v>1.1362581242469281</v>
      </c>
      <c r="J24" s="272">
        <v>1.5369424225372224E-2</v>
      </c>
      <c r="K24" s="273">
        <v>0.25037455898182187</v>
      </c>
      <c r="L24" s="438"/>
      <c r="M24" s="274">
        <v>16123956</v>
      </c>
    </row>
    <row r="25" spans="1:13" s="11" customFormat="1" ht="21" customHeight="1">
      <c r="A25" s="932"/>
      <c r="B25" s="445"/>
      <c r="C25" s="921" t="s">
        <v>235</v>
      </c>
      <c r="D25" s="922"/>
      <c r="E25" s="2"/>
      <c r="F25" s="509"/>
      <c r="G25" s="389"/>
      <c r="H25" s="270">
        <v>16709043</v>
      </c>
      <c r="I25" s="271">
        <v>1.2400544497460859</v>
      </c>
      <c r="J25" s="272">
        <v>1.4017177374556147E-2</v>
      </c>
      <c r="K25" s="273">
        <v>0.36861819577545996</v>
      </c>
      <c r="L25" s="438"/>
      <c r="M25" s="274">
        <v>13474443</v>
      </c>
    </row>
    <row r="26" spans="1:13" s="11" customFormat="1" ht="21" customHeight="1">
      <c r="A26" s="932"/>
      <c r="B26" s="921" t="s">
        <v>236</v>
      </c>
      <c r="C26" s="921"/>
      <c r="D26" s="922"/>
      <c r="E26" s="2" t="s">
        <v>342</v>
      </c>
      <c r="F26" s="509">
        <v>61981</v>
      </c>
      <c r="G26" s="271">
        <v>0.87713513437017954</v>
      </c>
      <c r="H26" s="270">
        <v>3752346</v>
      </c>
      <c r="I26" s="271">
        <v>1.1141116906808044</v>
      </c>
      <c r="J26" s="272">
        <v>3.1478343465096269E-3</v>
      </c>
      <c r="K26" s="273">
        <v>4.3798624615835814E-2</v>
      </c>
      <c r="L26" s="438">
        <v>70663</v>
      </c>
      <c r="M26" s="274">
        <v>3368016</v>
      </c>
    </row>
    <row r="27" spans="1:13" s="11" customFormat="1" ht="21" customHeight="1">
      <c r="A27" s="933"/>
      <c r="B27" s="926" t="s">
        <v>148</v>
      </c>
      <c r="C27" s="926"/>
      <c r="D27" s="927"/>
      <c r="E27" s="2" t="s">
        <v>59</v>
      </c>
      <c r="F27" s="510">
        <v>408201</v>
      </c>
      <c r="G27" s="278">
        <v>4.3675611478461835</v>
      </c>
      <c r="H27" s="279">
        <v>8668640</v>
      </c>
      <c r="I27" s="278">
        <v>9.2847380800390731</v>
      </c>
      <c r="J27" s="280">
        <v>7.272101967549691E-3</v>
      </c>
      <c r="K27" s="281">
        <v>0.88148774805243313</v>
      </c>
      <c r="L27" s="511">
        <v>93462</v>
      </c>
      <c r="M27" s="282">
        <v>933644</v>
      </c>
    </row>
    <row r="28" spans="1:13" s="11" customFormat="1" ht="21" customHeight="1">
      <c r="A28" s="928" t="s">
        <v>274</v>
      </c>
      <c r="B28" s="921"/>
      <c r="C28" s="921"/>
      <c r="D28" s="922"/>
      <c r="E28" s="514"/>
      <c r="F28" s="515"/>
      <c r="G28" s="389"/>
      <c r="H28" s="270">
        <v>558566505</v>
      </c>
      <c r="I28" s="271">
        <v>1.7005717250319705</v>
      </c>
      <c r="J28" s="272">
        <v>0.46858014406156612</v>
      </c>
      <c r="K28" s="273">
        <v>26.223383574795307</v>
      </c>
      <c r="L28" s="438"/>
      <c r="M28" s="274">
        <v>328458069</v>
      </c>
    </row>
    <row r="29" spans="1:13" s="11" customFormat="1" ht="21" customHeight="1">
      <c r="A29" s="932"/>
      <c r="B29" s="921" t="s">
        <v>225</v>
      </c>
      <c r="C29" s="921"/>
      <c r="D29" s="922"/>
      <c r="E29" s="2" t="s">
        <v>61</v>
      </c>
      <c r="F29" s="277">
        <v>9089076</v>
      </c>
      <c r="G29" s="288">
        <v>1.1367935560641282</v>
      </c>
      <c r="H29" s="270">
        <v>137531194</v>
      </c>
      <c r="I29" s="271">
        <v>1.8497986738996803</v>
      </c>
      <c r="J29" s="272">
        <v>0.11537459930125814</v>
      </c>
      <c r="K29" s="273">
        <v>7.2002733723412051</v>
      </c>
      <c r="L29" s="276">
        <v>7995362</v>
      </c>
      <c r="M29" s="274">
        <v>74349277</v>
      </c>
    </row>
    <row r="30" spans="1:13" s="11" customFormat="1" ht="21" customHeight="1">
      <c r="A30" s="932"/>
      <c r="B30" s="921" t="s">
        <v>226</v>
      </c>
      <c r="C30" s="921"/>
      <c r="D30" s="922"/>
      <c r="E30" s="2" t="s">
        <v>62</v>
      </c>
      <c r="F30" s="277">
        <v>6488566</v>
      </c>
      <c r="G30" s="271">
        <v>1.3517885260498677</v>
      </c>
      <c r="H30" s="270">
        <v>306108245</v>
      </c>
      <c r="I30" s="271">
        <v>1.7659264536191766</v>
      </c>
      <c r="J30" s="272">
        <v>0.25679349595180823</v>
      </c>
      <c r="K30" s="273">
        <v>15.130234930520976</v>
      </c>
      <c r="L30" s="276">
        <v>4799986</v>
      </c>
      <c r="M30" s="274">
        <v>173341446</v>
      </c>
    </row>
    <row r="31" spans="1:13" s="11" customFormat="1" ht="21" customHeight="1">
      <c r="A31" s="932"/>
      <c r="B31" s="921" t="s">
        <v>227</v>
      </c>
      <c r="C31" s="921"/>
      <c r="D31" s="922"/>
      <c r="F31" s="509"/>
      <c r="G31" s="389"/>
      <c r="H31" s="270">
        <v>58571504</v>
      </c>
      <c r="I31" s="271">
        <v>1.7948687744673679</v>
      </c>
      <c r="J31" s="272">
        <v>4.9135498703458055E-2</v>
      </c>
      <c r="K31" s="273">
        <v>2.9560059049475966</v>
      </c>
      <c r="L31" s="438"/>
      <c r="M31" s="274">
        <v>32632750</v>
      </c>
    </row>
    <row r="32" spans="1:13" s="11" customFormat="1" ht="21" customHeight="1">
      <c r="A32" s="932"/>
      <c r="B32" s="445"/>
      <c r="C32" s="934" t="s">
        <v>351</v>
      </c>
      <c r="D32" s="935"/>
      <c r="E32" s="2" t="s">
        <v>62</v>
      </c>
      <c r="F32" s="277">
        <v>169511</v>
      </c>
      <c r="G32" s="271">
        <v>6.8142386235729218</v>
      </c>
      <c r="H32" s="270">
        <v>9687963</v>
      </c>
      <c r="I32" s="271">
        <v>5.5117209856960967</v>
      </c>
      <c r="J32" s="272">
        <v>8.1272096653971799E-3</v>
      </c>
      <c r="K32" s="273">
        <v>0.90374033940780774</v>
      </c>
      <c r="L32" s="276">
        <v>24876</v>
      </c>
      <c r="M32" s="274">
        <v>1757702</v>
      </c>
    </row>
    <row r="33" spans="1:16" s="11" customFormat="1" ht="21" customHeight="1">
      <c r="A33" s="933"/>
      <c r="B33" s="921" t="s">
        <v>352</v>
      </c>
      <c r="C33" s="921"/>
      <c r="D33" s="922"/>
      <c r="E33" s="2" t="s">
        <v>61</v>
      </c>
      <c r="F33" s="277">
        <v>988759</v>
      </c>
      <c r="G33" s="271">
        <v>0.79541059304308648</v>
      </c>
      <c r="H33" s="270">
        <v>56016535</v>
      </c>
      <c r="I33" s="271">
        <v>1.1694758893624078</v>
      </c>
      <c r="J33" s="272">
        <v>4.6992141141957232E-2</v>
      </c>
      <c r="K33" s="273">
        <v>0.92510084418786243</v>
      </c>
      <c r="L33" s="276">
        <v>1243080</v>
      </c>
      <c r="M33" s="274">
        <v>47898837</v>
      </c>
    </row>
    <row r="34" spans="1:16" s="11" customFormat="1" ht="21" customHeight="1">
      <c r="A34" s="929" t="s">
        <v>58</v>
      </c>
      <c r="B34" s="930"/>
      <c r="C34" s="930"/>
      <c r="D34" s="931"/>
      <c r="E34" s="47" t="s">
        <v>284</v>
      </c>
      <c r="F34" s="512">
        <v>9374</v>
      </c>
      <c r="G34" s="283">
        <v>1.8380392156862746</v>
      </c>
      <c r="H34" s="284">
        <v>2160051</v>
      </c>
      <c r="I34" s="283">
        <v>1.7268044080438405</v>
      </c>
      <c r="J34" s="285">
        <v>1.8120617682944127E-3</v>
      </c>
      <c r="K34" s="286">
        <v>0.10360831150634825</v>
      </c>
      <c r="L34" s="513">
        <v>5100</v>
      </c>
      <c r="M34" s="287">
        <v>1250895</v>
      </c>
    </row>
    <row r="35" spans="1:16" s="11" customFormat="1" ht="21" customHeight="1">
      <c r="A35" s="923" t="s">
        <v>275</v>
      </c>
      <c r="B35" s="924"/>
      <c r="C35" s="924"/>
      <c r="D35" s="925"/>
      <c r="E35" s="5"/>
      <c r="F35" s="509"/>
      <c r="G35" s="389"/>
      <c r="H35" s="270">
        <v>58493155</v>
      </c>
      <c r="I35" s="271">
        <v>1.2701407917142908</v>
      </c>
      <c r="J35" s="272">
        <v>4.9069771909283237E-2</v>
      </c>
      <c r="K35" s="273">
        <v>1.4177496154762699</v>
      </c>
      <c r="L35" s="438"/>
      <c r="M35" s="274">
        <v>46052497</v>
      </c>
    </row>
    <row r="36" spans="1:16" s="11" customFormat="1" ht="21" customHeight="1">
      <c r="A36" s="447"/>
      <c r="B36" s="926" t="s">
        <v>276</v>
      </c>
      <c r="C36" s="926"/>
      <c r="D36" s="927"/>
      <c r="E36" s="6" t="s">
        <v>59</v>
      </c>
      <c r="F36" s="510">
        <v>474766</v>
      </c>
      <c r="G36" s="278">
        <v>0.97432066639440651</v>
      </c>
      <c r="H36" s="279">
        <v>25434752</v>
      </c>
      <c r="I36" s="278">
        <v>1.2532593560652703</v>
      </c>
      <c r="J36" s="280">
        <v>2.1337154393692489E-2</v>
      </c>
      <c r="K36" s="281">
        <v>0.58574452399128729</v>
      </c>
      <c r="L36" s="511">
        <v>487279</v>
      </c>
      <c r="M36" s="282">
        <v>20294883</v>
      </c>
    </row>
    <row r="37" spans="1:16" s="11" customFormat="1" ht="21" customHeight="1">
      <c r="A37" s="928" t="s">
        <v>228</v>
      </c>
      <c r="B37" s="921"/>
      <c r="C37" s="921"/>
      <c r="D37" s="922"/>
      <c r="E37" s="2"/>
      <c r="F37" s="509"/>
      <c r="G37" s="389"/>
      <c r="H37" s="270">
        <v>99963926</v>
      </c>
      <c r="I37" s="271">
        <v>1.148858637795636</v>
      </c>
      <c r="J37" s="272">
        <v>8.3859505406683368E-2</v>
      </c>
      <c r="K37" s="273">
        <v>1.4760699462792939</v>
      </c>
      <c r="L37" s="438"/>
      <c r="M37" s="274">
        <v>87011511</v>
      </c>
    </row>
    <row r="38" spans="1:16" s="11" customFormat="1" ht="21" customHeight="1">
      <c r="A38" s="448"/>
      <c r="B38" s="921" t="s">
        <v>237</v>
      </c>
      <c r="C38" s="921"/>
      <c r="D38" s="922"/>
      <c r="E38" s="7" t="s">
        <v>59</v>
      </c>
      <c r="F38" s="509">
        <v>698348</v>
      </c>
      <c r="G38" s="271">
        <v>1.1698424849947819</v>
      </c>
      <c r="H38" s="270">
        <v>13476200</v>
      </c>
      <c r="I38" s="271">
        <v>1.1342542910552971</v>
      </c>
      <c r="J38" s="272">
        <v>1.130515288846845E-2</v>
      </c>
      <c r="K38" s="273">
        <v>0.18177802445417623</v>
      </c>
      <c r="L38" s="438">
        <v>596959</v>
      </c>
      <c r="M38" s="274">
        <v>11881110</v>
      </c>
    </row>
    <row r="39" spans="1:16" s="11" customFormat="1" ht="21" customHeight="1">
      <c r="A39" s="448"/>
      <c r="B39" s="921" t="s">
        <v>353</v>
      </c>
      <c r="C39" s="921"/>
      <c r="D39" s="922"/>
      <c r="E39" s="7" t="s">
        <v>342</v>
      </c>
      <c r="F39" s="277">
        <v>64770674</v>
      </c>
      <c r="G39" s="271">
        <v>0.96007823674254256</v>
      </c>
      <c r="H39" s="270">
        <v>12558921</v>
      </c>
      <c r="I39" s="271">
        <v>1.2243334364747398</v>
      </c>
      <c r="J39" s="272">
        <v>1.0535649665276346E-2</v>
      </c>
      <c r="K39" s="273">
        <v>0.26224234179572797</v>
      </c>
      <c r="L39" s="276">
        <v>67463954</v>
      </c>
      <c r="M39" s="274">
        <v>10257762</v>
      </c>
    </row>
    <row r="40" spans="1:16" s="11" customFormat="1" ht="21" customHeight="1">
      <c r="A40" s="448"/>
      <c r="B40" s="921" t="s">
        <v>49</v>
      </c>
      <c r="C40" s="921"/>
      <c r="D40" s="922"/>
      <c r="E40" s="2"/>
      <c r="F40" s="509"/>
      <c r="G40" s="389"/>
      <c r="H40" s="270">
        <v>10365639</v>
      </c>
      <c r="I40" s="271">
        <v>0.88157776788574027</v>
      </c>
      <c r="J40" s="272">
        <v>8.6957104882438088E-3</v>
      </c>
      <c r="K40" s="273">
        <v>-0.15868098221439655</v>
      </c>
      <c r="L40" s="438"/>
      <c r="M40" s="274">
        <v>11758054</v>
      </c>
    </row>
    <row r="41" spans="1:16" s="11" customFormat="1" ht="21" customHeight="1">
      <c r="A41" s="448"/>
      <c r="B41" s="921" t="s">
        <v>20</v>
      </c>
      <c r="C41" s="921"/>
      <c r="D41" s="922"/>
      <c r="E41" s="2" t="s">
        <v>59</v>
      </c>
      <c r="F41" s="509">
        <v>62437</v>
      </c>
      <c r="G41" s="271">
        <v>0.58087414409050309</v>
      </c>
      <c r="H41" s="270">
        <v>12036579</v>
      </c>
      <c r="I41" s="271">
        <v>1.2856453007310393</v>
      </c>
      <c r="J41" s="272">
        <v>1.0097458174346529E-2</v>
      </c>
      <c r="K41" s="273">
        <v>0.30476505924532932</v>
      </c>
      <c r="L41" s="438">
        <v>107488</v>
      </c>
      <c r="M41" s="274">
        <v>9362286</v>
      </c>
    </row>
    <row r="42" spans="1:16" s="11" customFormat="1" ht="21" customHeight="1">
      <c r="A42" s="448"/>
      <c r="B42" s="921" t="s">
        <v>229</v>
      </c>
      <c r="C42" s="921"/>
      <c r="D42" s="922"/>
      <c r="E42" s="2" t="s">
        <v>59</v>
      </c>
      <c r="F42" s="509">
        <v>31111</v>
      </c>
      <c r="G42" s="271">
        <v>1.0700625988856023</v>
      </c>
      <c r="H42" s="270">
        <v>9199906</v>
      </c>
      <c r="I42" s="271">
        <v>1.2124348589653686</v>
      </c>
      <c r="J42" s="272">
        <v>7.7177797813581146E-3</v>
      </c>
      <c r="K42" s="273">
        <v>0.18369906474546013</v>
      </c>
      <c r="L42" s="438">
        <v>29074</v>
      </c>
      <c r="M42" s="274">
        <v>7587959</v>
      </c>
    </row>
    <row r="43" spans="1:16" s="11" customFormat="1" ht="21" customHeight="1">
      <c r="A43" s="448"/>
      <c r="B43" s="921" t="s">
        <v>21</v>
      </c>
      <c r="C43" s="921"/>
      <c r="D43" s="922"/>
      <c r="E43" s="2"/>
      <c r="F43" s="510"/>
      <c r="G43" s="390"/>
      <c r="H43" s="279">
        <v>15920137</v>
      </c>
      <c r="I43" s="278">
        <v>1.2945043639952323</v>
      </c>
      <c r="J43" s="280">
        <v>1.3355365962983886E-2</v>
      </c>
      <c r="K43" s="281">
        <v>0.41275391697915942</v>
      </c>
      <c r="L43" s="511"/>
      <c r="M43" s="282">
        <v>12298249</v>
      </c>
    </row>
    <row r="44" spans="1:16" s="11" customFormat="1" ht="21" customHeight="1">
      <c r="A44" s="923" t="s">
        <v>238</v>
      </c>
      <c r="B44" s="924"/>
      <c r="C44" s="924"/>
      <c r="D44" s="925"/>
      <c r="E44" s="5"/>
      <c r="F44" s="509"/>
      <c r="G44" s="389"/>
      <c r="H44" s="270">
        <v>91745589</v>
      </c>
      <c r="I44" s="271">
        <v>1.1839163878178323</v>
      </c>
      <c r="J44" s="272">
        <v>7.696516158023696E-2</v>
      </c>
      <c r="K44" s="273">
        <v>1.624204751200222</v>
      </c>
      <c r="L44" s="438"/>
      <c r="M44" s="274">
        <v>77493301</v>
      </c>
    </row>
    <row r="45" spans="1:16" s="11" customFormat="1" ht="21" customHeight="1">
      <c r="A45" s="448"/>
      <c r="B45" s="921" t="s">
        <v>277</v>
      </c>
      <c r="C45" s="921"/>
      <c r="D45" s="922"/>
      <c r="E45" s="2"/>
      <c r="F45" s="509"/>
      <c r="G45" s="389"/>
      <c r="H45" s="270">
        <v>57301990</v>
      </c>
      <c r="I45" s="271">
        <v>1.212437791723455</v>
      </c>
      <c r="J45" s="272">
        <v>4.8070506356650264E-2</v>
      </c>
      <c r="K45" s="273">
        <v>1.1441901503367362</v>
      </c>
      <c r="L45" s="438"/>
      <c r="M45" s="274">
        <v>47261798</v>
      </c>
    </row>
    <row r="46" spans="1:16" s="11" customFormat="1" ht="21" customHeight="1">
      <c r="A46" s="448"/>
      <c r="B46" s="445"/>
      <c r="C46" s="921" t="s">
        <v>230</v>
      </c>
      <c r="D46" s="922"/>
      <c r="E46" s="2"/>
      <c r="F46" s="509"/>
      <c r="G46" s="389"/>
      <c r="H46" s="270">
        <v>37815423</v>
      </c>
      <c r="I46" s="271">
        <v>1.1744448321775465</v>
      </c>
      <c r="J46" s="272">
        <v>3.1723270547862621E-2</v>
      </c>
      <c r="K46" s="273">
        <v>0.64010414082838796</v>
      </c>
      <c r="L46" s="438"/>
      <c r="M46" s="274">
        <v>32198552</v>
      </c>
    </row>
    <row r="47" spans="1:16" s="11" customFormat="1" ht="21" customHeight="1">
      <c r="A47" s="448"/>
      <c r="B47" s="921" t="s">
        <v>231</v>
      </c>
      <c r="C47" s="921"/>
      <c r="D47" s="922"/>
      <c r="E47" s="2"/>
      <c r="F47" s="509"/>
      <c r="G47" s="389"/>
      <c r="H47" s="270">
        <v>21349552</v>
      </c>
      <c r="I47" s="271">
        <v>0.93793828667105927</v>
      </c>
      <c r="J47" s="272">
        <v>1.7910089599464787E-2</v>
      </c>
      <c r="K47" s="273">
        <v>-0.160988350238222</v>
      </c>
      <c r="L47" s="438"/>
      <c r="M47" s="274">
        <v>22762214</v>
      </c>
    </row>
    <row r="48" spans="1:16" s="11" customFormat="1" ht="21" customHeight="1">
      <c r="A48" s="34"/>
      <c r="B48" s="926" t="s">
        <v>50</v>
      </c>
      <c r="C48" s="926"/>
      <c r="D48" s="927"/>
      <c r="E48" s="6"/>
      <c r="F48" s="510"/>
      <c r="G48" s="390"/>
      <c r="H48" s="279">
        <v>13094047</v>
      </c>
      <c r="I48" s="278">
        <v>1.7530513279108628</v>
      </c>
      <c r="J48" s="280">
        <v>1.0984565624121907E-2</v>
      </c>
      <c r="K48" s="281">
        <v>0.64100295110170802</v>
      </c>
      <c r="L48" s="511"/>
      <c r="M48" s="282">
        <v>7469289</v>
      </c>
      <c r="P48" s="16"/>
    </row>
    <row r="49" spans="1:16" s="11" customFormat="1" ht="21" customHeight="1">
      <c r="A49" s="928" t="s">
        <v>193</v>
      </c>
      <c r="B49" s="921"/>
      <c r="C49" s="921"/>
      <c r="D49" s="922"/>
      <c r="E49" s="2"/>
      <c r="F49" s="509"/>
      <c r="G49" s="389"/>
      <c r="H49" s="270">
        <v>31015393</v>
      </c>
      <c r="I49" s="271">
        <v>0.9880547399919829</v>
      </c>
      <c r="J49" s="272">
        <v>2.6018741170428916E-2</v>
      </c>
      <c r="K49" s="273">
        <v>-4.2731493970550032E-2</v>
      </c>
      <c r="L49" s="438"/>
      <c r="M49" s="274">
        <v>31390359</v>
      </c>
      <c r="P49" s="16"/>
    </row>
    <row r="50" spans="1:16" ht="21" customHeight="1">
      <c r="A50" s="446"/>
      <c r="B50" s="921" t="s">
        <v>195</v>
      </c>
      <c r="C50" s="921"/>
      <c r="D50" s="922"/>
      <c r="E50" s="2" t="s">
        <v>59</v>
      </c>
      <c r="F50" s="277">
        <v>24197230</v>
      </c>
      <c r="G50" s="271">
        <v>0.90358850469492236</v>
      </c>
      <c r="H50" s="270">
        <v>9343725</v>
      </c>
      <c r="I50" s="271">
        <v>0.95795053655625917</v>
      </c>
      <c r="J50" s="272">
        <v>7.838429206512584E-3</v>
      </c>
      <c r="K50" s="273">
        <v>-4.6740527393286969E-2</v>
      </c>
      <c r="L50" s="276">
        <v>26779037</v>
      </c>
      <c r="M50" s="274">
        <v>9753870</v>
      </c>
    </row>
    <row r="51" spans="1:16" ht="21" customHeight="1">
      <c r="A51" s="918" t="s">
        <v>278</v>
      </c>
      <c r="B51" s="919"/>
      <c r="C51" s="919"/>
      <c r="D51" s="920"/>
      <c r="E51" s="48"/>
      <c r="F51" s="516"/>
      <c r="G51" s="391"/>
      <c r="H51" s="290">
        <v>28545340</v>
      </c>
      <c r="I51" s="289">
        <v>0.53014779683358904</v>
      </c>
      <c r="J51" s="291">
        <v>2.3946619444154434E-2</v>
      </c>
      <c r="K51" s="292">
        <v>-2.8830734968978247</v>
      </c>
      <c r="L51" s="517"/>
      <c r="M51" s="293">
        <v>53844117</v>
      </c>
    </row>
    <row r="52" spans="1:16">
      <c r="A52" s="14"/>
      <c r="B52" s="14"/>
      <c r="C52" s="14"/>
      <c r="D52" s="14"/>
      <c r="E52" s="15"/>
      <c r="G52" s="16" t="s">
        <v>0</v>
      </c>
    </row>
    <row r="53" spans="1:16">
      <c r="A53" s="17"/>
      <c r="B53" s="17"/>
      <c r="C53" s="17"/>
      <c r="D53" s="17"/>
      <c r="E53" s="15"/>
      <c r="G53" s="16" t="s">
        <v>0</v>
      </c>
    </row>
    <row r="54" spans="1:16">
      <c r="E54" s="15"/>
      <c r="G54" s="16" t="s">
        <v>0</v>
      </c>
    </row>
    <row r="55" spans="1:16">
      <c r="E55" s="15"/>
      <c r="G55" s="16" t="s">
        <v>0</v>
      </c>
    </row>
    <row r="56" spans="1:16">
      <c r="E56" s="15"/>
    </row>
    <row r="57" spans="1:16">
      <c r="E57" s="15"/>
    </row>
    <row r="58" spans="1:16">
      <c r="E58" s="15"/>
    </row>
    <row r="59" spans="1:16">
      <c r="E59" s="15"/>
    </row>
    <row r="60" spans="1:16">
      <c r="E60" s="15"/>
    </row>
    <row r="61" spans="1:16">
      <c r="E61" s="15"/>
    </row>
    <row r="62" spans="1:16">
      <c r="E62" s="15"/>
    </row>
    <row r="63" spans="1:16">
      <c r="E63" s="15"/>
    </row>
    <row r="64" spans="1:16">
      <c r="E64" s="15"/>
    </row>
    <row r="65" spans="5:5">
      <c r="E65" s="15"/>
    </row>
    <row r="66" spans="5:5">
      <c r="E66" s="15"/>
    </row>
    <row r="67" spans="5:5">
      <c r="E67" s="15"/>
    </row>
    <row r="68" spans="5:5">
      <c r="E68" s="15"/>
    </row>
    <row r="69" spans="5:5">
      <c r="E69" s="15"/>
    </row>
    <row r="70" spans="5:5">
      <c r="E70" s="15"/>
    </row>
    <row r="71" spans="5:5">
      <c r="E71" s="15"/>
    </row>
    <row r="72" spans="5:5">
      <c r="E72" s="15"/>
    </row>
    <row r="73" spans="5:5">
      <c r="E73" s="15"/>
    </row>
    <row r="74" spans="5:5">
      <c r="E74" s="15"/>
    </row>
    <row r="75" spans="5:5">
      <c r="E75" s="15"/>
    </row>
    <row r="76" spans="5:5">
      <c r="E76" s="15"/>
    </row>
    <row r="77" spans="5:5">
      <c r="E77" s="15"/>
    </row>
    <row r="78" spans="5:5">
      <c r="E78" s="15"/>
    </row>
    <row r="79" spans="5:5">
      <c r="E79" s="15"/>
    </row>
    <row r="80" spans="5:5">
      <c r="E80" s="15"/>
    </row>
    <row r="81" spans="5:5">
      <c r="E81" s="15"/>
    </row>
    <row r="82" spans="5:5">
      <c r="E82" s="15"/>
    </row>
    <row r="83" spans="5:5">
      <c r="E83" s="15"/>
    </row>
    <row r="84" spans="5:5">
      <c r="E84" s="15"/>
    </row>
    <row r="85" spans="5:5">
      <c r="E85" s="15"/>
    </row>
    <row r="86" spans="5:5">
      <c r="E86" s="15"/>
    </row>
    <row r="87" spans="5:5">
      <c r="E87" s="15"/>
    </row>
    <row r="88" spans="5:5">
      <c r="E88" s="15"/>
    </row>
    <row r="89" spans="5:5">
      <c r="E89" s="15"/>
    </row>
    <row r="90" spans="5:5">
      <c r="E90" s="15"/>
    </row>
    <row r="91" spans="5:5">
      <c r="E91" s="15"/>
    </row>
    <row r="92" spans="5:5">
      <c r="E92" s="15"/>
    </row>
    <row r="93" spans="5:5">
      <c r="E93" s="15"/>
    </row>
    <row r="94" spans="5:5">
      <c r="E94" s="15"/>
    </row>
    <row r="95" spans="5:5">
      <c r="E95" s="15"/>
    </row>
    <row r="96" spans="5:5">
      <c r="E96" s="15"/>
    </row>
    <row r="97" spans="5:5">
      <c r="E97" s="15"/>
    </row>
    <row r="98" spans="5:5">
      <c r="E98" s="15"/>
    </row>
    <row r="99" spans="5:5">
      <c r="E99" s="15"/>
    </row>
    <row r="100" spans="5:5">
      <c r="E100" s="15"/>
    </row>
    <row r="101" spans="5:5">
      <c r="E101" s="15"/>
    </row>
    <row r="102" spans="5:5">
      <c r="E102" s="15"/>
    </row>
    <row r="103" spans="5:5">
      <c r="E103" s="15"/>
    </row>
    <row r="104" spans="5:5">
      <c r="E104" s="15"/>
    </row>
    <row r="105" spans="5:5">
      <c r="E105" s="15"/>
    </row>
    <row r="106" spans="5:5">
      <c r="E106" s="15"/>
    </row>
    <row r="107" spans="5:5">
      <c r="E107" s="15"/>
    </row>
    <row r="108" spans="5:5">
      <c r="E108" s="15"/>
    </row>
    <row r="109" spans="5:5">
      <c r="E109" s="15"/>
    </row>
    <row r="110" spans="5:5">
      <c r="E110" s="15"/>
    </row>
    <row r="111" spans="5:5">
      <c r="E111" s="15"/>
    </row>
    <row r="112" spans="5:5">
      <c r="E112" s="15"/>
    </row>
    <row r="113" spans="5:5">
      <c r="E113" s="15"/>
    </row>
    <row r="114" spans="5:5">
      <c r="E114" s="15"/>
    </row>
    <row r="115" spans="5:5">
      <c r="E115" s="15"/>
    </row>
    <row r="116" spans="5:5">
      <c r="E116" s="15"/>
    </row>
    <row r="117" spans="5:5">
      <c r="E117" s="15"/>
    </row>
    <row r="118" spans="5:5">
      <c r="E118" s="15"/>
    </row>
    <row r="119" spans="5:5">
      <c r="E119" s="15"/>
    </row>
    <row r="120" spans="5:5">
      <c r="E120" s="15"/>
    </row>
    <row r="121" spans="5:5">
      <c r="E121" s="15"/>
    </row>
    <row r="122" spans="5:5">
      <c r="E122" s="15"/>
    </row>
    <row r="123" spans="5:5">
      <c r="E123" s="15"/>
    </row>
    <row r="124" spans="5:5">
      <c r="E124" s="15"/>
    </row>
    <row r="125" spans="5:5">
      <c r="E125" s="15"/>
    </row>
    <row r="126" spans="5:5">
      <c r="E126" s="15"/>
    </row>
    <row r="127" spans="5:5">
      <c r="E127" s="15"/>
    </row>
    <row r="128" spans="5:5">
      <c r="E128" s="15"/>
    </row>
    <row r="129" spans="5:5">
      <c r="E129" s="15"/>
    </row>
    <row r="130" spans="5:5">
      <c r="E130" s="15"/>
    </row>
    <row r="131" spans="5:5">
      <c r="E131" s="15"/>
    </row>
    <row r="132" spans="5:5">
      <c r="E132" s="15"/>
    </row>
    <row r="133" spans="5:5">
      <c r="E133" s="15"/>
    </row>
    <row r="134" spans="5:5">
      <c r="E134" s="15"/>
    </row>
    <row r="135" spans="5:5">
      <c r="E135" s="15"/>
    </row>
    <row r="136" spans="5:5">
      <c r="E136" s="15"/>
    </row>
  </sheetData>
  <mergeCells count="57">
    <mergeCell ref="A1:N1"/>
    <mergeCell ref="F3:K3"/>
    <mergeCell ref="L3:M3"/>
    <mergeCell ref="K4:K5"/>
    <mergeCell ref="L4:L5"/>
    <mergeCell ref="G4:G5"/>
    <mergeCell ref="I4:I5"/>
    <mergeCell ref="J4:J5"/>
    <mergeCell ref="A6:D6"/>
    <mergeCell ref="A7:D7"/>
    <mergeCell ref="B8:D8"/>
    <mergeCell ref="B11:D11"/>
    <mergeCell ref="F4:F5"/>
    <mergeCell ref="B9:D9"/>
    <mergeCell ref="B10:D10"/>
    <mergeCell ref="A23:D23"/>
    <mergeCell ref="C12:D12"/>
    <mergeCell ref="C13:D13"/>
    <mergeCell ref="C14:D14"/>
    <mergeCell ref="C15:D15"/>
    <mergeCell ref="C16:D16"/>
    <mergeCell ref="B17:D17"/>
    <mergeCell ref="B18:D18"/>
    <mergeCell ref="B19:D19"/>
    <mergeCell ref="B20:D20"/>
    <mergeCell ref="B21:D21"/>
    <mergeCell ref="A22:D22"/>
    <mergeCell ref="B40:D40"/>
    <mergeCell ref="B41:D41"/>
    <mergeCell ref="B42:D42"/>
    <mergeCell ref="A34:D34"/>
    <mergeCell ref="A24:A27"/>
    <mergeCell ref="B24:D24"/>
    <mergeCell ref="C25:D25"/>
    <mergeCell ref="B26:D26"/>
    <mergeCell ref="B27:D27"/>
    <mergeCell ref="A28:D28"/>
    <mergeCell ref="B29:D29"/>
    <mergeCell ref="B30:D30"/>
    <mergeCell ref="B31:D31"/>
    <mergeCell ref="B33:D33"/>
    <mergeCell ref="A29:A33"/>
    <mergeCell ref="C32:D32"/>
    <mergeCell ref="A35:D35"/>
    <mergeCell ref="B36:D36"/>
    <mergeCell ref="A37:D37"/>
    <mergeCell ref="B38:D38"/>
    <mergeCell ref="B39:D39"/>
    <mergeCell ref="A51:D51"/>
    <mergeCell ref="B47:D47"/>
    <mergeCell ref="B43:D43"/>
    <mergeCell ref="A44:D44"/>
    <mergeCell ref="B45:D45"/>
    <mergeCell ref="C46:D46"/>
    <mergeCell ref="B48:D48"/>
    <mergeCell ref="A49:D49"/>
    <mergeCell ref="B50:D50"/>
  </mergeCells>
  <phoneticPr fontId="7"/>
  <printOptions horizontalCentered="1" gridLinesSet="0"/>
  <pageMargins left="0.43307086614173229" right="0.43307086614173229" top="0.39370078740157483" bottom="0.39370078740157483" header="0.31496062992125984" footer="0.19685039370078741"/>
  <pageSetup paperSize="9" scale="83"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rgb="FF00B0F0"/>
    <pageSetUpPr fitToPage="1"/>
  </sheetPr>
  <dimension ref="A1:T95"/>
  <sheetViews>
    <sheetView showGridLines="0" view="pageBreakPreview" zoomScale="80" zoomScaleNormal="80" zoomScaleSheetLayoutView="80" workbookViewId="0">
      <selection sqref="A1:T1"/>
    </sheetView>
  </sheetViews>
  <sheetFormatPr defaultColWidth="9" defaultRowHeight="13.5"/>
  <cols>
    <col min="1" max="1" width="2" style="37" customWidth="1"/>
    <col min="2" max="2" width="2" style="36" customWidth="1"/>
    <col min="3" max="3" width="6.75" style="37" customWidth="1"/>
    <col min="4" max="4" width="13.125" style="37" customWidth="1"/>
    <col min="5" max="5" width="9.75" style="37" customWidth="1"/>
    <col min="6" max="7" width="8.625" style="37" customWidth="1"/>
    <col min="8" max="8" width="10.125" style="37" customWidth="1"/>
    <col min="9" max="9" width="9.25" style="37" customWidth="1"/>
    <col min="10" max="19" width="8.625" style="37" customWidth="1"/>
    <col min="20" max="20" width="8.75" style="37" customWidth="1"/>
    <col min="21" max="21" width="6.75" style="37" customWidth="1"/>
    <col min="22" max="22" width="6.75" style="37" bestFit="1" customWidth="1"/>
    <col min="23" max="23" width="7" style="37" bestFit="1" customWidth="1"/>
    <col min="24" max="24" width="6" style="37" bestFit="1" customWidth="1"/>
    <col min="25" max="25" width="6.75" style="37" customWidth="1"/>
    <col min="26" max="16384" width="9" style="37"/>
  </cols>
  <sheetData>
    <row r="1" spans="1:20" ht="28.5">
      <c r="A1" s="909" t="s">
        <v>354</v>
      </c>
      <c r="B1" s="909"/>
      <c r="C1" s="909"/>
      <c r="D1" s="909"/>
      <c r="E1" s="909"/>
      <c r="F1" s="909"/>
      <c r="G1" s="909"/>
      <c r="H1" s="909"/>
      <c r="I1" s="909"/>
      <c r="J1" s="909"/>
      <c r="K1" s="909"/>
      <c r="L1" s="909"/>
      <c r="M1" s="909"/>
      <c r="N1" s="909"/>
      <c r="O1" s="909"/>
      <c r="P1" s="909"/>
      <c r="Q1" s="909"/>
      <c r="R1" s="909"/>
      <c r="S1" s="909"/>
      <c r="T1" s="909"/>
    </row>
    <row r="2" spans="1:20" ht="17.25">
      <c r="A2" s="38"/>
      <c r="B2" s="39"/>
      <c r="M2" s="40"/>
      <c r="P2" s="38"/>
      <c r="T2" s="32" t="s">
        <v>9</v>
      </c>
    </row>
    <row r="3" spans="1:20" s="30" customFormat="1" ht="30" customHeight="1">
      <c r="A3" s="518"/>
      <c r="B3" s="519"/>
      <c r="C3" s="519"/>
      <c r="D3" s="520"/>
      <c r="E3" s="956" t="s">
        <v>143</v>
      </c>
      <c r="F3" s="957"/>
      <c r="G3" s="957"/>
      <c r="H3" s="957"/>
      <c r="I3" s="958" t="s">
        <v>348</v>
      </c>
      <c r="J3" s="959"/>
      <c r="K3" s="959"/>
      <c r="L3" s="959"/>
      <c r="M3" s="956" t="s">
        <v>24</v>
      </c>
      <c r="N3" s="957"/>
      <c r="O3" s="957"/>
      <c r="P3" s="957"/>
      <c r="Q3" s="956" t="s">
        <v>65</v>
      </c>
      <c r="R3" s="957"/>
      <c r="S3" s="957"/>
      <c r="T3" s="960"/>
    </row>
    <row r="4" spans="1:20" s="31" customFormat="1" ht="30" customHeight="1">
      <c r="A4" s="962" t="s">
        <v>2</v>
      </c>
      <c r="B4" s="963"/>
      <c r="C4" s="963"/>
      <c r="D4" s="964"/>
      <c r="E4" s="961" t="s">
        <v>349</v>
      </c>
      <c r="F4" s="961"/>
      <c r="G4" s="961"/>
      <c r="H4" s="521" t="s">
        <v>182</v>
      </c>
      <c r="I4" s="961" t="s">
        <v>349</v>
      </c>
      <c r="J4" s="961"/>
      <c r="K4" s="961"/>
      <c r="L4" s="521" t="s">
        <v>182</v>
      </c>
      <c r="M4" s="961" t="s">
        <v>349</v>
      </c>
      <c r="N4" s="961"/>
      <c r="O4" s="961"/>
      <c r="P4" s="521" t="s">
        <v>182</v>
      </c>
      <c r="Q4" s="961" t="s">
        <v>349</v>
      </c>
      <c r="R4" s="961"/>
      <c r="S4" s="961"/>
      <c r="T4" s="521" t="s">
        <v>182</v>
      </c>
    </row>
    <row r="5" spans="1:20" s="3" customFormat="1" ht="30" customHeight="1">
      <c r="A5" s="522"/>
      <c r="B5" s="523"/>
      <c r="C5" s="523"/>
      <c r="D5" s="524"/>
      <c r="E5" s="525" t="s">
        <v>4</v>
      </c>
      <c r="F5" s="526" t="s">
        <v>136</v>
      </c>
      <c r="G5" s="526" t="s">
        <v>34</v>
      </c>
      <c r="H5" s="525" t="s">
        <v>4</v>
      </c>
      <c r="I5" s="525" t="s">
        <v>4</v>
      </c>
      <c r="J5" s="526" t="s">
        <v>136</v>
      </c>
      <c r="K5" s="526" t="s">
        <v>34</v>
      </c>
      <c r="L5" s="525" t="s">
        <v>4</v>
      </c>
      <c r="M5" s="525" t="s">
        <v>4</v>
      </c>
      <c r="N5" s="526" t="s">
        <v>136</v>
      </c>
      <c r="O5" s="526" t="s">
        <v>34</v>
      </c>
      <c r="P5" s="525" t="s">
        <v>4</v>
      </c>
      <c r="Q5" s="525" t="s">
        <v>4</v>
      </c>
      <c r="R5" s="526" t="s">
        <v>136</v>
      </c>
      <c r="S5" s="526" t="s">
        <v>34</v>
      </c>
      <c r="T5" s="525" t="s">
        <v>4</v>
      </c>
    </row>
    <row r="6" spans="1:20" s="29" customFormat="1" ht="30" customHeight="1">
      <c r="A6" s="937" t="s">
        <v>147</v>
      </c>
      <c r="B6" s="938"/>
      <c r="C6" s="938"/>
      <c r="D6" s="939"/>
      <c r="E6" s="256">
        <v>128432247</v>
      </c>
      <c r="F6" s="257">
        <v>1.0444342266306015</v>
      </c>
      <c r="G6" s="258">
        <v>0.62268269742747717</v>
      </c>
      <c r="H6" s="259">
        <v>122968248</v>
      </c>
      <c r="I6" s="259">
        <v>104748991</v>
      </c>
      <c r="J6" s="257">
        <v>1.2258822288338189</v>
      </c>
      <c r="K6" s="258">
        <v>2.1995779140460407</v>
      </c>
      <c r="L6" s="259">
        <v>85447842</v>
      </c>
      <c r="M6" s="259">
        <v>145680169</v>
      </c>
      <c r="N6" s="257">
        <v>1.7159703150672385</v>
      </c>
      <c r="O6" s="258">
        <v>6.9269470713729939</v>
      </c>
      <c r="P6" s="259">
        <v>84896672</v>
      </c>
      <c r="Q6" s="259">
        <v>113830632</v>
      </c>
      <c r="R6" s="257">
        <v>1.3232032840460768</v>
      </c>
      <c r="S6" s="258">
        <v>3.1685789220856373</v>
      </c>
      <c r="T6" s="259">
        <v>86026564</v>
      </c>
    </row>
    <row r="7" spans="1:20" s="29" customFormat="1" ht="30" customHeight="1">
      <c r="A7" s="940" t="s">
        <v>273</v>
      </c>
      <c r="B7" s="941"/>
      <c r="C7" s="941"/>
      <c r="D7" s="942"/>
      <c r="E7" s="527">
        <v>29351524</v>
      </c>
      <c r="F7" s="528">
        <v>0.98466531336730334</v>
      </c>
      <c r="G7" s="529">
        <v>-5.2092249118326037E-2</v>
      </c>
      <c r="H7" s="530">
        <v>29808630</v>
      </c>
      <c r="I7" s="531">
        <v>16326019</v>
      </c>
      <c r="J7" s="528">
        <v>0.98730516680636238</v>
      </c>
      <c r="K7" s="532">
        <v>-2.3922803522964303E-2</v>
      </c>
      <c r="L7" s="530">
        <v>16535940</v>
      </c>
      <c r="M7" s="531">
        <v>17225950</v>
      </c>
      <c r="N7" s="528">
        <v>1.5042898933798914</v>
      </c>
      <c r="O7" s="532">
        <v>0.65809424953472118</v>
      </c>
      <c r="P7" s="530">
        <v>11451217</v>
      </c>
      <c r="Q7" s="531">
        <v>91241216</v>
      </c>
      <c r="R7" s="528">
        <v>1.3921428225511803</v>
      </c>
      <c r="S7" s="532">
        <v>2.9289214818718592</v>
      </c>
      <c r="T7" s="530">
        <v>65540126</v>
      </c>
    </row>
    <row r="8" spans="1:20" s="29" customFormat="1" ht="30" customHeight="1">
      <c r="A8" s="448"/>
      <c r="B8" s="921" t="s">
        <v>233</v>
      </c>
      <c r="C8" s="921"/>
      <c r="D8" s="922"/>
      <c r="E8" s="533">
        <v>0</v>
      </c>
      <c r="F8" s="577">
        <v>0</v>
      </c>
      <c r="G8" s="535">
        <v>0</v>
      </c>
      <c r="H8" s="481">
        <v>0</v>
      </c>
      <c r="I8" s="536">
        <v>0</v>
      </c>
      <c r="J8" s="577">
        <v>0</v>
      </c>
      <c r="K8" s="537">
        <v>0</v>
      </c>
      <c r="L8" s="481">
        <v>0</v>
      </c>
      <c r="M8" s="536">
        <v>228</v>
      </c>
      <c r="N8" s="534">
        <v>1.4813274773252943E-3</v>
      </c>
      <c r="O8" s="537">
        <v>-1.7514435563080102E-2</v>
      </c>
      <c r="P8" s="481">
        <v>153916</v>
      </c>
      <c r="Q8" s="536">
        <v>4153013</v>
      </c>
      <c r="R8" s="534">
        <v>0.86016883945091038</v>
      </c>
      <c r="S8" s="537">
        <v>-7.6937794721051028E-2</v>
      </c>
      <c r="T8" s="481">
        <v>4828137</v>
      </c>
    </row>
    <row r="9" spans="1:20" s="29" customFormat="1" ht="30" customHeight="1">
      <c r="A9" s="448"/>
      <c r="B9" s="921" t="s">
        <v>19</v>
      </c>
      <c r="C9" s="921"/>
      <c r="D9" s="922"/>
      <c r="E9" s="533">
        <v>486466</v>
      </c>
      <c r="F9" s="534">
        <v>1.8894451673042938</v>
      </c>
      <c r="G9" s="535">
        <v>2.6097179079569686E-2</v>
      </c>
      <c r="H9" s="481">
        <v>257465</v>
      </c>
      <c r="I9" s="536">
        <v>2651089</v>
      </c>
      <c r="J9" s="534">
        <v>0.95471297631411778</v>
      </c>
      <c r="K9" s="537">
        <v>-1.4331163423527785E-2</v>
      </c>
      <c r="L9" s="481">
        <v>2776844</v>
      </c>
      <c r="M9" s="536">
        <v>5540961</v>
      </c>
      <c r="N9" s="534">
        <v>0.91296383164769135</v>
      </c>
      <c r="O9" s="537">
        <v>-6.0198749686647179E-2</v>
      </c>
      <c r="P9" s="481">
        <v>6069201</v>
      </c>
      <c r="Q9" s="536">
        <v>2779846</v>
      </c>
      <c r="R9" s="534">
        <v>0.88467523936882886</v>
      </c>
      <c r="S9" s="537">
        <v>-4.1296725193943021E-2</v>
      </c>
      <c r="T9" s="481">
        <v>3142222</v>
      </c>
    </row>
    <row r="10" spans="1:20" s="29" customFormat="1" ht="30" customHeight="1">
      <c r="A10" s="448"/>
      <c r="B10" s="921" t="s">
        <v>232</v>
      </c>
      <c r="C10" s="921"/>
      <c r="D10" s="922"/>
      <c r="E10" s="533">
        <v>8504964</v>
      </c>
      <c r="F10" s="298">
        <v>0.7796313414409225</v>
      </c>
      <c r="G10" s="538">
        <v>-0.27396129156576998</v>
      </c>
      <c r="H10" s="481">
        <v>10908956</v>
      </c>
      <c r="I10" s="536">
        <v>3453184</v>
      </c>
      <c r="J10" s="298">
        <v>0.84358294289470093</v>
      </c>
      <c r="K10" s="539">
        <v>-7.2967963876483494E-2</v>
      </c>
      <c r="L10" s="481">
        <v>4093473</v>
      </c>
      <c r="M10" s="536">
        <v>244938</v>
      </c>
      <c r="N10" s="298">
        <v>14.177114082305955</v>
      </c>
      <c r="O10" s="539">
        <v>2.5944471362281889E-2</v>
      </c>
      <c r="P10" s="481">
        <v>17277</v>
      </c>
      <c r="Q10" s="536">
        <v>9400839</v>
      </c>
      <c r="R10" s="298">
        <v>1.0547254946024751</v>
      </c>
      <c r="S10" s="539">
        <v>5.5586976624555633E-2</v>
      </c>
      <c r="T10" s="481">
        <v>8913067</v>
      </c>
    </row>
    <row r="11" spans="1:20" s="29" customFormat="1" ht="30" customHeight="1">
      <c r="A11" s="448"/>
      <c r="B11" s="934" t="s">
        <v>66</v>
      </c>
      <c r="C11" s="934"/>
      <c r="D11" s="935"/>
      <c r="E11" s="533">
        <v>3474314</v>
      </c>
      <c r="F11" s="540">
        <v>0.62299843529273802</v>
      </c>
      <c r="G11" s="541">
        <v>-0.23959704089276088</v>
      </c>
      <c r="H11" s="481">
        <v>5576762</v>
      </c>
      <c r="I11" s="536">
        <v>1204049</v>
      </c>
      <c r="J11" s="540">
        <v>0.97167018788625148</v>
      </c>
      <c r="K11" s="542">
        <v>-4.0006003099911959E-3</v>
      </c>
      <c r="L11" s="481">
        <v>1239154</v>
      </c>
      <c r="M11" s="536">
        <v>244938</v>
      </c>
      <c r="N11" s="540">
        <v>14.177114082305955</v>
      </c>
      <c r="O11" s="542">
        <v>2.5944471362281889E-2</v>
      </c>
      <c r="P11" s="481">
        <v>17277</v>
      </c>
      <c r="Q11" s="536">
        <v>9400839</v>
      </c>
      <c r="R11" s="540">
        <v>1.0571896424453897</v>
      </c>
      <c r="S11" s="542">
        <v>5.7954516047431785E-2</v>
      </c>
      <c r="T11" s="481">
        <v>8892292</v>
      </c>
    </row>
    <row r="12" spans="1:20" s="29" customFormat="1" ht="30" customHeight="1">
      <c r="A12" s="448"/>
      <c r="B12" s="445"/>
      <c r="C12" s="921" t="s">
        <v>280</v>
      </c>
      <c r="D12" s="922"/>
      <c r="E12" s="533">
        <v>0</v>
      </c>
      <c r="F12" s="578">
        <v>0</v>
      </c>
      <c r="G12" s="541">
        <v>0</v>
      </c>
      <c r="H12" s="481">
        <v>0</v>
      </c>
      <c r="I12" s="536">
        <v>0</v>
      </c>
      <c r="J12" s="540" t="s">
        <v>190</v>
      </c>
      <c r="K12" s="542">
        <v>-1.8518659745721957E-4</v>
      </c>
      <c r="L12" s="481">
        <v>1625</v>
      </c>
      <c r="M12" s="536">
        <v>188172</v>
      </c>
      <c r="N12" s="540" t="s">
        <v>191</v>
      </c>
      <c r="O12" s="542">
        <v>2.1444266102596875E-2</v>
      </c>
      <c r="P12" s="481">
        <v>0</v>
      </c>
      <c r="Q12" s="536">
        <v>779075</v>
      </c>
      <c r="R12" s="540">
        <v>0.89982317116130695</v>
      </c>
      <c r="S12" s="542">
        <v>-9.8842919039104516E-3</v>
      </c>
      <c r="T12" s="481">
        <v>865809</v>
      </c>
    </row>
    <row r="13" spans="1:20" s="29" customFormat="1" ht="30" customHeight="1">
      <c r="A13" s="448"/>
      <c r="B13" s="445"/>
      <c r="C13" s="936" t="s">
        <v>281</v>
      </c>
      <c r="D13" s="922"/>
      <c r="E13" s="533">
        <v>0</v>
      </c>
      <c r="F13" s="540" t="s">
        <v>190</v>
      </c>
      <c r="G13" s="541">
        <v>-5.2120055598190388E-3</v>
      </c>
      <c r="H13" s="481">
        <v>45735</v>
      </c>
      <c r="I13" s="536">
        <v>283994</v>
      </c>
      <c r="J13" s="540">
        <v>1.1213402668372403</v>
      </c>
      <c r="K13" s="542">
        <v>3.5021349701278861E-3</v>
      </c>
      <c r="L13" s="481">
        <v>253263</v>
      </c>
      <c r="M13" s="536">
        <v>0</v>
      </c>
      <c r="N13" s="578">
        <v>0</v>
      </c>
      <c r="O13" s="542">
        <v>0</v>
      </c>
      <c r="P13" s="481">
        <v>0</v>
      </c>
      <c r="Q13" s="536">
        <v>1144144</v>
      </c>
      <c r="R13" s="540">
        <v>3.1656558501925716</v>
      </c>
      <c r="S13" s="542">
        <v>8.9199540653363024E-2</v>
      </c>
      <c r="T13" s="481">
        <v>361424</v>
      </c>
    </row>
    <row r="14" spans="1:20" s="29" customFormat="1" ht="30" customHeight="1">
      <c r="A14" s="448"/>
      <c r="B14" s="13"/>
      <c r="C14" s="921" t="s">
        <v>282</v>
      </c>
      <c r="D14" s="922"/>
      <c r="E14" s="533">
        <v>0</v>
      </c>
      <c r="F14" s="578">
        <v>0</v>
      </c>
      <c r="G14" s="541">
        <v>0</v>
      </c>
      <c r="H14" s="481">
        <v>0</v>
      </c>
      <c r="I14" s="536">
        <v>0</v>
      </c>
      <c r="J14" s="578">
        <v>0</v>
      </c>
      <c r="K14" s="542">
        <v>0</v>
      </c>
      <c r="L14" s="481">
        <v>0</v>
      </c>
      <c r="M14" s="536">
        <v>0</v>
      </c>
      <c r="N14" s="578">
        <v>0</v>
      </c>
      <c r="O14" s="542">
        <v>0</v>
      </c>
      <c r="P14" s="481">
        <v>0</v>
      </c>
      <c r="Q14" s="536">
        <v>706777</v>
      </c>
      <c r="R14" s="540">
        <v>3.0103029993270467</v>
      </c>
      <c r="S14" s="542">
        <v>5.3788558351034174E-2</v>
      </c>
      <c r="T14" s="481">
        <v>234786</v>
      </c>
    </row>
    <row r="15" spans="1:20" s="29" customFormat="1" ht="30" customHeight="1">
      <c r="A15" s="448"/>
      <c r="B15" s="13"/>
      <c r="C15" s="921" t="s">
        <v>283</v>
      </c>
      <c r="D15" s="922"/>
      <c r="E15" s="533">
        <v>2594821</v>
      </c>
      <c r="F15" s="540">
        <v>0.55615518721753621</v>
      </c>
      <c r="G15" s="541">
        <v>-0.23599279688181962</v>
      </c>
      <c r="H15" s="481">
        <v>4665642</v>
      </c>
      <c r="I15" s="536">
        <v>36571</v>
      </c>
      <c r="J15" s="540">
        <v>0.56274331789434806</v>
      </c>
      <c r="K15" s="542">
        <v>-3.2383152943657547E-3</v>
      </c>
      <c r="L15" s="481">
        <v>64987</v>
      </c>
      <c r="M15" s="536">
        <v>0</v>
      </c>
      <c r="N15" s="578">
        <v>0</v>
      </c>
      <c r="O15" s="542">
        <v>0</v>
      </c>
      <c r="P15" s="481">
        <v>0</v>
      </c>
      <c r="Q15" s="536">
        <v>159225</v>
      </c>
      <c r="R15" s="540">
        <v>0.50423401398459666</v>
      </c>
      <c r="S15" s="542">
        <v>-1.7840705857553957E-2</v>
      </c>
      <c r="T15" s="481">
        <v>315776</v>
      </c>
    </row>
    <row r="16" spans="1:20" s="29" customFormat="1" ht="30" customHeight="1">
      <c r="A16" s="448"/>
      <c r="B16" s="13"/>
      <c r="C16" s="921" t="s">
        <v>222</v>
      </c>
      <c r="D16" s="922"/>
      <c r="E16" s="533">
        <v>0</v>
      </c>
      <c r="F16" s="578">
        <v>0</v>
      </c>
      <c r="G16" s="541">
        <v>0</v>
      </c>
      <c r="H16" s="481">
        <v>0</v>
      </c>
      <c r="I16" s="536">
        <v>0</v>
      </c>
      <c r="J16" s="540" t="s">
        <v>190</v>
      </c>
      <c r="K16" s="542">
        <v>-9.0598981525224354E-5</v>
      </c>
      <c r="L16" s="481">
        <v>795</v>
      </c>
      <c r="M16" s="536">
        <v>0</v>
      </c>
      <c r="N16" s="578">
        <v>0</v>
      </c>
      <c r="O16" s="542">
        <v>0</v>
      </c>
      <c r="P16" s="481">
        <v>0</v>
      </c>
      <c r="Q16" s="536">
        <v>6807</v>
      </c>
      <c r="R16" s="540">
        <v>1.2383118064398764</v>
      </c>
      <c r="S16" s="542">
        <v>1.4928888779628164E-4</v>
      </c>
      <c r="T16" s="481">
        <v>5497</v>
      </c>
    </row>
    <row r="17" spans="1:20" s="29" customFormat="1" ht="30" customHeight="1">
      <c r="A17" s="448"/>
      <c r="B17" s="934" t="s">
        <v>56</v>
      </c>
      <c r="C17" s="934"/>
      <c r="D17" s="935"/>
      <c r="E17" s="533">
        <v>5030650</v>
      </c>
      <c r="F17" s="540">
        <v>0.94344841916854483</v>
      </c>
      <c r="G17" s="541">
        <v>-3.436425067300912E-2</v>
      </c>
      <c r="H17" s="481">
        <v>5332194</v>
      </c>
      <c r="I17" s="536">
        <v>2249135</v>
      </c>
      <c r="J17" s="540">
        <v>0.78797604612518779</v>
      </c>
      <c r="K17" s="542">
        <v>-6.8967363566492301E-2</v>
      </c>
      <c r="L17" s="481">
        <v>2854319</v>
      </c>
      <c r="M17" s="536">
        <v>0</v>
      </c>
      <c r="N17" s="578">
        <v>0</v>
      </c>
      <c r="O17" s="542">
        <v>0</v>
      </c>
      <c r="P17" s="481">
        <v>0</v>
      </c>
      <c r="Q17" s="536">
        <v>0</v>
      </c>
      <c r="R17" s="540" t="s">
        <v>190</v>
      </c>
      <c r="S17" s="542">
        <v>-2.3675394228761457E-3</v>
      </c>
      <c r="T17" s="481">
        <v>20775</v>
      </c>
    </row>
    <row r="18" spans="1:20" s="29" customFormat="1" ht="30" customHeight="1">
      <c r="A18" s="448"/>
      <c r="B18" s="934" t="s">
        <v>47</v>
      </c>
      <c r="C18" s="934"/>
      <c r="D18" s="935"/>
      <c r="E18" s="533">
        <v>0</v>
      </c>
      <c r="F18" s="578">
        <v>0</v>
      </c>
      <c r="G18" s="541">
        <v>0</v>
      </c>
      <c r="H18" s="481">
        <v>0</v>
      </c>
      <c r="I18" s="536">
        <v>0</v>
      </c>
      <c r="J18" s="578">
        <v>0</v>
      </c>
      <c r="K18" s="542">
        <v>0</v>
      </c>
      <c r="L18" s="481">
        <v>0</v>
      </c>
      <c r="M18" s="536">
        <v>1643926</v>
      </c>
      <c r="N18" s="540" t="s">
        <v>191</v>
      </c>
      <c r="O18" s="542">
        <v>0.18734342302243517</v>
      </c>
      <c r="P18" s="481">
        <v>0</v>
      </c>
      <c r="Q18" s="536">
        <v>2526318</v>
      </c>
      <c r="R18" s="540">
        <v>0.93482748757328094</v>
      </c>
      <c r="S18" s="542">
        <v>-2.0071378139786336E-2</v>
      </c>
      <c r="T18" s="481">
        <v>2702443</v>
      </c>
    </row>
    <row r="19" spans="1:20" s="29" customFormat="1" ht="30" customHeight="1">
      <c r="A19" s="448"/>
      <c r="B19" s="921" t="s">
        <v>223</v>
      </c>
      <c r="C19" s="921"/>
      <c r="D19" s="922"/>
      <c r="E19" s="533">
        <v>0</v>
      </c>
      <c r="F19" s="578">
        <v>0</v>
      </c>
      <c r="G19" s="541">
        <v>0</v>
      </c>
      <c r="H19" s="481">
        <v>0</v>
      </c>
      <c r="I19" s="536">
        <v>0</v>
      </c>
      <c r="J19" s="578">
        <v>0</v>
      </c>
      <c r="K19" s="542">
        <v>0</v>
      </c>
      <c r="L19" s="481">
        <v>0</v>
      </c>
      <c r="M19" s="536">
        <v>28122</v>
      </c>
      <c r="N19" s="540" t="s">
        <v>191</v>
      </c>
      <c r="O19" s="542">
        <v>3.2048107653488795E-3</v>
      </c>
      <c r="P19" s="481">
        <v>0</v>
      </c>
      <c r="Q19" s="536">
        <v>45676681</v>
      </c>
      <c r="R19" s="540">
        <v>2.0973964771464519</v>
      </c>
      <c r="S19" s="542">
        <v>2.7235399725692266</v>
      </c>
      <c r="T19" s="481">
        <v>21777800</v>
      </c>
    </row>
    <row r="20" spans="1:20" s="29" customFormat="1" ht="30" customHeight="1">
      <c r="A20" s="448"/>
      <c r="B20" s="921" t="s">
        <v>48</v>
      </c>
      <c r="C20" s="921"/>
      <c r="D20" s="922"/>
      <c r="E20" s="533">
        <v>3887990</v>
      </c>
      <c r="F20" s="540">
        <v>0.97077650584976749</v>
      </c>
      <c r="G20" s="541">
        <v>-1.3338107417224885E-2</v>
      </c>
      <c r="H20" s="481">
        <v>4005031</v>
      </c>
      <c r="I20" s="536">
        <v>648675</v>
      </c>
      <c r="J20" s="540">
        <v>0.78653681296629296</v>
      </c>
      <c r="K20" s="542">
        <v>-2.0062603144091442E-2</v>
      </c>
      <c r="L20" s="481">
        <v>824723</v>
      </c>
      <c r="M20" s="536">
        <v>277366</v>
      </c>
      <c r="N20" s="540">
        <v>0.80480621639580197</v>
      </c>
      <c r="O20" s="542">
        <v>-7.6662692907966887E-3</v>
      </c>
      <c r="P20" s="481">
        <v>344637</v>
      </c>
      <c r="Q20" s="536">
        <v>1580633</v>
      </c>
      <c r="R20" s="540">
        <v>0.86572599572020648</v>
      </c>
      <c r="S20" s="542">
        <v>-2.7938218760752077E-2</v>
      </c>
      <c r="T20" s="481">
        <v>1825789</v>
      </c>
    </row>
    <row r="21" spans="1:20" s="29" customFormat="1" ht="30" customHeight="1">
      <c r="A21" s="448"/>
      <c r="B21" s="921" t="s">
        <v>224</v>
      </c>
      <c r="C21" s="921"/>
      <c r="D21" s="922"/>
      <c r="E21" s="543">
        <v>14978337</v>
      </c>
      <c r="F21" s="544">
        <v>1.2938496360795044</v>
      </c>
      <c r="G21" s="545">
        <v>0.38766905331202822</v>
      </c>
      <c r="H21" s="483">
        <v>11576567</v>
      </c>
      <c r="I21" s="546">
        <v>7264271</v>
      </c>
      <c r="J21" s="544">
        <v>1.2912677895987497</v>
      </c>
      <c r="K21" s="547">
        <v>0.18673441552901279</v>
      </c>
      <c r="L21" s="483">
        <v>5625689</v>
      </c>
      <c r="M21" s="546">
        <v>2701995</v>
      </c>
      <c r="N21" s="544">
        <v>1.0797057696434287</v>
      </c>
      <c r="O21" s="547">
        <v>2.2731341445170312E-2</v>
      </c>
      <c r="P21" s="483">
        <v>2502529</v>
      </c>
      <c r="Q21" s="546">
        <v>17626071</v>
      </c>
      <c r="R21" s="544">
        <v>1.0623617582166955</v>
      </c>
      <c r="S21" s="547">
        <v>0.11791189637197781</v>
      </c>
      <c r="T21" s="483">
        <v>16591402</v>
      </c>
    </row>
    <row r="22" spans="1:20" s="29" customFormat="1" ht="30" customHeight="1">
      <c r="A22" s="929" t="s">
        <v>57</v>
      </c>
      <c r="B22" s="930"/>
      <c r="C22" s="930"/>
      <c r="D22" s="931"/>
      <c r="E22" s="548">
        <v>8082</v>
      </c>
      <c r="F22" s="549">
        <v>4.7964391691394654</v>
      </c>
      <c r="G22" s="550">
        <v>7.2900840857466689E-4</v>
      </c>
      <c r="H22" s="485">
        <v>1685</v>
      </c>
      <c r="I22" s="551">
        <v>12433</v>
      </c>
      <c r="J22" s="549">
        <v>1.0101559961000974</v>
      </c>
      <c r="K22" s="552">
        <v>1.4245122881324582E-5</v>
      </c>
      <c r="L22" s="485">
        <v>12308</v>
      </c>
      <c r="M22" s="551">
        <v>6366</v>
      </c>
      <c r="N22" s="549">
        <v>0.26942610462163535</v>
      </c>
      <c r="O22" s="552">
        <v>-1.9671944894193998E-3</v>
      </c>
      <c r="P22" s="485">
        <v>23628</v>
      </c>
      <c r="Q22" s="551">
        <v>159706</v>
      </c>
      <c r="R22" s="549">
        <v>0.85286154470546138</v>
      </c>
      <c r="S22" s="552">
        <v>-3.1399669659930894E-3</v>
      </c>
      <c r="T22" s="485">
        <v>187259</v>
      </c>
    </row>
    <row r="23" spans="1:20" s="29" customFormat="1" ht="30" customHeight="1">
      <c r="A23" s="923" t="s">
        <v>234</v>
      </c>
      <c r="B23" s="924"/>
      <c r="C23" s="924"/>
      <c r="D23" s="925"/>
      <c r="E23" s="533">
        <v>6332442</v>
      </c>
      <c r="F23" s="540">
        <v>1.8081176302292055</v>
      </c>
      <c r="G23" s="541">
        <v>0.32253385572257831</v>
      </c>
      <c r="H23" s="481">
        <v>3502229</v>
      </c>
      <c r="I23" s="536">
        <v>4823713</v>
      </c>
      <c r="J23" s="540">
        <v>1.6216565211851572</v>
      </c>
      <c r="K23" s="542">
        <v>0.21073140765194304</v>
      </c>
      <c r="L23" s="481">
        <v>2974559</v>
      </c>
      <c r="M23" s="536">
        <v>2168126</v>
      </c>
      <c r="N23" s="540">
        <v>0.92813930869626271</v>
      </c>
      <c r="O23" s="542">
        <v>-1.9130174380771459E-2</v>
      </c>
      <c r="P23" s="481">
        <v>2335992</v>
      </c>
      <c r="Q23" s="536">
        <v>5864215</v>
      </c>
      <c r="R23" s="540">
        <v>0.98505770624015543</v>
      </c>
      <c r="S23" s="542">
        <v>-1.0137285286282776E-2</v>
      </c>
      <c r="T23" s="481">
        <v>5953169</v>
      </c>
    </row>
    <row r="24" spans="1:20" s="29" customFormat="1" ht="30" customHeight="1">
      <c r="A24" s="932"/>
      <c r="B24" s="921" t="s">
        <v>194</v>
      </c>
      <c r="C24" s="921"/>
      <c r="D24" s="922"/>
      <c r="E24" s="533">
        <v>1661862</v>
      </c>
      <c r="F24" s="540">
        <v>1.0798653370180895</v>
      </c>
      <c r="G24" s="541">
        <v>1.4006830465765785E-2</v>
      </c>
      <c r="H24" s="481">
        <v>1538953</v>
      </c>
      <c r="I24" s="536">
        <v>795585</v>
      </c>
      <c r="J24" s="540">
        <v>0.96788851310250856</v>
      </c>
      <c r="K24" s="542">
        <v>-3.008000147620499E-3</v>
      </c>
      <c r="L24" s="481">
        <v>821980</v>
      </c>
      <c r="M24" s="536">
        <v>7321</v>
      </c>
      <c r="N24" s="540">
        <v>0.14797671504224441</v>
      </c>
      <c r="O24" s="542">
        <v>-4.803797318531801E-3</v>
      </c>
      <c r="P24" s="481">
        <v>49474</v>
      </c>
      <c r="Q24" s="536">
        <v>1534845</v>
      </c>
      <c r="R24" s="540">
        <v>0.62225026797978111</v>
      </c>
      <c r="S24" s="542">
        <v>-0.1061841716062409</v>
      </c>
      <c r="T24" s="481">
        <v>2466604</v>
      </c>
    </row>
    <row r="25" spans="1:20" s="29" customFormat="1" ht="30" customHeight="1">
      <c r="A25" s="932"/>
      <c r="B25" s="445"/>
      <c r="C25" s="921" t="s">
        <v>235</v>
      </c>
      <c r="D25" s="922"/>
      <c r="E25" s="533">
        <v>1652978</v>
      </c>
      <c r="F25" s="298">
        <v>1.0785231409256371</v>
      </c>
      <c r="G25" s="538">
        <v>1.3714862427190158E-2</v>
      </c>
      <c r="H25" s="481">
        <v>1532631</v>
      </c>
      <c r="I25" s="536">
        <v>601816</v>
      </c>
      <c r="J25" s="298">
        <v>0.93755267556835087</v>
      </c>
      <c r="K25" s="539">
        <v>-4.5681260055831672E-3</v>
      </c>
      <c r="L25" s="481">
        <v>641901</v>
      </c>
      <c r="M25" s="536">
        <v>7321</v>
      </c>
      <c r="N25" s="298">
        <v>1.4024904214559386</v>
      </c>
      <c r="O25" s="539">
        <v>2.394320253893036E-4</v>
      </c>
      <c r="P25" s="481">
        <v>5220</v>
      </c>
      <c r="Q25" s="536">
        <v>398183</v>
      </c>
      <c r="R25" s="298">
        <v>0.85218223181972863</v>
      </c>
      <c r="S25" s="539">
        <v>-7.8710571773386116E-3</v>
      </c>
      <c r="T25" s="481">
        <v>467251</v>
      </c>
    </row>
    <row r="26" spans="1:20" s="29" customFormat="1" ht="30" customHeight="1">
      <c r="A26" s="932"/>
      <c r="B26" s="921" t="s">
        <v>236</v>
      </c>
      <c r="C26" s="921"/>
      <c r="D26" s="922"/>
      <c r="E26" s="533">
        <v>0</v>
      </c>
      <c r="F26" s="396">
        <v>0</v>
      </c>
      <c r="G26" s="538">
        <v>0</v>
      </c>
      <c r="H26" s="481">
        <v>0</v>
      </c>
      <c r="I26" s="536">
        <v>393055</v>
      </c>
      <c r="J26" s="298">
        <v>3.7803927980610164</v>
      </c>
      <c r="K26" s="539">
        <v>3.2944182863215633E-2</v>
      </c>
      <c r="L26" s="481">
        <v>103972</v>
      </c>
      <c r="M26" s="536">
        <v>1900638</v>
      </c>
      <c r="N26" s="298">
        <v>0.92626482866441384</v>
      </c>
      <c r="O26" s="539">
        <v>-1.7242296735555277E-2</v>
      </c>
      <c r="P26" s="481">
        <v>2051938</v>
      </c>
      <c r="Q26" s="536">
        <v>78610</v>
      </c>
      <c r="R26" s="298">
        <v>0.70149293688259073</v>
      </c>
      <c r="S26" s="539">
        <v>-3.812108844025509E-3</v>
      </c>
      <c r="T26" s="481">
        <v>112061</v>
      </c>
    </row>
    <row r="27" spans="1:20" s="29" customFormat="1" ht="30" customHeight="1">
      <c r="A27" s="933"/>
      <c r="B27" s="926" t="s">
        <v>148</v>
      </c>
      <c r="C27" s="926"/>
      <c r="D27" s="927"/>
      <c r="E27" s="533">
        <v>0</v>
      </c>
      <c r="F27" s="396">
        <v>0</v>
      </c>
      <c r="G27" s="538">
        <v>0</v>
      </c>
      <c r="H27" s="481">
        <v>0</v>
      </c>
      <c r="I27" s="536">
        <v>0</v>
      </c>
      <c r="J27" s="396">
        <v>0</v>
      </c>
      <c r="K27" s="539">
        <v>0</v>
      </c>
      <c r="L27" s="481">
        <v>0</v>
      </c>
      <c r="M27" s="536">
        <v>0</v>
      </c>
      <c r="N27" s="396">
        <v>0</v>
      </c>
      <c r="O27" s="539">
        <v>0</v>
      </c>
      <c r="P27" s="481">
        <v>0</v>
      </c>
      <c r="Q27" s="536">
        <v>0</v>
      </c>
      <c r="R27" s="396">
        <v>0</v>
      </c>
      <c r="S27" s="539">
        <v>0</v>
      </c>
      <c r="T27" s="481">
        <v>0</v>
      </c>
    </row>
    <row r="28" spans="1:20" s="29" customFormat="1" ht="30" customHeight="1">
      <c r="A28" s="928" t="s">
        <v>274</v>
      </c>
      <c r="B28" s="921"/>
      <c r="C28" s="921"/>
      <c r="D28" s="922"/>
      <c r="E28" s="553">
        <v>379799</v>
      </c>
      <c r="F28" s="307">
        <v>3.9957517409130075E-2</v>
      </c>
      <c r="G28" s="554">
        <v>-1.0399248537631012</v>
      </c>
      <c r="H28" s="484">
        <v>9505070</v>
      </c>
      <c r="I28" s="555">
        <v>23886727</v>
      </c>
      <c r="J28" s="307">
        <v>1.2436030529041564</v>
      </c>
      <c r="K28" s="556">
        <v>0.53322902378191128</v>
      </c>
      <c r="L28" s="484">
        <v>19207678</v>
      </c>
      <c r="M28" s="555">
        <v>123862126</v>
      </c>
      <c r="N28" s="307">
        <v>1.8368909198713321</v>
      </c>
      <c r="O28" s="556">
        <v>6.4310251127294062</v>
      </c>
      <c r="P28" s="484">
        <v>67430311</v>
      </c>
      <c r="Q28" s="555">
        <v>3205279</v>
      </c>
      <c r="R28" s="307">
        <v>2.7650880437820695</v>
      </c>
      <c r="S28" s="556">
        <v>0.23317363008311401</v>
      </c>
      <c r="T28" s="484">
        <v>1159196</v>
      </c>
    </row>
    <row r="29" spans="1:20" s="29" customFormat="1" ht="30" customHeight="1">
      <c r="A29" s="932"/>
      <c r="B29" s="921" t="s">
        <v>225</v>
      </c>
      <c r="C29" s="921"/>
      <c r="D29" s="922"/>
      <c r="E29" s="533">
        <v>231625</v>
      </c>
      <c r="F29" s="540">
        <v>2.3806954251590557</v>
      </c>
      <c r="G29" s="541">
        <v>1.5308606775152752E-2</v>
      </c>
      <c r="H29" s="481">
        <v>97293</v>
      </c>
      <c r="I29" s="536">
        <v>10202894</v>
      </c>
      <c r="J29" s="540">
        <v>1.207922243237791</v>
      </c>
      <c r="K29" s="542">
        <v>0.20014352063867819</v>
      </c>
      <c r="L29" s="481">
        <v>8446648</v>
      </c>
      <c r="M29" s="536">
        <v>99477450</v>
      </c>
      <c r="N29" s="540">
        <v>1.9990744699046274</v>
      </c>
      <c r="O29" s="542">
        <v>5.6656497031655997</v>
      </c>
      <c r="P29" s="481">
        <v>49761753</v>
      </c>
      <c r="Q29" s="536">
        <v>984648</v>
      </c>
      <c r="R29" s="540" t="s">
        <v>191</v>
      </c>
      <c r="S29" s="542">
        <v>0.11221145403880391</v>
      </c>
      <c r="T29" s="481">
        <v>0</v>
      </c>
    </row>
    <row r="30" spans="1:20" s="29" customFormat="1" ht="30" customHeight="1">
      <c r="A30" s="932"/>
      <c r="B30" s="921" t="s">
        <v>226</v>
      </c>
      <c r="C30" s="921"/>
      <c r="D30" s="922"/>
      <c r="E30" s="533">
        <v>0</v>
      </c>
      <c r="F30" s="396">
        <v>0</v>
      </c>
      <c r="G30" s="538">
        <v>0</v>
      </c>
      <c r="H30" s="481">
        <v>0</v>
      </c>
      <c r="I30" s="536">
        <v>0</v>
      </c>
      <c r="J30" s="396">
        <v>0</v>
      </c>
      <c r="K30" s="539">
        <v>0</v>
      </c>
      <c r="L30" s="481">
        <v>0</v>
      </c>
      <c r="M30" s="536">
        <v>0</v>
      </c>
      <c r="N30" s="396">
        <v>0</v>
      </c>
      <c r="O30" s="539">
        <v>0</v>
      </c>
      <c r="P30" s="481">
        <v>0</v>
      </c>
      <c r="Q30" s="536">
        <v>0</v>
      </c>
      <c r="R30" s="396">
        <v>0</v>
      </c>
      <c r="S30" s="539">
        <v>0</v>
      </c>
      <c r="T30" s="481">
        <v>0</v>
      </c>
    </row>
    <row r="31" spans="1:20" s="29" customFormat="1" ht="30" customHeight="1">
      <c r="A31" s="932"/>
      <c r="B31" s="921" t="s">
        <v>227</v>
      </c>
      <c r="C31" s="921"/>
      <c r="D31" s="922"/>
      <c r="E31" s="533">
        <v>64681</v>
      </c>
      <c r="F31" s="540">
        <v>6.9134558375632347E-3</v>
      </c>
      <c r="G31" s="541">
        <v>-1.0588265363728562</v>
      </c>
      <c r="H31" s="481">
        <v>9355813</v>
      </c>
      <c r="I31" s="536">
        <v>9724187</v>
      </c>
      <c r="J31" s="540">
        <v>5.4759749317346467</v>
      </c>
      <c r="K31" s="542">
        <v>0.90580702183543027</v>
      </c>
      <c r="L31" s="481">
        <v>1775791</v>
      </c>
      <c r="M31" s="536">
        <v>305</v>
      </c>
      <c r="N31" s="540" t="s">
        <v>191</v>
      </c>
      <c r="O31" s="542">
        <v>3.4758099830431981E-5</v>
      </c>
      <c r="P31" s="481">
        <v>0</v>
      </c>
      <c r="Q31" s="536">
        <v>2220631</v>
      </c>
      <c r="R31" s="540">
        <v>23.315914364611878</v>
      </c>
      <c r="S31" s="542">
        <v>0.24221153376590762</v>
      </c>
      <c r="T31" s="481">
        <v>95241</v>
      </c>
    </row>
    <row r="32" spans="1:20" s="29" customFormat="1" ht="30" customHeight="1">
      <c r="A32" s="932"/>
      <c r="B32" s="445"/>
      <c r="C32" s="934" t="s">
        <v>351</v>
      </c>
      <c r="D32" s="935"/>
      <c r="E32" s="533">
        <v>0</v>
      </c>
      <c r="F32" s="578">
        <v>0</v>
      </c>
      <c r="G32" s="541">
        <v>0</v>
      </c>
      <c r="H32" s="481">
        <v>0</v>
      </c>
      <c r="I32" s="536">
        <v>9687963</v>
      </c>
      <c r="J32" s="540">
        <v>5.5117209856960967</v>
      </c>
      <c r="K32" s="542">
        <v>0.90374033940780774</v>
      </c>
      <c r="L32" s="481">
        <v>1757702</v>
      </c>
      <c r="M32" s="536">
        <v>0</v>
      </c>
      <c r="N32" s="578">
        <v>0</v>
      </c>
      <c r="O32" s="542">
        <v>0</v>
      </c>
      <c r="P32" s="481">
        <v>0</v>
      </c>
      <c r="Q32" s="536">
        <v>0</v>
      </c>
      <c r="R32" s="578">
        <v>0</v>
      </c>
      <c r="S32" s="542">
        <v>0</v>
      </c>
      <c r="T32" s="481">
        <v>0</v>
      </c>
    </row>
    <row r="33" spans="1:20" s="29" customFormat="1" ht="30" customHeight="1">
      <c r="A33" s="933"/>
      <c r="B33" s="921" t="s">
        <v>352</v>
      </c>
      <c r="C33" s="921"/>
      <c r="D33" s="922"/>
      <c r="E33" s="543">
        <v>4496</v>
      </c>
      <c r="F33" s="544" t="s">
        <v>191</v>
      </c>
      <c r="G33" s="545">
        <v>5.1236857979548259E-4</v>
      </c>
      <c r="H33" s="483">
        <v>0</v>
      </c>
      <c r="I33" s="546">
        <v>3957293</v>
      </c>
      <c r="J33" s="544">
        <v>0.44046680904812341</v>
      </c>
      <c r="K33" s="547">
        <v>-0.57288448289795957</v>
      </c>
      <c r="L33" s="483">
        <v>8984316</v>
      </c>
      <c r="M33" s="546">
        <v>24384371</v>
      </c>
      <c r="N33" s="544">
        <v>1.3800996663111953</v>
      </c>
      <c r="O33" s="547">
        <v>0.76534065146397667</v>
      </c>
      <c r="P33" s="483">
        <v>17668558</v>
      </c>
      <c r="Q33" s="546">
        <v>0</v>
      </c>
      <c r="R33" s="544" t="s">
        <v>190</v>
      </c>
      <c r="S33" s="547">
        <v>-0.12124935772159758</v>
      </c>
      <c r="T33" s="483">
        <v>1063955</v>
      </c>
    </row>
    <row r="34" spans="1:20" s="29" customFormat="1" ht="30" customHeight="1">
      <c r="A34" s="929" t="s">
        <v>58</v>
      </c>
      <c r="B34" s="930"/>
      <c r="C34" s="930"/>
      <c r="D34" s="931"/>
      <c r="E34" s="533">
        <v>59822</v>
      </c>
      <c r="F34" s="298">
        <v>1.2574251182343668</v>
      </c>
      <c r="G34" s="538">
        <v>1.3956801594206573E-3</v>
      </c>
      <c r="H34" s="481">
        <v>47575</v>
      </c>
      <c r="I34" s="536">
        <v>369176</v>
      </c>
      <c r="J34" s="298">
        <v>1.797920471424745</v>
      </c>
      <c r="K34" s="539">
        <v>1.8671481423992806E-2</v>
      </c>
      <c r="L34" s="481">
        <v>205335</v>
      </c>
      <c r="M34" s="536">
        <v>0</v>
      </c>
      <c r="N34" s="298" t="s">
        <v>190</v>
      </c>
      <c r="O34" s="539">
        <v>-4.934510566090835E-5</v>
      </c>
      <c r="P34" s="481">
        <v>433</v>
      </c>
      <c r="Q34" s="536">
        <v>9551</v>
      </c>
      <c r="R34" s="298">
        <v>0.14509243927263887</v>
      </c>
      <c r="S34" s="539">
        <v>-6.4132682821553778E-3</v>
      </c>
      <c r="T34" s="481">
        <v>65827</v>
      </c>
    </row>
    <row r="35" spans="1:20" s="29" customFormat="1" ht="30" customHeight="1">
      <c r="A35" s="923" t="s">
        <v>275</v>
      </c>
      <c r="B35" s="924"/>
      <c r="C35" s="924"/>
      <c r="D35" s="925"/>
      <c r="E35" s="553">
        <v>21916178</v>
      </c>
      <c r="F35" s="307">
        <v>1.6584162465356931</v>
      </c>
      <c r="G35" s="554">
        <v>0.99158055345534324</v>
      </c>
      <c r="H35" s="484">
        <v>13215125</v>
      </c>
      <c r="I35" s="555">
        <v>6819304</v>
      </c>
      <c r="J35" s="307">
        <v>1.1717510445027326</v>
      </c>
      <c r="K35" s="556">
        <v>0.11390958664724085</v>
      </c>
      <c r="L35" s="484">
        <v>5819755</v>
      </c>
      <c r="M35" s="555">
        <v>181311</v>
      </c>
      <c r="N35" s="307">
        <v>1.4621029458014467</v>
      </c>
      <c r="O35" s="556">
        <v>6.5304201727313911E-3</v>
      </c>
      <c r="P35" s="484">
        <v>124007</v>
      </c>
      <c r="Q35" s="555">
        <v>5516956</v>
      </c>
      <c r="R35" s="307">
        <v>1.0168096545528904</v>
      </c>
      <c r="S35" s="556">
        <v>1.0393811459129669E-2</v>
      </c>
      <c r="T35" s="484">
        <v>5425751</v>
      </c>
    </row>
    <row r="36" spans="1:20" s="29" customFormat="1" ht="30" customHeight="1">
      <c r="A36" s="447"/>
      <c r="B36" s="926" t="s">
        <v>276</v>
      </c>
      <c r="C36" s="926"/>
      <c r="D36" s="927"/>
      <c r="E36" s="543">
        <v>11169926</v>
      </c>
      <c r="F36" s="304">
        <v>1.8565025387881962</v>
      </c>
      <c r="G36" s="557">
        <v>0.58727239889104654</v>
      </c>
      <c r="H36" s="483">
        <v>6016650</v>
      </c>
      <c r="I36" s="546">
        <v>546977</v>
      </c>
      <c r="J36" s="304">
        <v>1.2313117510799756</v>
      </c>
      <c r="K36" s="558">
        <v>1.1709946852381008E-2</v>
      </c>
      <c r="L36" s="483">
        <v>444223</v>
      </c>
      <c r="M36" s="546">
        <v>4957</v>
      </c>
      <c r="N36" s="304">
        <v>1.02970502700457</v>
      </c>
      <c r="O36" s="558">
        <v>1.6296420576235325E-5</v>
      </c>
      <c r="P36" s="483">
        <v>4814</v>
      </c>
      <c r="Q36" s="546">
        <v>2792932</v>
      </c>
      <c r="R36" s="304">
        <v>0.85970836923234151</v>
      </c>
      <c r="S36" s="558">
        <v>-5.193942744005519E-2</v>
      </c>
      <c r="T36" s="483">
        <v>3248697</v>
      </c>
    </row>
    <row r="37" spans="1:20" s="29" customFormat="1" ht="30" customHeight="1">
      <c r="A37" s="928" t="s">
        <v>228</v>
      </c>
      <c r="B37" s="921"/>
      <c r="C37" s="921"/>
      <c r="D37" s="922"/>
      <c r="E37" s="533">
        <v>30524317</v>
      </c>
      <c r="F37" s="298">
        <v>1.0383010178366929</v>
      </c>
      <c r="G37" s="538">
        <v>0.12831847146120914</v>
      </c>
      <c r="H37" s="481">
        <v>29398331</v>
      </c>
      <c r="I37" s="536">
        <v>31654046</v>
      </c>
      <c r="J37" s="298">
        <v>1.3136490443978619</v>
      </c>
      <c r="K37" s="539">
        <v>0.86129124075325703</v>
      </c>
      <c r="L37" s="481">
        <v>24096273</v>
      </c>
      <c r="M37" s="536">
        <v>1938286</v>
      </c>
      <c r="N37" s="298">
        <v>1.1534670316591287</v>
      </c>
      <c r="O37" s="539">
        <v>2.9388942074986175E-2</v>
      </c>
      <c r="P37" s="481">
        <v>1680400</v>
      </c>
      <c r="Q37" s="536">
        <v>2656180</v>
      </c>
      <c r="R37" s="298">
        <v>0.77023051993996317</v>
      </c>
      <c r="S37" s="539">
        <v>-9.0299492061767378E-2</v>
      </c>
      <c r="T37" s="481">
        <v>3448552</v>
      </c>
    </row>
    <row r="38" spans="1:20" s="29" customFormat="1" ht="30" customHeight="1">
      <c r="A38" s="448"/>
      <c r="B38" s="921" t="s">
        <v>237</v>
      </c>
      <c r="C38" s="921"/>
      <c r="D38" s="922"/>
      <c r="E38" s="533">
        <v>6577</v>
      </c>
      <c r="F38" s="298">
        <v>1.4360262008733624</v>
      </c>
      <c r="G38" s="538">
        <v>2.2758008315204153E-4</v>
      </c>
      <c r="H38" s="481">
        <v>4580</v>
      </c>
      <c r="I38" s="536">
        <v>7125396</v>
      </c>
      <c r="J38" s="298">
        <v>1.3195935322212942</v>
      </c>
      <c r="K38" s="539">
        <v>0.19666315221631295</v>
      </c>
      <c r="L38" s="481">
        <v>5399690</v>
      </c>
      <c r="M38" s="536">
        <v>1364783</v>
      </c>
      <c r="N38" s="298">
        <v>0.95549018138997266</v>
      </c>
      <c r="O38" s="539">
        <v>-7.2451834584247336E-3</v>
      </c>
      <c r="P38" s="481">
        <v>1428359</v>
      </c>
      <c r="Q38" s="536">
        <v>1116923</v>
      </c>
      <c r="R38" s="298">
        <v>2.6388080365158717</v>
      </c>
      <c r="S38" s="539">
        <v>7.9049605697961642E-2</v>
      </c>
      <c r="T38" s="481">
        <v>423268</v>
      </c>
    </row>
    <row r="39" spans="1:20" s="29" customFormat="1" ht="30" customHeight="1">
      <c r="A39" s="448"/>
      <c r="B39" s="921" t="s">
        <v>355</v>
      </c>
      <c r="C39" s="921"/>
      <c r="D39" s="922"/>
      <c r="E39" s="533">
        <v>675444</v>
      </c>
      <c r="F39" s="298">
        <v>1.2701902716608433</v>
      </c>
      <c r="G39" s="538">
        <v>1.637368612274363E-2</v>
      </c>
      <c r="H39" s="481">
        <v>531766</v>
      </c>
      <c r="I39" s="536">
        <v>6624311</v>
      </c>
      <c r="J39" s="298">
        <v>1.405280799003791</v>
      </c>
      <c r="K39" s="539">
        <v>0.21771573442016492</v>
      </c>
      <c r="L39" s="481">
        <v>4713870</v>
      </c>
      <c r="M39" s="536">
        <v>0</v>
      </c>
      <c r="N39" s="396">
        <v>0</v>
      </c>
      <c r="O39" s="539">
        <v>0</v>
      </c>
      <c r="P39" s="481">
        <v>0</v>
      </c>
      <c r="Q39" s="536">
        <v>122374</v>
      </c>
      <c r="R39" s="298">
        <v>1.6078147992432206</v>
      </c>
      <c r="S39" s="539">
        <v>5.2720629978867031E-3</v>
      </c>
      <c r="T39" s="481">
        <v>76112</v>
      </c>
    </row>
    <row r="40" spans="1:20" s="29" customFormat="1" ht="30" customHeight="1">
      <c r="A40" s="448"/>
      <c r="B40" s="921" t="s">
        <v>49</v>
      </c>
      <c r="C40" s="921"/>
      <c r="D40" s="922"/>
      <c r="E40" s="533">
        <v>6207282</v>
      </c>
      <c r="F40" s="298">
        <v>0.80572227637160299</v>
      </c>
      <c r="G40" s="538">
        <v>-0.17056711274657377</v>
      </c>
      <c r="H40" s="481">
        <v>7703997</v>
      </c>
      <c r="I40" s="536">
        <v>2769970</v>
      </c>
      <c r="J40" s="298">
        <v>0.96756626852804684</v>
      </c>
      <c r="K40" s="539">
        <v>-1.0581505198214002E-2</v>
      </c>
      <c r="L40" s="481">
        <v>2862822</v>
      </c>
      <c r="M40" s="536">
        <v>24829</v>
      </c>
      <c r="N40" s="298">
        <v>3.0194576188738904</v>
      </c>
      <c r="O40" s="539">
        <v>1.8924360845382082E-3</v>
      </c>
      <c r="P40" s="481">
        <v>8223</v>
      </c>
      <c r="Q40" s="536">
        <v>79868</v>
      </c>
      <c r="R40" s="298">
        <v>1.2427335532457833</v>
      </c>
      <c r="S40" s="539">
        <v>1.777791335589308E-3</v>
      </c>
      <c r="T40" s="481">
        <v>64268</v>
      </c>
    </row>
    <row r="41" spans="1:20" s="29" customFormat="1" ht="30" customHeight="1">
      <c r="A41" s="448"/>
      <c r="B41" s="921" t="s">
        <v>20</v>
      </c>
      <c r="C41" s="921"/>
      <c r="D41" s="922"/>
      <c r="E41" s="533">
        <v>1402454</v>
      </c>
      <c r="F41" s="298">
        <v>0.70459637988862744</v>
      </c>
      <c r="G41" s="538">
        <v>-6.7007006736055932E-2</v>
      </c>
      <c r="H41" s="481">
        <v>1990436</v>
      </c>
      <c r="I41" s="536">
        <v>1731736</v>
      </c>
      <c r="J41" s="298">
        <v>2.4282062607354438</v>
      </c>
      <c r="K41" s="539">
        <v>0.11607621285699879</v>
      </c>
      <c r="L41" s="481">
        <v>713175</v>
      </c>
      <c r="M41" s="536">
        <v>11264</v>
      </c>
      <c r="N41" s="298">
        <v>1.2154958454731843</v>
      </c>
      <c r="O41" s="539">
        <v>2.2758008315204153E-4</v>
      </c>
      <c r="P41" s="481">
        <v>9267</v>
      </c>
      <c r="Q41" s="536">
        <v>39737</v>
      </c>
      <c r="R41" s="298">
        <v>2.1097425006636579</v>
      </c>
      <c r="S41" s="539">
        <v>2.3820124677235714E-3</v>
      </c>
      <c r="T41" s="481">
        <v>18835</v>
      </c>
    </row>
    <row r="42" spans="1:20" s="29" customFormat="1" ht="30" customHeight="1">
      <c r="A42" s="448"/>
      <c r="B42" s="921" t="s">
        <v>229</v>
      </c>
      <c r="C42" s="921"/>
      <c r="D42" s="922"/>
      <c r="E42" s="533">
        <v>2266328</v>
      </c>
      <c r="F42" s="298">
        <v>1.4565033810923609</v>
      </c>
      <c r="G42" s="538">
        <v>8.0948993402465919E-2</v>
      </c>
      <c r="H42" s="481">
        <v>1556006</v>
      </c>
      <c r="I42" s="536">
        <v>2039821</v>
      </c>
      <c r="J42" s="298">
        <v>2.4217302881755765</v>
      </c>
      <c r="K42" s="539">
        <v>0.13647078434471663</v>
      </c>
      <c r="L42" s="481">
        <v>842299</v>
      </c>
      <c r="M42" s="536">
        <v>283450</v>
      </c>
      <c r="N42" s="298">
        <v>9.2809665695294843</v>
      </c>
      <c r="O42" s="539">
        <v>2.8821758262343351E-2</v>
      </c>
      <c r="P42" s="481">
        <v>30541</v>
      </c>
      <c r="Q42" s="536">
        <v>218967</v>
      </c>
      <c r="R42" s="298">
        <v>0.10592920443886068</v>
      </c>
      <c r="S42" s="539">
        <v>-0.21061585121512974</v>
      </c>
      <c r="T42" s="481">
        <v>2067107</v>
      </c>
    </row>
    <row r="43" spans="1:20" s="29" customFormat="1" ht="30" customHeight="1">
      <c r="A43" s="448"/>
      <c r="B43" s="921" t="s">
        <v>21</v>
      </c>
      <c r="C43" s="921"/>
      <c r="D43" s="922"/>
      <c r="E43" s="543">
        <v>8941647</v>
      </c>
      <c r="F43" s="304">
        <v>1.1520995014157649</v>
      </c>
      <c r="G43" s="557">
        <v>0.13452763562272091</v>
      </c>
      <c r="H43" s="483">
        <v>7761176</v>
      </c>
      <c r="I43" s="546">
        <v>2212001</v>
      </c>
      <c r="J43" s="304">
        <v>1.9574086823247492</v>
      </c>
      <c r="K43" s="558">
        <v>0.12329837619684732</v>
      </c>
      <c r="L43" s="483">
        <v>1130066</v>
      </c>
      <c r="M43" s="546">
        <v>149181</v>
      </c>
      <c r="N43" s="304">
        <v>1.2695066844806018</v>
      </c>
      <c r="O43" s="558">
        <v>3.6091443332123964E-3</v>
      </c>
      <c r="P43" s="483">
        <v>117511</v>
      </c>
      <c r="Q43" s="546">
        <v>646735</v>
      </c>
      <c r="R43" s="304">
        <v>2.0525991729110928</v>
      </c>
      <c r="S43" s="558">
        <v>3.7795615872662586E-2</v>
      </c>
      <c r="T43" s="483">
        <v>315081</v>
      </c>
    </row>
    <row r="44" spans="1:20" s="29" customFormat="1" ht="30" customHeight="1">
      <c r="A44" s="923" t="s">
        <v>238</v>
      </c>
      <c r="B44" s="924"/>
      <c r="C44" s="924"/>
      <c r="D44" s="925"/>
      <c r="E44" s="533">
        <v>23680180</v>
      </c>
      <c r="F44" s="298">
        <v>1.1441085020192057</v>
      </c>
      <c r="G44" s="538">
        <v>0.33990971473026893</v>
      </c>
      <c r="H44" s="481">
        <v>20697495</v>
      </c>
      <c r="I44" s="536">
        <v>9483833</v>
      </c>
      <c r="J44" s="298">
        <v>2.1899455621301773</v>
      </c>
      <c r="K44" s="539">
        <v>0.58726464954419921</v>
      </c>
      <c r="L44" s="481">
        <v>4330625</v>
      </c>
      <c r="M44" s="536">
        <v>176549</v>
      </c>
      <c r="N44" s="298">
        <v>0.75180660299021007</v>
      </c>
      <c r="O44" s="539">
        <v>-6.642101936120976E-3</v>
      </c>
      <c r="P44" s="481">
        <v>234833</v>
      </c>
      <c r="Q44" s="536">
        <v>4515531</v>
      </c>
      <c r="R44" s="298">
        <v>1.2231198538171209</v>
      </c>
      <c r="S44" s="539">
        <v>9.3871599075488338E-2</v>
      </c>
      <c r="T44" s="481">
        <v>3691814</v>
      </c>
    </row>
    <row r="45" spans="1:20" s="29" customFormat="1" ht="30" customHeight="1">
      <c r="A45" s="448"/>
      <c r="B45" s="921" t="s">
        <v>277</v>
      </c>
      <c r="C45" s="921"/>
      <c r="D45" s="922"/>
      <c r="E45" s="533">
        <v>6070397</v>
      </c>
      <c r="F45" s="298">
        <v>1.0617616254419928</v>
      </c>
      <c r="G45" s="538">
        <v>4.0240648764013141E-2</v>
      </c>
      <c r="H45" s="481">
        <v>5717288</v>
      </c>
      <c r="I45" s="536">
        <v>1599688</v>
      </c>
      <c r="J45" s="298">
        <v>2.1469670859437491</v>
      </c>
      <c r="K45" s="539">
        <v>9.7390600271107713E-2</v>
      </c>
      <c r="L45" s="481">
        <v>745092</v>
      </c>
      <c r="M45" s="536">
        <v>47509</v>
      </c>
      <c r="N45" s="298">
        <v>1.0224685246960077</v>
      </c>
      <c r="O45" s="539">
        <v>1.1897526630482291E-4</v>
      </c>
      <c r="P45" s="481">
        <v>46465</v>
      </c>
      <c r="Q45" s="536">
        <v>3000430</v>
      </c>
      <c r="R45" s="298">
        <v>0.97721048344468142</v>
      </c>
      <c r="S45" s="539">
        <v>-7.9741918669994014E-3</v>
      </c>
      <c r="T45" s="481">
        <v>3070403</v>
      </c>
    </row>
    <row r="46" spans="1:20" s="29" customFormat="1" ht="30" customHeight="1">
      <c r="A46" s="448"/>
      <c r="B46" s="445"/>
      <c r="C46" s="921" t="s">
        <v>230</v>
      </c>
      <c r="D46" s="922"/>
      <c r="E46" s="533">
        <v>1458338</v>
      </c>
      <c r="F46" s="298">
        <v>0.94961871031556111</v>
      </c>
      <c r="G46" s="538">
        <v>-8.8172752196077151E-3</v>
      </c>
      <c r="H46" s="481">
        <v>1535709</v>
      </c>
      <c r="I46" s="536">
        <v>3320</v>
      </c>
      <c r="J46" s="298">
        <v>0.29640210695473618</v>
      </c>
      <c r="K46" s="539">
        <v>-8.9812650742175236E-4</v>
      </c>
      <c r="L46" s="481">
        <v>11201</v>
      </c>
      <c r="M46" s="536">
        <v>22416</v>
      </c>
      <c r="N46" s="298">
        <v>1.6434017595307917</v>
      </c>
      <c r="O46" s="539">
        <v>1.0001215872520364E-3</v>
      </c>
      <c r="P46" s="481">
        <v>13640</v>
      </c>
      <c r="Q46" s="536">
        <v>1379474</v>
      </c>
      <c r="R46" s="298">
        <v>1.0382773679116195</v>
      </c>
      <c r="S46" s="539">
        <v>5.7955997540211444E-3</v>
      </c>
      <c r="T46" s="481">
        <v>1328618</v>
      </c>
    </row>
    <row r="47" spans="1:20" s="29" customFormat="1" ht="30" customHeight="1">
      <c r="A47" s="448"/>
      <c r="B47" s="921" t="s">
        <v>231</v>
      </c>
      <c r="C47" s="921"/>
      <c r="D47" s="922"/>
      <c r="E47" s="533">
        <v>13589133</v>
      </c>
      <c r="F47" s="298">
        <v>1.2270723517723479</v>
      </c>
      <c r="G47" s="538">
        <v>0.28657745615536934</v>
      </c>
      <c r="H47" s="481">
        <v>11074435</v>
      </c>
      <c r="I47" s="536">
        <v>2881856</v>
      </c>
      <c r="J47" s="298">
        <v>0.8159922077627898</v>
      </c>
      <c r="K47" s="539">
        <v>-7.4059140289192957E-2</v>
      </c>
      <c r="L47" s="481">
        <v>3531720</v>
      </c>
      <c r="M47" s="536">
        <v>129040</v>
      </c>
      <c r="N47" s="298">
        <v>0.70036798627921371</v>
      </c>
      <c r="O47" s="539">
        <v>-6.2913300302912395E-3</v>
      </c>
      <c r="P47" s="481">
        <v>184246</v>
      </c>
      <c r="Q47" s="536">
        <v>771271</v>
      </c>
      <c r="R47" s="298">
        <v>2.4360978013335397</v>
      </c>
      <c r="S47" s="539">
        <v>5.181464016361479E-2</v>
      </c>
      <c r="T47" s="481">
        <v>316601</v>
      </c>
    </row>
    <row r="48" spans="1:20" s="29" customFormat="1" ht="30" customHeight="1">
      <c r="A48" s="34"/>
      <c r="B48" s="926" t="s">
        <v>50</v>
      </c>
      <c r="C48" s="926"/>
      <c r="D48" s="927"/>
      <c r="E48" s="543">
        <v>4020650</v>
      </c>
      <c r="F48" s="304">
        <v>1.0294123671325413</v>
      </c>
      <c r="G48" s="557">
        <v>1.3091609810886445E-2</v>
      </c>
      <c r="H48" s="483">
        <v>3905772</v>
      </c>
      <c r="I48" s="546">
        <v>5002289</v>
      </c>
      <c r="J48" s="304">
        <v>92.956887740880461</v>
      </c>
      <c r="K48" s="558">
        <v>0.56393318956228444</v>
      </c>
      <c r="L48" s="483">
        <v>53813</v>
      </c>
      <c r="M48" s="546">
        <v>0</v>
      </c>
      <c r="N48" s="304" t="s">
        <v>190</v>
      </c>
      <c r="O48" s="558">
        <v>-4.6974717213455944E-4</v>
      </c>
      <c r="P48" s="483">
        <v>4122</v>
      </c>
      <c r="Q48" s="546">
        <v>743830</v>
      </c>
      <c r="R48" s="304">
        <v>2.4403070765394834</v>
      </c>
      <c r="S48" s="558">
        <v>5.0031150778872949E-2</v>
      </c>
      <c r="T48" s="483">
        <v>304810</v>
      </c>
    </row>
    <row r="49" spans="1:20" s="29" customFormat="1" ht="30" customHeight="1">
      <c r="A49" s="928" t="s">
        <v>193</v>
      </c>
      <c r="B49" s="921"/>
      <c r="C49" s="921"/>
      <c r="D49" s="922"/>
      <c r="E49" s="533">
        <v>15805985</v>
      </c>
      <c r="F49" s="298">
        <v>0.97559528126470751</v>
      </c>
      <c r="G49" s="538">
        <v>-4.5059033088375416E-2</v>
      </c>
      <c r="H49" s="481">
        <v>16201375</v>
      </c>
      <c r="I49" s="536">
        <v>11009804</v>
      </c>
      <c r="J49" s="298">
        <v>0.93721261706428116</v>
      </c>
      <c r="K49" s="539">
        <v>-8.4056253566323486E-2</v>
      </c>
      <c r="L49" s="481">
        <v>11747392</v>
      </c>
      <c r="M49" s="536">
        <v>110070</v>
      </c>
      <c r="N49" s="298">
        <v>1.2031217550034432</v>
      </c>
      <c r="O49" s="539">
        <v>2.1177369480292378E-3</v>
      </c>
      <c r="P49" s="481">
        <v>91487</v>
      </c>
      <c r="Q49" s="536">
        <v>634487</v>
      </c>
      <c r="R49" s="298">
        <v>1.1657213933090447</v>
      </c>
      <c r="S49" s="539">
        <v>1.0279280671163819E-2</v>
      </c>
      <c r="T49" s="481">
        <v>544287</v>
      </c>
    </row>
    <row r="50" spans="1:20" s="29" customFormat="1" ht="30" customHeight="1">
      <c r="A50" s="446"/>
      <c r="B50" s="921" t="s">
        <v>195</v>
      </c>
      <c r="C50" s="921"/>
      <c r="D50" s="922"/>
      <c r="E50" s="543">
        <v>5655448</v>
      </c>
      <c r="F50" s="304">
        <v>0.94732201304805486</v>
      </c>
      <c r="G50" s="557">
        <v>-3.5838905793683838E-2</v>
      </c>
      <c r="H50" s="483">
        <v>5969932</v>
      </c>
      <c r="I50" s="546">
        <v>3202312</v>
      </c>
      <c r="J50" s="304">
        <v>0.93259905351292316</v>
      </c>
      <c r="K50" s="558">
        <v>-2.6374901995263992E-2</v>
      </c>
      <c r="L50" s="483">
        <v>3433750</v>
      </c>
      <c r="M50" s="546">
        <v>360</v>
      </c>
      <c r="N50" s="304">
        <v>0.13328396890040725</v>
      </c>
      <c r="O50" s="558">
        <v>-2.6678266132144679E-4</v>
      </c>
      <c r="P50" s="483">
        <v>2701</v>
      </c>
      <c r="Q50" s="546">
        <v>15533</v>
      </c>
      <c r="R50" s="304">
        <v>1.0763633843808469</v>
      </c>
      <c r="S50" s="558">
        <v>1.2558500332175753E-4</v>
      </c>
      <c r="T50" s="483">
        <v>14431</v>
      </c>
    </row>
    <row r="51" spans="1:20" s="29" customFormat="1" ht="30" customHeight="1">
      <c r="A51" s="918" t="s">
        <v>278</v>
      </c>
      <c r="B51" s="919"/>
      <c r="C51" s="919"/>
      <c r="D51" s="920"/>
      <c r="E51" s="559">
        <v>373918</v>
      </c>
      <c r="F51" s="310">
        <v>0.6329729336265284</v>
      </c>
      <c r="G51" s="560">
        <v>-2.4708450540115116E-2</v>
      </c>
      <c r="H51" s="486">
        <v>590733</v>
      </c>
      <c r="I51" s="561">
        <v>363936</v>
      </c>
      <c r="J51" s="310">
        <v>0.70261034756369489</v>
      </c>
      <c r="K51" s="562">
        <v>-1.7554663790096958E-2</v>
      </c>
      <c r="L51" s="486">
        <v>517977</v>
      </c>
      <c r="M51" s="561">
        <v>11385</v>
      </c>
      <c r="N51" s="310">
        <v>7.4686885809426094E-3</v>
      </c>
      <c r="O51" s="562">
        <v>-0.17242057417490869</v>
      </c>
      <c r="P51" s="486">
        <v>1524364</v>
      </c>
      <c r="Q51" s="561">
        <v>27511</v>
      </c>
      <c r="R51" s="310">
        <v>2.5995464424076351</v>
      </c>
      <c r="S51" s="562">
        <v>1.9291315210805003E-3</v>
      </c>
      <c r="T51" s="486">
        <v>10583</v>
      </c>
    </row>
    <row r="52" spans="1:20">
      <c r="A52" s="14"/>
      <c r="B52" s="14"/>
      <c r="C52" s="14"/>
      <c r="D52" s="14"/>
    </row>
    <row r="53" spans="1:20">
      <c r="A53" s="14"/>
      <c r="B53" s="14"/>
      <c r="C53" s="14"/>
      <c r="D53" s="14"/>
    </row>
    <row r="54" spans="1:20">
      <c r="A54" s="17"/>
      <c r="B54" s="17"/>
      <c r="C54" s="17"/>
      <c r="D54" s="17"/>
    </row>
    <row r="55" spans="1:20">
      <c r="A55" s="16"/>
      <c r="B55" s="16"/>
      <c r="C55" s="16"/>
      <c r="D55" s="16"/>
    </row>
    <row r="56" spans="1:20">
      <c r="A56" s="16"/>
      <c r="B56" s="16"/>
      <c r="C56" s="16"/>
      <c r="D56" s="16"/>
    </row>
    <row r="57" spans="1:20">
      <c r="A57" s="16"/>
      <c r="B57" s="16"/>
      <c r="C57" s="16"/>
      <c r="D57" s="16"/>
    </row>
    <row r="58" spans="1:20">
      <c r="A58" s="16"/>
      <c r="B58" s="16"/>
      <c r="C58" s="16"/>
      <c r="D58" s="16"/>
    </row>
    <row r="59" spans="1:20">
      <c r="A59" s="16"/>
      <c r="B59" s="16"/>
      <c r="C59" s="16"/>
      <c r="D59" s="16"/>
    </row>
    <row r="60" spans="1:20">
      <c r="A60" s="16"/>
      <c r="B60" s="16"/>
      <c r="C60" s="16"/>
      <c r="D60" s="16"/>
    </row>
    <row r="61" spans="1:20">
      <c r="A61" s="16"/>
      <c r="B61" s="16"/>
      <c r="C61" s="16"/>
      <c r="D61" s="16"/>
    </row>
    <row r="62" spans="1:20">
      <c r="A62" s="16"/>
      <c r="B62" s="16"/>
      <c r="C62" s="16"/>
      <c r="D62" s="16"/>
    </row>
    <row r="63" spans="1:20">
      <c r="A63" s="16"/>
      <c r="B63" s="16"/>
      <c r="C63" s="16"/>
      <c r="D63" s="16"/>
    </row>
    <row r="64" spans="1:20">
      <c r="A64" s="16"/>
      <c r="B64" s="16"/>
      <c r="C64" s="16"/>
      <c r="D64" s="16"/>
    </row>
    <row r="65" spans="1:4">
      <c r="A65" s="16"/>
      <c r="B65" s="16"/>
      <c r="C65" s="16"/>
      <c r="D65" s="16"/>
    </row>
    <row r="66" spans="1:4">
      <c r="A66" s="16"/>
      <c r="B66" s="16"/>
      <c r="C66" s="16"/>
      <c r="D66" s="16"/>
    </row>
    <row r="67" spans="1:4">
      <c r="A67" s="16"/>
      <c r="B67" s="16"/>
      <c r="C67" s="16"/>
      <c r="D67" s="16"/>
    </row>
    <row r="68" spans="1:4">
      <c r="A68" s="16"/>
      <c r="B68" s="16"/>
      <c r="C68" s="16"/>
      <c r="D68" s="16"/>
    </row>
    <row r="69" spans="1:4">
      <c r="A69" s="16"/>
      <c r="B69" s="16"/>
      <c r="C69" s="16"/>
      <c r="D69" s="16"/>
    </row>
    <row r="70" spans="1:4">
      <c r="A70" s="16"/>
      <c r="B70" s="16"/>
      <c r="C70" s="16"/>
      <c r="D70" s="16"/>
    </row>
    <row r="71" spans="1:4">
      <c r="A71" s="16"/>
      <c r="B71" s="16"/>
      <c r="C71" s="16"/>
      <c r="D71" s="16"/>
    </row>
    <row r="72" spans="1:4">
      <c r="A72" s="16"/>
      <c r="B72" s="16"/>
      <c r="C72" s="16"/>
      <c r="D72" s="16"/>
    </row>
    <row r="73" spans="1:4">
      <c r="A73" s="16"/>
      <c r="B73" s="16"/>
      <c r="C73" s="16"/>
      <c r="D73" s="16"/>
    </row>
    <row r="74" spans="1:4">
      <c r="A74" s="16"/>
      <c r="B74" s="16"/>
      <c r="C74" s="16"/>
      <c r="D74" s="16"/>
    </row>
    <row r="75" spans="1:4">
      <c r="A75" s="16"/>
      <c r="B75" s="16"/>
      <c r="C75" s="16"/>
      <c r="D75" s="16"/>
    </row>
    <row r="76" spans="1:4">
      <c r="A76" s="16"/>
      <c r="B76" s="16"/>
      <c r="C76" s="16"/>
      <c r="D76" s="16"/>
    </row>
    <row r="77" spans="1:4">
      <c r="A77" s="16"/>
      <c r="B77" s="16"/>
      <c r="C77" s="16"/>
      <c r="D77" s="16"/>
    </row>
    <row r="78" spans="1:4">
      <c r="A78" s="16"/>
      <c r="B78" s="16"/>
      <c r="C78" s="16"/>
      <c r="D78" s="16"/>
    </row>
    <row r="79" spans="1:4">
      <c r="A79" s="16"/>
      <c r="B79" s="16"/>
      <c r="C79" s="16"/>
      <c r="D79" s="16"/>
    </row>
    <row r="80" spans="1:4">
      <c r="A80" s="16"/>
      <c r="B80" s="16"/>
      <c r="C80" s="16"/>
      <c r="D80" s="16"/>
    </row>
    <row r="81" spans="1:4">
      <c r="A81" s="16"/>
      <c r="B81" s="16"/>
      <c r="C81" s="16"/>
      <c r="D81" s="16"/>
    </row>
    <row r="82" spans="1:4">
      <c r="A82" s="16"/>
      <c r="B82" s="16"/>
      <c r="C82" s="16"/>
      <c r="D82" s="16"/>
    </row>
    <row r="83" spans="1:4">
      <c r="A83" s="16"/>
      <c r="B83" s="16"/>
      <c r="C83" s="16"/>
      <c r="D83" s="16"/>
    </row>
    <row r="84" spans="1:4">
      <c r="A84" s="16"/>
      <c r="B84" s="16"/>
      <c r="C84" s="16"/>
      <c r="D84" s="16"/>
    </row>
    <row r="85" spans="1:4">
      <c r="A85" s="16"/>
      <c r="B85" s="16"/>
      <c r="C85" s="16"/>
      <c r="D85" s="16"/>
    </row>
    <row r="86" spans="1:4">
      <c r="A86" s="16"/>
      <c r="B86" s="16"/>
      <c r="C86" s="16"/>
      <c r="D86" s="16"/>
    </row>
    <row r="87" spans="1:4">
      <c r="A87" s="16"/>
      <c r="B87" s="16"/>
      <c r="C87" s="16"/>
      <c r="D87" s="16"/>
    </row>
    <row r="88" spans="1:4">
      <c r="A88" s="16"/>
      <c r="B88" s="16"/>
      <c r="C88" s="16"/>
      <c r="D88" s="16"/>
    </row>
    <row r="89" spans="1:4">
      <c r="A89" s="16"/>
      <c r="B89" s="16"/>
      <c r="C89" s="16"/>
      <c r="D89" s="16"/>
    </row>
    <row r="90" spans="1:4">
      <c r="A90" s="16"/>
      <c r="B90" s="16"/>
      <c r="C90" s="16"/>
      <c r="D90" s="16"/>
    </row>
    <row r="91" spans="1:4">
      <c r="A91" s="16"/>
      <c r="B91" s="16"/>
      <c r="C91" s="16"/>
      <c r="D91" s="16"/>
    </row>
    <row r="92" spans="1:4">
      <c r="A92" s="16"/>
      <c r="B92" s="16"/>
      <c r="C92" s="16"/>
      <c r="D92" s="16"/>
    </row>
    <row r="93" spans="1:4">
      <c r="A93" s="16"/>
      <c r="B93" s="16"/>
      <c r="C93" s="16"/>
      <c r="D93" s="16"/>
    </row>
    <row r="94" spans="1:4">
      <c r="A94" s="16"/>
      <c r="B94" s="16"/>
      <c r="C94" s="16"/>
      <c r="D94" s="16"/>
    </row>
    <row r="95" spans="1:4">
      <c r="A95" s="16"/>
      <c r="B95" s="16"/>
      <c r="C95" s="16"/>
      <c r="D95" s="16"/>
    </row>
  </sheetData>
  <mergeCells count="58">
    <mergeCell ref="E4:G4"/>
    <mergeCell ref="I4:K4"/>
    <mergeCell ref="M4:O4"/>
    <mergeCell ref="Q4:S4"/>
    <mergeCell ref="A4:D4"/>
    <mergeCell ref="A1:T1"/>
    <mergeCell ref="E3:H3"/>
    <mergeCell ref="I3:L3"/>
    <mergeCell ref="M3:P3"/>
    <mergeCell ref="Q3:T3"/>
    <mergeCell ref="B20:D20"/>
    <mergeCell ref="A6:D6"/>
    <mergeCell ref="A7:D7"/>
    <mergeCell ref="B8:D8"/>
    <mergeCell ref="B9:D9"/>
    <mergeCell ref="B10:D10"/>
    <mergeCell ref="B11:D11"/>
    <mergeCell ref="C12:D12"/>
    <mergeCell ref="C13:D13"/>
    <mergeCell ref="C14:D14"/>
    <mergeCell ref="C15:D15"/>
    <mergeCell ref="C16:D16"/>
    <mergeCell ref="B17:D17"/>
    <mergeCell ref="B18:D18"/>
    <mergeCell ref="B19:D19"/>
    <mergeCell ref="B21:D21"/>
    <mergeCell ref="A22:D22"/>
    <mergeCell ref="A23:D23"/>
    <mergeCell ref="A24:A27"/>
    <mergeCell ref="B24:D24"/>
    <mergeCell ref="C25:D25"/>
    <mergeCell ref="B26:D26"/>
    <mergeCell ref="B27:D27"/>
    <mergeCell ref="B39:D39"/>
    <mergeCell ref="A28:D28"/>
    <mergeCell ref="B29:D29"/>
    <mergeCell ref="B30:D30"/>
    <mergeCell ref="B31:D31"/>
    <mergeCell ref="B33:D33"/>
    <mergeCell ref="A34:D34"/>
    <mergeCell ref="A35:D35"/>
    <mergeCell ref="B36:D36"/>
    <mergeCell ref="A37:D37"/>
    <mergeCell ref="B38:D38"/>
    <mergeCell ref="A29:A33"/>
    <mergeCell ref="C32:D32"/>
    <mergeCell ref="B48:D48"/>
    <mergeCell ref="A49:D49"/>
    <mergeCell ref="B50:D50"/>
    <mergeCell ref="A51:D51"/>
    <mergeCell ref="B40:D40"/>
    <mergeCell ref="B41:D41"/>
    <mergeCell ref="B42:D42"/>
    <mergeCell ref="B47:D47"/>
    <mergeCell ref="B43:D43"/>
    <mergeCell ref="A44:D44"/>
    <mergeCell ref="B45:D45"/>
    <mergeCell ref="C46:D46"/>
  </mergeCells>
  <phoneticPr fontId="7"/>
  <printOptions horizontalCentered="1"/>
  <pageMargins left="0.43307086614173229" right="0.43307086614173229" top="0.39370078740157483" bottom="0.39370078740157483" header="0.31496062992125984" footer="0.19685039370078741"/>
  <pageSetup paperSize="9" scale="57" orientation="portrait" r:id="rId1"/>
  <headerFooter scaleWithDoc="0">
    <oddFooter>&amp;C- 8 -</oddFooter>
  </headerFooter>
  <colBreaks count="1" manualBreakCount="1">
    <brk id="2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rgb="FF00B0F0"/>
    <pageSetUpPr fitToPage="1"/>
  </sheetPr>
  <dimension ref="A1:T95"/>
  <sheetViews>
    <sheetView showGridLines="0" view="pageBreakPreview" zoomScale="80" zoomScaleNormal="80" zoomScaleSheetLayoutView="80" workbookViewId="0">
      <selection sqref="A1:T1"/>
    </sheetView>
  </sheetViews>
  <sheetFormatPr defaultColWidth="9" defaultRowHeight="13.5"/>
  <cols>
    <col min="1" max="1" width="2" style="37" customWidth="1"/>
    <col min="2" max="2" width="2" style="36" customWidth="1"/>
    <col min="3" max="3" width="6.75" style="37" customWidth="1"/>
    <col min="4" max="4" width="13.125" style="37" customWidth="1"/>
    <col min="5" max="16" width="8.625" style="37" customWidth="1"/>
    <col min="17" max="17" width="9.875" style="37" customWidth="1"/>
    <col min="18" max="19" width="8.625" style="37" customWidth="1"/>
    <col min="20" max="20" width="9.625" style="37" customWidth="1"/>
    <col min="21" max="21" width="6.75" style="37" customWidth="1"/>
    <col min="22" max="22" width="6.75" style="37" bestFit="1" customWidth="1"/>
    <col min="23" max="23" width="7" style="37" bestFit="1" customWidth="1"/>
    <col min="24" max="24" width="6" style="37" bestFit="1" customWidth="1"/>
    <col min="25" max="25" width="6.75" style="37" customWidth="1"/>
    <col min="26" max="16384" width="9" style="37"/>
  </cols>
  <sheetData>
    <row r="1" spans="1:20" ht="28.5">
      <c r="A1" s="909" t="s">
        <v>354</v>
      </c>
      <c r="B1" s="909"/>
      <c r="C1" s="909"/>
      <c r="D1" s="909"/>
      <c r="E1" s="909"/>
      <c r="F1" s="909"/>
      <c r="G1" s="909"/>
      <c r="H1" s="909"/>
      <c r="I1" s="909"/>
      <c r="J1" s="909"/>
      <c r="K1" s="909"/>
      <c r="L1" s="909"/>
      <c r="M1" s="909"/>
      <c r="N1" s="909"/>
      <c r="O1" s="909"/>
      <c r="P1" s="909"/>
      <c r="Q1" s="909"/>
      <c r="R1" s="909"/>
      <c r="S1" s="909"/>
      <c r="T1" s="909"/>
    </row>
    <row r="2" spans="1:20" ht="17.25">
      <c r="A2" s="38"/>
      <c r="B2" s="39"/>
      <c r="I2" s="40"/>
      <c r="L2" s="38"/>
      <c r="T2" s="32" t="s">
        <v>9</v>
      </c>
    </row>
    <row r="3" spans="1:20" s="30" customFormat="1" ht="30" customHeight="1">
      <c r="A3" s="518"/>
      <c r="B3" s="519"/>
      <c r="C3" s="519"/>
      <c r="D3" s="520"/>
      <c r="E3" s="956" t="s">
        <v>28</v>
      </c>
      <c r="F3" s="957"/>
      <c r="G3" s="957"/>
      <c r="H3" s="957"/>
      <c r="I3" s="956" t="s">
        <v>25</v>
      </c>
      <c r="J3" s="957"/>
      <c r="K3" s="957"/>
      <c r="L3" s="957"/>
      <c r="M3" s="956" t="s">
        <v>201</v>
      </c>
      <c r="N3" s="957"/>
      <c r="O3" s="957"/>
      <c r="P3" s="957"/>
      <c r="Q3" s="956" t="s">
        <v>22</v>
      </c>
      <c r="R3" s="957"/>
      <c r="S3" s="957"/>
      <c r="T3" s="960"/>
    </row>
    <row r="4" spans="1:20" s="31" customFormat="1" ht="30" customHeight="1">
      <c r="A4" s="962" t="s">
        <v>2</v>
      </c>
      <c r="B4" s="963"/>
      <c r="C4" s="963"/>
      <c r="D4" s="964"/>
      <c r="E4" s="961" t="s">
        <v>349</v>
      </c>
      <c r="F4" s="961"/>
      <c r="G4" s="961"/>
      <c r="H4" s="521" t="s">
        <v>182</v>
      </c>
      <c r="I4" s="961" t="s">
        <v>349</v>
      </c>
      <c r="J4" s="961"/>
      <c r="K4" s="961"/>
      <c r="L4" s="521" t="s">
        <v>182</v>
      </c>
      <c r="M4" s="961" t="s">
        <v>349</v>
      </c>
      <c r="N4" s="961"/>
      <c r="O4" s="961"/>
      <c r="P4" s="521" t="s">
        <v>182</v>
      </c>
      <c r="Q4" s="961" t="s">
        <v>349</v>
      </c>
      <c r="R4" s="961"/>
      <c r="S4" s="961"/>
      <c r="T4" s="521" t="s">
        <v>182</v>
      </c>
    </row>
    <row r="5" spans="1:20" s="3" customFormat="1" ht="30" customHeight="1">
      <c r="A5" s="522"/>
      <c r="B5" s="523"/>
      <c r="C5" s="523"/>
      <c r="D5" s="524"/>
      <c r="E5" s="525" t="s">
        <v>4</v>
      </c>
      <c r="F5" s="526" t="s">
        <v>136</v>
      </c>
      <c r="G5" s="526" t="s">
        <v>34</v>
      </c>
      <c r="H5" s="525" t="s">
        <v>4</v>
      </c>
      <c r="I5" s="525" t="s">
        <v>4</v>
      </c>
      <c r="J5" s="526" t="s">
        <v>136</v>
      </c>
      <c r="K5" s="526" t="s">
        <v>34</v>
      </c>
      <c r="L5" s="525" t="s">
        <v>4</v>
      </c>
      <c r="M5" s="525" t="s">
        <v>4</v>
      </c>
      <c r="N5" s="526" t="s">
        <v>136</v>
      </c>
      <c r="O5" s="526" t="s">
        <v>34</v>
      </c>
      <c r="P5" s="525" t="s">
        <v>4</v>
      </c>
      <c r="Q5" s="525" t="s">
        <v>4</v>
      </c>
      <c r="R5" s="526" t="s">
        <v>136</v>
      </c>
      <c r="S5" s="526" t="s">
        <v>34</v>
      </c>
      <c r="T5" s="525" t="s">
        <v>4</v>
      </c>
    </row>
    <row r="6" spans="1:20" s="29" customFormat="1" ht="30" customHeight="1">
      <c r="A6" s="937" t="s">
        <v>147</v>
      </c>
      <c r="B6" s="938"/>
      <c r="C6" s="938"/>
      <c r="D6" s="939"/>
      <c r="E6" s="256">
        <v>48522801</v>
      </c>
      <c r="F6" s="257">
        <v>1.0520389471302458</v>
      </c>
      <c r="G6" s="258">
        <v>0.27352607457149974</v>
      </c>
      <c r="H6" s="259">
        <v>46122628</v>
      </c>
      <c r="I6" s="259">
        <v>84949555</v>
      </c>
      <c r="J6" s="257">
        <v>1.1541158234319888</v>
      </c>
      <c r="K6" s="258">
        <v>1.2927517391391889</v>
      </c>
      <c r="L6" s="259">
        <v>73605745</v>
      </c>
      <c r="M6" s="259">
        <v>112319089</v>
      </c>
      <c r="N6" s="257">
        <v>1.5757644038022751</v>
      </c>
      <c r="O6" s="258">
        <v>4.6769560093328932</v>
      </c>
      <c r="P6" s="259">
        <v>71279113</v>
      </c>
      <c r="Q6" s="259">
        <v>308618698</v>
      </c>
      <c r="R6" s="257">
        <v>1.7552664371979689</v>
      </c>
      <c r="S6" s="258">
        <v>15.13336680625717</v>
      </c>
      <c r="T6" s="259">
        <v>175824417</v>
      </c>
    </row>
    <row r="7" spans="1:20" s="29" customFormat="1" ht="30" customHeight="1">
      <c r="A7" s="940" t="s">
        <v>273</v>
      </c>
      <c r="B7" s="941"/>
      <c r="C7" s="941"/>
      <c r="D7" s="942"/>
      <c r="E7" s="527">
        <v>26400213</v>
      </c>
      <c r="F7" s="528">
        <v>0.81451096970821124</v>
      </c>
      <c r="G7" s="529">
        <v>-0.68514881483289902</v>
      </c>
      <c r="H7" s="530">
        <v>32412348</v>
      </c>
      <c r="I7" s="531">
        <v>17500306</v>
      </c>
      <c r="J7" s="528">
        <v>1.1769129494409054</v>
      </c>
      <c r="K7" s="529">
        <v>0.29978997856927248</v>
      </c>
      <c r="L7" s="530">
        <v>14869669</v>
      </c>
      <c r="M7" s="531">
        <v>56704739</v>
      </c>
      <c r="N7" s="528">
        <v>1.7505929908286473</v>
      </c>
      <c r="O7" s="529">
        <v>2.770734178636038</v>
      </c>
      <c r="P7" s="530">
        <v>32391732</v>
      </c>
      <c r="Q7" s="531">
        <v>62696</v>
      </c>
      <c r="R7" s="528">
        <v>0.53978476108480411</v>
      </c>
      <c r="S7" s="529">
        <v>-6.0916703879865947E-3</v>
      </c>
      <c r="T7" s="530">
        <v>116150</v>
      </c>
    </row>
    <row r="8" spans="1:20" s="29" customFormat="1" ht="30" customHeight="1">
      <c r="A8" s="448"/>
      <c r="B8" s="921" t="s">
        <v>233</v>
      </c>
      <c r="C8" s="921"/>
      <c r="D8" s="922"/>
      <c r="E8" s="533">
        <v>210746</v>
      </c>
      <c r="F8" s="534">
        <v>1.4870799757264426</v>
      </c>
      <c r="G8" s="535">
        <v>7.8664987380165866E-3</v>
      </c>
      <c r="H8" s="481">
        <v>141718</v>
      </c>
      <c r="I8" s="536">
        <v>5339668</v>
      </c>
      <c r="J8" s="534">
        <v>1.3031074945053764</v>
      </c>
      <c r="K8" s="535">
        <v>0.14154250393440038</v>
      </c>
      <c r="L8" s="481">
        <v>4097642</v>
      </c>
      <c r="M8" s="536">
        <v>0</v>
      </c>
      <c r="N8" s="577">
        <v>0</v>
      </c>
      <c r="O8" s="535">
        <v>0</v>
      </c>
      <c r="P8" s="481">
        <v>0</v>
      </c>
      <c r="Q8" s="536">
        <v>0</v>
      </c>
      <c r="R8" s="577">
        <v>0</v>
      </c>
      <c r="S8" s="535">
        <v>0</v>
      </c>
      <c r="T8" s="481">
        <v>0</v>
      </c>
    </row>
    <row r="9" spans="1:20" s="29" customFormat="1" ht="30" customHeight="1">
      <c r="A9" s="448"/>
      <c r="B9" s="921" t="s">
        <v>19</v>
      </c>
      <c r="C9" s="921"/>
      <c r="D9" s="922"/>
      <c r="E9" s="533">
        <v>2145798</v>
      </c>
      <c r="F9" s="534">
        <v>0.9031257996740697</v>
      </c>
      <c r="G9" s="535">
        <v>-2.6230399468755838E-2</v>
      </c>
      <c r="H9" s="481">
        <v>2375968</v>
      </c>
      <c r="I9" s="536">
        <v>3466601</v>
      </c>
      <c r="J9" s="534">
        <v>1.2197167904702659</v>
      </c>
      <c r="K9" s="535">
        <v>7.1164645280690844E-2</v>
      </c>
      <c r="L9" s="481">
        <v>2842136</v>
      </c>
      <c r="M9" s="536">
        <v>0</v>
      </c>
      <c r="N9" s="577">
        <v>0</v>
      </c>
      <c r="O9" s="535">
        <v>0</v>
      </c>
      <c r="P9" s="481">
        <v>0</v>
      </c>
      <c r="Q9" s="536">
        <v>0</v>
      </c>
      <c r="R9" s="577">
        <v>0</v>
      </c>
      <c r="S9" s="535">
        <v>0</v>
      </c>
      <c r="T9" s="481">
        <v>0</v>
      </c>
    </row>
    <row r="10" spans="1:20" s="29" customFormat="1" ht="30" customHeight="1">
      <c r="A10" s="448"/>
      <c r="B10" s="921" t="s">
        <v>232</v>
      </c>
      <c r="C10" s="921"/>
      <c r="D10" s="922"/>
      <c r="E10" s="533">
        <v>3868296</v>
      </c>
      <c r="F10" s="298">
        <v>0.81880967560853568</v>
      </c>
      <c r="G10" s="538">
        <v>-9.7550145647378544E-2</v>
      </c>
      <c r="H10" s="481">
        <v>4724292</v>
      </c>
      <c r="I10" s="536">
        <v>2915701</v>
      </c>
      <c r="J10" s="298">
        <v>1.1394348589492129</v>
      </c>
      <c r="K10" s="538">
        <v>4.0661278752452894E-2</v>
      </c>
      <c r="L10" s="481">
        <v>2558901</v>
      </c>
      <c r="M10" s="536">
        <v>56695801</v>
      </c>
      <c r="N10" s="298">
        <v>1.7506958759536093</v>
      </c>
      <c r="O10" s="538">
        <v>2.7705143478997338</v>
      </c>
      <c r="P10" s="481">
        <v>32384723</v>
      </c>
      <c r="Q10" s="536">
        <v>0</v>
      </c>
      <c r="R10" s="396">
        <v>0</v>
      </c>
      <c r="S10" s="538">
        <v>0</v>
      </c>
      <c r="T10" s="481">
        <v>0</v>
      </c>
    </row>
    <row r="11" spans="1:20" s="29" customFormat="1" ht="30" customHeight="1">
      <c r="A11" s="448"/>
      <c r="B11" s="934" t="s">
        <v>66</v>
      </c>
      <c r="C11" s="934"/>
      <c r="D11" s="935"/>
      <c r="E11" s="533">
        <v>3538770</v>
      </c>
      <c r="F11" s="540">
        <v>1.0822906293658385</v>
      </c>
      <c r="G11" s="541">
        <v>3.0663025865491841E-2</v>
      </c>
      <c r="H11" s="481">
        <v>3269704</v>
      </c>
      <c r="I11" s="536">
        <v>2568567</v>
      </c>
      <c r="J11" s="540">
        <v>1.2449384647597335</v>
      </c>
      <c r="K11" s="541">
        <v>5.7591208433466483E-2</v>
      </c>
      <c r="L11" s="481">
        <v>2063208</v>
      </c>
      <c r="M11" s="536">
        <v>56692596</v>
      </c>
      <c r="N11" s="540">
        <v>1.7515635905254914</v>
      </c>
      <c r="O11" s="541">
        <v>2.7721859275991196</v>
      </c>
      <c r="P11" s="481">
        <v>32366850</v>
      </c>
      <c r="Q11" s="536">
        <v>0</v>
      </c>
      <c r="R11" s="578">
        <v>0</v>
      </c>
      <c r="S11" s="541">
        <v>0</v>
      </c>
      <c r="T11" s="481">
        <v>0</v>
      </c>
    </row>
    <row r="12" spans="1:20" s="29" customFormat="1" ht="30" customHeight="1">
      <c r="A12" s="448"/>
      <c r="B12" s="445"/>
      <c r="C12" s="921" t="s">
        <v>280</v>
      </c>
      <c r="D12" s="922"/>
      <c r="E12" s="533">
        <v>2115392</v>
      </c>
      <c r="F12" s="540">
        <v>1.1743494116295117</v>
      </c>
      <c r="G12" s="541">
        <v>3.5790700297853438E-2</v>
      </c>
      <c r="H12" s="481">
        <v>1801331</v>
      </c>
      <c r="I12" s="536">
        <v>705903</v>
      </c>
      <c r="J12" s="540">
        <v>1.6179933666908863</v>
      </c>
      <c r="K12" s="541">
        <v>3.0726160250101872E-2</v>
      </c>
      <c r="L12" s="481">
        <v>436283</v>
      </c>
      <c r="M12" s="536">
        <v>3983635</v>
      </c>
      <c r="N12" s="540">
        <v>1.496036866567122</v>
      </c>
      <c r="O12" s="541">
        <v>0.15052456673549924</v>
      </c>
      <c r="P12" s="481">
        <v>2662792</v>
      </c>
      <c r="Q12" s="536">
        <v>0</v>
      </c>
      <c r="R12" s="578">
        <v>0</v>
      </c>
      <c r="S12" s="541">
        <v>0</v>
      </c>
      <c r="T12" s="481">
        <v>0</v>
      </c>
    </row>
    <row r="13" spans="1:20" s="29" customFormat="1" ht="30" customHeight="1">
      <c r="A13" s="448"/>
      <c r="B13" s="445"/>
      <c r="C13" s="936" t="s">
        <v>281</v>
      </c>
      <c r="D13" s="922"/>
      <c r="E13" s="533">
        <v>0</v>
      </c>
      <c r="F13" s="578">
        <v>0</v>
      </c>
      <c r="G13" s="541">
        <v>0</v>
      </c>
      <c r="H13" s="481">
        <v>0</v>
      </c>
      <c r="I13" s="536">
        <v>432362</v>
      </c>
      <c r="J13" s="540">
        <v>1.3427558106311879</v>
      </c>
      <c r="K13" s="541">
        <v>1.2577417855362151E-2</v>
      </c>
      <c r="L13" s="481">
        <v>321996</v>
      </c>
      <c r="M13" s="536">
        <v>149952</v>
      </c>
      <c r="N13" s="540">
        <v>0.40798158597835371</v>
      </c>
      <c r="O13" s="541">
        <v>-2.4797226145911531E-2</v>
      </c>
      <c r="P13" s="481">
        <v>367546</v>
      </c>
      <c r="Q13" s="536">
        <v>0</v>
      </c>
      <c r="R13" s="578">
        <v>0</v>
      </c>
      <c r="S13" s="541">
        <v>0</v>
      </c>
      <c r="T13" s="481">
        <v>0</v>
      </c>
    </row>
    <row r="14" spans="1:20" s="29" customFormat="1" ht="30" customHeight="1">
      <c r="A14" s="448"/>
      <c r="B14" s="13"/>
      <c r="C14" s="921" t="s">
        <v>282</v>
      </c>
      <c r="D14" s="922"/>
      <c r="E14" s="533">
        <v>0</v>
      </c>
      <c r="F14" s="578">
        <v>0</v>
      </c>
      <c r="G14" s="541">
        <v>0</v>
      </c>
      <c r="H14" s="481">
        <v>0</v>
      </c>
      <c r="I14" s="536">
        <v>135225</v>
      </c>
      <c r="J14" s="540">
        <v>3.996364925968614</v>
      </c>
      <c r="K14" s="541">
        <v>1.1554276149533894E-2</v>
      </c>
      <c r="L14" s="481">
        <v>33837</v>
      </c>
      <c r="M14" s="536">
        <v>10959807</v>
      </c>
      <c r="N14" s="540">
        <v>1.7459678742626104</v>
      </c>
      <c r="O14" s="541">
        <v>0.5336333573497748</v>
      </c>
      <c r="P14" s="481">
        <v>6277210</v>
      </c>
      <c r="Q14" s="536">
        <v>0</v>
      </c>
      <c r="R14" s="578">
        <v>0</v>
      </c>
      <c r="S14" s="541">
        <v>0</v>
      </c>
      <c r="T14" s="481">
        <v>0</v>
      </c>
    </row>
    <row r="15" spans="1:20" s="29" customFormat="1" ht="30" customHeight="1">
      <c r="A15" s="448"/>
      <c r="B15" s="13"/>
      <c r="C15" s="921" t="s">
        <v>283</v>
      </c>
      <c r="D15" s="922"/>
      <c r="E15" s="533">
        <v>532446</v>
      </c>
      <c r="F15" s="540">
        <v>0.74172630100843218</v>
      </c>
      <c r="G15" s="541">
        <v>-2.1128480218563672E-2</v>
      </c>
      <c r="H15" s="481">
        <v>717847</v>
      </c>
      <c r="I15" s="536">
        <v>0</v>
      </c>
      <c r="J15" s="578">
        <v>0</v>
      </c>
      <c r="K15" s="541">
        <v>0</v>
      </c>
      <c r="L15" s="481">
        <v>0</v>
      </c>
      <c r="M15" s="536">
        <v>2159619</v>
      </c>
      <c r="N15" s="540">
        <v>1.4286350291664958</v>
      </c>
      <c r="O15" s="541">
        <v>7.3841360850583251E-2</v>
      </c>
      <c r="P15" s="481">
        <v>1511666</v>
      </c>
      <c r="Q15" s="536">
        <v>0</v>
      </c>
      <c r="R15" s="578">
        <v>0</v>
      </c>
      <c r="S15" s="541">
        <v>0</v>
      </c>
      <c r="T15" s="481">
        <v>0</v>
      </c>
    </row>
    <row r="16" spans="1:20" s="29" customFormat="1" ht="30" customHeight="1">
      <c r="A16" s="448"/>
      <c r="B16" s="13"/>
      <c r="C16" s="921" t="s">
        <v>222</v>
      </c>
      <c r="D16" s="922"/>
      <c r="E16" s="533">
        <v>0</v>
      </c>
      <c r="F16" s="540" t="s">
        <v>190</v>
      </c>
      <c r="G16" s="541">
        <v>-1.4049109990477556E-3</v>
      </c>
      <c r="H16" s="481">
        <v>12328</v>
      </c>
      <c r="I16" s="536">
        <v>0</v>
      </c>
      <c r="J16" s="578">
        <v>0</v>
      </c>
      <c r="K16" s="541">
        <v>0</v>
      </c>
      <c r="L16" s="481">
        <v>0</v>
      </c>
      <c r="M16" s="536">
        <v>9737042</v>
      </c>
      <c r="N16" s="540">
        <v>1.2224560325126455</v>
      </c>
      <c r="O16" s="541">
        <v>0.20192689606243699</v>
      </c>
      <c r="P16" s="481">
        <v>7965147</v>
      </c>
      <c r="Q16" s="536">
        <v>0</v>
      </c>
      <c r="R16" s="578">
        <v>0</v>
      </c>
      <c r="S16" s="541">
        <v>0</v>
      </c>
      <c r="T16" s="481">
        <v>0</v>
      </c>
    </row>
    <row r="17" spans="1:20" s="29" customFormat="1" ht="30" customHeight="1">
      <c r="A17" s="448"/>
      <c r="B17" s="934" t="s">
        <v>56</v>
      </c>
      <c r="C17" s="934"/>
      <c r="D17" s="935"/>
      <c r="E17" s="533">
        <v>329526</v>
      </c>
      <c r="F17" s="540">
        <v>0.22654249863191503</v>
      </c>
      <c r="G17" s="541">
        <v>-0.12821317151287037</v>
      </c>
      <c r="H17" s="481">
        <v>1454588</v>
      </c>
      <c r="I17" s="536">
        <v>347134</v>
      </c>
      <c r="J17" s="540">
        <v>0.70030038753825452</v>
      </c>
      <c r="K17" s="541">
        <v>-1.6929929681013593E-2</v>
      </c>
      <c r="L17" s="481">
        <v>495693</v>
      </c>
      <c r="M17" s="536">
        <v>3205</v>
      </c>
      <c r="N17" s="540">
        <v>0.17932076316231188</v>
      </c>
      <c r="O17" s="541">
        <v>-1.6715796993861519E-3</v>
      </c>
      <c r="P17" s="481">
        <v>17873</v>
      </c>
      <c r="Q17" s="536">
        <v>0</v>
      </c>
      <c r="R17" s="578">
        <v>0</v>
      </c>
      <c r="S17" s="541">
        <v>0</v>
      </c>
      <c r="T17" s="481">
        <v>0</v>
      </c>
    </row>
    <row r="18" spans="1:20" s="29" customFormat="1" ht="30" customHeight="1">
      <c r="A18" s="448"/>
      <c r="B18" s="934" t="s">
        <v>47</v>
      </c>
      <c r="C18" s="934"/>
      <c r="D18" s="935"/>
      <c r="E18" s="533">
        <v>0</v>
      </c>
      <c r="F18" s="578">
        <v>0</v>
      </c>
      <c r="G18" s="541">
        <v>0</v>
      </c>
      <c r="H18" s="481">
        <v>0</v>
      </c>
      <c r="I18" s="536">
        <v>0</v>
      </c>
      <c r="J18" s="578">
        <v>0</v>
      </c>
      <c r="K18" s="541">
        <v>0</v>
      </c>
      <c r="L18" s="481">
        <v>0</v>
      </c>
      <c r="M18" s="536">
        <v>0</v>
      </c>
      <c r="N18" s="578">
        <v>0</v>
      </c>
      <c r="O18" s="541">
        <v>0</v>
      </c>
      <c r="P18" s="481">
        <v>0</v>
      </c>
      <c r="Q18" s="536">
        <v>0</v>
      </c>
      <c r="R18" s="578">
        <v>0</v>
      </c>
      <c r="S18" s="541">
        <v>0</v>
      </c>
      <c r="T18" s="481">
        <v>0</v>
      </c>
    </row>
    <row r="19" spans="1:20" s="29" customFormat="1" ht="30" customHeight="1">
      <c r="A19" s="448"/>
      <c r="B19" s="921" t="s">
        <v>223</v>
      </c>
      <c r="C19" s="921"/>
      <c r="D19" s="922"/>
      <c r="E19" s="533">
        <v>14433744</v>
      </c>
      <c r="F19" s="540">
        <v>0.79841676800094175</v>
      </c>
      <c r="G19" s="541">
        <v>-0.415298095925764</v>
      </c>
      <c r="H19" s="481">
        <v>18077957</v>
      </c>
      <c r="I19" s="536">
        <v>907633</v>
      </c>
      <c r="J19" s="540">
        <v>1.2733347362514029</v>
      </c>
      <c r="K19" s="541">
        <v>2.2203360210696899E-2</v>
      </c>
      <c r="L19" s="481">
        <v>712800</v>
      </c>
      <c r="M19" s="536">
        <v>0</v>
      </c>
      <c r="N19" s="578">
        <v>0</v>
      </c>
      <c r="O19" s="541">
        <v>0</v>
      </c>
      <c r="P19" s="481">
        <v>0</v>
      </c>
      <c r="Q19" s="536">
        <v>0</v>
      </c>
      <c r="R19" s="578">
        <v>0</v>
      </c>
      <c r="S19" s="541">
        <v>0</v>
      </c>
      <c r="T19" s="481">
        <v>0</v>
      </c>
    </row>
    <row r="20" spans="1:20" s="29" customFormat="1" ht="30" customHeight="1">
      <c r="A20" s="448"/>
      <c r="B20" s="921" t="s">
        <v>48</v>
      </c>
      <c r="C20" s="921"/>
      <c r="D20" s="922"/>
      <c r="E20" s="533">
        <v>150554</v>
      </c>
      <c r="F20" s="540">
        <v>0.5398658170565096</v>
      </c>
      <c r="G20" s="541">
        <v>-1.4623359384069513E-2</v>
      </c>
      <c r="H20" s="481">
        <v>278873</v>
      </c>
      <c r="I20" s="536">
        <v>639899</v>
      </c>
      <c r="J20" s="540">
        <v>1.171705796830768</v>
      </c>
      <c r="K20" s="541">
        <v>1.0686463263603601E-2</v>
      </c>
      <c r="L20" s="481">
        <v>546126</v>
      </c>
      <c r="M20" s="536">
        <v>0</v>
      </c>
      <c r="N20" s="540" t="s">
        <v>190</v>
      </c>
      <c r="O20" s="541">
        <v>-3.9601441610082337E-4</v>
      </c>
      <c r="P20" s="481">
        <v>3475</v>
      </c>
      <c r="Q20" s="536">
        <v>62696</v>
      </c>
      <c r="R20" s="540">
        <v>0.56616518268345106</v>
      </c>
      <c r="S20" s="541">
        <v>-5.4749135477167648E-3</v>
      </c>
      <c r="T20" s="481">
        <v>110738</v>
      </c>
    </row>
    <row r="21" spans="1:20" s="29" customFormat="1" ht="30" customHeight="1">
      <c r="A21" s="448"/>
      <c r="B21" s="921" t="s">
        <v>224</v>
      </c>
      <c r="C21" s="921"/>
      <c r="D21" s="922"/>
      <c r="E21" s="543">
        <v>5011609</v>
      </c>
      <c r="F21" s="544">
        <v>0.77274474536521287</v>
      </c>
      <c r="G21" s="545">
        <v>-0.16796207863502019</v>
      </c>
      <c r="H21" s="483">
        <v>6485465</v>
      </c>
      <c r="I21" s="546">
        <v>2297106</v>
      </c>
      <c r="J21" s="544">
        <v>1.1754153548111772</v>
      </c>
      <c r="K21" s="545">
        <v>3.906730648252419E-2</v>
      </c>
      <c r="L21" s="483">
        <v>1954293</v>
      </c>
      <c r="M21" s="546">
        <v>0</v>
      </c>
      <c r="N21" s="544" t="s">
        <v>190</v>
      </c>
      <c r="O21" s="545">
        <v>-7.988664911846826E-5</v>
      </c>
      <c r="P21" s="483">
        <v>701</v>
      </c>
      <c r="Q21" s="546">
        <v>0</v>
      </c>
      <c r="R21" s="579">
        <v>0</v>
      </c>
      <c r="S21" s="545">
        <v>0</v>
      </c>
      <c r="T21" s="483">
        <v>0</v>
      </c>
    </row>
    <row r="22" spans="1:20" s="29" customFormat="1" ht="30" customHeight="1">
      <c r="A22" s="929" t="s">
        <v>57</v>
      </c>
      <c r="B22" s="930"/>
      <c r="C22" s="930"/>
      <c r="D22" s="931"/>
      <c r="E22" s="548">
        <v>303285</v>
      </c>
      <c r="F22" s="549">
        <v>0.98807282062642943</v>
      </c>
      <c r="G22" s="550">
        <v>-4.1721115894823436E-4</v>
      </c>
      <c r="H22" s="485">
        <v>306946</v>
      </c>
      <c r="I22" s="551">
        <v>1375289</v>
      </c>
      <c r="J22" s="549">
        <v>0.8576687537417681</v>
      </c>
      <c r="K22" s="550">
        <v>-2.6009429122620727E-2</v>
      </c>
      <c r="L22" s="485">
        <v>1603520</v>
      </c>
      <c r="M22" s="551">
        <v>0</v>
      </c>
      <c r="N22" s="580">
        <v>0</v>
      </c>
      <c r="O22" s="550">
        <v>0</v>
      </c>
      <c r="P22" s="485">
        <v>0</v>
      </c>
      <c r="Q22" s="551">
        <v>0</v>
      </c>
      <c r="R22" s="580">
        <v>0</v>
      </c>
      <c r="S22" s="550">
        <v>0</v>
      </c>
      <c r="T22" s="485">
        <v>0</v>
      </c>
    </row>
    <row r="23" spans="1:20" s="29" customFormat="1" ht="30" customHeight="1">
      <c r="A23" s="923" t="s">
        <v>234</v>
      </c>
      <c r="B23" s="924"/>
      <c r="C23" s="924"/>
      <c r="D23" s="925"/>
      <c r="E23" s="533">
        <v>10280534</v>
      </c>
      <c r="F23" s="540">
        <v>4.7602866395696335</v>
      </c>
      <c r="G23" s="541">
        <v>0.92546437972379392</v>
      </c>
      <c r="H23" s="481">
        <v>2159646</v>
      </c>
      <c r="I23" s="536">
        <v>5487005</v>
      </c>
      <c r="J23" s="540">
        <v>1.0766112069493257</v>
      </c>
      <c r="K23" s="541">
        <v>4.4496407715054621E-2</v>
      </c>
      <c r="L23" s="481">
        <v>5096552</v>
      </c>
      <c r="M23" s="536">
        <v>759797</v>
      </c>
      <c r="N23" s="540">
        <v>0.62527836436146134</v>
      </c>
      <c r="O23" s="541">
        <v>-5.1890652139309532E-2</v>
      </c>
      <c r="P23" s="481">
        <v>1215134</v>
      </c>
      <c r="Q23" s="536">
        <v>176745</v>
      </c>
      <c r="R23" s="540">
        <v>0.93015361783419381</v>
      </c>
      <c r="S23" s="541">
        <v>-1.5124901670475191E-3</v>
      </c>
      <c r="T23" s="481">
        <v>190017</v>
      </c>
    </row>
    <row r="24" spans="1:20" s="29" customFormat="1" ht="30" customHeight="1">
      <c r="A24" s="932"/>
      <c r="B24" s="921" t="s">
        <v>194</v>
      </c>
      <c r="C24" s="921"/>
      <c r="D24" s="922"/>
      <c r="E24" s="533">
        <v>7857</v>
      </c>
      <c r="F24" s="540">
        <v>0.1119645452731781</v>
      </c>
      <c r="G24" s="541">
        <v>-7.1017065807640334E-3</v>
      </c>
      <c r="H24" s="481">
        <v>70174</v>
      </c>
      <c r="I24" s="536">
        <v>4858115</v>
      </c>
      <c r="J24" s="540">
        <v>1.0698610666997879</v>
      </c>
      <c r="K24" s="541">
        <v>3.6151956614123834E-2</v>
      </c>
      <c r="L24" s="481">
        <v>4540884</v>
      </c>
      <c r="M24" s="536">
        <v>626428</v>
      </c>
      <c r="N24" s="540">
        <v>0.55133651763467495</v>
      </c>
      <c r="O24" s="541">
        <v>-5.8094004290685716E-2</v>
      </c>
      <c r="P24" s="481">
        <v>1136199</v>
      </c>
      <c r="Q24" s="536">
        <v>0</v>
      </c>
      <c r="R24" s="578">
        <v>0</v>
      </c>
      <c r="S24" s="541">
        <v>0</v>
      </c>
      <c r="T24" s="481">
        <v>0</v>
      </c>
    </row>
    <row r="25" spans="1:20" s="29" customFormat="1" ht="30" customHeight="1">
      <c r="A25" s="932"/>
      <c r="B25" s="445"/>
      <c r="C25" s="921" t="s">
        <v>235</v>
      </c>
      <c r="D25" s="922"/>
      <c r="E25" s="533">
        <v>7286</v>
      </c>
      <c r="F25" s="298">
        <v>0.11508450481756437</v>
      </c>
      <c r="G25" s="538">
        <v>-6.3845501144266271E-3</v>
      </c>
      <c r="H25" s="481">
        <v>63310</v>
      </c>
      <c r="I25" s="536">
        <v>4636524</v>
      </c>
      <c r="J25" s="298">
        <v>1.0741098359364503</v>
      </c>
      <c r="K25" s="538">
        <v>3.6456574321818078E-2</v>
      </c>
      <c r="L25" s="481">
        <v>4316620</v>
      </c>
      <c r="M25" s="536">
        <v>585268</v>
      </c>
      <c r="N25" s="298">
        <v>0.60699980709356371</v>
      </c>
      <c r="O25" s="538">
        <v>-4.3183235307362594E-2</v>
      </c>
      <c r="P25" s="481">
        <v>964198</v>
      </c>
      <c r="Q25" s="536">
        <v>0</v>
      </c>
      <c r="R25" s="396">
        <v>0</v>
      </c>
      <c r="S25" s="538">
        <v>0</v>
      </c>
      <c r="T25" s="481">
        <v>0</v>
      </c>
    </row>
    <row r="26" spans="1:20" s="29" customFormat="1" ht="30" customHeight="1">
      <c r="A26" s="932"/>
      <c r="B26" s="921" t="s">
        <v>236</v>
      </c>
      <c r="C26" s="921"/>
      <c r="D26" s="922"/>
      <c r="E26" s="533">
        <v>374823</v>
      </c>
      <c r="F26" s="298">
        <v>1.2466051384385133</v>
      </c>
      <c r="G26" s="538">
        <v>8.4499789712356409E-3</v>
      </c>
      <c r="H26" s="481">
        <v>300675</v>
      </c>
      <c r="I26" s="536">
        <v>4000</v>
      </c>
      <c r="J26" s="298">
        <v>1.0857763300760044</v>
      </c>
      <c r="K26" s="538">
        <v>3.6011670643988549E-5</v>
      </c>
      <c r="L26" s="481">
        <v>3684</v>
      </c>
      <c r="M26" s="536">
        <v>127786</v>
      </c>
      <c r="N26" s="298">
        <v>1.6677890890107021</v>
      </c>
      <c r="O26" s="538">
        <v>5.8309276587668289E-3</v>
      </c>
      <c r="P26" s="481">
        <v>76620</v>
      </c>
      <c r="Q26" s="536">
        <v>0</v>
      </c>
      <c r="R26" s="396">
        <v>0</v>
      </c>
      <c r="S26" s="538">
        <v>0</v>
      </c>
      <c r="T26" s="481">
        <v>0</v>
      </c>
    </row>
    <row r="27" spans="1:20" s="29" customFormat="1" ht="30" customHeight="1">
      <c r="A27" s="933"/>
      <c r="B27" s="926" t="s">
        <v>148</v>
      </c>
      <c r="C27" s="926"/>
      <c r="D27" s="927"/>
      <c r="E27" s="533">
        <v>6602872</v>
      </c>
      <c r="F27" s="298">
        <v>7.07215169807764</v>
      </c>
      <c r="G27" s="538">
        <v>0.64607079601796802</v>
      </c>
      <c r="H27" s="481">
        <v>933644</v>
      </c>
      <c r="I27" s="536">
        <v>0</v>
      </c>
      <c r="J27" s="396">
        <v>0</v>
      </c>
      <c r="K27" s="538">
        <v>0</v>
      </c>
      <c r="L27" s="481">
        <v>0</v>
      </c>
      <c r="M27" s="536">
        <v>0</v>
      </c>
      <c r="N27" s="396">
        <v>0</v>
      </c>
      <c r="O27" s="538">
        <v>0</v>
      </c>
      <c r="P27" s="481">
        <v>0</v>
      </c>
      <c r="Q27" s="536">
        <v>0</v>
      </c>
      <c r="R27" s="396">
        <v>0</v>
      </c>
      <c r="S27" s="538">
        <v>0</v>
      </c>
      <c r="T27" s="481">
        <v>0</v>
      </c>
    </row>
    <row r="28" spans="1:20" s="29" customFormat="1" ht="30" customHeight="1">
      <c r="A28" s="928" t="s">
        <v>274</v>
      </c>
      <c r="B28" s="921"/>
      <c r="C28" s="921"/>
      <c r="D28" s="922"/>
      <c r="E28" s="553">
        <v>0</v>
      </c>
      <c r="F28" s="576">
        <v>0</v>
      </c>
      <c r="G28" s="554">
        <v>0</v>
      </c>
      <c r="H28" s="484">
        <v>0</v>
      </c>
      <c r="I28" s="555">
        <v>132572</v>
      </c>
      <c r="J28" s="307">
        <v>1.3134133172176705</v>
      </c>
      <c r="K28" s="554">
        <v>3.6051556988056254E-3</v>
      </c>
      <c r="L28" s="484">
        <v>100937</v>
      </c>
      <c r="M28" s="555">
        <v>50132497</v>
      </c>
      <c r="N28" s="307">
        <v>1.4848958104091314</v>
      </c>
      <c r="O28" s="554">
        <v>1.8656405525545046</v>
      </c>
      <c r="P28" s="484">
        <v>33761626</v>
      </c>
      <c r="Q28" s="555">
        <v>306108245</v>
      </c>
      <c r="R28" s="307">
        <v>1.7659264536191766</v>
      </c>
      <c r="S28" s="554">
        <v>15.130234930520976</v>
      </c>
      <c r="T28" s="484">
        <v>173341446</v>
      </c>
    </row>
    <row r="29" spans="1:20" s="29" customFormat="1" ht="30" customHeight="1">
      <c r="A29" s="932"/>
      <c r="B29" s="921" t="s">
        <v>225</v>
      </c>
      <c r="C29" s="921"/>
      <c r="D29" s="922"/>
      <c r="E29" s="533">
        <v>0</v>
      </c>
      <c r="F29" s="578">
        <v>0</v>
      </c>
      <c r="G29" s="541">
        <v>0</v>
      </c>
      <c r="H29" s="481">
        <v>0</v>
      </c>
      <c r="I29" s="536">
        <v>0</v>
      </c>
      <c r="J29" s="578">
        <v>0</v>
      </c>
      <c r="K29" s="541">
        <v>0</v>
      </c>
      <c r="L29" s="481">
        <v>0</v>
      </c>
      <c r="M29" s="536">
        <v>22930430</v>
      </c>
      <c r="N29" s="540">
        <v>1.6332358182340201</v>
      </c>
      <c r="O29" s="541">
        <v>1.0131761597434314</v>
      </c>
      <c r="P29" s="481">
        <v>14039877</v>
      </c>
      <c r="Q29" s="536">
        <v>0</v>
      </c>
      <c r="R29" s="578">
        <v>0</v>
      </c>
      <c r="S29" s="541">
        <v>0</v>
      </c>
      <c r="T29" s="481">
        <v>0</v>
      </c>
    </row>
    <row r="30" spans="1:20" s="29" customFormat="1" ht="30" customHeight="1">
      <c r="A30" s="932"/>
      <c r="B30" s="921" t="s">
        <v>226</v>
      </c>
      <c r="C30" s="921"/>
      <c r="D30" s="922"/>
      <c r="E30" s="533">
        <v>0</v>
      </c>
      <c r="F30" s="396">
        <v>0</v>
      </c>
      <c r="G30" s="538">
        <v>0</v>
      </c>
      <c r="H30" s="481">
        <v>0</v>
      </c>
      <c r="I30" s="536">
        <v>0</v>
      </c>
      <c r="J30" s="396">
        <v>0</v>
      </c>
      <c r="K30" s="538">
        <v>0</v>
      </c>
      <c r="L30" s="481">
        <v>0</v>
      </c>
      <c r="M30" s="536">
        <v>0</v>
      </c>
      <c r="N30" s="396">
        <v>0</v>
      </c>
      <c r="O30" s="538">
        <v>0</v>
      </c>
      <c r="P30" s="481">
        <v>0</v>
      </c>
      <c r="Q30" s="536">
        <v>306108245</v>
      </c>
      <c r="R30" s="298">
        <v>1.7659264536191766</v>
      </c>
      <c r="S30" s="538">
        <v>15.130234930520976</v>
      </c>
      <c r="T30" s="481">
        <v>173341446</v>
      </c>
    </row>
    <row r="31" spans="1:20" s="29" customFormat="1" ht="30" customHeight="1">
      <c r="A31" s="932"/>
      <c r="B31" s="921" t="s">
        <v>227</v>
      </c>
      <c r="C31" s="921"/>
      <c r="D31" s="922"/>
      <c r="E31" s="533">
        <v>0</v>
      </c>
      <c r="F31" s="578">
        <v>0</v>
      </c>
      <c r="G31" s="541">
        <v>0</v>
      </c>
      <c r="H31" s="481">
        <v>0</v>
      </c>
      <c r="I31" s="536">
        <v>106198</v>
      </c>
      <c r="J31" s="540">
        <v>1.3399025965833102</v>
      </c>
      <c r="K31" s="541">
        <v>3.0701088833830744E-3</v>
      </c>
      <c r="L31" s="481">
        <v>79258</v>
      </c>
      <c r="M31" s="536">
        <v>0</v>
      </c>
      <c r="N31" s="578">
        <v>0</v>
      </c>
      <c r="O31" s="541">
        <v>0</v>
      </c>
      <c r="P31" s="481">
        <v>0</v>
      </c>
      <c r="Q31" s="536">
        <v>0</v>
      </c>
      <c r="R31" s="578">
        <v>0</v>
      </c>
      <c r="S31" s="541">
        <v>0</v>
      </c>
      <c r="T31" s="481">
        <v>0</v>
      </c>
    </row>
    <row r="32" spans="1:20" s="29" customFormat="1" ht="30" customHeight="1">
      <c r="A32" s="932"/>
      <c r="B32" s="445"/>
      <c r="C32" s="934" t="s">
        <v>351</v>
      </c>
      <c r="D32" s="935"/>
      <c r="E32" s="533">
        <v>0</v>
      </c>
      <c r="F32" s="578">
        <v>0</v>
      </c>
      <c r="G32" s="541">
        <v>0</v>
      </c>
      <c r="H32" s="481">
        <v>0</v>
      </c>
      <c r="I32" s="536">
        <v>0</v>
      </c>
      <c r="J32" s="578">
        <v>0</v>
      </c>
      <c r="K32" s="541">
        <v>0</v>
      </c>
      <c r="L32" s="481">
        <v>0</v>
      </c>
      <c r="M32" s="536">
        <v>0</v>
      </c>
      <c r="N32" s="578">
        <v>0</v>
      </c>
      <c r="O32" s="541">
        <v>0</v>
      </c>
      <c r="P32" s="481">
        <v>0</v>
      </c>
      <c r="Q32" s="536">
        <v>0</v>
      </c>
      <c r="R32" s="578">
        <v>0</v>
      </c>
      <c r="S32" s="541">
        <v>0</v>
      </c>
      <c r="T32" s="481">
        <v>0</v>
      </c>
    </row>
    <row r="33" spans="1:20" s="29" customFormat="1" ht="30" customHeight="1">
      <c r="A33" s="933"/>
      <c r="B33" s="921" t="s">
        <v>352</v>
      </c>
      <c r="C33" s="921"/>
      <c r="D33" s="922"/>
      <c r="E33" s="543">
        <v>0</v>
      </c>
      <c r="F33" s="579">
        <v>0</v>
      </c>
      <c r="G33" s="545">
        <v>0</v>
      </c>
      <c r="H33" s="483">
        <v>0</v>
      </c>
      <c r="I33" s="546">
        <v>0</v>
      </c>
      <c r="J33" s="579">
        <v>0</v>
      </c>
      <c r="K33" s="545">
        <v>0</v>
      </c>
      <c r="L33" s="483">
        <v>0</v>
      </c>
      <c r="M33" s="546">
        <v>27181891</v>
      </c>
      <c r="N33" s="544">
        <v>1.3796863690581935</v>
      </c>
      <c r="O33" s="545">
        <v>0.85247271196283592</v>
      </c>
      <c r="P33" s="483">
        <v>19701500</v>
      </c>
      <c r="Q33" s="546">
        <v>0</v>
      </c>
      <c r="R33" s="579">
        <v>0</v>
      </c>
      <c r="S33" s="545">
        <v>0</v>
      </c>
      <c r="T33" s="483">
        <v>0</v>
      </c>
    </row>
    <row r="34" spans="1:20" s="29" customFormat="1" ht="30" customHeight="1">
      <c r="A34" s="929" t="s">
        <v>58</v>
      </c>
      <c r="B34" s="930"/>
      <c r="C34" s="930"/>
      <c r="D34" s="931"/>
      <c r="E34" s="533">
        <v>1562787</v>
      </c>
      <c r="F34" s="298">
        <v>2.0597976299213534</v>
      </c>
      <c r="G34" s="538">
        <v>9.1633519329357663E-2</v>
      </c>
      <c r="H34" s="481">
        <v>758709</v>
      </c>
      <c r="I34" s="536">
        <v>80324</v>
      </c>
      <c r="J34" s="298">
        <v>0.51734154305919633</v>
      </c>
      <c r="K34" s="538">
        <v>-8.5401221088286638E-3</v>
      </c>
      <c r="L34" s="481">
        <v>155263</v>
      </c>
      <c r="M34" s="536">
        <v>2039</v>
      </c>
      <c r="N34" s="298" t="s">
        <v>191</v>
      </c>
      <c r="O34" s="538">
        <v>2.323664444401666E-4</v>
      </c>
      <c r="P34" s="481">
        <v>0</v>
      </c>
      <c r="Q34" s="536">
        <v>0</v>
      </c>
      <c r="R34" s="396">
        <v>0</v>
      </c>
      <c r="S34" s="538">
        <v>0</v>
      </c>
      <c r="T34" s="481">
        <v>0</v>
      </c>
    </row>
    <row r="35" spans="1:20" s="29" customFormat="1" ht="30" customHeight="1">
      <c r="A35" s="923" t="s">
        <v>275</v>
      </c>
      <c r="B35" s="924"/>
      <c r="C35" s="924"/>
      <c r="D35" s="925"/>
      <c r="E35" s="553">
        <v>5241388</v>
      </c>
      <c r="F35" s="307">
        <v>1.0226186660038314</v>
      </c>
      <c r="G35" s="554">
        <v>1.3211610726038723E-2</v>
      </c>
      <c r="H35" s="484">
        <v>5125457</v>
      </c>
      <c r="I35" s="555">
        <v>4976894</v>
      </c>
      <c r="J35" s="307">
        <v>1.3121737621880258</v>
      </c>
      <c r="K35" s="554">
        <v>0.13493345068336407</v>
      </c>
      <c r="L35" s="484">
        <v>3792862</v>
      </c>
      <c r="M35" s="555">
        <v>407498</v>
      </c>
      <c r="N35" s="307">
        <v>0.85999978895607121</v>
      </c>
      <c r="O35" s="554">
        <v>-7.5598297326274306E-3</v>
      </c>
      <c r="P35" s="484">
        <v>473835</v>
      </c>
      <c r="Q35" s="555">
        <v>1596235</v>
      </c>
      <c r="R35" s="307">
        <v>1.0578792114260644</v>
      </c>
      <c r="S35" s="554">
        <v>9.95266849374081E-3</v>
      </c>
      <c r="T35" s="484">
        <v>1508901</v>
      </c>
    </row>
    <row r="36" spans="1:20" s="29" customFormat="1" ht="30" customHeight="1">
      <c r="A36" s="447"/>
      <c r="B36" s="926" t="s">
        <v>276</v>
      </c>
      <c r="C36" s="926"/>
      <c r="D36" s="927"/>
      <c r="E36" s="543">
        <v>1570960</v>
      </c>
      <c r="F36" s="304">
        <v>0.82198174327354845</v>
      </c>
      <c r="G36" s="557">
        <v>-3.8772489419372301E-2</v>
      </c>
      <c r="H36" s="483">
        <v>1911186</v>
      </c>
      <c r="I36" s="546">
        <v>713996</v>
      </c>
      <c r="J36" s="304">
        <v>2.1425300601052064</v>
      </c>
      <c r="K36" s="557">
        <v>4.3390302413565528E-2</v>
      </c>
      <c r="L36" s="483">
        <v>333249</v>
      </c>
      <c r="M36" s="546">
        <v>400711</v>
      </c>
      <c r="N36" s="304">
        <v>0.87589018339198677</v>
      </c>
      <c r="O36" s="557">
        <v>-6.4705906566298278E-3</v>
      </c>
      <c r="P36" s="483">
        <v>457490</v>
      </c>
      <c r="Q36" s="546">
        <v>246725</v>
      </c>
      <c r="R36" s="304">
        <v>0.70466683803158825</v>
      </c>
      <c r="S36" s="557">
        <v>-1.1784135452346949E-2</v>
      </c>
      <c r="T36" s="483">
        <v>350130</v>
      </c>
    </row>
    <row r="37" spans="1:20" s="29" customFormat="1" ht="30" customHeight="1">
      <c r="A37" s="928" t="s">
        <v>228</v>
      </c>
      <c r="B37" s="921"/>
      <c r="C37" s="921"/>
      <c r="D37" s="922"/>
      <c r="E37" s="533">
        <v>4463077</v>
      </c>
      <c r="F37" s="298">
        <v>1.072795992720593</v>
      </c>
      <c r="G37" s="538">
        <v>3.45128557949071E-2</v>
      </c>
      <c r="H37" s="481">
        <v>4160229</v>
      </c>
      <c r="I37" s="536">
        <v>9312386</v>
      </c>
      <c r="J37" s="298">
        <v>1.206180902797791</v>
      </c>
      <c r="K37" s="538">
        <v>0.18140662561041435</v>
      </c>
      <c r="L37" s="481">
        <v>7720555</v>
      </c>
      <c r="M37" s="536">
        <v>4302930</v>
      </c>
      <c r="N37" s="298">
        <v>1.2845962964334035</v>
      </c>
      <c r="O37" s="538">
        <v>0.10863832137623551</v>
      </c>
      <c r="P37" s="481">
        <v>3349636</v>
      </c>
      <c r="Q37" s="536">
        <v>575006</v>
      </c>
      <c r="R37" s="298">
        <v>1.0450873229504234</v>
      </c>
      <c r="S37" s="538">
        <v>2.8270301065361518E-3</v>
      </c>
      <c r="T37" s="481">
        <v>550199</v>
      </c>
    </row>
    <row r="38" spans="1:20" s="29" customFormat="1" ht="30" customHeight="1">
      <c r="A38" s="448"/>
      <c r="B38" s="921" t="s">
        <v>237</v>
      </c>
      <c r="C38" s="921"/>
      <c r="D38" s="922"/>
      <c r="E38" s="533">
        <v>3761621</v>
      </c>
      <c r="F38" s="298">
        <v>0.95269815243541223</v>
      </c>
      <c r="G38" s="538">
        <v>-2.1284036960427737E-2</v>
      </c>
      <c r="H38" s="481">
        <v>3948387</v>
      </c>
      <c r="I38" s="536">
        <v>100900</v>
      </c>
      <c r="J38" s="298">
        <v>1.3432736470744857</v>
      </c>
      <c r="K38" s="538">
        <v>2.9384839479596348E-3</v>
      </c>
      <c r="L38" s="481">
        <v>75115</v>
      </c>
      <c r="M38" s="536">
        <v>0</v>
      </c>
      <c r="N38" s="396">
        <v>0</v>
      </c>
      <c r="O38" s="538">
        <v>0</v>
      </c>
      <c r="P38" s="481">
        <v>0</v>
      </c>
      <c r="Q38" s="536">
        <v>0</v>
      </c>
      <c r="R38" s="396">
        <v>0</v>
      </c>
      <c r="S38" s="538">
        <v>0</v>
      </c>
      <c r="T38" s="481">
        <v>0</v>
      </c>
    </row>
    <row r="39" spans="1:20" s="29" customFormat="1" ht="30" customHeight="1">
      <c r="A39" s="448"/>
      <c r="B39" s="921" t="s">
        <v>355</v>
      </c>
      <c r="C39" s="921"/>
      <c r="D39" s="922"/>
      <c r="E39" s="533">
        <v>0</v>
      </c>
      <c r="F39" s="396">
        <v>0</v>
      </c>
      <c r="G39" s="538">
        <v>0</v>
      </c>
      <c r="H39" s="481">
        <v>0</v>
      </c>
      <c r="I39" s="536">
        <v>4104063</v>
      </c>
      <c r="J39" s="298">
        <v>1.0761156596810246</v>
      </c>
      <c r="K39" s="538">
        <v>3.3081505847791605E-2</v>
      </c>
      <c r="L39" s="481">
        <v>3813775</v>
      </c>
      <c r="M39" s="536">
        <v>323221</v>
      </c>
      <c r="N39" s="298">
        <v>1.1969640860039847</v>
      </c>
      <c r="O39" s="538">
        <v>6.0612428055120855E-3</v>
      </c>
      <c r="P39" s="481">
        <v>270034</v>
      </c>
      <c r="Q39" s="536">
        <v>0</v>
      </c>
      <c r="R39" s="396">
        <v>0</v>
      </c>
      <c r="S39" s="538">
        <v>0</v>
      </c>
      <c r="T39" s="481">
        <v>0</v>
      </c>
    </row>
    <row r="40" spans="1:20" s="29" customFormat="1" ht="30" customHeight="1">
      <c r="A40" s="448"/>
      <c r="B40" s="921" t="s">
        <v>49</v>
      </c>
      <c r="C40" s="921"/>
      <c r="D40" s="922"/>
      <c r="E40" s="533">
        <v>1021</v>
      </c>
      <c r="F40" s="298" t="s">
        <v>191</v>
      </c>
      <c r="G40" s="538">
        <v>1.1635416369465919E-4</v>
      </c>
      <c r="H40" s="481">
        <v>0</v>
      </c>
      <c r="I40" s="536">
        <v>539092</v>
      </c>
      <c r="J40" s="298">
        <v>1.1623347082045963</v>
      </c>
      <c r="K40" s="538">
        <v>8.5802363748624724E-3</v>
      </c>
      <c r="L40" s="481">
        <v>463801</v>
      </c>
      <c r="M40" s="536">
        <v>10500</v>
      </c>
      <c r="N40" s="298">
        <v>8.0336648814078035</v>
      </c>
      <c r="O40" s="538">
        <v>1.0476433171841353E-3</v>
      </c>
      <c r="P40" s="481">
        <v>1307</v>
      </c>
      <c r="Q40" s="536">
        <v>3827</v>
      </c>
      <c r="R40" s="298" t="s">
        <v>191</v>
      </c>
      <c r="S40" s="538">
        <v>4.3612868213463343E-4</v>
      </c>
      <c r="T40" s="481">
        <v>0</v>
      </c>
    </row>
    <row r="41" spans="1:20" s="29" customFormat="1" ht="30" customHeight="1">
      <c r="A41" s="448"/>
      <c r="B41" s="921" t="s">
        <v>20</v>
      </c>
      <c r="C41" s="921"/>
      <c r="D41" s="922"/>
      <c r="E41" s="533">
        <v>510349</v>
      </c>
      <c r="F41" s="298">
        <v>23.168195024514254</v>
      </c>
      <c r="G41" s="538">
        <v>5.5649541204250412E-2</v>
      </c>
      <c r="H41" s="481">
        <v>22028</v>
      </c>
      <c r="I41" s="536">
        <v>515647</v>
      </c>
      <c r="J41" s="298">
        <v>1.4523672047296212</v>
      </c>
      <c r="K41" s="538">
        <v>1.8303045565790231E-2</v>
      </c>
      <c r="L41" s="481">
        <v>355039</v>
      </c>
      <c r="M41" s="536">
        <v>1695572</v>
      </c>
      <c r="N41" s="298">
        <v>1.0365183753363727</v>
      </c>
      <c r="O41" s="538">
        <v>6.8078012054765434E-3</v>
      </c>
      <c r="P41" s="481">
        <v>1635834</v>
      </c>
      <c r="Q41" s="536">
        <v>0</v>
      </c>
      <c r="R41" s="298" t="s">
        <v>190</v>
      </c>
      <c r="S41" s="538">
        <v>-2.3050888041644189E-3</v>
      </c>
      <c r="T41" s="481">
        <v>20227</v>
      </c>
    </row>
    <row r="42" spans="1:20" s="29" customFormat="1" ht="30" customHeight="1">
      <c r="A42" s="448"/>
      <c r="B42" s="921" t="s">
        <v>229</v>
      </c>
      <c r="C42" s="921"/>
      <c r="D42" s="922"/>
      <c r="E42" s="533">
        <v>0</v>
      </c>
      <c r="F42" s="396">
        <v>0</v>
      </c>
      <c r="G42" s="538">
        <v>0</v>
      </c>
      <c r="H42" s="481">
        <v>0</v>
      </c>
      <c r="I42" s="536">
        <v>341208</v>
      </c>
      <c r="J42" s="298">
        <v>1.0264642265147663</v>
      </c>
      <c r="K42" s="538">
        <v>1.0025147678960988E-3</v>
      </c>
      <c r="L42" s="481">
        <v>332411</v>
      </c>
      <c r="M42" s="536">
        <v>2212694</v>
      </c>
      <c r="N42" s="298">
        <v>1.6074305087897853</v>
      </c>
      <c r="O42" s="538">
        <v>9.5288817860705546E-2</v>
      </c>
      <c r="P42" s="481">
        <v>1376541</v>
      </c>
      <c r="Q42" s="536">
        <v>539821</v>
      </c>
      <c r="R42" s="298">
        <v>1.0999335745839243</v>
      </c>
      <c r="S42" s="538">
        <v>5.5892164137165135E-3</v>
      </c>
      <c r="T42" s="481">
        <v>490776</v>
      </c>
    </row>
    <row r="43" spans="1:20" s="29" customFormat="1" ht="30" customHeight="1">
      <c r="A43" s="448"/>
      <c r="B43" s="921" t="s">
        <v>21</v>
      </c>
      <c r="C43" s="921"/>
      <c r="D43" s="922"/>
      <c r="E43" s="543">
        <v>0</v>
      </c>
      <c r="F43" s="397">
        <v>0</v>
      </c>
      <c r="G43" s="557">
        <v>0</v>
      </c>
      <c r="H43" s="483">
        <v>0</v>
      </c>
      <c r="I43" s="546">
        <v>1649893</v>
      </c>
      <c r="J43" s="304">
        <v>1.8536478222719557</v>
      </c>
      <c r="K43" s="557">
        <v>8.658915037560605E-2</v>
      </c>
      <c r="L43" s="483">
        <v>890079</v>
      </c>
      <c r="M43" s="546">
        <v>7981</v>
      </c>
      <c r="N43" s="304">
        <v>3.0485103132161955</v>
      </c>
      <c r="O43" s="557">
        <v>6.1117275210034998E-4</v>
      </c>
      <c r="P43" s="483">
        <v>2618</v>
      </c>
      <c r="Q43" s="546">
        <v>283</v>
      </c>
      <c r="R43" s="304" t="s">
        <v>191</v>
      </c>
      <c r="S43" s="557">
        <v>3.2250958203318853E-5</v>
      </c>
      <c r="T43" s="483">
        <v>0</v>
      </c>
    </row>
    <row r="44" spans="1:20" s="29" customFormat="1" ht="30" customHeight="1">
      <c r="A44" s="923" t="s">
        <v>238</v>
      </c>
      <c r="B44" s="924"/>
      <c r="C44" s="924"/>
      <c r="D44" s="925"/>
      <c r="E44" s="533">
        <v>260523</v>
      </c>
      <c r="F44" s="298">
        <v>0.78980109683228283</v>
      </c>
      <c r="G44" s="538">
        <v>-7.9015987207961703E-3</v>
      </c>
      <c r="H44" s="481">
        <v>329859</v>
      </c>
      <c r="I44" s="536">
        <v>45092962</v>
      </c>
      <c r="J44" s="298">
        <v>1.1485944982193115</v>
      </c>
      <c r="K44" s="538">
        <v>0.66481521247111319</v>
      </c>
      <c r="L44" s="481">
        <v>39259253</v>
      </c>
      <c r="M44" s="536">
        <v>0</v>
      </c>
      <c r="N44" s="298" t="s">
        <v>190</v>
      </c>
      <c r="O44" s="538">
        <v>-2.7270863244007783E-4</v>
      </c>
      <c r="P44" s="481">
        <v>2393</v>
      </c>
      <c r="Q44" s="536">
        <v>80957</v>
      </c>
      <c r="R44" s="298">
        <v>0.74357066754840373</v>
      </c>
      <c r="S44" s="538">
        <v>-3.1816766857896079E-3</v>
      </c>
      <c r="T44" s="481">
        <v>108876</v>
      </c>
    </row>
    <row r="45" spans="1:20" s="29" customFormat="1" ht="30" customHeight="1">
      <c r="A45" s="448"/>
      <c r="B45" s="921" t="s">
        <v>277</v>
      </c>
      <c r="C45" s="921"/>
      <c r="D45" s="922"/>
      <c r="E45" s="533">
        <v>250605</v>
      </c>
      <c r="F45" s="298">
        <v>0.87981589535104165</v>
      </c>
      <c r="G45" s="538">
        <v>-3.9012263327710757E-3</v>
      </c>
      <c r="H45" s="481">
        <v>284838</v>
      </c>
      <c r="I45" s="536">
        <v>41055731</v>
      </c>
      <c r="J45" s="298">
        <v>1.2729222615365769</v>
      </c>
      <c r="K45" s="538">
        <v>1.0031527214792162</v>
      </c>
      <c r="L45" s="481">
        <v>32253133</v>
      </c>
      <c r="M45" s="536">
        <v>0</v>
      </c>
      <c r="N45" s="298" t="s">
        <v>190</v>
      </c>
      <c r="O45" s="538">
        <v>-1.3310642820309692E-4</v>
      </c>
      <c r="P45" s="481">
        <v>1168</v>
      </c>
      <c r="Q45" s="536">
        <v>19602</v>
      </c>
      <c r="R45" s="298">
        <v>0.86451442180471028</v>
      </c>
      <c r="S45" s="538">
        <v>-3.5008813993143295E-4</v>
      </c>
      <c r="T45" s="481">
        <v>22674</v>
      </c>
    </row>
    <row r="46" spans="1:20" s="29" customFormat="1" ht="30" customHeight="1">
      <c r="A46" s="448"/>
      <c r="B46" s="445"/>
      <c r="C46" s="921" t="s">
        <v>230</v>
      </c>
      <c r="D46" s="922"/>
      <c r="E46" s="533">
        <v>121510</v>
      </c>
      <c r="F46" s="298">
        <v>46.519908116385913</v>
      </c>
      <c r="G46" s="538">
        <v>1.3549732962749842E-2</v>
      </c>
      <c r="H46" s="481">
        <v>2612</v>
      </c>
      <c r="I46" s="536">
        <v>32584635</v>
      </c>
      <c r="J46" s="298">
        <v>1.1970648749935802</v>
      </c>
      <c r="K46" s="538">
        <v>0.61130870755312927</v>
      </c>
      <c r="L46" s="481">
        <v>27220442</v>
      </c>
      <c r="M46" s="536">
        <v>0</v>
      </c>
      <c r="N46" s="396">
        <v>0</v>
      </c>
      <c r="O46" s="538">
        <v>0</v>
      </c>
      <c r="P46" s="481">
        <v>0</v>
      </c>
      <c r="Q46" s="536">
        <v>6937</v>
      </c>
      <c r="R46" s="298">
        <v>0.38685032344412223</v>
      </c>
      <c r="S46" s="538">
        <v>-1.2530010086413102E-3</v>
      </c>
      <c r="T46" s="481">
        <v>17932</v>
      </c>
    </row>
    <row r="47" spans="1:20" s="29" customFormat="1" ht="30" customHeight="1">
      <c r="A47" s="448"/>
      <c r="B47" s="921" t="s">
        <v>231</v>
      </c>
      <c r="C47" s="921"/>
      <c r="D47" s="922"/>
      <c r="E47" s="533">
        <v>9709</v>
      </c>
      <c r="F47" s="298">
        <v>0.21704334607560413</v>
      </c>
      <c r="G47" s="538">
        <v>-3.9913694703640973E-3</v>
      </c>
      <c r="H47" s="481">
        <v>44733</v>
      </c>
      <c r="I47" s="536">
        <v>2163830</v>
      </c>
      <c r="J47" s="298">
        <v>0.42287412838873079</v>
      </c>
      <c r="K47" s="538">
        <v>-0.33654159787620852</v>
      </c>
      <c r="L47" s="481">
        <v>5116960</v>
      </c>
      <c r="M47" s="536">
        <v>0</v>
      </c>
      <c r="N47" s="298" t="s">
        <v>190</v>
      </c>
      <c r="O47" s="538">
        <v>-8.8091839898111232E-5</v>
      </c>
      <c r="P47" s="481">
        <v>773</v>
      </c>
      <c r="Q47" s="536">
        <v>61355</v>
      </c>
      <c r="R47" s="298">
        <v>0.71175842787870347</v>
      </c>
      <c r="S47" s="538">
        <v>-2.8315885458581754E-3</v>
      </c>
      <c r="T47" s="481">
        <v>86202</v>
      </c>
    </row>
    <row r="48" spans="1:20" s="29" customFormat="1" ht="30" customHeight="1">
      <c r="A48" s="34"/>
      <c r="B48" s="926" t="s">
        <v>50</v>
      </c>
      <c r="C48" s="926"/>
      <c r="D48" s="927"/>
      <c r="E48" s="543">
        <v>209</v>
      </c>
      <c r="F48" s="304">
        <v>0.72569444444444442</v>
      </c>
      <c r="G48" s="557">
        <v>-9.0029176609971373E-6</v>
      </c>
      <c r="H48" s="483">
        <v>288</v>
      </c>
      <c r="I48" s="546">
        <v>1873401</v>
      </c>
      <c r="J48" s="304">
        <v>0.99165819729403548</v>
      </c>
      <c r="K48" s="557">
        <v>-1.7959111318943529E-3</v>
      </c>
      <c r="L48" s="483">
        <v>1889160</v>
      </c>
      <c r="M48" s="546">
        <v>0</v>
      </c>
      <c r="N48" s="304" t="s">
        <v>190</v>
      </c>
      <c r="O48" s="557">
        <v>-5.1510364338869688E-5</v>
      </c>
      <c r="P48" s="483">
        <v>452</v>
      </c>
      <c r="Q48" s="546">
        <v>0</v>
      </c>
      <c r="R48" s="397">
        <v>0</v>
      </c>
      <c r="S48" s="557">
        <v>0</v>
      </c>
      <c r="T48" s="483">
        <v>0</v>
      </c>
    </row>
    <row r="49" spans="1:20" s="29" customFormat="1" ht="30" customHeight="1">
      <c r="A49" s="928" t="s">
        <v>193</v>
      </c>
      <c r="B49" s="921"/>
      <c r="C49" s="921"/>
      <c r="D49" s="922"/>
      <c r="E49" s="533">
        <v>5407</v>
      </c>
      <c r="F49" s="298">
        <v>0.63927642468668711</v>
      </c>
      <c r="G49" s="538">
        <v>-3.4769495928737041E-4</v>
      </c>
      <c r="H49" s="481">
        <v>8458</v>
      </c>
      <c r="I49" s="536">
        <v>965132</v>
      </c>
      <c r="J49" s="298">
        <v>0.98551843433260422</v>
      </c>
      <c r="K49" s="538">
        <v>-1.616194661623562E-3</v>
      </c>
      <c r="L49" s="481">
        <v>979314</v>
      </c>
      <c r="M49" s="536">
        <v>3582</v>
      </c>
      <c r="N49" s="298">
        <v>0.85407725321888417</v>
      </c>
      <c r="O49" s="538">
        <v>-6.9744121626965161E-5</v>
      </c>
      <c r="P49" s="481">
        <v>4194</v>
      </c>
      <c r="Q49" s="536">
        <v>18814</v>
      </c>
      <c r="R49" s="298">
        <v>2.1823454355643195</v>
      </c>
      <c r="S49" s="538">
        <v>1.1616043002347317E-3</v>
      </c>
      <c r="T49" s="481">
        <v>8621</v>
      </c>
    </row>
    <row r="50" spans="1:20" s="29" customFormat="1" ht="30" customHeight="1">
      <c r="A50" s="446"/>
      <c r="B50" s="921" t="s">
        <v>195</v>
      </c>
      <c r="C50" s="921"/>
      <c r="D50" s="922"/>
      <c r="E50" s="543">
        <v>0</v>
      </c>
      <c r="F50" s="304" t="s">
        <v>190</v>
      </c>
      <c r="G50" s="557">
        <v>-1.5430317105050788E-4</v>
      </c>
      <c r="H50" s="483">
        <v>1354</v>
      </c>
      <c r="I50" s="546">
        <v>157899</v>
      </c>
      <c r="J50" s="304">
        <v>1.0322962362463144</v>
      </c>
      <c r="K50" s="557">
        <v>5.6296725626994758E-4</v>
      </c>
      <c r="L50" s="483">
        <v>152959</v>
      </c>
      <c r="M50" s="546">
        <v>0</v>
      </c>
      <c r="N50" s="397">
        <v>0</v>
      </c>
      <c r="O50" s="557">
        <v>0</v>
      </c>
      <c r="P50" s="483">
        <v>0</v>
      </c>
      <c r="Q50" s="546">
        <v>0</v>
      </c>
      <c r="R50" s="397">
        <v>0</v>
      </c>
      <c r="S50" s="557">
        <v>0</v>
      </c>
      <c r="T50" s="483">
        <v>0</v>
      </c>
    </row>
    <row r="51" spans="1:20" s="29" customFormat="1" ht="30" customHeight="1">
      <c r="A51" s="918" t="s">
        <v>278</v>
      </c>
      <c r="B51" s="919"/>
      <c r="C51" s="919"/>
      <c r="D51" s="920"/>
      <c r="E51" s="559">
        <v>5587</v>
      </c>
      <c r="F51" s="310">
        <v>6.4891472003865379E-3</v>
      </c>
      <c r="G51" s="560">
        <v>-9.7480971330666827E-2</v>
      </c>
      <c r="H51" s="486">
        <v>860976</v>
      </c>
      <c r="I51" s="561">
        <v>26685</v>
      </c>
      <c r="J51" s="310">
        <v>0.95920201294033069</v>
      </c>
      <c r="K51" s="560">
        <v>-1.293457157624272E-4</v>
      </c>
      <c r="L51" s="486">
        <v>27820</v>
      </c>
      <c r="M51" s="561">
        <v>6007</v>
      </c>
      <c r="N51" s="310">
        <v>7.4562764544517948E-2</v>
      </c>
      <c r="O51" s="560">
        <v>-8.4964750523202851E-3</v>
      </c>
      <c r="P51" s="486">
        <v>80563</v>
      </c>
      <c r="Q51" s="561">
        <v>0</v>
      </c>
      <c r="R51" s="310" t="s">
        <v>190</v>
      </c>
      <c r="S51" s="560">
        <v>-2.3589923491473509E-5</v>
      </c>
      <c r="T51" s="486">
        <v>207</v>
      </c>
    </row>
    <row r="52" spans="1:20">
      <c r="A52" s="14"/>
      <c r="B52" s="14"/>
      <c r="C52" s="14"/>
      <c r="D52" s="14"/>
    </row>
    <row r="53" spans="1:20">
      <c r="A53" s="14"/>
      <c r="B53" s="14"/>
      <c r="C53" s="14"/>
      <c r="D53" s="14"/>
    </row>
    <row r="54" spans="1:20">
      <c r="A54" s="17"/>
      <c r="B54" s="17"/>
      <c r="C54" s="17"/>
      <c r="D54" s="17"/>
    </row>
    <row r="55" spans="1:20">
      <c r="A55" s="16"/>
      <c r="B55" s="16"/>
      <c r="C55" s="16"/>
      <c r="D55" s="16"/>
    </row>
    <row r="56" spans="1:20">
      <c r="A56" s="16"/>
      <c r="B56" s="16"/>
      <c r="C56" s="16"/>
      <c r="D56" s="16"/>
    </row>
    <row r="57" spans="1:20">
      <c r="A57" s="16"/>
      <c r="B57" s="16"/>
      <c r="C57" s="16"/>
      <c r="D57" s="16"/>
    </row>
    <row r="58" spans="1:20">
      <c r="A58" s="16"/>
      <c r="B58" s="16"/>
      <c r="C58" s="16"/>
      <c r="D58" s="16"/>
    </row>
    <row r="59" spans="1:20">
      <c r="A59" s="16"/>
      <c r="B59" s="16"/>
      <c r="C59" s="16"/>
      <c r="D59" s="16"/>
    </row>
    <row r="60" spans="1:20">
      <c r="A60" s="16"/>
      <c r="B60" s="16"/>
      <c r="C60" s="16"/>
      <c r="D60" s="16"/>
    </row>
    <row r="61" spans="1:20">
      <c r="A61" s="16"/>
      <c r="B61" s="16"/>
      <c r="C61" s="16"/>
      <c r="D61" s="16"/>
    </row>
    <row r="62" spans="1:20">
      <c r="A62" s="16"/>
      <c r="B62" s="16"/>
      <c r="C62" s="16"/>
      <c r="D62" s="16"/>
    </row>
    <row r="63" spans="1:20">
      <c r="A63" s="16"/>
      <c r="B63" s="16"/>
      <c r="C63" s="16"/>
      <c r="D63" s="16"/>
    </row>
    <row r="64" spans="1:20">
      <c r="A64" s="16"/>
      <c r="B64" s="16"/>
      <c r="C64" s="16"/>
      <c r="D64" s="16"/>
    </row>
    <row r="65" spans="1:4">
      <c r="A65" s="16"/>
      <c r="B65" s="16"/>
      <c r="C65" s="16"/>
      <c r="D65" s="16"/>
    </row>
    <row r="66" spans="1:4">
      <c r="A66" s="16"/>
      <c r="B66" s="16"/>
      <c r="C66" s="16"/>
      <c r="D66" s="16"/>
    </row>
    <row r="67" spans="1:4">
      <c r="A67" s="16"/>
      <c r="B67" s="16"/>
      <c r="C67" s="16"/>
      <c r="D67" s="16"/>
    </row>
    <row r="68" spans="1:4">
      <c r="A68" s="16"/>
      <c r="B68" s="16"/>
      <c r="C68" s="16"/>
      <c r="D68" s="16"/>
    </row>
    <row r="69" spans="1:4">
      <c r="A69" s="16"/>
      <c r="B69" s="16"/>
      <c r="C69" s="16"/>
      <c r="D69" s="16"/>
    </row>
    <row r="70" spans="1:4">
      <c r="A70" s="16"/>
      <c r="B70" s="16"/>
      <c r="C70" s="16"/>
      <c r="D70" s="16"/>
    </row>
    <row r="71" spans="1:4">
      <c r="A71" s="16"/>
      <c r="B71" s="16"/>
      <c r="C71" s="16"/>
      <c r="D71" s="16"/>
    </row>
    <row r="72" spans="1:4">
      <c r="A72" s="16"/>
      <c r="B72" s="16"/>
      <c r="C72" s="16"/>
      <c r="D72" s="16"/>
    </row>
    <row r="73" spans="1:4">
      <c r="A73" s="16"/>
      <c r="B73" s="16"/>
      <c r="C73" s="16"/>
      <c r="D73" s="16"/>
    </row>
    <row r="74" spans="1:4">
      <c r="A74" s="16"/>
      <c r="B74" s="16"/>
      <c r="C74" s="16"/>
      <c r="D74" s="16"/>
    </row>
    <row r="75" spans="1:4">
      <c r="A75" s="16"/>
      <c r="B75" s="16"/>
      <c r="C75" s="16"/>
      <c r="D75" s="16"/>
    </row>
    <row r="76" spans="1:4">
      <c r="A76" s="16"/>
      <c r="B76" s="16"/>
      <c r="C76" s="16"/>
      <c r="D76" s="16"/>
    </row>
    <row r="77" spans="1:4">
      <c r="A77" s="16"/>
      <c r="B77" s="16"/>
      <c r="C77" s="16"/>
      <c r="D77" s="16"/>
    </row>
    <row r="78" spans="1:4">
      <c r="A78" s="16"/>
      <c r="B78" s="16"/>
      <c r="C78" s="16"/>
      <c r="D78" s="16"/>
    </row>
    <row r="79" spans="1:4">
      <c r="A79" s="16"/>
      <c r="B79" s="16"/>
      <c r="C79" s="16"/>
      <c r="D79" s="16"/>
    </row>
    <row r="80" spans="1:4">
      <c r="A80" s="16"/>
      <c r="B80" s="16"/>
      <c r="C80" s="16"/>
      <c r="D80" s="16"/>
    </row>
    <row r="81" spans="1:4">
      <c r="A81" s="16"/>
      <c r="B81" s="16"/>
      <c r="C81" s="16"/>
      <c r="D81" s="16"/>
    </row>
    <row r="82" spans="1:4">
      <c r="A82" s="16"/>
      <c r="B82" s="16"/>
      <c r="C82" s="16"/>
      <c r="D82" s="16"/>
    </row>
    <row r="83" spans="1:4">
      <c r="A83" s="16"/>
      <c r="B83" s="16"/>
      <c r="C83" s="16"/>
      <c r="D83" s="16"/>
    </row>
    <row r="84" spans="1:4">
      <c r="A84" s="16"/>
      <c r="B84" s="16"/>
      <c r="C84" s="16"/>
      <c r="D84" s="16"/>
    </row>
    <row r="85" spans="1:4">
      <c r="A85" s="16"/>
      <c r="B85" s="16"/>
      <c r="C85" s="16"/>
      <c r="D85" s="16"/>
    </row>
    <row r="86" spans="1:4">
      <c r="A86" s="16"/>
      <c r="B86" s="16"/>
      <c r="C86" s="16"/>
      <c r="D86" s="16"/>
    </row>
    <row r="87" spans="1:4">
      <c r="A87" s="16"/>
      <c r="B87" s="16"/>
      <c r="C87" s="16"/>
      <c r="D87" s="16"/>
    </row>
    <row r="88" spans="1:4">
      <c r="A88" s="16"/>
      <c r="B88" s="16"/>
      <c r="C88" s="16"/>
      <c r="D88" s="16"/>
    </row>
    <row r="89" spans="1:4">
      <c r="A89" s="16"/>
      <c r="B89" s="16"/>
      <c r="C89" s="16"/>
      <c r="D89" s="16"/>
    </row>
    <row r="90" spans="1:4">
      <c r="A90" s="16"/>
      <c r="B90" s="16"/>
      <c r="C90" s="16"/>
      <c r="D90" s="16"/>
    </row>
    <row r="91" spans="1:4">
      <c r="A91" s="16"/>
      <c r="B91" s="16"/>
      <c r="C91" s="16"/>
      <c r="D91" s="16"/>
    </row>
    <row r="92" spans="1:4">
      <c r="A92" s="16"/>
      <c r="B92" s="16"/>
      <c r="C92" s="16"/>
      <c r="D92" s="16"/>
    </row>
    <row r="93" spans="1:4">
      <c r="A93" s="16"/>
      <c r="B93" s="16"/>
      <c r="C93" s="16"/>
      <c r="D93" s="16"/>
    </row>
    <row r="94" spans="1:4">
      <c r="A94" s="16"/>
      <c r="B94" s="16"/>
      <c r="C94" s="16"/>
      <c r="D94" s="16"/>
    </row>
    <row r="95" spans="1:4">
      <c r="A95" s="16"/>
      <c r="B95" s="16"/>
      <c r="C95" s="16"/>
      <c r="D95" s="16"/>
    </row>
  </sheetData>
  <mergeCells count="58">
    <mergeCell ref="E4:G4"/>
    <mergeCell ref="I4:K4"/>
    <mergeCell ref="M4:O4"/>
    <mergeCell ref="Q4:S4"/>
    <mergeCell ref="A4:D4"/>
    <mergeCell ref="A1:T1"/>
    <mergeCell ref="E3:H3"/>
    <mergeCell ref="I3:L3"/>
    <mergeCell ref="M3:P3"/>
    <mergeCell ref="Q3:T3"/>
    <mergeCell ref="B20:D20"/>
    <mergeCell ref="A6:D6"/>
    <mergeCell ref="A7:D7"/>
    <mergeCell ref="B8:D8"/>
    <mergeCell ref="B9:D9"/>
    <mergeCell ref="B10:D10"/>
    <mergeCell ref="B11:D11"/>
    <mergeCell ref="C12:D12"/>
    <mergeCell ref="C13:D13"/>
    <mergeCell ref="C14:D14"/>
    <mergeCell ref="C15:D15"/>
    <mergeCell ref="C16:D16"/>
    <mergeCell ref="B17:D17"/>
    <mergeCell ref="B18:D18"/>
    <mergeCell ref="B19:D19"/>
    <mergeCell ref="B21:D21"/>
    <mergeCell ref="A22:D22"/>
    <mergeCell ref="A23:D23"/>
    <mergeCell ref="A24:A27"/>
    <mergeCell ref="B24:D24"/>
    <mergeCell ref="C25:D25"/>
    <mergeCell ref="B26:D26"/>
    <mergeCell ref="B27:D27"/>
    <mergeCell ref="B39:D39"/>
    <mergeCell ref="A28:D28"/>
    <mergeCell ref="B29:D29"/>
    <mergeCell ref="B30:D30"/>
    <mergeCell ref="B31:D31"/>
    <mergeCell ref="B33:D33"/>
    <mergeCell ref="A34:D34"/>
    <mergeCell ref="A35:D35"/>
    <mergeCell ref="B36:D36"/>
    <mergeCell ref="A37:D37"/>
    <mergeCell ref="B38:D38"/>
    <mergeCell ref="A29:A33"/>
    <mergeCell ref="C32:D32"/>
    <mergeCell ref="B48:D48"/>
    <mergeCell ref="A49:D49"/>
    <mergeCell ref="B50:D50"/>
    <mergeCell ref="A51:D51"/>
    <mergeCell ref="B40:D40"/>
    <mergeCell ref="B41:D41"/>
    <mergeCell ref="B42:D42"/>
    <mergeCell ref="B47:D47"/>
    <mergeCell ref="B43:D43"/>
    <mergeCell ref="A44:D44"/>
    <mergeCell ref="B45:D45"/>
    <mergeCell ref="C46:D46"/>
  </mergeCells>
  <phoneticPr fontId="7"/>
  <printOptions horizontalCentered="1"/>
  <pageMargins left="0.43307086614173229" right="0.43307086614173229" top="0.39370078740157483" bottom="0.39370078740157483" header="0.31496062992125984" footer="0.19685039370078741"/>
  <pageSetup paperSize="9" scale="57" orientation="portrait" r:id="rId1"/>
  <headerFooter scaleWithDoc="0">
    <oddFooter>&amp;C- 9 -</oddFooter>
  </headerFooter>
  <colBreaks count="1" manualBreakCount="1">
    <brk id="2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00B0F0"/>
    <pageSetUpPr fitToPage="1"/>
  </sheetPr>
  <dimension ref="A1:M55"/>
  <sheetViews>
    <sheetView showGridLines="0" view="pageBreakPreview" zoomScaleNormal="100" zoomScaleSheetLayoutView="100" workbookViewId="0">
      <selection sqref="A1:L1"/>
    </sheetView>
  </sheetViews>
  <sheetFormatPr defaultColWidth="9" defaultRowHeight="13.5"/>
  <cols>
    <col min="1" max="1" width="1.625" style="20" customWidth="1"/>
    <col min="2" max="3" width="1.375" style="20" customWidth="1"/>
    <col min="4" max="4" width="14.125" style="20" customWidth="1"/>
    <col min="5" max="5" width="11.625" style="20" customWidth="1"/>
    <col min="6" max="7" width="8.625" style="20" customWidth="1"/>
    <col min="8" max="8" width="10.375" style="20" customWidth="1"/>
    <col min="9" max="9" width="11.625" style="20" customWidth="1"/>
    <col min="10" max="11" width="8.625" style="20" customWidth="1"/>
    <col min="12" max="12" width="10.375" style="20" customWidth="1"/>
    <col min="13" max="16384" width="9" style="20"/>
  </cols>
  <sheetData>
    <row r="1" spans="1:12" ht="17.25">
      <c r="A1" s="991" t="s">
        <v>356</v>
      </c>
      <c r="B1" s="991"/>
      <c r="C1" s="991"/>
      <c r="D1" s="991"/>
      <c r="E1" s="991"/>
      <c r="F1" s="991"/>
      <c r="G1" s="991"/>
      <c r="H1" s="991"/>
      <c r="I1" s="991"/>
      <c r="J1" s="991"/>
      <c r="K1" s="991"/>
      <c r="L1" s="991"/>
    </row>
    <row r="2" spans="1:12">
      <c r="L2" s="32" t="s">
        <v>9</v>
      </c>
    </row>
    <row r="3" spans="1:12" s="21" customFormat="1">
      <c r="A3" s="1004" t="s">
        <v>192</v>
      </c>
      <c r="B3" s="1005"/>
      <c r="C3" s="1005"/>
      <c r="D3" s="1006"/>
      <c r="E3" s="998" t="s">
        <v>10</v>
      </c>
      <c r="F3" s="999"/>
      <c r="G3" s="999"/>
      <c r="H3" s="1013"/>
      <c r="I3" s="1001" t="s">
        <v>11</v>
      </c>
      <c r="J3" s="1002"/>
      <c r="K3" s="1002"/>
      <c r="L3" s="1003"/>
    </row>
    <row r="4" spans="1:12" s="21" customFormat="1" ht="25.5" customHeight="1">
      <c r="A4" s="1007"/>
      <c r="B4" s="1008"/>
      <c r="C4" s="1008"/>
      <c r="D4" s="1009"/>
      <c r="E4" s="998" t="s">
        <v>337</v>
      </c>
      <c r="F4" s="999"/>
      <c r="G4" s="1000"/>
      <c r="H4" s="563" t="s">
        <v>180</v>
      </c>
      <c r="I4" s="1001" t="s">
        <v>337</v>
      </c>
      <c r="J4" s="1002"/>
      <c r="K4" s="1003"/>
      <c r="L4" s="564" t="s">
        <v>180</v>
      </c>
    </row>
    <row r="5" spans="1:12" s="21" customFormat="1">
      <c r="A5" s="1010"/>
      <c r="B5" s="1011"/>
      <c r="C5" s="1011"/>
      <c r="D5" s="1012"/>
      <c r="E5" s="565" t="s">
        <v>12</v>
      </c>
      <c r="F5" s="566" t="s">
        <v>139</v>
      </c>
      <c r="G5" s="567" t="s">
        <v>35</v>
      </c>
      <c r="H5" s="568" t="s">
        <v>12</v>
      </c>
      <c r="I5" s="569" t="s">
        <v>12</v>
      </c>
      <c r="J5" s="570" t="s">
        <v>139</v>
      </c>
      <c r="K5" s="570" t="s">
        <v>35</v>
      </c>
      <c r="L5" s="570" t="s">
        <v>12</v>
      </c>
    </row>
    <row r="6" spans="1:12" s="21" customFormat="1" ht="16.350000000000001" customHeight="1">
      <c r="A6" s="992" t="s">
        <v>239</v>
      </c>
      <c r="B6" s="993"/>
      <c r="C6" s="993"/>
      <c r="D6" s="994"/>
      <c r="E6" s="399">
        <v>311721097</v>
      </c>
      <c r="F6" s="430">
        <v>1.3580243453629695</v>
      </c>
      <c r="G6" s="248">
        <v>35.802434536296943</v>
      </c>
      <c r="H6" s="400">
        <v>229540139</v>
      </c>
      <c r="I6" s="401">
        <v>1192040491</v>
      </c>
      <c r="J6" s="431">
        <v>1.3584610619047592</v>
      </c>
      <c r="K6" s="249">
        <v>35.846106190475922</v>
      </c>
      <c r="L6" s="402">
        <v>877493308</v>
      </c>
    </row>
    <row r="7" spans="1:12" s="22" customFormat="1" ht="16.350000000000001" customHeight="1">
      <c r="A7" s="995" t="s">
        <v>36</v>
      </c>
      <c r="B7" s="996"/>
      <c r="C7" s="996"/>
      <c r="D7" s="997"/>
      <c r="E7" s="403">
        <v>211874267</v>
      </c>
      <c r="F7" s="432">
        <v>1.2743160537884428</v>
      </c>
      <c r="G7" s="250">
        <v>19.869806735631538</v>
      </c>
      <c r="H7" s="404">
        <v>166265085</v>
      </c>
      <c r="I7" s="405">
        <v>333019925</v>
      </c>
      <c r="J7" s="432">
        <v>1.0949883684339514</v>
      </c>
      <c r="K7" s="250">
        <v>3.2922084688992297</v>
      </c>
      <c r="L7" s="406">
        <v>304131016</v>
      </c>
    </row>
    <row r="8" spans="1:12" s="22" customFormat="1" ht="16.350000000000001" customHeight="1">
      <c r="A8" s="449"/>
      <c r="B8" s="977" t="s">
        <v>240</v>
      </c>
      <c r="C8" s="977"/>
      <c r="D8" s="978"/>
      <c r="E8" s="407">
        <v>28689494</v>
      </c>
      <c r="F8" s="433">
        <v>1.4293208548615404</v>
      </c>
      <c r="G8" s="251">
        <v>3.7541922025236727</v>
      </c>
      <c r="H8" s="408">
        <v>20072116</v>
      </c>
      <c r="I8" s="409">
        <v>87005074</v>
      </c>
      <c r="J8" s="433">
        <v>1.008001921533527</v>
      </c>
      <c r="K8" s="251">
        <v>7.8710685734369151E-2</v>
      </c>
      <c r="L8" s="410">
        <v>86314393</v>
      </c>
    </row>
    <row r="9" spans="1:12" s="22" customFormat="1" ht="16.350000000000001" customHeight="1">
      <c r="A9" s="449"/>
      <c r="B9" s="977" t="s">
        <v>37</v>
      </c>
      <c r="C9" s="977"/>
      <c r="D9" s="978"/>
      <c r="E9" s="407">
        <v>78688933</v>
      </c>
      <c r="F9" s="433">
        <v>1.6136722858044519</v>
      </c>
      <c r="G9" s="251">
        <v>13.036955597556732</v>
      </c>
      <c r="H9" s="408">
        <v>48763887</v>
      </c>
      <c r="I9" s="409">
        <v>128432247</v>
      </c>
      <c r="J9" s="433">
        <v>1.0444342266306015</v>
      </c>
      <c r="K9" s="251">
        <v>0.62268269742747717</v>
      </c>
      <c r="L9" s="410">
        <v>122968248</v>
      </c>
    </row>
    <row r="10" spans="1:12" s="22" customFormat="1" ht="16.350000000000001" customHeight="1">
      <c r="A10" s="449"/>
      <c r="B10" s="977" t="s">
        <v>38</v>
      </c>
      <c r="C10" s="977"/>
      <c r="D10" s="978"/>
      <c r="E10" s="407">
        <v>13385073</v>
      </c>
      <c r="F10" s="433">
        <v>1.1265329938968083</v>
      </c>
      <c r="G10" s="251">
        <v>0.65497085021805268</v>
      </c>
      <c r="H10" s="408">
        <v>11881652</v>
      </c>
      <c r="I10" s="409">
        <v>5548067</v>
      </c>
      <c r="J10" s="433">
        <v>1.1508571272107007</v>
      </c>
      <c r="K10" s="251">
        <v>8.287858076747863E-2</v>
      </c>
      <c r="L10" s="410">
        <v>4820813</v>
      </c>
    </row>
    <row r="11" spans="1:12" s="22" customFormat="1" ht="16.350000000000001" customHeight="1">
      <c r="A11" s="449"/>
      <c r="B11" s="977" t="s">
        <v>39</v>
      </c>
      <c r="C11" s="977"/>
      <c r="D11" s="978"/>
      <c r="E11" s="407">
        <v>12901350</v>
      </c>
      <c r="F11" s="433">
        <v>0.48304954334129718</v>
      </c>
      <c r="G11" s="251">
        <v>-6.0149741392288698</v>
      </c>
      <c r="H11" s="408">
        <v>26708130</v>
      </c>
      <c r="I11" s="409">
        <v>21607</v>
      </c>
      <c r="J11" s="433">
        <v>0.14743371044120257</v>
      </c>
      <c r="K11" s="251">
        <v>-1.4239082949222902E-2</v>
      </c>
      <c r="L11" s="410">
        <v>146554</v>
      </c>
    </row>
    <row r="12" spans="1:12" s="22" customFormat="1" ht="16.350000000000001" customHeight="1">
      <c r="A12" s="449"/>
      <c r="B12" s="977" t="s">
        <v>40</v>
      </c>
      <c r="C12" s="977"/>
      <c r="D12" s="978"/>
      <c r="E12" s="407">
        <v>22818662</v>
      </c>
      <c r="F12" s="433">
        <v>1.8348741578040881</v>
      </c>
      <c r="G12" s="251">
        <v>4.5232049807201689</v>
      </c>
      <c r="H12" s="408">
        <v>12436091</v>
      </c>
      <c r="I12" s="409">
        <v>17543077</v>
      </c>
      <c r="J12" s="433">
        <v>1.0241969331207534</v>
      </c>
      <c r="K12" s="251">
        <v>4.72322690351503E-2</v>
      </c>
      <c r="L12" s="410">
        <v>17128617</v>
      </c>
    </row>
    <row r="13" spans="1:12" s="22" customFormat="1" ht="16.350000000000001" customHeight="1">
      <c r="A13" s="449"/>
      <c r="B13" s="977" t="s">
        <v>41</v>
      </c>
      <c r="C13" s="977"/>
      <c r="D13" s="978"/>
      <c r="E13" s="407">
        <v>24062234</v>
      </c>
      <c r="F13" s="433">
        <v>1.3202419121429305</v>
      </c>
      <c r="G13" s="251">
        <v>2.5427400303177476</v>
      </c>
      <c r="H13" s="408">
        <v>18225625</v>
      </c>
      <c r="I13" s="409">
        <v>19750917</v>
      </c>
      <c r="J13" s="433">
        <v>1.0180436377675108</v>
      </c>
      <c r="K13" s="251">
        <v>3.9893409648657972E-2</v>
      </c>
      <c r="L13" s="410">
        <v>19400855</v>
      </c>
    </row>
    <row r="14" spans="1:12" s="22" customFormat="1" ht="16.350000000000001" customHeight="1">
      <c r="A14" s="449"/>
      <c r="B14" s="977" t="s">
        <v>31</v>
      </c>
      <c r="C14" s="977"/>
      <c r="D14" s="978"/>
      <c r="E14" s="407">
        <v>6777692</v>
      </c>
      <c r="F14" s="433">
        <v>1.9684682251323651</v>
      </c>
      <c r="G14" s="251">
        <v>1.4527141155037813</v>
      </c>
      <c r="H14" s="408">
        <v>3443130</v>
      </c>
      <c r="I14" s="409">
        <v>5692984</v>
      </c>
      <c r="J14" s="433">
        <v>9.1330903397204715</v>
      </c>
      <c r="K14" s="251">
        <v>0.57774206980049125</v>
      </c>
      <c r="L14" s="410">
        <v>623336</v>
      </c>
    </row>
    <row r="15" spans="1:12" s="22" customFormat="1" ht="16.350000000000001" customHeight="1">
      <c r="A15" s="449"/>
      <c r="B15" s="977" t="s">
        <v>32</v>
      </c>
      <c r="C15" s="977"/>
      <c r="D15" s="978"/>
      <c r="E15" s="407">
        <v>4494871</v>
      </c>
      <c r="F15" s="433">
        <v>0.67519986564714318</v>
      </c>
      <c r="G15" s="251">
        <v>-0.94198165489478947</v>
      </c>
      <c r="H15" s="408">
        <v>6657097</v>
      </c>
      <c r="I15" s="409">
        <v>22548839</v>
      </c>
      <c r="J15" s="433">
        <v>1.2216550729874904</v>
      </c>
      <c r="K15" s="251">
        <v>0.46623990892019429</v>
      </c>
      <c r="L15" s="410">
        <v>18457615</v>
      </c>
    </row>
    <row r="16" spans="1:12" s="22" customFormat="1" ht="16.350000000000001" customHeight="1">
      <c r="A16" s="449"/>
      <c r="B16" s="977" t="s">
        <v>241</v>
      </c>
      <c r="C16" s="977"/>
      <c r="D16" s="978"/>
      <c r="E16" s="407">
        <v>3480992</v>
      </c>
      <c r="F16" s="433">
        <v>1.1306885360067147</v>
      </c>
      <c r="G16" s="251">
        <v>0.17528263324786086</v>
      </c>
      <c r="H16" s="408">
        <v>3078648</v>
      </c>
      <c r="I16" s="409">
        <v>10940752</v>
      </c>
      <c r="J16" s="433">
        <v>1.5160214018686797</v>
      </c>
      <c r="K16" s="251">
        <v>0.42439058691943893</v>
      </c>
      <c r="L16" s="410">
        <v>7216753</v>
      </c>
    </row>
    <row r="17" spans="1:13" s="22" customFormat="1" ht="16.350000000000001" customHeight="1">
      <c r="A17" s="449"/>
      <c r="B17" s="977" t="s">
        <v>29</v>
      </c>
      <c r="C17" s="977"/>
      <c r="D17" s="978"/>
      <c r="E17" s="407">
        <v>7993460</v>
      </c>
      <c r="F17" s="433">
        <v>1.3102095395074367</v>
      </c>
      <c r="G17" s="251">
        <v>0.82449980567450998</v>
      </c>
      <c r="H17" s="408">
        <v>6100902</v>
      </c>
      <c r="I17" s="409">
        <v>27725868</v>
      </c>
      <c r="J17" s="433">
        <v>1.5017623285952433</v>
      </c>
      <c r="K17" s="251">
        <v>1.0556943187537107</v>
      </c>
      <c r="L17" s="410">
        <v>18462221</v>
      </c>
    </row>
    <row r="18" spans="1:13" s="22" customFormat="1" ht="16.350000000000001" customHeight="1">
      <c r="A18" s="449"/>
      <c r="B18" s="977" t="s">
        <v>30</v>
      </c>
      <c r="C18" s="977"/>
      <c r="D18" s="978"/>
      <c r="E18" s="407">
        <v>2466179</v>
      </c>
      <c r="F18" s="433">
        <v>1.0487911921542845</v>
      </c>
      <c r="G18" s="251">
        <v>4.9982543575962553E-2</v>
      </c>
      <c r="H18" s="408">
        <v>2351449</v>
      </c>
      <c r="I18" s="409">
        <v>4519234</v>
      </c>
      <c r="J18" s="434">
        <v>2.0384713925119486</v>
      </c>
      <c r="K18" s="251">
        <v>0.26236804076003278</v>
      </c>
      <c r="L18" s="410">
        <v>2216972</v>
      </c>
    </row>
    <row r="19" spans="1:13" s="22" customFormat="1" ht="16.350000000000001" customHeight="1">
      <c r="A19" s="974" t="s">
        <v>242</v>
      </c>
      <c r="B19" s="989"/>
      <c r="C19" s="989"/>
      <c r="D19" s="990"/>
      <c r="E19" s="411">
        <v>70205419</v>
      </c>
      <c r="F19" s="435">
        <v>1.3913617256500368</v>
      </c>
      <c r="G19" s="252">
        <v>8.6030073372047582</v>
      </c>
      <c r="H19" s="412">
        <v>50458064</v>
      </c>
      <c r="I19" s="413">
        <v>104748991</v>
      </c>
      <c r="J19" s="435">
        <v>1.2258822288338189</v>
      </c>
      <c r="K19" s="252">
        <v>2.1995779140460407</v>
      </c>
      <c r="L19" s="414">
        <v>85447842</v>
      </c>
    </row>
    <row r="20" spans="1:13" s="23" customFormat="1" ht="16.350000000000001" customHeight="1">
      <c r="A20" s="983" t="s">
        <v>43</v>
      </c>
      <c r="B20" s="984"/>
      <c r="C20" s="984"/>
      <c r="D20" s="985"/>
      <c r="E20" s="407">
        <v>6934011</v>
      </c>
      <c r="F20" s="433">
        <v>0.98337860214669481</v>
      </c>
      <c r="G20" s="251">
        <v>-5.1059043751820681E-2</v>
      </c>
      <c r="H20" s="408">
        <v>7051212</v>
      </c>
      <c r="I20" s="409">
        <v>308618698</v>
      </c>
      <c r="J20" s="433">
        <v>1.7552664371979689</v>
      </c>
      <c r="K20" s="251">
        <v>15.13336680625717</v>
      </c>
      <c r="L20" s="410">
        <v>175824417</v>
      </c>
      <c r="M20" s="428"/>
    </row>
    <row r="21" spans="1:13" s="22" customFormat="1" ht="16.350000000000001" customHeight="1">
      <c r="A21" s="449"/>
      <c r="B21" s="979" t="s">
        <v>243</v>
      </c>
      <c r="C21" s="979"/>
      <c r="D21" s="980"/>
      <c r="E21" s="407">
        <v>1801753</v>
      </c>
      <c r="F21" s="433">
        <v>0.71569420335334</v>
      </c>
      <c r="G21" s="251">
        <v>-0.31181343843309256</v>
      </c>
      <c r="H21" s="408">
        <v>2517490</v>
      </c>
      <c r="I21" s="409">
        <v>120236597</v>
      </c>
      <c r="J21" s="433">
        <v>1.592472027047785</v>
      </c>
      <c r="K21" s="251">
        <v>5.0978716979571539</v>
      </c>
      <c r="L21" s="410">
        <v>75503114</v>
      </c>
    </row>
    <row r="22" spans="1:13" s="22" customFormat="1" ht="16.350000000000001" customHeight="1">
      <c r="A22" s="449"/>
      <c r="B22" s="979" t="s">
        <v>244</v>
      </c>
      <c r="C22" s="979"/>
      <c r="D22" s="980"/>
      <c r="E22" s="407">
        <v>77358</v>
      </c>
      <c r="F22" s="433">
        <v>106.99585062240664</v>
      </c>
      <c r="G22" s="251">
        <v>3.3386317675794384E-2</v>
      </c>
      <c r="H22" s="408">
        <v>723</v>
      </c>
      <c r="I22" s="409">
        <v>36151778</v>
      </c>
      <c r="J22" s="433">
        <v>0.8138050475176869</v>
      </c>
      <c r="K22" s="251">
        <v>-0.94261288657029851</v>
      </c>
      <c r="L22" s="410">
        <v>44423143</v>
      </c>
    </row>
    <row r="23" spans="1:13" s="22" customFormat="1" ht="15.75" customHeight="1">
      <c r="A23" s="449"/>
      <c r="B23" s="967" t="s">
        <v>245</v>
      </c>
      <c r="C23" s="967"/>
      <c r="D23" s="968"/>
      <c r="E23" s="410">
        <v>9584</v>
      </c>
      <c r="F23" s="433">
        <v>1.7172549722271995</v>
      </c>
      <c r="G23" s="251">
        <v>1.7439215718171191E-3</v>
      </c>
      <c r="H23" s="408">
        <v>5581</v>
      </c>
      <c r="I23" s="409">
        <v>55091663</v>
      </c>
      <c r="J23" s="433">
        <v>2.2301973039594705</v>
      </c>
      <c r="K23" s="251">
        <v>3.4631679493104466</v>
      </c>
      <c r="L23" s="410">
        <v>24702596</v>
      </c>
    </row>
    <row r="24" spans="1:13" s="22" customFormat="1" ht="16.350000000000001" customHeight="1">
      <c r="A24" s="24"/>
      <c r="B24" s="965" t="s">
        <v>246</v>
      </c>
      <c r="C24" s="965"/>
      <c r="D24" s="966"/>
      <c r="E24" s="407">
        <v>5045316</v>
      </c>
      <c r="F24" s="433">
        <v>1.1165194922799007</v>
      </c>
      <c r="G24" s="251">
        <v>0.22938341080293587</v>
      </c>
      <c r="H24" s="408">
        <v>4518789</v>
      </c>
      <c r="I24" s="409">
        <v>95673232</v>
      </c>
      <c r="J24" s="433">
        <v>3.2190986807995814</v>
      </c>
      <c r="K24" s="251">
        <v>7.5160378317095944</v>
      </c>
      <c r="L24" s="410">
        <v>29720503</v>
      </c>
    </row>
    <row r="25" spans="1:13" s="22" customFormat="1" ht="16.350000000000001" customHeight="1">
      <c r="A25" s="986" t="s">
        <v>42</v>
      </c>
      <c r="B25" s="987"/>
      <c r="C25" s="987"/>
      <c r="D25" s="988"/>
      <c r="E25" s="403">
        <v>16525754</v>
      </c>
      <c r="F25" s="432">
        <v>1.2997035474114154</v>
      </c>
      <c r="G25" s="250">
        <v>1.6601610579315715</v>
      </c>
      <c r="H25" s="404">
        <v>12715018</v>
      </c>
      <c r="I25" s="405">
        <v>84949555</v>
      </c>
      <c r="J25" s="432">
        <v>1.1541158234319888</v>
      </c>
      <c r="K25" s="250">
        <v>1.2927517391391889</v>
      </c>
      <c r="L25" s="406">
        <v>73605745</v>
      </c>
    </row>
    <row r="26" spans="1:13" s="22" customFormat="1" ht="15.75" customHeight="1">
      <c r="A26" s="449"/>
      <c r="B26" s="979" t="s">
        <v>247</v>
      </c>
      <c r="C26" s="979"/>
      <c r="D26" s="980"/>
      <c r="E26" s="410">
        <v>0</v>
      </c>
      <c r="F26" s="433" t="s">
        <v>190</v>
      </c>
      <c r="G26" s="251">
        <v>-2.8121443282736708E-3</v>
      </c>
      <c r="H26" s="408">
        <v>6455</v>
      </c>
      <c r="I26" s="409">
        <v>2279766</v>
      </c>
      <c r="J26" s="433">
        <v>1.6920168684678105</v>
      </c>
      <c r="K26" s="251">
        <v>0.10625722059637634</v>
      </c>
      <c r="L26" s="410">
        <v>1347366</v>
      </c>
    </row>
    <row r="27" spans="1:13" s="22" customFormat="1" ht="15.75" customHeight="1">
      <c r="A27" s="449"/>
      <c r="B27" s="979" t="s">
        <v>248</v>
      </c>
      <c r="C27" s="979"/>
      <c r="D27" s="980"/>
      <c r="E27" s="410">
        <v>1641513</v>
      </c>
      <c r="F27" s="433">
        <v>1.2540407447331088</v>
      </c>
      <c r="G27" s="251">
        <v>0.14486965175184457</v>
      </c>
      <c r="H27" s="408">
        <v>1308979</v>
      </c>
      <c r="I27" s="409">
        <v>2398149</v>
      </c>
      <c r="J27" s="433">
        <v>0.99458940483867952</v>
      </c>
      <c r="K27" s="251">
        <v>-1.4867349848780842E-3</v>
      </c>
      <c r="L27" s="410">
        <v>2411195</v>
      </c>
    </row>
    <row r="28" spans="1:13" s="22" customFormat="1" ht="15.75" customHeight="1">
      <c r="A28" s="449"/>
      <c r="B28" s="979" t="s">
        <v>67</v>
      </c>
      <c r="C28" s="979"/>
      <c r="D28" s="980"/>
      <c r="E28" s="410">
        <v>97716</v>
      </c>
      <c r="F28" s="433">
        <v>0.46874955027559112</v>
      </c>
      <c r="G28" s="251">
        <v>-4.8246463769894291E-2</v>
      </c>
      <c r="H28" s="408">
        <v>208461</v>
      </c>
      <c r="I28" s="409">
        <v>6447195</v>
      </c>
      <c r="J28" s="433">
        <v>1.3950951349503282</v>
      </c>
      <c r="K28" s="251">
        <v>0.2080773703176777</v>
      </c>
      <c r="L28" s="410">
        <v>4621330</v>
      </c>
    </row>
    <row r="29" spans="1:13" s="22" customFormat="1" ht="15.75" customHeight="1">
      <c r="A29" s="449"/>
      <c r="B29" s="979" t="s">
        <v>249</v>
      </c>
      <c r="C29" s="979"/>
      <c r="D29" s="980"/>
      <c r="E29" s="410">
        <v>4041027</v>
      </c>
      <c r="F29" s="433">
        <v>1.2262905096491212</v>
      </c>
      <c r="G29" s="251">
        <v>0.3248673644830371</v>
      </c>
      <c r="H29" s="408">
        <v>3295326</v>
      </c>
      <c r="I29" s="409">
        <v>4450717</v>
      </c>
      <c r="J29" s="433">
        <v>1.0803566010320234</v>
      </c>
      <c r="K29" s="251">
        <v>3.7725985712018677E-2</v>
      </c>
      <c r="L29" s="410">
        <v>4119674</v>
      </c>
    </row>
    <row r="30" spans="1:13" s="22" customFormat="1" ht="15.75" customHeight="1">
      <c r="A30" s="449"/>
      <c r="B30" s="979" t="s">
        <v>250</v>
      </c>
      <c r="C30" s="979"/>
      <c r="D30" s="980"/>
      <c r="E30" s="407">
        <v>3848357</v>
      </c>
      <c r="F30" s="433">
        <v>2.1555160240019759</v>
      </c>
      <c r="G30" s="251">
        <v>0.8987552281651271</v>
      </c>
      <c r="H30" s="408">
        <v>1785353</v>
      </c>
      <c r="I30" s="409">
        <v>2177936</v>
      </c>
      <c r="J30" s="433">
        <v>1.3795764740460341</v>
      </c>
      <c r="K30" s="251">
        <v>6.8289637600290401E-2</v>
      </c>
      <c r="L30" s="410">
        <v>1578699</v>
      </c>
    </row>
    <row r="31" spans="1:13" s="22" customFormat="1" ht="15.75" customHeight="1">
      <c r="A31" s="449"/>
      <c r="B31" s="967" t="s">
        <v>251</v>
      </c>
      <c r="C31" s="967"/>
      <c r="D31" s="968"/>
      <c r="E31" s="410">
        <v>953677</v>
      </c>
      <c r="F31" s="433">
        <v>0.6355994953470222</v>
      </c>
      <c r="G31" s="251">
        <v>-0.23819799115831325</v>
      </c>
      <c r="H31" s="408">
        <v>1500437</v>
      </c>
      <c r="I31" s="409">
        <v>11992896</v>
      </c>
      <c r="J31" s="433">
        <v>1.1491082716008454</v>
      </c>
      <c r="K31" s="251">
        <v>0.17734585390137245</v>
      </c>
      <c r="L31" s="410">
        <v>10436698</v>
      </c>
    </row>
    <row r="32" spans="1:13" s="22" customFormat="1" ht="15.75" customHeight="1">
      <c r="A32" s="449"/>
      <c r="B32" s="967" t="s">
        <v>252</v>
      </c>
      <c r="C32" s="967"/>
      <c r="D32" s="968"/>
      <c r="E32" s="410">
        <v>4147819</v>
      </c>
      <c r="F32" s="433">
        <v>1.4357869237995875</v>
      </c>
      <c r="G32" s="251">
        <v>0.54846050258774126</v>
      </c>
      <c r="H32" s="408">
        <v>2888882</v>
      </c>
      <c r="I32" s="409">
        <v>23316931</v>
      </c>
      <c r="J32" s="433">
        <v>0.97373903616379842</v>
      </c>
      <c r="K32" s="251">
        <v>-7.1663110620554152E-2</v>
      </c>
      <c r="L32" s="410">
        <v>23945770</v>
      </c>
    </row>
    <row r="33" spans="1:12" s="22" customFormat="1" ht="15.75" customHeight="1">
      <c r="A33" s="449"/>
      <c r="B33" s="967" t="s">
        <v>253</v>
      </c>
      <c r="C33" s="967"/>
      <c r="D33" s="968"/>
      <c r="E33" s="410">
        <v>803868</v>
      </c>
      <c r="F33" s="433">
        <v>1.0215228527024607</v>
      </c>
      <c r="G33" s="251">
        <v>7.3786659160296145E-3</v>
      </c>
      <c r="H33" s="408">
        <v>786931</v>
      </c>
      <c r="I33" s="409">
        <v>6002571</v>
      </c>
      <c r="J33" s="433">
        <v>1.0999033965494684</v>
      </c>
      <c r="K33" s="251">
        <v>6.2132553608032756E-2</v>
      </c>
      <c r="L33" s="410">
        <v>5457362</v>
      </c>
    </row>
    <row r="34" spans="1:12" s="22" customFormat="1" ht="15.75" customHeight="1">
      <c r="A34" s="449"/>
      <c r="B34" s="967" t="s">
        <v>254</v>
      </c>
      <c r="C34" s="967"/>
      <c r="D34" s="968"/>
      <c r="E34" s="410">
        <v>58039</v>
      </c>
      <c r="F34" s="433">
        <v>0.39289074822471787</v>
      </c>
      <c r="G34" s="251">
        <v>-3.9071162190069071E-2</v>
      </c>
      <c r="H34" s="408">
        <v>147723</v>
      </c>
      <c r="I34" s="409">
        <v>8477853</v>
      </c>
      <c r="J34" s="433">
        <v>1.3123924316462032</v>
      </c>
      <c r="K34" s="251">
        <v>0.22997406152298541</v>
      </c>
      <c r="L34" s="410">
        <v>6459846</v>
      </c>
    </row>
    <row r="35" spans="1:12" s="22" customFormat="1" ht="15.75" customHeight="1">
      <c r="A35" s="449"/>
      <c r="B35" s="972" t="s">
        <v>255</v>
      </c>
      <c r="C35" s="972"/>
      <c r="D35" s="973"/>
      <c r="E35" s="415">
        <v>503427</v>
      </c>
      <c r="F35" s="434">
        <v>1.2664575304144823</v>
      </c>
      <c r="G35" s="253">
        <v>4.6143999241892941E-2</v>
      </c>
      <c r="H35" s="416">
        <v>397508</v>
      </c>
      <c r="I35" s="417">
        <v>4975724</v>
      </c>
      <c r="J35" s="434">
        <v>1.6467106652272594</v>
      </c>
      <c r="K35" s="253">
        <v>0.22269229658900144</v>
      </c>
      <c r="L35" s="418">
        <v>3021614</v>
      </c>
    </row>
    <row r="36" spans="1:12" s="22" customFormat="1" ht="16.350000000000001" customHeight="1">
      <c r="A36" s="974" t="s">
        <v>357</v>
      </c>
      <c r="B36" s="975"/>
      <c r="C36" s="975"/>
      <c r="D36" s="976"/>
      <c r="E36" s="419">
        <v>18215464</v>
      </c>
      <c r="F36" s="436">
        <v>1.2696730000929142</v>
      </c>
      <c r="G36" s="254">
        <v>1.6854938821832814</v>
      </c>
      <c r="H36" s="420">
        <v>14346579</v>
      </c>
      <c r="I36" s="421">
        <v>80927298</v>
      </c>
      <c r="J36" s="436">
        <v>1.1235096375439395</v>
      </c>
      <c r="K36" s="254">
        <v>1.0138536577876671</v>
      </c>
      <c r="L36" s="422">
        <v>72030800</v>
      </c>
    </row>
    <row r="37" spans="1:12" s="22" customFormat="1" ht="16.350000000000001" customHeight="1">
      <c r="A37" s="969" t="s">
        <v>256</v>
      </c>
      <c r="B37" s="970"/>
      <c r="C37" s="970"/>
      <c r="D37" s="971"/>
      <c r="E37" s="407">
        <v>10271255</v>
      </c>
      <c r="F37" s="433">
        <v>1.008968803687011</v>
      </c>
      <c r="G37" s="251">
        <v>3.9776049800161528E-2</v>
      </c>
      <c r="H37" s="408">
        <v>10179953</v>
      </c>
      <c r="I37" s="409">
        <v>122972396</v>
      </c>
      <c r="J37" s="433">
        <v>1.5477481251052516</v>
      </c>
      <c r="K37" s="251">
        <v>4.9595746888590515</v>
      </c>
      <c r="L37" s="410">
        <v>79452460</v>
      </c>
    </row>
    <row r="38" spans="1:12" s="22" customFormat="1" ht="16.350000000000001" customHeight="1">
      <c r="A38" s="50"/>
      <c r="B38" s="967" t="s">
        <v>257</v>
      </c>
      <c r="C38" s="967"/>
      <c r="D38" s="968"/>
      <c r="E38" s="410">
        <v>0</v>
      </c>
      <c r="F38" s="433" t="s">
        <v>190</v>
      </c>
      <c r="G38" s="251">
        <v>-1.4620972238759515E-2</v>
      </c>
      <c r="H38" s="408">
        <v>33561</v>
      </c>
      <c r="I38" s="409">
        <v>2900620</v>
      </c>
      <c r="J38" s="433">
        <v>2.3190730167968936</v>
      </c>
      <c r="K38" s="251">
        <v>0.18801886976897605</v>
      </c>
      <c r="L38" s="410">
        <v>1250767</v>
      </c>
    </row>
    <row r="39" spans="1:12" s="22" customFormat="1" ht="16.350000000000001" customHeight="1">
      <c r="A39" s="25"/>
      <c r="B39" s="967" t="s">
        <v>258</v>
      </c>
      <c r="C39" s="967"/>
      <c r="D39" s="968"/>
      <c r="E39" s="410">
        <v>151114</v>
      </c>
      <c r="F39" s="433">
        <v>0.81449900285668086</v>
      </c>
      <c r="G39" s="251">
        <v>-1.499345611183062E-2</v>
      </c>
      <c r="H39" s="408">
        <v>185530</v>
      </c>
      <c r="I39" s="409">
        <v>2709587</v>
      </c>
      <c r="J39" s="433">
        <v>1.3197649583577478</v>
      </c>
      <c r="K39" s="251">
        <v>7.4815841216648915E-2</v>
      </c>
      <c r="L39" s="410">
        <v>2053083</v>
      </c>
    </row>
    <row r="40" spans="1:12" s="22" customFormat="1" ht="16.350000000000001" customHeight="1">
      <c r="A40" s="25"/>
      <c r="B40" s="967" t="s">
        <v>259</v>
      </c>
      <c r="C40" s="967"/>
      <c r="D40" s="968"/>
      <c r="E40" s="410">
        <v>8265828</v>
      </c>
      <c r="F40" s="433">
        <v>1.0773347180226887</v>
      </c>
      <c r="G40" s="251">
        <v>0.25849465918464049</v>
      </c>
      <c r="H40" s="408">
        <v>7672479</v>
      </c>
      <c r="I40" s="409">
        <v>112319089</v>
      </c>
      <c r="J40" s="433">
        <v>1.5757644038022751</v>
      </c>
      <c r="K40" s="251">
        <v>4.6769560093328932</v>
      </c>
      <c r="L40" s="410">
        <v>71279113</v>
      </c>
    </row>
    <row r="41" spans="1:12" s="22" customFormat="1" ht="16.350000000000001" customHeight="1">
      <c r="A41" s="25"/>
      <c r="B41" s="977" t="s">
        <v>260</v>
      </c>
      <c r="C41" s="977"/>
      <c r="D41" s="978"/>
      <c r="E41" s="410">
        <v>1711118</v>
      </c>
      <c r="F41" s="433">
        <v>1.2954839862420156</v>
      </c>
      <c r="G41" s="251">
        <v>0.17002908584977375</v>
      </c>
      <c r="H41" s="408">
        <v>1320833</v>
      </c>
      <c r="I41" s="409">
        <v>587420</v>
      </c>
      <c r="J41" s="433">
        <v>1.6491806316309601</v>
      </c>
      <c r="K41" s="251">
        <v>2.635131207177252E-2</v>
      </c>
      <c r="L41" s="410">
        <v>356189</v>
      </c>
    </row>
    <row r="42" spans="1:12" s="22" customFormat="1" ht="16.350000000000001" customHeight="1">
      <c r="A42" s="969" t="s">
        <v>261</v>
      </c>
      <c r="B42" s="970"/>
      <c r="C42" s="970"/>
      <c r="D42" s="971"/>
      <c r="E42" s="403">
        <v>43733149</v>
      </c>
      <c r="F42" s="432">
        <v>2.2066944563329489</v>
      </c>
      <c r="G42" s="250">
        <v>10.418548626913569</v>
      </c>
      <c r="H42" s="404">
        <v>19818398</v>
      </c>
      <c r="I42" s="405">
        <v>144778416</v>
      </c>
      <c r="J42" s="432">
        <v>1.2934332129373682</v>
      </c>
      <c r="K42" s="250">
        <v>3.7430468928430849</v>
      </c>
      <c r="L42" s="406">
        <v>111933430</v>
      </c>
    </row>
    <row r="43" spans="1:12" s="22" customFormat="1" ht="16.350000000000001" customHeight="1">
      <c r="A43" s="25"/>
      <c r="B43" s="979" t="s">
        <v>262</v>
      </c>
      <c r="C43" s="979"/>
      <c r="D43" s="980"/>
      <c r="E43" s="407">
        <v>414860</v>
      </c>
      <c r="F43" s="433">
        <v>3.283315130506355</v>
      </c>
      <c r="G43" s="251">
        <v>0.12568869273011984</v>
      </c>
      <c r="H43" s="408">
        <v>126354</v>
      </c>
      <c r="I43" s="409">
        <v>30810902</v>
      </c>
      <c r="J43" s="433">
        <v>1.1961154599239874</v>
      </c>
      <c r="K43" s="251">
        <v>0.57570410554059748</v>
      </c>
      <c r="L43" s="410">
        <v>25759137</v>
      </c>
    </row>
    <row r="44" spans="1:12" s="22" customFormat="1" ht="16.350000000000001" customHeight="1">
      <c r="A44" s="24"/>
      <c r="B44" s="981" t="s">
        <v>263</v>
      </c>
      <c r="C44" s="981"/>
      <c r="D44" s="982"/>
      <c r="E44" s="419">
        <v>43318289</v>
      </c>
      <c r="F44" s="437">
        <v>2.1997863197949385</v>
      </c>
      <c r="G44" s="255">
        <v>10.292859934183451</v>
      </c>
      <c r="H44" s="420">
        <v>19692044</v>
      </c>
      <c r="I44" s="421">
        <v>113830632</v>
      </c>
      <c r="J44" s="436">
        <v>1.3232032840460768</v>
      </c>
      <c r="K44" s="254">
        <v>3.1685789220856373</v>
      </c>
      <c r="L44" s="422">
        <v>86026564</v>
      </c>
    </row>
    <row r="45" spans="1:12" s="23" customFormat="1" ht="16.350000000000001" customHeight="1">
      <c r="A45" s="969" t="s">
        <v>264</v>
      </c>
      <c r="B45" s="970"/>
      <c r="C45" s="970"/>
      <c r="D45" s="971"/>
      <c r="E45" s="407">
        <v>13694619</v>
      </c>
      <c r="F45" s="433">
        <v>1.6188187507336307</v>
      </c>
      <c r="G45" s="251">
        <v>2.2806390301959345</v>
      </c>
      <c r="H45" s="408">
        <v>8459637</v>
      </c>
      <c r="I45" s="409">
        <v>48522801</v>
      </c>
      <c r="J45" s="433">
        <v>1.0520389471302458</v>
      </c>
      <c r="K45" s="251">
        <v>0.27352607457149974</v>
      </c>
      <c r="L45" s="410">
        <v>46122628</v>
      </c>
    </row>
    <row r="46" spans="1:12" s="22" customFormat="1" ht="16.350000000000001" customHeight="1">
      <c r="A46" s="449"/>
      <c r="B46" s="967" t="s">
        <v>265</v>
      </c>
      <c r="C46" s="967"/>
      <c r="D46" s="968"/>
      <c r="E46" s="410">
        <v>5280084</v>
      </c>
      <c r="F46" s="433">
        <v>1.3174684049653795</v>
      </c>
      <c r="G46" s="251">
        <v>0.55429695457316075</v>
      </c>
      <c r="H46" s="408">
        <v>4007750</v>
      </c>
      <c r="I46" s="409">
        <v>0</v>
      </c>
      <c r="J46" s="392">
        <v>0</v>
      </c>
      <c r="K46" s="251">
        <v>0</v>
      </c>
      <c r="L46" s="410">
        <v>0</v>
      </c>
    </row>
    <row r="47" spans="1:12" s="22" customFormat="1" ht="16.350000000000001" customHeight="1">
      <c r="A47" s="449"/>
      <c r="B47" s="967" t="s">
        <v>266</v>
      </c>
      <c r="C47" s="967"/>
      <c r="D47" s="968"/>
      <c r="E47" s="410">
        <v>824891</v>
      </c>
      <c r="F47" s="433">
        <v>0.28413654134302396</v>
      </c>
      <c r="G47" s="251">
        <v>-0.9054011246372905</v>
      </c>
      <c r="H47" s="408">
        <v>2903150</v>
      </c>
      <c r="I47" s="409">
        <v>9987579</v>
      </c>
      <c r="J47" s="433">
        <v>1.4250757121220012</v>
      </c>
      <c r="K47" s="251">
        <v>0.33950389966962574</v>
      </c>
      <c r="L47" s="410">
        <v>7008455</v>
      </c>
    </row>
    <row r="48" spans="1:12" s="22" customFormat="1" ht="16.350000000000001" customHeight="1">
      <c r="A48" s="24"/>
      <c r="B48" s="965" t="s">
        <v>267</v>
      </c>
      <c r="C48" s="965"/>
      <c r="D48" s="966"/>
      <c r="E48" s="407">
        <v>6241069</v>
      </c>
      <c r="F48" s="433">
        <v>60.153722337882641</v>
      </c>
      <c r="G48" s="251">
        <v>2.6737445689182926</v>
      </c>
      <c r="H48" s="408">
        <v>103752</v>
      </c>
      <c r="I48" s="409">
        <v>30830854</v>
      </c>
      <c r="J48" s="433">
        <v>0.90003797687226283</v>
      </c>
      <c r="K48" s="251">
        <v>-0.39022576796676833</v>
      </c>
      <c r="L48" s="410">
        <v>34255059</v>
      </c>
    </row>
    <row r="49" spans="1:12" s="22" customFormat="1" ht="15.75" customHeight="1">
      <c r="A49" s="969" t="s">
        <v>268</v>
      </c>
      <c r="B49" s="970"/>
      <c r="C49" s="970"/>
      <c r="D49" s="971"/>
      <c r="E49" s="403">
        <v>4199998</v>
      </c>
      <c r="F49" s="432">
        <v>1.0831361551794436</v>
      </c>
      <c r="G49" s="250">
        <v>0.14044210367930465</v>
      </c>
      <c r="H49" s="404">
        <v>3877627</v>
      </c>
      <c r="I49" s="405">
        <v>3498531</v>
      </c>
      <c r="J49" s="432">
        <v>2.2912039765806123</v>
      </c>
      <c r="K49" s="250">
        <v>0.22468444853370892</v>
      </c>
      <c r="L49" s="406">
        <v>1526940</v>
      </c>
    </row>
    <row r="50" spans="1:12" s="22" customFormat="1" ht="15.75" customHeight="1">
      <c r="A50" s="449"/>
      <c r="B50" s="965" t="s">
        <v>269</v>
      </c>
      <c r="C50" s="965"/>
      <c r="D50" s="966"/>
      <c r="E50" s="422">
        <v>124564</v>
      </c>
      <c r="F50" s="436">
        <v>0.90670471171413802</v>
      </c>
      <c r="G50" s="254">
        <v>-5.5837728668448701E-3</v>
      </c>
      <c r="H50" s="420">
        <v>137381</v>
      </c>
      <c r="I50" s="421">
        <v>188743</v>
      </c>
      <c r="J50" s="436">
        <v>0.2027985627898381</v>
      </c>
      <c r="K50" s="254">
        <v>-8.4553237413407145E-2</v>
      </c>
      <c r="L50" s="422">
        <v>930692</v>
      </c>
    </row>
    <row r="51" spans="1:12" s="22" customFormat="1" ht="15.75" customHeight="1">
      <c r="A51" s="969" t="s">
        <v>270</v>
      </c>
      <c r="B51" s="970"/>
      <c r="C51" s="970"/>
      <c r="D51" s="971"/>
      <c r="E51" s="410">
        <v>4488044</v>
      </c>
      <c r="F51" s="433">
        <v>3.8254428665310272</v>
      </c>
      <c r="G51" s="251">
        <v>1.4441199758966774</v>
      </c>
      <c r="H51" s="408">
        <v>1173209</v>
      </c>
      <c r="I51" s="409">
        <v>145680169</v>
      </c>
      <c r="J51" s="433">
        <v>1.7159703150672385</v>
      </c>
      <c r="K51" s="251">
        <v>6.9269470713729939</v>
      </c>
      <c r="L51" s="410">
        <v>84896672</v>
      </c>
    </row>
    <row r="52" spans="1:12" s="35" customFormat="1" ht="15.75" customHeight="1">
      <c r="A52" s="449"/>
      <c r="B52" s="967" t="s">
        <v>271</v>
      </c>
      <c r="C52" s="967"/>
      <c r="D52" s="968"/>
      <c r="E52" s="410">
        <v>1629023</v>
      </c>
      <c r="F52" s="433">
        <v>3.4446058529983929</v>
      </c>
      <c r="G52" s="251">
        <v>0.50366049486447328</v>
      </c>
      <c r="H52" s="408">
        <v>472920</v>
      </c>
      <c r="I52" s="409">
        <v>132746663</v>
      </c>
      <c r="J52" s="433">
        <v>1.6972365251822406</v>
      </c>
      <c r="K52" s="251">
        <v>6.214662664982967</v>
      </c>
      <c r="L52" s="410">
        <v>78213414</v>
      </c>
    </row>
    <row r="53" spans="1:12" ht="15.75" customHeight="1">
      <c r="A53" s="24"/>
      <c r="B53" s="965" t="s">
        <v>272</v>
      </c>
      <c r="C53" s="965"/>
      <c r="D53" s="966"/>
      <c r="E53" s="422">
        <v>22739</v>
      </c>
      <c r="F53" s="436">
        <v>1.3499762526715744</v>
      </c>
      <c r="G53" s="254">
        <v>2.5681782827534144E-3</v>
      </c>
      <c r="H53" s="420">
        <v>16844</v>
      </c>
      <c r="I53" s="421">
        <v>6428526</v>
      </c>
      <c r="J53" s="436">
        <v>0.96878179779615659</v>
      </c>
      <c r="K53" s="254">
        <v>-2.3607473482863302E-2</v>
      </c>
      <c r="L53" s="422">
        <v>6635680</v>
      </c>
    </row>
    <row r="54" spans="1:12">
      <c r="J54" s="423"/>
      <c r="K54" s="423"/>
      <c r="L54" s="424"/>
    </row>
    <row r="55" spans="1:12">
      <c r="J55" s="22"/>
      <c r="K55" s="22"/>
      <c r="L55" s="22"/>
    </row>
  </sheetData>
  <mergeCells count="54">
    <mergeCell ref="B13:D13"/>
    <mergeCell ref="B14:D14"/>
    <mergeCell ref="B11:D11"/>
    <mergeCell ref="B12:D12"/>
    <mergeCell ref="B10:D10"/>
    <mergeCell ref="A1:L1"/>
    <mergeCell ref="A6:D6"/>
    <mergeCell ref="A7:D7"/>
    <mergeCell ref="B8:D8"/>
    <mergeCell ref="B9:D9"/>
    <mergeCell ref="E4:G4"/>
    <mergeCell ref="I4:K4"/>
    <mergeCell ref="A3:D5"/>
    <mergeCell ref="E3:H3"/>
    <mergeCell ref="I3:L3"/>
    <mergeCell ref="B15:D15"/>
    <mergeCell ref="B16:D16"/>
    <mergeCell ref="B17:D17"/>
    <mergeCell ref="B18:D18"/>
    <mergeCell ref="A19:D19"/>
    <mergeCell ref="A20:D20"/>
    <mergeCell ref="B21:D21"/>
    <mergeCell ref="B34:D34"/>
    <mergeCell ref="B23:D23"/>
    <mergeCell ref="B24:D24"/>
    <mergeCell ref="A25:D25"/>
    <mergeCell ref="B26:D26"/>
    <mergeCell ref="B27:D27"/>
    <mergeCell ref="B28:D28"/>
    <mergeCell ref="B29:D29"/>
    <mergeCell ref="B30:D30"/>
    <mergeCell ref="B31:D31"/>
    <mergeCell ref="B32:D32"/>
    <mergeCell ref="B33:D33"/>
    <mergeCell ref="B22:D22"/>
    <mergeCell ref="B46:D46"/>
    <mergeCell ref="B35:D35"/>
    <mergeCell ref="A36:D36"/>
    <mergeCell ref="A37:D37"/>
    <mergeCell ref="B38:D38"/>
    <mergeCell ref="B39:D39"/>
    <mergeCell ref="B40:D40"/>
    <mergeCell ref="B41:D41"/>
    <mergeCell ref="A42:D42"/>
    <mergeCell ref="B43:D43"/>
    <mergeCell ref="B44:D44"/>
    <mergeCell ref="A45:D45"/>
    <mergeCell ref="B53:D53"/>
    <mergeCell ref="B47:D47"/>
    <mergeCell ref="B48:D48"/>
    <mergeCell ref="A49:D49"/>
    <mergeCell ref="B50:D50"/>
    <mergeCell ref="A51:D51"/>
    <mergeCell ref="B52:D52"/>
  </mergeCells>
  <phoneticPr fontId="7"/>
  <printOptions horizontalCentered="1" gridLinesSet="0"/>
  <pageMargins left="0.43307086614173229" right="0.43307086614173229" top="0.39370078740157483" bottom="0.39370078740157483" header="0.31496062992125984" footer="0.19685039370078741"/>
  <pageSetup paperSize="9" scale="99" orientation="portrait" r:id="rId1"/>
  <headerFooter scaleWithDoc="0">
    <oddFooter>&amp;C- 10 -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道P1~2</vt:lpstr>
      <vt:lpstr>道P3</vt:lpstr>
      <vt:lpstr>道P4</vt:lpstr>
      <vt:lpstr>道P5</vt:lpstr>
      <vt:lpstr>道P6</vt:lpstr>
      <vt:lpstr>道P7</vt:lpstr>
      <vt:lpstr>道P8</vt:lpstr>
      <vt:lpstr>道P9</vt:lpstr>
      <vt:lpstr>道P10</vt:lpstr>
      <vt:lpstr>参考</vt:lpstr>
      <vt:lpstr>参考!Print_Area</vt:lpstr>
      <vt:lpstr>'道P1~2'!Print_Area</vt:lpstr>
      <vt:lpstr>道P10!Print_Area</vt:lpstr>
      <vt:lpstr>道P3!Print_Area</vt:lpstr>
      <vt:lpstr>道P4!Print_Area</vt:lpstr>
      <vt:lpstr>道P6!Print_Area</vt:lpstr>
      <vt:lpstr>道P7!Print_Area</vt:lpstr>
      <vt:lpstr>道P8!Print_Area</vt:lpstr>
      <vt:lpstr>道P9!Print_Area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2022-10-31T09:21:48Z</cp:lastPrinted>
  <dcterms:created xsi:type="dcterms:W3CDTF">2003-12-18T01:14:11Z</dcterms:created>
  <dcterms:modified xsi:type="dcterms:W3CDTF">2022-11-08T01:13:44Z</dcterms:modified>
</cp:coreProperties>
</file>