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35" windowWidth="21030" windowHeight="12150" tabRatio="741" activeTab="7"/>
  </bookViews>
  <sheets>
    <sheet name="年１P" sheetId="1" r:id="rId1"/>
    <sheet name="年2P" sheetId="2" r:id="rId2"/>
    <sheet name="年3P" sheetId="3" r:id="rId3"/>
    <sheet name="年4P" sheetId="4" r:id="rId4"/>
    <sheet name="年5P" sheetId="5" r:id="rId5"/>
    <sheet name="年6P" sheetId="6" r:id="rId6"/>
    <sheet name="年7P" sheetId="7" r:id="rId7"/>
    <sheet name="年8P" sheetId="8" r:id="rId8"/>
    <sheet name="Sheet1" sheetId="9" r:id="rId9"/>
  </sheets>
  <externalReferences>
    <externalReference r:id="rId12"/>
  </externalReferences>
  <definedNames>
    <definedName name="_xlfn.COMPOUNDVALUE" hidden="1">#NAME?</definedName>
    <definedName name="HTML_CodePage" hidden="1">932</definedName>
    <definedName name="HTML_Control" localSheetId="0"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'年１P'!$A$1:$L$60</definedName>
    <definedName name="_xlnm.Print_Area" localSheetId="1">'年2P'!$A$1:$M$44</definedName>
    <definedName name="_xlnm.Print_Area" localSheetId="2">'年3P'!$A$1:$M$49</definedName>
    <definedName name="_xlnm.Print_Area" localSheetId="3">'年4P'!$A$1:$L$50</definedName>
    <definedName name="_xlnm.Print_Area" localSheetId="5">'年6P'!$A$1:$T$44</definedName>
    <definedName name="_xlnm.Print_Area" localSheetId="6">'年7P'!$A$1:$T$49</definedName>
    <definedName name="_xlnm.Print_Area" localSheetId="7">'年8P'!$A$1:$T$49</definedName>
    <definedName name="速報４" localSheetId="0" hidden="1">{"'管1P'!$A$1:$K$55"}</definedName>
    <definedName name="速報４" hidden="1">{"'管1P'!$A$1:$K$55"}</definedName>
  </definedNames>
  <calcPr calcMode="manual" fullCalcOnLoad="1"/>
</workbook>
</file>

<file path=xl/sharedStrings.xml><?xml version="1.0" encoding="utf-8"?>
<sst xmlns="http://schemas.openxmlformats.org/spreadsheetml/2006/main" count="1264" uniqueCount="379">
  <si>
    <t xml:space="preserve"> </t>
  </si>
  <si>
    <t>数量</t>
  </si>
  <si>
    <t>区        分</t>
  </si>
  <si>
    <t>数  量</t>
  </si>
  <si>
    <t>価  額</t>
  </si>
  <si>
    <t>構成比</t>
  </si>
  <si>
    <t>単位</t>
  </si>
  <si>
    <t>(百万円)</t>
  </si>
  <si>
    <t xml:space="preserve"> 輸   出   総   額</t>
  </si>
  <si>
    <t>（価額：百万円）</t>
  </si>
  <si>
    <t>輸        出</t>
  </si>
  <si>
    <t>輸       入</t>
  </si>
  <si>
    <t>地域（国）名</t>
  </si>
  <si>
    <t>価 額</t>
  </si>
  <si>
    <t>輸    出</t>
  </si>
  <si>
    <t>輸    入</t>
  </si>
  <si>
    <t>　１．貿易額</t>
  </si>
  <si>
    <t>（単位：百万円）</t>
  </si>
  <si>
    <t xml:space="preserve"> アメリカ合衆国</t>
  </si>
  <si>
    <t xml:space="preserve"> 魚介類及び同調製品</t>
  </si>
  <si>
    <t xml:space="preserve"> 石油製品</t>
  </si>
  <si>
    <t xml:space="preserve"> 鉱物性タール及び粗製薬品</t>
  </si>
  <si>
    <t xml:space="preserve"> 新聞用紙</t>
  </si>
  <si>
    <t xml:space="preserve"> 印刷・筆記・図画用紙</t>
  </si>
  <si>
    <t xml:space="preserve"> 鉄鋼のフラットロール製品</t>
  </si>
  <si>
    <t xml:space="preserve"> 建設用・鉱山用機械</t>
  </si>
  <si>
    <t xml:space="preserve"> ベアリング及び同部分品</t>
  </si>
  <si>
    <t xml:space="preserve"> 電気回路等の機器</t>
  </si>
  <si>
    <t xml:space="preserve"> 肉類及び同調製品</t>
  </si>
  <si>
    <t xml:space="preserve"> 鉄鋼</t>
  </si>
  <si>
    <t xml:space="preserve"> 金属製品</t>
  </si>
  <si>
    <t xml:space="preserve"> 南アフリカ共和国</t>
  </si>
  <si>
    <t>中東</t>
  </si>
  <si>
    <t>中南米</t>
  </si>
  <si>
    <t>大洋州</t>
  </si>
  <si>
    <t>西欧</t>
  </si>
  <si>
    <t>（１）輸出</t>
  </si>
  <si>
    <t>大洋州</t>
  </si>
  <si>
    <t>西欧</t>
  </si>
  <si>
    <t>総額</t>
  </si>
  <si>
    <t>中南米</t>
  </si>
  <si>
    <t>全 国</t>
  </si>
  <si>
    <t>（２）輸入</t>
  </si>
  <si>
    <t>輸出入総額</t>
  </si>
  <si>
    <t>寄与度</t>
  </si>
  <si>
    <t>寄与度</t>
  </si>
  <si>
    <t>寄与度</t>
  </si>
  <si>
    <t>アジア</t>
  </si>
  <si>
    <t>輸出入合計</t>
  </si>
  <si>
    <t>輸出入差引額</t>
  </si>
  <si>
    <t>輸入額</t>
  </si>
  <si>
    <t>輸出額</t>
  </si>
  <si>
    <t>区　　分</t>
  </si>
  <si>
    <t>価　　額</t>
  </si>
  <si>
    <t>（注）</t>
  </si>
  <si>
    <t xml:space="preserve"> ビレット及びシートバー等</t>
  </si>
  <si>
    <t xml:space="preserve"> 重電機器</t>
  </si>
  <si>
    <t xml:space="preserve"> 小麦及びメスリン</t>
  </si>
  <si>
    <t xml:space="preserve"> 果実及び野菜</t>
  </si>
  <si>
    <t xml:space="preserve"> 織物用糸及び繊維製品</t>
  </si>
  <si>
    <t xml:space="preserve"> 輸送用機器</t>
  </si>
  <si>
    <t>道 内</t>
  </si>
  <si>
    <t>対全国
構成比</t>
  </si>
  <si>
    <t>函館税関発表</t>
  </si>
  <si>
    <t xml:space="preserve"> 飲料及びたばこ</t>
  </si>
  <si>
    <t xml:space="preserve">  鉄鋼のくず</t>
  </si>
  <si>
    <t xml:space="preserve"> 動植物性油脂</t>
  </si>
  <si>
    <t xml:space="preserve"> 非金属鉱物製品</t>
  </si>
  <si>
    <t xml:space="preserve"> 船舶</t>
  </si>
  <si>
    <t xml:space="preserve"> 雑製品</t>
  </si>
  <si>
    <t xml:space="preserve">  鉄鋼のくず</t>
  </si>
  <si>
    <t xml:space="preserve"> 新聞用紙</t>
  </si>
  <si>
    <t xml:space="preserve"> 印刷・筆記・図画用紙</t>
  </si>
  <si>
    <t xml:space="preserve"> 非金属鉱物製品</t>
  </si>
  <si>
    <t xml:space="preserve"> 建設用・鉱山用機械</t>
  </si>
  <si>
    <t xml:space="preserve"> 重電機器</t>
  </si>
  <si>
    <t xml:space="preserve"> 電気回路等の機器</t>
  </si>
  <si>
    <t xml:space="preserve"> 自動車</t>
  </si>
  <si>
    <t xml:space="preserve">  魚介類(生鮮・冷凍)</t>
  </si>
  <si>
    <t xml:space="preserve">  さけ･ます(生鮮･冷凍)</t>
  </si>
  <si>
    <t xml:space="preserve">  魚介類の調製品</t>
  </si>
  <si>
    <t xml:space="preserve"> 飲料及びたばこ</t>
  </si>
  <si>
    <t xml:space="preserve"> 動植物性油脂</t>
  </si>
  <si>
    <t xml:space="preserve"> 肉類及び同調製品</t>
  </si>
  <si>
    <t xml:space="preserve"> 飲料及びたばこ</t>
  </si>
  <si>
    <t xml:space="preserve"> 動植物性油脂</t>
  </si>
  <si>
    <t xml:space="preserve">   さけ･ます
　　(生鮮･冷凍)</t>
  </si>
  <si>
    <t xml:space="preserve"> 英国</t>
  </si>
  <si>
    <t>MT</t>
  </si>
  <si>
    <t>NO</t>
  </si>
  <si>
    <t>千MT</t>
  </si>
  <si>
    <t>千KL</t>
  </si>
  <si>
    <t>2.4倍</t>
  </si>
  <si>
    <t>2.1倍</t>
  </si>
  <si>
    <t>2.7倍</t>
  </si>
  <si>
    <t>2.2倍</t>
  </si>
  <si>
    <t>2.5倍</t>
  </si>
  <si>
    <t>-</t>
  </si>
  <si>
    <t xml:space="preserve"> 鉱物性ﾀ-ﾙ及び粗製薬品</t>
  </si>
  <si>
    <t xml:space="preserve"> ビレット及びシ-トバ-等</t>
  </si>
  <si>
    <t xml:space="preserve"> 鉄鋼のﾌﾗｯﾄﾛ-ﾙ製品</t>
  </si>
  <si>
    <t>2.8倍</t>
  </si>
  <si>
    <t>2.3倍</t>
  </si>
  <si>
    <t>2.6倍</t>
  </si>
  <si>
    <t>2.9倍</t>
  </si>
  <si>
    <t>3.4倍</t>
  </si>
  <si>
    <t>前年比</t>
  </si>
  <si>
    <t>年</t>
  </si>
  <si>
    <t>H16</t>
  </si>
  <si>
    <t>H17</t>
  </si>
  <si>
    <t>H18</t>
  </si>
  <si>
    <t>H19</t>
  </si>
  <si>
    <t>H20</t>
  </si>
  <si>
    <t>H21</t>
  </si>
  <si>
    <t>前年比</t>
  </si>
  <si>
    <t>前年比</t>
  </si>
  <si>
    <t>前年比</t>
  </si>
  <si>
    <t>前年比</t>
  </si>
  <si>
    <t>3.1倍</t>
  </si>
  <si>
    <t>1.本資料における貿易額は函館税関が管轄する北海道分の通関額です。</t>
  </si>
  <si>
    <t xml:space="preserve"> ３.道内地域(国)別輸出入実績表</t>
  </si>
  <si>
    <t>４．道内地域別品目別実績</t>
  </si>
  <si>
    <t>H22</t>
  </si>
  <si>
    <t>H23</t>
  </si>
  <si>
    <t>総額</t>
  </si>
  <si>
    <t>米国</t>
  </si>
  <si>
    <t>中東</t>
  </si>
  <si>
    <t>米国</t>
  </si>
  <si>
    <t>3.5倍</t>
  </si>
  <si>
    <t xml:space="preserve"> フィンランド</t>
  </si>
  <si>
    <t>H24</t>
  </si>
  <si>
    <t>H24年</t>
  </si>
  <si>
    <t>H24年</t>
  </si>
  <si>
    <t>4.3倍</t>
  </si>
  <si>
    <t>7.1倍</t>
  </si>
  <si>
    <t>8.7倍</t>
  </si>
  <si>
    <t>3.6倍</t>
  </si>
  <si>
    <t>H25</t>
  </si>
  <si>
    <t>H25年</t>
  </si>
  <si>
    <t>H25年</t>
  </si>
  <si>
    <t>3.2倍</t>
  </si>
  <si>
    <t>7.6倍</t>
  </si>
  <si>
    <t>3.8倍</t>
  </si>
  <si>
    <t>5.2倍</t>
  </si>
  <si>
    <t>9.1倍</t>
  </si>
  <si>
    <t>9.5倍</t>
  </si>
  <si>
    <t>11.2倍</t>
  </si>
  <si>
    <t>376倍</t>
  </si>
  <si>
    <t>29.9倍</t>
  </si>
  <si>
    <t>50.3倍</t>
  </si>
  <si>
    <t>7.8倍</t>
  </si>
  <si>
    <t>96.5倍</t>
  </si>
  <si>
    <t>92.6倍</t>
  </si>
  <si>
    <t>6.9倍</t>
  </si>
  <si>
    <t>8.1倍</t>
  </si>
  <si>
    <t>19.4倍</t>
  </si>
  <si>
    <t>4.2倍</t>
  </si>
  <si>
    <t>11.7倍</t>
  </si>
  <si>
    <t>平成２５年分（確定値）</t>
  </si>
  <si>
    <t>-</t>
  </si>
  <si>
    <t>-</t>
  </si>
  <si>
    <t>2.価額：輸出はFOB価格、輸入はCIF価格により計上されています。</t>
  </si>
  <si>
    <t>3.計上：輸出は貨物積載船舶または航空機の出港の日、輸入は輸入許可（承認）の日をもって計上されています。</t>
  </si>
  <si>
    <t>4.本資料内の「-」は実績なし、「0」は実績があるが単位に満たないものを表しています。</t>
  </si>
  <si>
    <t>5.貿易統計閲覧場所：函館税関 調査部 調査統計課　函館港湾合同庁舎3F</t>
  </si>
  <si>
    <r>
      <t xml:space="preserve">6.函館税関ホームページ   ：  </t>
    </r>
    <r>
      <rPr>
        <sz val="9"/>
        <color indexed="16"/>
        <rFont val="ＭＳ ゴシック"/>
        <family val="3"/>
      </rPr>
      <t>http：//www.customs.go.jp/hakodate/</t>
    </r>
  </si>
  <si>
    <t>7.本資料を引用するときは、函館税関発表による旨付記してください。</t>
  </si>
  <si>
    <t>8.本資料に関する問い合わせ先  ： 函館税関 調査部 調査統計課  ℡ 0138－40－4281</t>
  </si>
  <si>
    <t>H25年</t>
  </si>
  <si>
    <t>（２）輸 入</t>
  </si>
  <si>
    <t>輸  入  総  額</t>
  </si>
  <si>
    <t xml:space="preserve"> 食料品及び動物</t>
  </si>
  <si>
    <t xml:space="preserve"> 馬</t>
  </si>
  <si>
    <t>NO</t>
  </si>
  <si>
    <t xml:space="preserve"> 魚介類及び同調製品</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</si>
  <si>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</si>
  <si>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</si>
  <si>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</si>
  <si>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</si>
  <si>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</si>
  <si>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</si>
  <si>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</si>
  <si>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</si>
  <si>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</si>
  <si>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</si>
  <si>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</si>
  <si>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</si>
  <si>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</si>
  <si>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</si>
  <si>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</si>
  <si>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MT</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</si>
  <si>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</si>
  <si>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</si>
  <si>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</si>
  <si>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</si>
  <si>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</si>
  <si>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</si>
  <si>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</si>
  <si>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</si>
  <si>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</si>
  <si>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</si>
  <si>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</si>
  <si>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</si>
  <si>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</si>
  <si>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 xml:space="preserve">          区   分</t>
  </si>
  <si>
    <t>総    額</t>
  </si>
  <si>
    <t xml:space="preserve"> 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</si>
  <si>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</si>
  <si>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</si>
  <si>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</si>
  <si>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</si>
  <si>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</si>
  <si>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</si>
  <si>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</si>
  <si>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</si>
  <si>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インドネシア</t>
  </si>
  <si>
    <t xml:space="preserve"> インド</t>
  </si>
  <si>
    <t>（ＡＳＥＡＮ）</t>
  </si>
  <si>
    <t xml:space="preserve"> 大 洋 州</t>
  </si>
  <si>
    <t xml:space="preserve"> オーストラリア</t>
  </si>
  <si>
    <t xml:space="preserve"> ニュージーランド</t>
  </si>
  <si>
    <t xml:space="preserve"> 北 米</t>
  </si>
  <si>
    <t xml:space="preserve"> カナダ</t>
  </si>
  <si>
    <t xml:space="preserve"> 中 南 米</t>
  </si>
  <si>
    <t xml:space="preserve"> パナマ</t>
  </si>
  <si>
    <t xml:space="preserve"> ベネズエラ</t>
  </si>
  <si>
    <t xml:space="preserve"> チリ</t>
  </si>
  <si>
    <t xml:space="preserve"> ブラジル</t>
  </si>
  <si>
    <t xml:space="preserve"> 西 欧</t>
  </si>
  <si>
    <t xml:space="preserve"> ノルウェー</t>
  </si>
  <si>
    <t xml:space="preserve"> オランダ</t>
  </si>
  <si>
    <t xml:space="preserve"> ベルギー</t>
  </si>
  <si>
    <t xml:space="preserve"> フランス</t>
  </si>
  <si>
    <t xml:space="preserve"> ドイツ</t>
  </si>
  <si>
    <t xml:space="preserve"> 中東欧・ロシア等</t>
  </si>
  <si>
    <t xml:space="preserve"> ポーランド</t>
  </si>
  <si>
    <t xml:space="preserve"> ロシア</t>
  </si>
  <si>
    <t>（ＥＵ）</t>
  </si>
  <si>
    <t xml:space="preserve"> 中 東</t>
  </si>
  <si>
    <t xml:space="preserve"> イラン</t>
  </si>
  <si>
    <t xml:space="preserve"> サウジアラビア</t>
  </si>
  <si>
    <t xml:space="preserve"> クウェート</t>
  </si>
  <si>
    <t xml:space="preserve"> カタール</t>
  </si>
  <si>
    <t xml:space="preserve"> オマーン</t>
  </si>
  <si>
    <t xml:space="preserve"> アラブ首長国連邦</t>
  </si>
  <si>
    <t xml:space="preserve"> アフリカ</t>
  </si>
  <si>
    <t>全増</t>
  </si>
  <si>
    <t>全減</t>
  </si>
  <si>
    <t xml:space="preserve"> 食料品及び動物</t>
  </si>
  <si>
    <t xml:space="preserve"> 魚介類及び同調製品</t>
  </si>
  <si>
    <t xml:space="preserve"> たら</t>
  </si>
  <si>
    <t xml:space="preserve"> さけ</t>
  </si>
  <si>
    <t xml:space="preserve"> 飲料及びたばこ</t>
  </si>
  <si>
    <t xml:space="preserve"> 動植物性油脂</t>
  </si>
  <si>
    <t xml:space="preserve"> 化学製品</t>
  </si>
  <si>
    <t xml:space="preserve"> 有機化合物</t>
  </si>
  <si>
    <t xml:space="preserve"> 原料別製品</t>
  </si>
  <si>
    <t>ロシア</t>
  </si>
  <si>
    <t xml:space="preserve"> 魚介類及び同調製品</t>
  </si>
  <si>
    <t xml:space="preserve"> たら</t>
  </si>
  <si>
    <t xml:space="preserve"> さけ</t>
  </si>
  <si>
    <t xml:space="preserve"> 飲料及びたばこ</t>
  </si>
  <si>
    <t xml:space="preserve"> 食料に適さない原材料</t>
  </si>
  <si>
    <t xml:space="preserve"> 鉱物性燃料</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</si>
  <si>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</si>
  <si>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</si>
  <si>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</si>
  <si>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</si>
  <si>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</si>
  <si>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</si>
  <si>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</si>
  <si>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</si>
  <si>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</si>
  <si>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</si>
  <si>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自動車の部分品</t>
  </si>
  <si>
    <t xml:space="preserve"> 雑製品</t>
  </si>
  <si>
    <t xml:space="preserve"> 特殊取扱品</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</si>
  <si>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</si>
  <si>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</si>
  <si>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</si>
  <si>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</si>
  <si>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</si>
  <si>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</si>
  <si>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</si>
  <si>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うに</t>
  </si>
  <si>
    <t xml:space="preserve"> 飼料</t>
  </si>
  <si>
    <t xml:space="preserve"> 鉱物性燃料</t>
  </si>
  <si>
    <t xml:space="preserve"> 石炭</t>
  </si>
  <si>
    <t>ロシア</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</si>
  <si>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</si>
  <si>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</si>
  <si>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</si>
  <si>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</si>
  <si>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</si>
  <si>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</si>
  <si>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</si>
  <si>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</si>
  <si>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</si>
  <si>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</si>
  <si>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</si>
  <si>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</si>
  <si>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</si>
  <si>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</si>
  <si>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</si>
  <si>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</si>
  <si>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</si>
  <si>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</si>
  <si>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</si>
  <si>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</si>
  <si>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</si>
  <si>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</si>
  <si>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</si>
  <si>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</si>
  <si>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</si>
  <si>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</si>
  <si>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 xml:space="preserve"> 有機化合物</t>
  </si>
  <si>
    <t xml:space="preserve"> 動植物性油脂</t>
  </si>
  <si>
    <t>アジア</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</si>
  <si>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</si>
  <si>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</si>
  <si>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</si>
  <si>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</si>
  <si>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</si>
  <si>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</si>
  <si>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</si>
  <si>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とうもろこし</t>
  </si>
  <si>
    <t xml:space="preserve"> 食料に適さない原材料</t>
  </si>
  <si>
    <t xml:space="preserve"> 木材</t>
  </si>
  <si>
    <t xml:space="preserve"> 製材</t>
  </si>
  <si>
    <t xml:space="preserve"> パルプ</t>
  </si>
  <si>
    <t xml:space="preserve"> 粗鉱物</t>
  </si>
  <si>
    <t xml:space="preserve"> 鉄鉱石</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</si>
  <si>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</si>
  <si>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</si>
  <si>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</si>
  <si>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</si>
  <si>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</si>
  <si>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</si>
  <si>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</si>
  <si>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</si>
  <si>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</si>
  <si>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</si>
  <si>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</si>
  <si>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</si>
  <si>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全増</t>
  </si>
  <si>
    <t>全減</t>
  </si>
  <si>
    <t>17,376倍</t>
  </si>
  <si>
    <t>全増</t>
  </si>
  <si>
    <t>全減</t>
  </si>
  <si>
    <t>全減</t>
  </si>
  <si>
    <t>全増</t>
  </si>
  <si>
    <t>全増</t>
  </si>
  <si>
    <t>全減</t>
  </si>
  <si>
    <t>北  海  道  貿  易  概　況</t>
  </si>
  <si>
    <t>２．品別表</t>
  </si>
  <si>
    <t xml:space="preserve">    </t>
  </si>
  <si>
    <t xml:space="preserve">（１）輸　出 </t>
  </si>
  <si>
    <t>H25年</t>
  </si>
  <si>
    <t xml:space="preserve"> 食料品及び動物</t>
  </si>
  <si>
    <t xml:space="preserve"> たら</t>
  </si>
  <si>
    <t xml:space="preserve"> さけ</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</si>
  <si>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</si>
  <si>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</si>
  <si>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</si>
  <si>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</si>
  <si>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</si>
  <si>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</si>
  <si>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</si>
  <si>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</si>
  <si>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</si>
  <si>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</si>
  <si>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</si>
  <si>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</si>
  <si>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</si>
  <si>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</si>
  <si>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</si>
  <si>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t>
  </si>
  <si>
    <t xml:space="preserve"> 自動車の部分品</t>
  </si>
  <si>
    <t xml:space="preserve"> 特殊取扱品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</si>
</sst>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
    <numFmt numFmtId="179" formatCode="#,##0,;&quot;△ &quot;#,##0,"/>
    <numFmt numFmtId="180" formatCode="[$-411]ggge&quot;年&quot;m&quot;月&quot;d&quot;日&quot;;@"/>
    <numFmt numFmtId="181" formatCode="#,##0,;&quot;△ &quot;#,##0,,"/>
    <numFmt numFmtId="182" formatCode="#,##0_);[Red]\(#,##0\)"/>
    <numFmt numFmtId="183" formatCode="#,###"/>
    <numFmt numFmtId="184" formatCode="0_ ;[Red]\-0\ "/>
    <numFmt numFmtId="185" formatCode="0.000%"/>
    <numFmt numFmtId="186" formatCode="&quot;¥&quot;#,##0.0;[Red]&quot;¥&quot;\-#,##0.0"/>
    <numFmt numFmtId="187" formatCode="#,##0.0_ ;[Red]\-#,##0.0\ "/>
    <numFmt numFmtId="188" formatCode="0.0_ ;[Red]\-0.0\ "/>
    <numFmt numFmtId="189" formatCode="#,##0_ "/>
    <numFmt numFmtId="190" formatCode="#,###,##0,;&quot;△ &quot;#,###,##0,"/>
    <numFmt numFmtId="191" formatCode="#,##0_ ;[Red]\-#,##0\ "/>
    <numFmt numFmtId="192" formatCode="0.0_);[Red]\(0.0\)"/>
    <numFmt numFmtId="193" formatCode="#,##0;&quot;△ &quot;#,##0"/>
    <numFmt numFmtId="194" formatCode="#.0&quot;倍&quot;"/>
  </numFmts>
  <fonts count="69">
    <font>
      <sz val="11"/>
      <name val="ＭＳ Ｐゴシック"/>
      <family val="3"/>
    </font>
    <font>
      <sz val="11"/>
      <name val="明朝"/>
      <family val="1"/>
    </font>
    <font>
      <sz val="10.5"/>
      <name val="ＭＳ Ｐゴシック"/>
      <family val="3"/>
    </font>
    <font>
      <sz val="9"/>
      <name val="ＭＳ 明朝"/>
      <family val="1"/>
    </font>
    <font>
      <sz val="10"/>
      <name val="ＭＳ Ｐゴシック"/>
      <family val="3"/>
    </font>
    <font>
      <sz val="6"/>
      <name val="ＭＳ Ｐ明朝"/>
      <family val="1"/>
    </font>
    <font>
      <sz val="11"/>
      <name val="ＭＳ ゴシック"/>
      <family val="3"/>
    </font>
    <font>
      <sz val="9"/>
      <name val="ＭＳ ゴシック"/>
      <family val="3"/>
    </font>
    <font>
      <i/>
      <sz val="8.5"/>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0"/>
      <name val="ＭＳ ゴシック"/>
      <family val="3"/>
    </font>
    <font>
      <sz val="10"/>
      <name val="ＭＳ ゴシック"/>
      <family val="3"/>
    </font>
    <font>
      <b/>
      <sz val="9"/>
      <name val="ＭＳ ゴシック"/>
      <family val="3"/>
    </font>
    <font>
      <i/>
      <sz val="9"/>
      <name val="ＭＳ ゴシック"/>
      <family val="3"/>
    </font>
    <font>
      <b/>
      <sz val="13"/>
      <name val="ＭＳ ゴシック"/>
      <family val="3"/>
    </font>
    <font>
      <sz val="9.25"/>
      <name val="ＭＳ Ｐゴシック"/>
      <family val="3"/>
    </font>
    <font>
      <b/>
      <sz val="12"/>
      <name val="ＭＳ ゴシック"/>
      <family val="3"/>
    </font>
    <font>
      <b/>
      <sz val="12.5"/>
      <name val="ＭＳ ゴシック"/>
      <family val="3"/>
    </font>
    <font>
      <sz val="12.5"/>
      <name val="ＭＳ ゴシック"/>
      <family val="3"/>
    </font>
    <font>
      <sz val="13"/>
      <name val="ＭＳ ゴシック"/>
      <family val="3"/>
    </font>
    <font>
      <sz val="12"/>
      <name val="ＭＳ ゴシック"/>
      <family val="3"/>
    </font>
    <font>
      <b/>
      <sz val="22"/>
      <name val="ＭＳ Ｐゴシック"/>
      <family val="3"/>
    </font>
    <font>
      <sz val="10.5"/>
      <name val="ＭＳ ゴシック"/>
      <family val="3"/>
    </font>
    <font>
      <sz val="14"/>
      <name val="ＭＳ ゴシック"/>
      <family val="3"/>
    </font>
    <font>
      <b/>
      <sz val="14"/>
      <name val="ＭＳ ゴシック"/>
      <family val="3"/>
    </font>
    <font>
      <b/>
      <sz val="22"/>
      <name val="ＭＳ ゴシック"/>
      <family val="3"/>
    </font>
    <font>
      <sz val="22"/>
      <name val="ＭＳ ゴシック"/>
      <family val="3"/>
    </font>
    <font>
      <sz val="9"/>
      <name val="ＭＳ Ｐゴシック"/>
      <family val="3"/>
    </font>
    <font>
      <sz val="9"/>
      <color indexed="16"/>
      <name val="ＭＳ 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4"/>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7"/>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rgb="FFFF99CC"/>
        <bgColor indexed="64"/>
      </patternFill>
    </fill>
    <fill>
      <patternFill patternType="solid">
        <fgColor rgb="FFCCCCFF"/>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style="double"/>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double"/>
      <right style="thin"/>
      <top>
        <color indexed="63"/>
      </top>
      <bottom style="hair"/>
    </border>
    <border>
      <left style="thin"/>
      <right>
        <color indexed="63"/>
      </right>
      <top style="hair"/>
      <bottom>
        <color indexed="63"/>
      </bottom>
    </border>
    <border>
      <left style="thin"/>
      <right>
        <color indexed="63"/>
      </right>
      <top style="hair"/>
      <bottom style="thin"/>
    </border>
    <border>
      <left style="thin"/>
      <right style="thin"/>
      <top style="thin"/>
      <bottom style="double"/>
    </border>
    <border>
      <left style="thin"/>
      <right style="thin"/>
      <top style="double"/>
      <bottom style="thin"/>
    </border>
    <border>
      <left>
        <color indexed="63"/>
      </left>
      <right style="thin"/>
      <top style="thin"/>
      <bottom style="thin"/>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double"/>
      <right style="thin"/>
      <top style="hair"/>
      <bottom style="hair"/>
    </border>
    <border>
      <left>
        <color indexed="63"/>
      </left>
      <right>
        <color indexed="63"/>
      </right>
      <top style="thin"/>
      <bottom style="thin"/>
    </border>
    <border>
      <left style="double"/>
      <right>
        <color indexed="63"/>
      </right>
      <top style="thin"/>
      <bottom style="thin"/>
    </border>
    <border>
      <left style="thin"/>
      <right style="thin"/>
      <top style="hair"/>
      <bottom style="thin"/>
    </border>
    <border>
      <left style="double"/>
      <right style="thin"/>
      <top style="hair"/>
      <bottom style="thin"/>
    </border>
    <border>
      <left style="double"/>
      <right style="thin"/>
      <top style="hair"/>
      <bottom>
        <color indexed="63"/>
      </bottom>
    </border>
    <border>
      <left style="thin"/>
      <right style="double"/>
      <top style="thin"/>
      <bottom style="thin"/>
    </border>
    <border>
      <left style="thin"/>
      <right style="double"/>
      <top style="double"/>
      <bottom style="thin"/>
    </border>
    <border>
      <left>
        <color indexed="63"/>
      </left>
      <right style="double"/>
      <top style="thin"/>
      <bottom style="thin"/>
    </border>
    <border>
      <left style="thin"/>
      <right style="thin"/>
      <top>
        <color indexed="63"/>
      </top>
      <bottom style="double"/>
    </border>
    <border>
      <left style="thin"/>
      <right style="double"/>
      <top>
        <color indexed="63"/>
      </top>
      <bottom style="thin"/>
    </border>
    <border>
      <left style="thin"/>
      <right style="thin"/>
      <top style="double"/>
      <bottom>
        <color indexed="63"/>
      </bottom>
    </border>
    <border>
      <left style="thin"/>
      <right style="double"/>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608">
    <xf numFmtId="0" fontId="0" fillId="0" borderId="0" xfId="0" applyAlignment="1">
      <alignment/>
    </xf>
    <xf numFmtId="0" fontId="12" fillId="0" borderId="0" xfId="62" applyNumberFormat="1" applyFont="1" applyAlignment="1">
      <alignment vertical="center"/>
      <protection/>
    </xf>
    <xf numFmtId="0" fontId="14" fillId="33" borderId="10" xfId="0" applyFont="1" applyFill="1" applyBorder="1" applyAlignment="1">
      <alignment horizontal="center" vertical="center" shrinkToFit="1"/>
    </xf>
    <xf numFmtId="0" fontId="6" fillId="0" borderId="0" xfId="62" applyNumberFormat="1" applyFont="1" applyAlignment="1">
      <alignment vertical="center"/>
      <protection/>
    </xf>
    <xf numFmtId="0" fontId="7" fillId="0" borderId="11" xfId="62" applyNumberFormat="1" applyFont="1" applyBorder="1" applyAlignment="1">
      <alignment horizontal="center" vertical="center" shrinkToFit="1"/>
      <protection/>
    </xf>
    <xf numFmtId="0" fontId="7" fillId="0" borderId="0" xfId="62" applyNumberFormat="1" applyFont="1" applyFill="1" applyBorder="1" applyAlignment="1">
      <alignment vertical="center" shrinkToFit="1"/>
      <protection/>
    </xf>
    <xf numFmtId="0" fontId="14" fillId="33" borderId="12" xfId="0" applyFont="1" applyFill="1" applyBorder="1" applyAlignment="1">
      <alignment horizontal="center" vertical="center" shrinkToFit="1"/>
    </xf>
    <xf numFmtId="0" fontId="7" fillId="0" borderId="13" xfId="62" applyNumberFormat="1" applyFont="1" applyBorder="1" applyAlignment="1">
      <alignment horizontal="center" vertical="center" shrinkToFit="1"/>
      <protection/>
    </xf>
    <xf numFmtId="0" fontId="14" fillId="33" borderId="14" xfId="0" applyFont="1" applyFill="1" applyBorder="1" applyAlignment="1">
      <alignment horizontal="center" vertical="center" shrinkToFit="1"/>
    </xf>
    <xf numFmtId="0" fontId="6" fillId="0" borderId="0" xfId="62" applyNumberFormat="1" applyFont="1" applyFill="1" applyAlignment="1">
      <alignment vertical="center"/>
      <protection/>
    </xf>
    <xf numFmtId="0" fontId="7" fillId="0" borderId="0" xfId="62" applyNumberFormat="1" applyFont="1" applyFill="1" applyBorder="1" applyAlignment="1">
      <alignment horizontal="center" vertical="center" shrinkToFit="1"/>
      <protection/>
    </xf>
    <xf numFmtId="0" fontId="14" fillId="0" borderId="10" xfId="0" applyFont="1" applyFill="1" applyBorder="1" applyAlignment="1">
      <alignment horizontal="center" vertical="center" shrinkToFit="1"/>
    </xf>
    <xf numFmtId="0" fontId="14" fillId="0" borderId="0" xfId="62" applyNumberFormat="1" applyFont="1" applyAlignment="1">
      <alignment vertical="center" shrinkToFit="1"/>
      <protection/>
    </xf>
    <xf numFmtId="0" fontId="7" fillId="0" borderId="0" xfId="62" applyNumberFormat="1" applyFont="1" applyAlignment="1">
      <alignment vertical="center"/>
      <protection/>
    </xf>
    <xf numFmtId="0" fontId="12" fillId="0" borderId="0" xfId="63" applyNumberFormat="1" applyFont="1" applyAlignment="1">
      <alignment vertical="center"/>
      <protection/>
    </xf>
    <xf numFmtId="0" fontId="6" fillId="0" borderId="0" xfId="63" applyNumberFormat="1" applyFont="1" applyBorder="1" applyAlignment="1">
      <alignment vertical="center"/>
      <protection/>
    </xf>
    <xf numFmtId="0" fontId="14" fillId="33" borderId="15" xfId="0" applyFont="1" applyFill="1" applyBorder="1" applyAlignment="1">
      <alignment horizontal="center" vertical="center" shrinkToFit="1"/>
    </xf>
    <xf numFmtId="0" fontId="7" fillId="0" borderId="11"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0" xfId="63" applyNumberFormat="1" applyFont="1" applyFill="1" applyBorder="1" applyAlignment="1">
      <alignment horizontal="center"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0" xfId="63" applyNumberFormat="1" applyFont="1" applyFill="1" applyAlignment="1">
      <alignment vertical="center"/>
      <protection/>
    </xf>
    <xf numFmtId="0" fontId="7" fillId="0" borderId="0" xfId="63" applyNumberFormat="1" applyFont="1" applyAlignment="1">
      <alignment vertical="center" shrinkToFit="1"/>
      <protection/>
    </xf>
    <xf numFmtId="0" fontId="6" fillId="0" borderId="0" xfId="63" applyNumberFormat="1" applyFont="1" applyAlignment="1">
      <alignment vertical="center"/>
      <protection/>
    </xf>
    <xf numFmtId="0" fontId="7" fillId="0" borderId="0" xfId="63" applyNumberFormat="1" applyFont="1" applyAlignment="1">
      <alignment vertical="center"/>
      <protection/>
    </xf>
    <xf numFmtId="0" fontId="6" fillId="0" borderId="0" xfId="63" applyNumberFormat="1" applyFont="1" applyAlignment="1">
      <alignment vertical="center" shrinkToFit="1"/>
      <protection/>
    </xf>
    <xf numFmtId="0" fontId="12" fillId="0" borderId="0" xfId="63" applyNumberFormat="1" applyFont="1" applyBorder="1" applyAlignment="1">
      <alignment vertical="center"/>
      <protection/>
    </xf>
    <xf numFmtId="179" fontId="13" fillId="34" borderId="15" xfId="49" applyNumberFormat="1" applyFont="1" applyFill="1" applyBorder="1" applyAlignment="1">
      <alignment horizontal="right" vertical="center"/>
    </xf>
    <xf numFmtId="0" fontId="6" fillId="0" borderId="0" xfId="61" applyNumberFormat="1" applyFont="1" applyAlignment="1">
      <alignment vertical="center"/>
      <protection/>
    </xf>
    <xf numFmtId="0" fontId="12" fillId="35" borderId="16"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2" fillId="35" borderId="17" xfId="61" applyNumberFormat="1" applyFont="1" applyFill="1" applyBorder="1" applyAlignment="1">
      <alignment vertical="center"/>
      <protection/>
    </xf>
    <xf numFmtId="0" fontId="12" fillId="35" borderId="17" xfId="61" applyNumberFormat="1" applyFont="1" applyFill="1" applyBorder="1" applyAlignment="1">
      <alignment horizontal="center" vertical="center"/>
      <protection/>
    </xf>
    <xf numFmtId="0" fontId="12" fillId="0" borderId="0" xfId="61" applyNumberFormat="1" applyFont="1" applyAlignment="1">
      <alignment vertical="center"/>
      <protection/>
    </xf>
    <xf numFmtId="0" fontId="12" fillId="35" borderId="11" xfId="61" applyNumberFormat="1" applyFont="1" applyFill="1" applyBorder="1" applyAlignment="1">
      <alignment vertical="center"/>
      <protection/>
    </xf>
    <xf numFmtId="0" fontId="15" fillId="35" borderId="0" xfId="61" applyNumberFormat="1" applyFont="1" applyFill="1" applyAlignment="1">
      <alignment vertical="center"/>
      <protection/>
    </xf>
    <xf numFmtId="0" fontId="12" fillId="35" borderId="0" xfId="61" applyNumberFormat="1" applyFont="1" applyFill="1" applyAlignment="1">
      <alignment vertical="center"/>
      <protection/>
    </xf>
    <xf numFmtId="181" fontId="7" fillId="0" borderId="15" xfId="49" applyNumberFormat="1" applyFont="1" applyFill="1" applyBorder="1" applyAlignment="1">
      <alignment horizontal="right" vertical="center"/>
    </xf>
    <xf numFmtId="181" fontId="7" fillId="0" borderId="18" xfId="49" applyNumberFormat="1" applyFont="1" applyFill="1" applyBorder="1" applyAlignment="1">
      <alignment horizontal="right" vertical="center"/>
    </xf>
    <xf numFmtId="0" fontId="6" fillId="0" borderId="0" xfId="61" applyNumberFormat="1" applyFont="1" applyBorder="1" applyAlignment="1">
      <alignment vertical="center"/>
      <protection/>
    </xf>
    <xf numFmtId="0" fontId="7" fillId="0" borderId="11" xfId="61" applyNumberFormat="1" applyFont="1" applyFill="1" applyBorder="1" applyAlignment="1">
      <alignment vertical="center" shrinkToFit="1"/>
      <protection/>
    </xf>
    <xf numFmtId="0" fontId="6" fillId="0" borderId="0" xfId="61" applyNumberFormat="1" applyFont="1" applyFill="1" applyBorder="1" applyAlignment="1">
      <alignment vertical="center"/>
      <protection/>
    </xf>
    <xf numFmtId="181" fontId="7" fillId="0" borderId="10" xfId="49" applyNumberFormat="1" applyFont="1" applyFill="1" applyBorder="1" applyAlignment="1">
      <alignment horizontal="right" vertical="center"/>
    </xf>
    <xf numFmtId="181" fontId="7" fillId="0" borderId="19" xfId="49" applyNumberFormat="1" applyFont="1" applyFill="1" applyBorder="1" applyAlignment="1">
      <alignment horizontal="right" vertical="center"/>
    </xf>
    <xf numFmtId="0" fontId="7" fillId="0" borderId="0" xfId="61" applyNumberFormat="1" applyFont="1" applyFill="1" applyBorder="1" applyAlignment="1">
      <alignment vertical="center" shrinkToFit="1"/>
      <protection/>
    </xf>
    <xf numFmtId="0" fontId="16" fillId="0" borderId="0" xfId="61" applyNumberFormat="1" applyFont="1" applyBorder="1" applyAlignment="1">
      <alignment vertical="center"/>
      <protection/>
    </xf>
    <xf numFmtId="0" fontId="8" fillId="0" borderId="0" xfId="61" applyNumberFormat="1" applyFont="1" applyBorder="1" applyAlignment="1">
      <alignment vertical="center"/>
      <protection/>
    </xf>
    <xf numFmtId="181" fontId="7" fillId="0" borderId="20" xfId="49" applyNumberFormat="1" applyFont="1" applyFill="1" applyBorder="1" applyAlignment="1">
      <alignment horizontal="right" vertical="center"/>
    </xf>
    <xf numFmtId="181" fontId="7" fillId="0" borderId="21" xfId="49" applyNumberFormat="1" applyFont="1" applyFill="1" applyBorder="1" applyAlignment="1">
      <alignment horizontal="right" vertical="center"/>
    </xf>
    <xf numFmtId="0" fontId="7" fillId="0" borderId="22" xfId="61" applyNumberFormat="1" applyFont="1" applyFill="1" applyBorder="1" applyAlignment="1">
      <alignment vertical="center" shrinkToFit="1"/>
      <protection/>
    </xf>
    <xf numFmtId="0" fontId="6" fillId="0" borderId="23" xfId="61" applyNumberFormat="1" applyFont="1" applyBorder="1" applyAlignment="1">
      <alignment vertical="center"/>
      <protection/>
    </xf>
    <xf numFmtId="0" fontId="8" fillId="0" borderId="11" xfId="61" applyNumberFormat="1" applyFont="1" applyFill="1" applyBorder="1" applyAlignment="1">
      <alignment vertical="center" shrinkToFit="1"/>
      <protection/>
    </xf>
    <xf numFmtId="0" fontId="7" fillId="0" borderId="1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17" fillId="0" borderId="16" xfId="62" applyNumberFormat="1" applyFont="1" applyFill="1" applyBorder="1" applyAlignment="1">
      <alignment vertical="center"/>
      <protection/>
    </xf>
    <xf numFmtId="0" fontId="17" fillId="0" borderId="17" xfId="62" applyNumberFormat="1" applyFont="1" applyFill="1" applyBorder="1" applyAlignment="1">
      <alignment vertical="center"/>
      <protection/>
    </xf>
    <xf numFmtId="0" fontId="17" fillId="0" borderId="25" xfId="62" applyNumberFormat="1" applyFont="1" applyFill="1" applyBorder="1" applyAlignment="1">
      <alignment vertical="center"/>
      <protection/>
    </xf>
    <xf numFmtId="0" fontId="17" fillId="0" borderId="0" xfId="62" applyNumberFormat="1" applyFont="1" applyFill="1" applyAlignment="1">
      <alignment vertical="center"/>
      <protection/>
    </xf>
    <xf numFmtId="0" fontId="19" fillId="0" borderId="11" xfId="62" applyNumberFormat="1" applyFont="1" applyBorder="1" applyAlignment="1">
      <alignment horizontal="centerContinuous" vertical="center"/>
      <protection/>
    </xf>
    <xf numFmtId="0" fontId="19" fillId="0" borderId="0" xfId="62" applyNumberFormat="1" applyFont="1" applyAlignment="1">
      <alignment horizontal="centerContinuous" vertical="center"/>
      <protection/>
    </xf>
    <xf numFmtId="0" fontId="19" fillId="0" borderId="0" xfId="62" applyNumberFormat="1" applyFont="1" applyBorder="1" applyAlignment="1">
      <alignment horizontal="centerContinuous" vertical="center"/>
      <protection/>
    </xf>
    <xf numFmtId="0" fontId="19" fillId="0" borderId="0" xfId="62" applyNumberFormat="1" applyFont="1" applyAlignment="1">
      <alignment vertical="center"/>
      <protection/>
    </xf>
    <xf numFmtId="0" fontId="20" fillId="0" borderId="0" xfId="62" applyNumberFormat="1" applyFont="1" applyAlignment="1">
      <alignment vertical="center"/>
      <protection/>
    </xf>
    <xf numFmtId="0" fontId="21" fillId="0" borderId="0" xfId="62" applyNumberFormat="1" applyFont="1" applyAlignment="1">
      <alignment vertical="center"/>
      <protection/>
    </xf>
    <xf numFmtId="0" fontId="22" fillId="0" borderId="16" xfId="62" applyNumberFormat="1" applyFont="1" applyFill="1" applyBorder="1" applyAlignment="1">
      <alignment vertical="center"/>
      <protection/>
    </xf>
    <xf numFmtId="0" fontId="22" fillId="0" borderId="17" xfId="62" applyNumberFormat="1" applyFont="1" applyFill="1" applyBorder="1" applyAlignment="1">
      <alignment vertical="center"/>
      <protection/>
    </xf>
    <xf numFmtId="0" fontId="22" fillId="0" borderId="25" xfId="62" applyNumberFormat="1" applyFont="1" applyFill="1" applyBorder="1" applyAlignment="1">
      <alignment vertical="center"/>
      <protection/>
    </xf>
    <xf numFmtId="0" fontId="22" fillId="0" borderId="0" xfId="62" applyNumberFormat="1" applyFont="1" applyFill="1" applyAlignment="1">
      <alignment vertical="center"/>
      <protection/>
    </xf>
    <xf numFmtId="0" fontId="23" fillId="0" borderId="11" xfId="62" applyNumberFormat="1" applyFont="1" applyBorder="1" applyAlignment="1">
      <alignment vertical="center"/>
      <protection/>
    </xf>
    <xf numFmtId="0" fontId="23" fillId="0" borderId="0" xfId="62" applyNumberFormat="1" applyFont="1" applyAlignment="1">
      <alignment vertical="center"/>
      <protection/>
    </xf>
    <xf numFmtId="0" fontId="6" fillId="0" borderId="22" xfId="62" applyNumberFormat="1" applyFont="1" applyBorder="1" applyAlignment="1">
      <alignment horizontal="centerContinuous" vertical="center"/>
      <protection/>
    </xf>
    <xf numFmtId="0" fontId="6" fillId="0" borderId="23" xfId="62" applyNumberFormat="1" applyFont="1" applyBorder="1" applyAlignment="1">
      <alignment horizontal="centerContinuous" vertical="center"/>
      <protection/>
    </xf>
    <xf numFmtId="0" fontId="6" fillId="0" borderId="26" xfId="62" applyNumberFormat="1" applyFont="1" applyBorder="1" applyAlignment="1">
      <alignment horizontal="centerContinuous" vertical="center"/>
      <protection/>
    </xf>
    <xf numFmtId="181" fontId="15" fillId="34" borderId="27" xfId="49" applyNumberFormat="1" applyFont="1" applyFill="1" applyBorder="1" applyAlignment="1">
      <alignment horizontal="right" vertical="center"/>
    </xf>
    <xf numFmtId="181" fontId="15" fillId="34" borderId="28" xfId="49" applyNumberFormat="1" applyFont="1" applyFill="1" applyBorder="1" applyAlignment="1">
      <alignment horizontal="right" vertical="center"/>
    </xf>
    <xf numFmtId="181" fontId="7" fillId="0" borderId="16" xfId="49" applyNumberFormat="1" applyFont="1" applyFill="1" applyBorder="1" applyAlignment="1">
      <alignment horizontal="right" vertical="center"/>
    </xf>
    <xf numFmtId="181" fontId="7" fillId="0" borderId="11" xfId="49" applyNumberFormat="1" applyFont="1" applyFill="1" applyBorder="1" applyAlignment="1">
      <alignment horizontal="right" vertical="center"/>
    </xf>
    <xf numFmtId="181" fontId="7" fillId="0" borderId="22" xfId="49" applyNumberFormat="1" applyFont="1" applyFill="1" applyBorder="1" applyAlignment="1">
      <alignment horizontal="right" vertical="center"/>
    </xf>
    <xf numFmtId="0" fontId="7" fillId="0" borderId="23" xfId="61" applyNumberFormat="1" applyFont="1" applyBorder="1" applyAlignment="1">
      <alignment horizontal="right" vertical="center"/>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6" fillId="0" borderId="11" xfId="62" applyNumberFormat="1" applyFont="1" applyBorder="1" applyAlignment="1">
      <alignment horizontal="centerContinuous" vertical="center"/>
      <protection/>
    </xf>
    <xf numFmtId="0" fontId="6" fillId="0" borderId="0" xfId="62" applyNumberFormat="1" applyFont="1" applyAlignment="1">
      <alignment horizontal="centerContinuous" vertical="center"/>
      <protection/>
    </xf>
    <xf numFmtId="0" fontId="6" fillId="0" borderId="0" xfId="62" applyNumberFormat="1" applyFont="1" applyBorder="1" applyAlignment="1">
      <alignment horizontal="centerContinuous" vertical="center"/>
      <protection/>
    </xf>
    <xf numFmtId="0" fontId="15" fillId="0" borderId="16" xfId="62" applyNumberFormat="1" applyFont="1" applyBorder="1" applyAlignment="1">
      <alignment vertical="center"/>
      <protection/>
    </xf>
    <xf numFmtId="0" fontId="15" fillId="0" borderId="17" xfId="62" applyNumberFormat="1" applyFont="1" applyBorder="1" applyAlignment="1">
      <alignment vertical="center"/>
      <protection/>
    </xf>
    <xf numFmtId="0" fontId="15" fillId="0" borderId="22" xfId="62" applyNumberFormat="1" applyFont="1" applyBorder="1" applyAlignment="1">
      <alignment vertical="center"/>
      <protection/>
    </xf>
    <xf numFmtId="0" fontId="15" fillId="0" borderId="23" xfId="62" applyNumberFormat="1" applyFont="1" applyBorder="1" applyAlignment="1">
      <alignment vertical="center"/>
      <protection/>
    </xf>
    <xf numFmtId="0" fontId="15" fillId="0" borderId="16" xfId="63" applyNumberFormat="1" applyFont="1" applyBorder="1" applyAlignment="1">
      <alignment vertical="center"/>
      <protection/>
    </xf>
    <xf numFmtId="0" fontId="15" fillId="0" borderId="17" xfId="63" applyNumberFormat="1" applyFont="1" applyBorder="1" applyAlignment="1">
      <alignment vertical="center"/>
      <protection/>
    </xf>
    <xf numFmtId="0" fontId="15" fillId="0" borderId="25" xfId="63" applyNumberFormat="1" applyFont="1" applyBorder="1" applyAlignment="1">
      <alignment vertical="center"/>
      <protection/>
    </xf>
    <xf numFmtId="0" fontId="15" fillId="0" borderId="15" xfId="63" applyNumberFormat="1" applyFont="1" applyBorder="1" applyAlignment="1">
      <alignment horizontal="center" vertical="center" shrinkToFit="1"/>
      <protection/>
    </xf>
    <xf numFmtId="0" fontId="15" fillId="0" borderId="10" xfId="63" applyNumberFormat="1" applyFont="1" applyBorder="1" applyAlignment="1">
      <alignment vertical="center" shrinkToFit="1"/>
      <protection/>
    </xf>
    <xf numFmtId="0" fontId="15" fillId="0" borderId="22" xfId="63" applyNumberFormat="1" applyFont="1" applyBorder="1" applyAlignment="1">
      <alignment vertical="center"/>
      <protection/>
    </xf>
    <xf numFmtId="0" fontId="15" fillId="0" borderId="23" xfId="63" applyNumberFormat="1" applyFont="1" applyBorder="1" applyAlignment="1">
      <alignment vertical="center"/>
      <protection/>
    </xf>
    <xf numFmtId="0" fontId="15" fillId="0" borderId="26" xfId="63" applyNumberFormat="1" applyFont="1" applyBorder="1" applyAlignment="1">
      <alignment vertical="center"/>
      <protection/>
    </xf>
    <xf numFmtId="0" fontId="15" fillId="0" borderId="20" xfId="63" applyNumberFormat="1" applyFont="1" applyBorder="1" applyAlignment="1">
      <alignment horizontal="center" vertical="center" shrinkToFit="1"/>
      <protection/>
    </xf>
    <xf numFmtId="0" fontId="13" fillId="36" borderId="15" xfId="0" applyFont="1" applyFill="1" applyBorder="1" applyAlignment="1">
      <alignment horizontal="center" vertical="center" shrinkToFit="1"/>
    </xf>
    <xf numFmtId="179" fontId="13" fillId="36" borderId="15" xfId="49" applyNumberFormat="1" applyFont="1" applyFill="1" applyBorder="1" applyAlignment="1">
      <alignment horizontal="right" vertical="center"/>
    </xf>
    <xf numFmtId="176" fontId="13" fillId="36" borderId="15" xfId="42" applyNumberFormat="1" applyFont="1" applyFill="1" applyBorder="1" applyAlignment="1">
      <alignment horizontal="right" vertical="center"/>
    </xf>
    <xf numFmtId="181" fontId="15" fillId="37" borderId="30" xfId="49" applyNumberFormat="1" applyFont="1" applyFill="1" applyBorder="1" applyAlignment="1">
      <alignment horizontal="right" vertical="center"/>
    </xf>
    <xf numFmtId="0" fontId="7" fillId="0" borderId="23" xfId="61" applyNumberFormat="1" applyFont="1" applyFill="1" applyBorder="1" applyAlignment="1">
      <alignment horizontal="right" vertical="center"/>
      <protection/>
    </xf>
    <xf numFmtId="188" fontId="15" fillId="37" borderId="28" xfId="49" applyNumberFormat="1" applyFont="1" applyFill="1" applyBorder="1" applyAlignment="1">
      <alignment horizontal="right" vertical="center"/>
    </xf>
    <xf numFmtId="188" fontId="7" fillId="0" borderId="15" xfId="49" applyNumberFormat="1" applyFont="1" applyFill="1" applyBorder="1" applyAlignment="1">
      <alignment horizontal="right" vertical="center"/>
    </xf>
    <xf numFmtId="188" fontId="7" fillId="0" borderId="10" xfId="49" applyNumberFormat="1" applyFont="1" applyFill="1" applyBorder="1" applyAlignment="1">
      <alignment horizontal="right" vertical="center"/>
    </xf>
    <xf numFmtId="188" fontId="7" fillId="0" borderId="20" xfId="49" applyNumberFormat="1" applyFont="1" applyFill="1" applyBorder="1" applyAlignment="1">
      <alignment horizontal="right" vertical="center"/>
    </xf>
    <xf numFmtId="188" fontId="7" fillId="0" borderId="10" xfId="42" applyNumberFormat="1" applyFont="1" applyFill="1" applyBorder="1" applyAlignment="1">
      <alignment horizontal="right" vertical="center"/>
    </xf>
    <xf numFmtId="188" fontId="15" fillId="34" borderId="28" xfId="49" applyNumberFormat="1" applyFont="1" applyFill="1" applyBorder="1" applyAlignment="1">
      <alignment horizontal="right" vertical="center"/>
    </xf>
    <xf numFmtId="0" fontId="7" fillId="0" borderId="0" xfId="0" applyNumberFormat="1" applyFont="1" applyAlignment="1">
      <alignment horizontal="right" vertical="center"/>
    </xf>
    <xf numFmtId="0" fontId="7" fillId="0" borderId="0" xfId="0" applyNumberFormat="1" applyFont="1" applyAlignment="1">
      <alignment vertical="center"/>
    </xf>
    <xf numFmtId="0" fontId="6" fillId="0" borderId="0" xfId="0" applyNumberFormat="1" applyFont="1" applyAlignment="1">
      <alignment vertical="center"/>
    </xf>
    <xf numFmtId="0" fontId="15" fillId="35" borderId="30" xfId="61" applyNumberFormat="1" applyFont="1" applyFill="1" applyBorder="1" applyAlignment="1">
      <alignment horizontal="center" vertical="center" wrapText="1"/>
      <protection/>
    </xf>
    <xf numFmtId="38" fontId="14" fillId="0" borderId="10" xfId="49" applyFont="1" applyFill="1" applyBorder="1" applyAlignment="1">
      <alignment vertical="center" shrinkToFit="1"/>
    </xf>
    <xf numFmtId="38" fontId="14" fillId="0" borderId="19" xfId="49" applyFont="1" applyFill="1" applyBorder="1" applyAlignment="1">
      <alignment vertical="center" shrinkToFit="1"/>
    </xf>
    <xf numFmtId="38" fontId="14" fillId="0" borderId="10" xfId="49" applyFont="1" applyFill="1" applyBorder="1" applyAlignment="1">
      <alignment horizontal="right" vertical="center" shrinkToFit="1"/>
    </xf>
    <xf numFmtId="38" fontId="14" fillId="0" borderId="19" xfId="49" applyFont="1" applyFill="1" applyBorder="1" applyAlignment="1">
      <alignment horizontal="right" vertical="center" shrinkToFit="1"/>
    </xf>
    <xf numFmtId="3" fontId="14" fillId="0" borderId="10" xfId="49" applyNumberFormat="1" applyFont="1" applyFill="1" applyBorder="1" applyAlignment="1">
      <alignment horizontal="right" vertical="center"/>
    </xf>
    <xf numFmtId="176" fontId="14" fillId="0" borderId="10" xfId="42" applyNumberFormat="1" applyFont="1" applyFill="1" applyBorder="1" applyAlignment="1">
      <alignment horizontal="right" vertical="center"/>
    </xf>
    <xf numFmtId="179" fontId="14" fillId="0" borderId="15" xfId="49" applyNumberFormat="1" applyFont="1" applyFill="1" applyBorder="1" applyAlignment="1">
      <alignment horizontal="right" vertical="center"/>
    </xf>
    <xf numFmtId="176" fontId="14" fillId="0" borderId="15" xfId="42" applyNumberFormat="1" applyFont="1" applyFill="1" applyBorder="1" applyAlignment="1">
      <alignment horizontal="right" vertical="center"/>
    </xf>
    <xf numFmtId="3" fontId="14" fillId="0" borderId="19" xfId="49" applyNumberFormat="1" applyFont="1" applyFill="1" applyBorder="1" applyAlignment="1">
      <alignment horizontal="right" vertical="center"/>
    </xf>
    <xf numFmtId="179" fontId="14" fillId="0" borderId="10" xfId="49" applyNumberFormat="1" applyFont="1" applyFill="1" applyBorder="1" applyAlignment="1">
      <alignment horizontal="right" vertical="center"/>
    </xf>
    <xf numFmtId="3" fontId="14" fillId="0" borderId="31" xfId="49" applyNumberFormat="1" applyFont="1" applyFill="1" applyBorder="1" applyAlignment="1">
      <alignment horizontal="right" vertical="center"/>
    </xf>
    <xf numFmtId="179" fontId="14" fillId="0" borderId="14" xfId="49" applyNumberFormat="1" applyFont="1" applyFill="1" applyBorder="1" applyAlignment="1">
      <alignment horizontal="right" vertical="center"/>
    </xf>
    <xf numFmtId="176" fontId="14" fillId="0" borderId="14" xfId="42" applyNumberFormat="1" applyFont="1" applyFill="1" applyBorder="1" applyAlignment="1">
      <alignment horizontal="right" vertical="center"/>
    </xf>
    <xf numFmtId="179" fontId="14" fillId="36" borderId="15" xfId="49" applyNumberFormat="1" applyFont="1" applyFill="1" applyBorder="1" applyAlignment="1">
      <alignment horizontal="right" vertical="center"/>
    </xf>
    <xf numFmtId="179" fontId="14" fillId="36" borderId="10" xfId="49" applyNumberFormat="1" applyFont="1" applyFill="1" applyBorder="1" applyAlignment="1">
      <alignment horizontal="right" vertical="center"/>
    </xf>
    <xf numFmtId="179" fontId="14" fillId="36" borderId="14" xfId="49" applyNumberFormat="1" applyFont="1" applyFill="1" applyBorder="1" applyAlignment="1">
      <alignment horizontal="right" vertical="center"/>
    </xf>
    <xf numFmtId="181" fontId="21" fillId="37" borderId="10" xfId="49" applyNumberFormat="1" applyFont="1" applyFill="1" applyBorder="1" applyAlignment="1">
      <alignment horizontal="right" vertical="center" shrinkToFit="1"/>
    </xf>
    <xf numFmtId="0" fontId="7" fillId="0" borderId="11" xfId="62" applyNumberFormat="1" applyFont="1" applyFill="1" applyBorder="1" applyAlignment="1">
      <alignment horizontal="center" vertical="center" shrinkToFit="1"/>
      <protection/>
    </xf>
    <xf numFmtId="176" fontId="14" fillId="33" borderId="10" xfId="42" applyNumberFormat="1" applyFont="1" applyFill="1" applyBorder="1" applyAlignment="1">
      <alignment horizontal="right" vertical="center" shrinkToFit="1"/>
    </xf>
    <xf numFmtId="176" fontId="14" fillId="33" borderId="12" xfId="42" applyNumberFormat="1" applyFont="1" applyFill="1" applyBorder="1" applyAlignment="1">
      <alignment horizontal="right" vertical="center" shrinkToFit="1"/>
    </xf>
    <xf numFmtId="176" fontId="14" fillId="33" borderId="14" xfId="42" applyNumberFormat="1" applyFont="1" applyFill="1" applyBorder="1" applyAlignment="1">
      <alignment horizontal="right" vertical="center" shrinkToFit="1"/>
    </xf>
    <xf numFmtId="3" fontId="13" fillId="36" borderId="15" xfId="63" applyNumberFormat="1" applyFont="1" applyFill="1" applyBorder="1" applyAlignment="1">
      <alignment horizontal="right" vertical="center"/>
      <protection/>
    </xf>
    <xf numFmtId="3" fontId="14" fillId="33" borderId="10" xfId="49" applyNumberFormat="1" applyFont="1" applyFill="1" applyBorder="1" applyAlignment="1">
      <alignment horizontal="right" vertical="center"/>
    </xf>
    <xf numFmtId="177" fontId="14" fillId="33" borderId="10" xfId="42" applyNumberFormat="1" applyFont="1" applyFill="1" applyBorder="1" applyAlignment="1">
      <alignment horizontal="right" vertical="center" shrinkToFit="1"/>
    </xf>
    <xf numFmtId="188" fontId="20" fillId="37" borderId="30" xfId="42" applyNumberFormat="1" applyFont="1" applyFill="1" applyBorder="1" applyAlignment="1">
      <alignment horizontal="right" vertical="center" shrinkToFit="1"/>
    </xf>
    <xf numFmtId="188" fontId="21" fillId="33" borderId="11" xfId="42" applyNumberFormat="1" applyFont="1" applyFill="1" applyBorder="1" applyAlignment="1">
      <alignment horizontal="right" vertical="center" shrinkToFit="1"/>
    </xf>
    <xf numFmtId="188" fontId="21" fillId="33" borderId="32" xfId="42" applyNumberFormat="1" applyFont="1" applyFill="1" applyBorder="1" applyAlignment="1">
      <alignment horizontal="right" vertical="center" shrinkToFit="1"/>
    </xf>
    <xf numFmtId="188" fontId="21" fillId="33" borderId="13" xfId="42" applyNumberFormat="1" applyFont="1" applyFill="1" applyBorder="1" applyAlignment="1">
      <alignment horizontal="right" vertical="center" shrinkToFit="1"/>
    </xf>
    <xf numFmtId="188" fontId="21" fillId="33" borderId="33" xfId="42" applyNumberFormat="1" applyFont="1" applyFill="1" applyBorder="1" applyAlignment="1">
      <alignment horizontal="right" vertical="center" shrinkToFit="1"/>
    </xf>
    <xf numFmtId="188" fontId="21" fillId="0" borderId="11" xfId="42" applyNumberFormat="1" applyFont="1" applyFill="1" applyBorder="1" applyAlignment="1">
      <alignment horizontal="right" vertical="center" shrinkToFit="1"/>
    </xf>
    <xf numFmtId="188" fontId="21" fillId="0" borderId="32" xfId="42" applyNumberFormat="1" applyFont="1" applyFill="1" applyBorder="1" applyAlignment="1">
      <alignment horizontal="right" vertical="center" shrinkToFit="1"/>
    </xf>
    <xf numFmtId="188" fontId="21" fillId="0" borderId="13" xfId="42" applyNumberFormat="1" applyFont="1" applyFill="1" applyBorder="1" applyAlignment="1">
      <alignment horizontal="right" vertical="center" shrinkToFit="1"/>
    </xf>
    <xf numFmtId="188" fontId="21" fillId="0" borderId="33" xfId="42" applyNumberFormat="1" applyFont="1" applyFill="1" applyBorder="1" applyAlignment="1">
      <alignment horizontal="right" vertical="center" shrinkToFit="1"/>
    </xf>
    <xf numFmtId="188" fontId="21" fillId="0" borderId="14" xfId="42" applyNumberFormat="1" applyFont="1" applyFill="1" applyBorder="1" applyAlignment="1">
      <alignment horizontal="right" vertical="center" shrinkToFit="1"/>
    </xf>
    <xf numFmtId="0" fontId="7" fillId="0" borderId="13" xfId="63" applyNumberFormat="1" applyFont="1" applyFill="1" applyBorder="1" applyAlignment="1">
      <alignment vertical="center" shrinkToFit="1"/>
      <protection/>
    </xf>
    <xf numFmtId="188" fontId="14" fillId="33" borderId="11" xfId="42" applyNumberFormat="1" applyFont="1" applyFill="1" applyBorder="1" applyAlignment="1">
      <alignment horizontal="right" vertical="center" shrinkToFit="1"/>
    </xf>
    <xf numFmtId="188" fontId="14" fillId="33" borderId="32" xfId="42" applyNumberFormat="1" applyFont="1" applyFill="1" applyBorder="1" applyAlignment="1">
      <alignment horizontal="right" vertical="center" shrinkToFit="1"/>
    </xf>
    <xf numFmtId="188" fontId="14" fillId="33" borderId="13" xfId="42" applyNumberFormat="1" applyFont="1" applyFill="1" applyBorder="1" applyAlignment="1">
      <alignment horizontal="right" vertical="center" shrinkToFit="1"/>
    </xf>
    <xf numFmtId="181" fontId="13" fillId="37" borderId="28" xfId="49" applyNumberFormat="1" applyFont="1" applyFill="1" applyBorder="1" applyAlignment="1">
      <alignment vertical="center" shrinkToFit="1"/>
    </xf>
    <xf numFmtId="0" fontId="13" fillId="37" borderId="28" xfId="0" applyFont="1" applyFill="1" applyBorder="1" applyAlignment="1">
      <alignment vertical="center" shrinkToFit="1"/>
    </xf>
    <xf numFmtId="0" fontId="13" fillId="37" borderId="27" xfId="0" applyFont="1" applyFill="1" applyBorder="1" applyAlignment="1">
      <alignment vertical="center" shrinkToFit="1"/>
    </xf>
    <xf numFmtId="188" fontId="13" fillId="36" borderId="16" xfId="42" applyNumberFormat="1" applyFont="1" applyFill="1" applyBorder="1" applyAlignment="1">
      <alignment horizontal="right" vertical="center"/>
    </xf>
    <xf numFmtId="188" fontId="14" fillId="0" borderId="16" xfId="42" applyNumberFormat="1" applyFont="1" applyFill="1" applyBorder="1" applyAlignment="1">
      <alignment horizontal="right" vertical="center"/>
    </xf>
    <xf numFmtId="188" fontId="14" fillId="0" borderId="11" xfId="42" applyNumberFormat="1" applyFont="1" applyFill="1" applyBorder="1" applyAlignment="1">
      <alignment horizontal="right" vertical="center"/>
    </xf>
    <xf numFmtId="188" fontId="14" fillId="0" borderId="13" xfId="42" applyNumberFormat="1" applyFont="1" applyFill="1" applyBorder="1" applyAlignment="1">
      <alignment horizontal="right" vertical="center"/>
    </xf>
    <xf numFmtId="3" fontId="13" fillId="36" borderId="18" xfId="63" applyNumberFormat="1" applyFont="1" applyFill="1" applyBorder="1" applyAlignment="1">
      <alignment horizontal="right" vertical="center"/>
      <protection/>
    </xf>
    <xf numFmtId="3" fontId="14" fillId="0" borderId="14" xfId="49" applyNumberFormat="1" applyFont="1" applyFill="1" applyBorder="1" applyAlignment="1">
      <alignment horizontal="right" vertical="center"/>
    </xf>
    <xf numFmtId="0" fontId="25" fillId="0" borderId="0" xfId="0" applyFont="1" applyAlignment="1">
      <alignment vertical="center"/>
    </xf>
    <xf numFmtId="0" fontId="25" fillId="38" borderId="28" xfId="0" applyFont="1" applyFill="1" applyBorder="1" applyAlignment="1">
      <alignment horizontal="center" vertical="center" wrapText="1"/>
    </xf>
    <xf numFmtId="176" fontId="6" fillId="0" borderId="0" xfId="42" applyNumberFormat="1" applyFont="1" applyFill="1" applyBorder="1" applyAlignment="1">
      <alignment horizontal="right" vertical="center" shrinkToFit="1"/>
    </xf>
    <xf numFmtId="0" fontId="6" fillId="0" borderId="0" xfId="0" applyFont="1" applyAlignment="1">
      <alignment horizontal="center" vertical="center"/>
    </xf>
    <xf numFmtId="0" fontId="6"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Font="1" applyAlignment="1">
      <alignment horizontal="distributed"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23" fillId="0" borderId="0" xfId="0" applyFont="1" applyAlignment="1">
      <alignment vertical="center"/>
    </xf>
    <xf numFmtId="0" fontId="12" fillId="0" borderId="0" xfId="0"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38" fontId="6" fillId="0" borderId="0" xfId="49" applyFont="1" applyFill="1" applyBorder="1" applyAlignment="1">
      <alignment vertical="center" shrinkToFit="1"/>
    </xf>
    <xf numFmtId="177" fontId="6" fillId="0" borderId="0" xfId="49" applyNumberFormat="1" applyFont="1" applyFill="1" applyBorder="1" applyAlignment="1">
      <alignment vertical="center" shrinkToFit="1"/>
    </xf>
    <xf numFmtId="0" fontId="6" fillId="33" borderId="0" xfId="0" applyFont="1" applyFill="1" applyBorder="1" applyAlignment="1">
      <alignment vertical="center" shrinkToFit="1"/>
    </xf>
    <xf numFmtId="38" fontId="6" fillId="33" borderId="0" xfId="49" applyFont="1" applyFill="1" applyBorder="1" applyAlignment="1">
      <alignment vertical="center" shrinkToFit="1"/>
    </xf>
    <xf numFmtId="176" fontId="6" fillId="33" borderId="0" xfId="42" applyNumberFormat="1" applyFont="1" applyFill="1" applyBorder="1" applyAlignment="1">
      <alignment horizontal="right" vertical="center" shrinkToFit="1"/>
    </xf>
    <xf numFmtId="0" fontId="26" fillId="0" borderId="0" xfId="64" applyNumberFormat="1" applyFont="1" applyAlignment="1">
      <alignment vertical="center"/>
      <protection/>
    </xf>
    <xf numFmtId="0" fontId="6" fillId="0" borderId="0" xfId="64" applyNumberFormat="1" applyFont="1" applyAlignment="1">
      <alignment horizontal="center" vertical="center"/>
      <protection/>
    </xf>
    <xf numFmtId="0" fontId="6" fillId="0" borderId="0" xfId="64" applyNumberFormat="1" applyFont="1" applyAlignment="1">
      <alignment vertical="center"/>
      <protection/>
    </xf>
    <xf numFmtId="0" fontId="23" fillId="0" borderId="0" xfId="64" applyNumberFormat="1" applyFont="1" applyAlignment="1">
      <alignment vertical="center"/>
      <protection/>
    </xf>
    <xf numFmtId="0" fontId="26" fillId="0" borderId="0" xfId="64" applyNumberFormat="1" applyFont="1" applyAlignment="1">
      <alignment horizontal="center" vertical="center"/>
      <protection/>
    </xf>
    <xf numFmtId="0" fontId="7" fillId="0" borderId="0" xfId="64" applyNumberFormat="1" applyFont="1" applyAlignment="1">
      <alignment vertical="center"/>
      <protection/>
    </xf>
    <xf numFmtId="0" fontId="6" fillId="0" borderId="0" xfId="64" applyNumberFormat="1" applyFont="1" applyFill="1" applyAlignment="1">
      <alignment vertical="center"/>
      <protection/>
    </xf>
    <xf numFmtId="0" fontId="7" fillId="0" borderId="0" xfId="64" applyNumberFormat="1" applyFont="1" applyFill="1" applyAlignment="1">
      <alignment vertical="center"/>
      <protection/>
    </xf>
    <xf numFmtId="0" fontId="26" fillId="0" borderId="0" xfId="61" applyNumberFormat="1" applyFont="1" applyAlignment="1">
      <alignment vertical="center"/>
      <protection/>
    </xf>
    <xf numFmtId="38" fontId="14" fillId="33" borderId="0" xfId="49" applyFont="1" applyFill="1" applyBorder="1" applyAlignment="1">
      <alignment vertical="center" shrinkToFit="1"/>
    </xf>
    <xf numFmtId="176" fontId="14" fillId="33" borderId="0" xfId="42" applyNumberFormat="1" applyFont="1" applyFill="1" applyBorder="1" applyAlignment="1">
      <alignment horizontal="right" vertical="center" shrinkToFit="1"/>
    </xf>
    <xf numFmtId="0" fontId="23" fillId="0" borderId="0" xfId="63" applyNumberFormat="1" applyFont="1" applyAlignment="1">
      <alignment vertical="center"/>
      <protection/>
    </xf>
    <xf numFmtId="0" fontId="23" fillId="0" borderId="0" xfId="63" applyNumberFormat="1" applyFont="1" applyAlignment="1">
      <alignment vertical="center" shrinkToFit="1"/>
      <protection/>
    </xf>
    <xf numFmtId="0" fontId="26" fillId="0" borderId="0" xfId="63" applyNumberFormat="1" applyFont="1" applyAlignment="1">
      <alignment vertical="center"/>
      <protection/>
    </xf>
    <xf numFmtId="0" fontId="26" fillId="0" borderId="0" xfId="62" applyNumberFormat="1" applyFont="1" applyAlignment="1">
      <alignment vertical="center"/>
      <protection/>
    </xf>
    <xf numFmtId="0" fontId="23" fillId="0" borderId="0" xfId="62" applyNumberFormat="1" applyFont="1" applyAlignment="1">
      <alignment vertical="center" shrinkToFit="1"/>
      <protection/>
    </xf>
    <xf numFmtId="178" fontId="23" fillId="37" borderId="20" xfId="49" applyNumberFormat="1" applyFont="1" applyFill="1" applyBorder="1" applyAlignment="1">
      <alignment horizontal="right" vertical="center"/>
    </xf>
    <xf numFmtId="177" fontId="23" fillId="37" borderId="20" xfId="42" applyNumberFormat="1" applyFont="1" applyFill="1" applyBorder="1" applyAlignment="1">
      <alignment vertical="center"/>
    </xf>
    <xf numFmtId="178" fontId="23" fillId="34" borderId="28" xfId="49" applyNumberFormat="1" applyFont="1" applyFill="1" applyBorder="1" applyAlignment="1">
      <alignment horizontal="right" vertical="center"/>
    </xf>
    <xf numFmtId="177" fontId="23" fillId="34" borderId="28" xfId="42" applyNumberFormat="1" applyFont="1" applyFill="1" applyBorder="1" applyAlignment="1">
      <alignment vertical="center"/>
    </xf>
    <xf numFmtId="178" fontId="23" fillId="39" borderId="28" xfId="49" applyNumberFormat="1" applyFont="1" applyFill="1" applyBorder="1" applyAlignment="1">
      <alignment horizontal="right" vertical="center"/>
    </xf>
    <xf numFmtId="177" fontId="23" fillId="39" borderId="15" xfId="42" applyNumberFormat="1" applyFont="1" applyFill="1" applyBorder="1" applyAlignment="1">
      <alignment vertical="center"/>
    </xf>
    <xf numFmtId="179" fontId="23" fillId="0" borderId="28" xfId="49" applyNumberFormat="1" applyFont="1" applyBorder="1" applyAlignment="1">
      <alignment horizontal="right" vertical="center"/>
    </xf>
    <xf numFmtId="177" fontId="23" fillId="0" borderId="34" xfId="42" applyNumberFormat="1" applyFont="1" applyBorder="1" applyAlignment="1">
      <alignment horizontal="right" vertical="center"/>
    </xf>
    <xf numFmtId="178" fontId="23" fillId="37" borderId="35" xfId="49" applyNumberFormat="1" applyFont="1" applyFill="1" applyBorder="1" applyAlignment="1">
      <alignment horizontal="right" vertical="center"/>
    </xf>
    <xf numFmtId="177" fontId="23" fillId="37" borderId="35" xfId="42" applyNumberFormat="1" applyFont="1" applyFill="1" applyBorder="1" applyAlignment="1">
      <alignment vertical="center"/>
    </xf>
    <xf numFmtId="0" fontId="23" fillId="37" borderId="35" xfId="0" applyFont="1" applyFill="1" applyBorder="1" applyAlignment="1">
      <alignment vertical="center"/>
    </xf>
    <xf numFmtId="0" fontId="23" fillId="34" borderId="28" xfId="0" applyFont="1" applyFill="1" applyBorder="1" applyAlignment="1">
      <alignment vertical="center"/>
    </xf>
    <xf numFmtId="178" fontId="23" fillId="0" borderId="28" xfId="49" applyNumberFormat="1" applyFont="1" applyFill="1" applyBorder="1" applyAlignment="1">
      <alignment horizontal="right" vertical="center"/>
    </xf>
    <xf numFmtId="177" fontId="23" fillId="0" borderId="28" xfId="42" applyNumberFormat="1" applyFont="1" applyFill="1" applyBorder="1" applyAlignment="1">
      <alignment vertical="center"/>
    </xf>
    <xf numFmtId="0" fontId="23" fillId="0" borderId="28" xfId="0" applyFont="1" applyFill="1" applyBorder="1" applyAlignment="1">
      <alignment vertical="center"/>
    </xf>
    <xf numFmtId="0" fontId="23" fillId="0" borderId="28" xfId="0" applyFont="1" applyBorder="1" applyAlignment="1">
      <alignment vertical="center"/>
    </xf>
    <xf numFmtId="0" fontId="25" fillId="38" borderId="28" xfId="0" applyFont="1" applyFill="1" applyBorder="1" applyAlignment="1">
      <alignment horizontal="center" vertical="center" wrapText="1" shrinkToFit="1"/>
    </xf>
    <xf numFmtId="0" fontId="7" fillId="0" borderId="0" xfId="0" applyFont="1" applyAlignment="1">
      <alignment horizontal="right" vertical="center"/>
    </xf>
    <xf numFmtId="0" fontId="25" fillId="38" borderId="36" xfId="0" applyFont="1" applyFill="1" applyBorder="1" applyAlignment="1">
      <alignment horizontal="center" vertical="center"/>
    </xf>
    <xf numFmtId="0" fontId="25" fillId="0" borderId="28" xfId="0" applyNumberFormat="1" applyFont="1" applyFill="1" applyBorder="1" applyAlignment="1">
      <alignment horizontal="center" vertical="center" shrinkToFit="1"/>
    </xf>
    <xf numFmtId="179" fontId="25" fillId="0" borderId="28" xfId="0" applyNumberFormat="1" applyFont="1" applyFill="1" applyBorder="1" applyAlignment="1">
      <alignment horizontal="right" vertical="center" shrinkToFit="1"/>
    </xf>
    <xf numFmtId="177" fontId="25" fillId="0" borderId="28" xfId="42" applyNumberFormat="1" applyFont="1" applyFill="1" applyBorder="1" applyAlignment="1">
      <alignment horizontal="right" vertical="center" wrapText="1" shrinkToFit="1"/>
    </xf>
    <xf numFmtId="0" fontId="25" fillId="38" borderId="28" xfId="0" applyNumberFormat="1" applyFont="1" applyFill="1" applyBorder="1" applyAlignment="1">
      <alignment horizontal="center" vertical="center" shrinkToFit="1"/>
    </xf>
    <xf numFmtId="38" fontId="25" fillId="35" borderId="28" xfId="0" applyNumberFormat="1" applyFont="1" applyFill="1" applyBorder="1" applyAlignment="1">
      <alignment horizontal="center" vertical="center" shrinkToFit="1"/>
    </xf>
    <xf numFmtId="0" fontId="25" fillId="35" borderId="28" xfId="0" applyNumberFormat="1" applyFont="1" applyFill="1" applyBorder="1" applyAlignment="1">
      <alignment horizontal="center" vertical="center" wrapText="1" shrinkToFit="1"/>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33" borderId="24" xfId="62" applyNumberFormat="1" applyFont="1" applyFill="1" applyBorder="1" applyAlignment="1">
      <alignment vertical="center" shrinkToFit="1"/>
      <protection/>
    </xf>
    <xf numFmtId="0" fontId="7" fillId="33" borderId="37" xfId="62" applyNumberFormat="1" applyFont="1" applyFill="1" applyBorder="1" applyAlignment="1">
      <alignment vertical="center" shrinkToFit="1"/>
      <protection/>
    </xf>
    <xf numFmtId="0" fontId="7" fillId="0" borderId="13" xfId="62" applyNumberFormat="1" applyFont="1" applyFill="1" applyBorder="1" applyAlignment="1">
      <alignment vertical="center" shrinkToFit="1"/>
      <protection/>
    </xf>
    <xf numFmtId="0" fontId="14" fillId="33" borderId="38" xfId="0" applyFont="1" applyFill="1" applyBorder="1" applyAlignment="1">
      <alignment horizontal="center" vertical="center" shrinkToFit="1"/>
    </xf>
    <xf numFmtId="176" fontId="14" fillId="33" borderId="38" xfId="42" applyNumberFormat="1" applyFont="1" applyFill="1" applyBorder="1" applyAlignment="1">
      <alignment horizontal="right" vertical="center" shrinkToFit="1"/>
    </xf>
    <xf numFmtId="188" fontId="14" fillId="33" borderId="39" xfId="42" applyNumberFormat="1" applyFont="1" applyFill="1" applyBorder="1" applyAlignment="1">
      <alignment horizontal="right" vertical="center" shrinkToFit="1"/>
    </xf>
    <xf numFmtId="38" fontId="14" fillId="0" borderId="40" xfId="49" applyFont="1" applyFill="1" applyBorder="1" applyAlignment="1">
      <alignment vertical="center" shrinkToFit="1"/>
    </xf>
    <xf numFmtId="38" fontId="14" fillId="0" borderId="38" xfId="49" applyFont="1" applyFill="1" applyBorder="1" applyAlignment="1">
      <alignment vertical="center" shrinkToFit="1"/>
    </xf>
    <xf numFmtId="38" fontId="14" fillId="0" borderId="14" xfId="49" applyFont="1" applyFill="1" applyBorder="1" applyAlignment="1">
      <alignment vertical="center" shrinkToFit="1"/>
    </xf>
    <xf numFmtId="38" fontId="14" fillId="0" borderId="31" xfId="49" applyFont="1" applyFill="1" applyBorder="1" applyAlignment="1">
      <alignment vertical="center" shrinkToFit="1"/>
    </xf>
    <xf numFmtId="181" fontId="14" fillId="37" borderId="12" xfId="49" applyNumberFormat="1" applyFont="1" applyFill="1" applyBorder="1" applyAlignment="1">
      <alignment vertical="center" shrinkToFit="1"/>
    </xf>
    <xf numFmtId="181" fontId="14" fillId="37" borderId="14" xfId="49" applyNumberFormat="1" applyFont="1" applyFill="1" applyBorder="1" applyAlignment="1">
      <alignment vertical="center" shrinkToFit="1"/>
    </xf>
    <xf numFmtId="181" fontId="14" fillId="37" borderId="10" xfId="49" applyNumberFormat="1" applyFont="1" applyFill="1" applyBorder="1" applyAlignment="1">
      <alignment vertical="center" shrinkToFit="1"/>
    </xf>
    <xf numFmtId="0" fontId="13" fillId="37" borderId="28" xfId="0" applyFont="1" applyFill="1" applyBorder="1" applyAlignment="1">
      <alignment horizontal="center" vertical="center" shrinkToFit="1"/>
    </xf>
    <xf numFmtId="176" fontId="13" fillId="37" borderId="28" xfId="42" applyNumberFormat="1" applyFont="1" applyFill="1" applyBorder="1" applyAlignment="1">
      <alignment horizontal="right" vertical="center" shrinkToFit="1"/>
    </xf>
    <xf numFmtId="188" fontId="13" fillId="37" borderId="30" xfId="42" applyNumberFormat="1" applyFont="1" applyFill="1" applyBorder="1" applyAlignment="1">
      <alignment horizontal="right" vertical="center" shrinkToFit="1"/>
    </xf>
    <xf numFmtId="181" fontId="14" fillId="37" borderId="38" xfId="49" applyNumberFormat="1" applyFont="1" applyFill="1" applyBorder="1" applyAlignment="1">
      <alignment vertical="center" shrinkToFit="1"/>
    </xf>
    <xf numFmtId="181" fontId="14" fillId="37" borderId="10" xfId="49" applyNumberFormat="1" applyFont="1" applyFill="1" applyBorder="1" applyAlignment="1">
      <alignment horizontal="right" vertical="center" shrinkToFit="1"/>
    </xf>
    <xf numFmtId="3" fontId="14" fillId="0" borderId="38" xfId="49" applyNumberFormat="1" applyFont="1" applyFill="1" applyBorder="1" applyAlignment="1">
      <alignment horizontal="right" vertical="center"/>
    </xf>
    <xf numFmtId="176" fontId="14" fillId="0" borderId="38" xfId="42" applyNumberFormat="1" applyFont="1" applyFill="1" applyBorder="1" applyAlignment="1">
      <alignment horizontal="right" vertical="center"/>
    </xf>
    <xf numFmtId="179" fontId="14" fillId="36" borderId="38" xfId="49" applyNumberFormat="1" applyFont="1" applyFill="1" applyBorder="1" applyAlignment="1">
      <alignment horizontal="right" vertical="center"/>
    </xf>
    <xf numFmtId="188" fontId="14" fillId="0" borderId="39" xfId="42" applyNumberFormat="1" applyFont="1" applyFill="1" applyBorder="1" applyAlignment="1">
      <alignment horizontal="right" vertical="center"/>
    </xf>
    <xf numFmtId="3" fontId="14" fillId="0" borderId="40" xfId="49" applyNumberFormat="1" applyFont="1" applyFill="1" applyBorder="1" applyAlignment="1">
      <alignment horizontal="right" vertical="center"/>
    </xf>
    <xf numFmtId="179" fontId="14" fillId="0" borderId="38" xfId="49" applyNumberFormat="1" applyFont="1" applyFill="1" applyBorder="1" applyAlignment="1">
      <alignment horizontal="right" vertical="center"/>
    </xf>
    <xf numFmtId="0" fontId="15" fillId="0" borderId="30" xfId="62" applyNumberFormat="1" applyFont="1" applyFill="1" applyBorder="1" applyAlignment="1">
      <alignment horizontal="centerContinuous" vertical="center"/>
      <protection/>
    </xf>
    <xf numFmtId="0" fontId="15" fillId="0" borderId="41" xfId="62" applyNumberFormat="1" applyFont="1" applyFill="1" applyBorder="1" applyAlignment="1">
      <alignment horizontal="centerContinuous" vertical="center"/>
      <protection/>
    </xf>
    <xf numFmtId="0" fontId="15" fillId="0" borderId="42" xfId="62" applyNumberFormat="1" applyFont="1" applyFill="1" applyBorder="1" applyAlignment="1">
      <alignment horizontal="centerContinuous" vertical="center"/>
      <protection/>
    </xf>
    <xf numFmtId="0" fontId="15" fillId="0" borderId="36" xfId="62" applyNumberFormat="1" applyFont="1" applyFill="1" applyBorder="1" applyAlignment="1">
      <alignment horizontal="centerContinuous" vertical="center"/>
      <protection/>
    </xf>
    <xf numFmtId="0" fontId="15" fillId="0" borderId="29" xfId="62" applyNumberFormat="1" applyFont="1" applyFill="1" applyBorder="1" applyAlignment="1">
      <alignment horizontal="center" vertical="center"/>
      <protection/>
    </xf>
    <xf numFmtId="0" fontId="15" fillId="0" borderId="26" xfId="62" applyNumberFormat="1" applyFont="1" applyFill="1" applyBorder="1" applyAlignment="1">
      <alignment horizontal="center" vertical="center"/>
      <protection/>
    </xf>
    <xf numFmtId="0" fontId="14" fillId="33" borderId="4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181" fontId="7" fillId="0" borderId="0" xfId="49" applyNumberFormat="1" applyFont="1" applyFill="1" applyBorder="1" applyAlignment="1">
      <alignment horizontal="right" vertical="center"/>
    </xf>
    <xf numFmtId="188" fontId="7" fillId="0" borderId="43" xfId="49" applyNumberFormat="1" applyFont="1" applyFill="1" applyBorder="1" applyAlignment="1">
      <alignment horizontal="right" vertical="center"/>
    </xf>
    <xf numFmtId="181" fontId="7" fillId="0" borderId="33" xfId="49" applyNumberFormat="1" applyFont="1" applyFill="1" applyBorder="1" applyAlignment="1">
      <alignment horizontal="right" vertical="center"/>
    </xf>
    <xf numFmtId="181" fontId="7" fillId="0" borderId="44" xfId="49" applyNumberFormat="1" applyFont="1" applyFill="1" applyBorder="1" applyAlignment="1">
      <alignment horizontal="right" vertical="center"/>
    </xf>
    <xf numFmtId="181" fontId="7" fillId="0" borderId="43" xfId="49" applyNumberFormat="1" applyFont="1" applyFill="1" applyBorder="1" applyAlignment="1">
      <alignment horizontal="right" vertical="center"/>
    </xf>
    <xf numFmtId="188" fontId="21" fillId="0" borderId="39" xfId="42" applyNumberFormat="1" applyFont="1" applyFill="1" applyBorder="1" applyAlignment="1">
      <alignment horizontal="right" vertical="center" shrinkToFit="1"/>
    </xf>
    <xf numFmtId="188" fontId="21" fillId="33" borderId="39" xfId="42" applyNumberFormat="1" applyFont="1" applyFill="1" applyBorder="1" applyAlignment="1">
      <alignment horizontal="right" vertical="center" shrinkToFit="1"/>
    </xf>
    <xf numFmtId="188" fontId="21" fillId="0" borderId="38" xfId="42" applyNumberFormat="1" applyFont="1" applyFill="1" applyBorder="1" applyAlignment="1">
      <alignment horizontal="right" vertical="center" shrinkToFit="1"/>
    </xf>
    <xf numFmtId="181" fontId="20" fillId="37" borderId="28" xfId="49" applyNumberFormat="1" applyFont="1" applyFill="1" applyBorder="1" applyAlignment="1">
      <alignment horizontal="right" vertical="center" shrinkToFit="1"/>
    </xf>
    <xf numFmtId="181" fontId="21" fillId="37" borderId="38" xfId="49" applyNumberFormat="1" applyFont="1" applyFill="1" applyBorder="1" applyAlignment="1">
      <alignment horizontal="right" vertical="center" shrinkToFit="1"/>
    </xf>
    <xf numFmtId="181" fontId="21" fillId="37" borderId="14" xfId="49" applyNumberFormat="1" applyFont="1" applyFill="1" applyBorder="1" applyAlignment="1">
      <alignment horizontal="right" vertical="center" shrinkToFit="1"/>
    </xf>
    <xf numFmtId="181" fontId="21" fillId="37" borderId="12" xfId="49" applyNumberFormat="1" applyFont="1" applyFill="1" applyBorder="1" applyAlignment="1">
      <alignment horizontal="right" vertical="center" shrinkToFit="1"/>
    </xf>
    <xf numFmtId="181" fontId="21" fillId="37" borderId="43" xfId="49" applyNumberFormat="1" applyFont="1" applyFill="1" applyBorder="1" applyAlignment="1">
      <alignment horizontal="right" vertical="center" shrinkToFit="1"/>
    </xf>
    <xf numFmtId="188" fontId="20" fillId="34" borderId="28" xfId="42" applyNumberFormat="1" applyFont="1" applyFill="1" applyBorder="1" applyAlignment="1">
      <alignment horizontal="right" vertical="center" shrinkToFit="1"/>
    </xf>
    <xf numFmtId="188" fontId="21" fillId="33" borderId="15" xfId="42" applyNumberFormat="1" applyFont="1" applyFill="1" applyBorder="1" applyAlignment="1">
      <alignment horizontal="right" vertical="center"/>
    </xf>
    <xf numFmtId="188" fontId="21" fillId="0" borderId="15" xfId="42" applyNumberFormat="1" applyFont="1" applyFill="1" applyBorder="1" applyAlignment="1">
      <alignment horizontal="right" vertical="center"/>
    </xf>
    <xf numFmtId="188" fontId="21" fillId="33" borderId="10" xfId="49" applyNumberFormat="1" applyFont="1" applyFill="1" applyBorder="1" applyAlignment="1">
      <alignment horizontal="right" vertical="center"/>
    </xf>
    <xf numFmtId="188" fontId="21" fillId="0" borderId="10" xfId="49" applyNumberFormat="1" applyFont="1" applyFill="1" applyBorder="1" applyAlignment="1">
      <alignment horizontal="right" vertical="center"/>
    </xf>
    <xf numFmtId="188" fontId="21" fillId="33" borderId="10" xfId="42" applyNumberFormat="1" applyFont="1" applyFill="1" applyBorder="1" applyAlignment="1">
      <alignment horizontal="right" vertical="center"/>
    </xf>
    <xf numFmtId="188" fontId="21" fillId="0" borderId="10" xfId="42" applyNumberFormat="1" applyFont="1" applyFill="1" applyBorder="1" applyAlignment="1">
      <alignment horizontal="right" vertical="center"/>
    </xf>
    <xf numFmtId="188" fontId="21" fillId="0" borderId="10" xfId="62" applyNumberFormat="1" applyFont="1" applyBorder="1" applyAlignment="1">
      <alignment horizontal="right" vertical="center"/>
      <protection/>
    </xf>
    <xf numFmtId="188" fontId="21" fillId="0" borderId="10" xfId="62" applyNumberFormat="1" applyFont="1" applyFill="1" applyBorder="1" applyAlignment="1">
      <alignment horizontal="right" vertical="center"/>
      <protection/>
    </xf>
    <xf numFmtId="188" fontId="21" fillId="0" borderId="14" xfId="62" applyNumberFormat="1" applyFont="1" applyBorder="1" applyAlignment="1">
      <alignment horizontal="right" vertical="center"/>
      <protection/>
    </xf>
    <xf numFmtId="188" fontId="21" fillId="0" borderId="14" xfId="62" applyNumberFormat="1" applyFont="1" applyFill="1" applyBorder="1" applyAlignment="1">
      <alignment horizontal="right" vertical="center"/>
      <protection/>
    </xf>
    <xf numFmtId="188" fontId="21" fillId="0" borderId="38" xfId="62" applyNumberFormat="1" applyFont="1" applyBorder="1" applyAlignment="1">
      <alignment horizontal="right" vertical="center"/>
      <protection/>
    </xf>
    <xf numFmtId="188" fontId="21" fillId="0" borderId="38" xfId="62" applyNumberFormat="1" applyFont="1" applyFill="1" applyBorder="1" applyAlignment="1">
      <alignment horizontal="right" vertical="center"/>
      <protection/>
    </xf>
    <xf numFmtId="188" fontId="21" fillId="33" borderId="12" xfId="42" applyNumberFormat="1" applyFont="1" applyFill="1" applyBorder="1" applyAlignment="1">
      <alignment horizontal="right" vertical="center"/>
    </xf>
    <xf numFmtId="188" fontId="21" fillId="0" borderId="12" xfId="42" applyNumberFormat="1" applyFont="1" applyFill="1" applyBorder="1" applyAlignment="1">
      <alignment horizontal="right" vertical="center"/>
    </xf>
    <xf numFmtId="188" fontId="21" fillId="33" borderId="14" xfId="42" applyNumberFormat="1" applyFont="1" applyFill="1" applyBorder="1" applyAlignment="1">
      <alignment horizontal="right" vertical="center"/>
    </xf>
    <xf numFmtId="188" fontId="21" fillId="0" borderId="14" xfId="42" applyNumberFormat="1" applyFont="1" applyFill="1" applyBorder="1" applyAlignment="1">
      <alignment horizontal="right" vertical="center"/>
    </xf>
    <xf numFmtId="188" fontId="21" fillId="33" borderId="43" xfId="42" applyNumberFormat="1" applyFont="1" applyFill="1" applyBorder="1" applyAlignment="1">
      <alignment horizontal="right" vertical="center"/>
    </xf>
    <xf numFmtId="188" fontId="21" fillId="0" borderId="43" xfId="42" applyNumberFormat="1" applyFont="1" applyFill="1" applyBorder="1" applyAlignment="1">
      <alignment horizontal="right" vertical="center"/>
    </xf>
    <xf numFmtId="181" fontId="14" fillId="37" borderId="43" xfId="49" applyNumberFormat="1" applyFont="1" applyFill="1" applyBorder="1" applyAlignment="1">
      <alignment vertical="center" shrinkToFit="1"/>
    </xf>
    <xf numFmtId="176" fontId="14" fillId="33" borderId="43" xfId="42" applyNumberFormat="1" applyFont="1" applyFill="1" applyBorder="1" applyAlignment="1">
      <alignment horizontal="right" vertical="center" shrinkToFit="1"/>
    </xf>
    <xf numFmtId="188" fontId="14" fillId="33" borderId="33" xfId="42" applyNumberFormat="1" applyFont="1" applyFill="1" applyBorder="1" applyAlignment="1">
      <alignment horizontal="right" vertical="center" shrinkToFit="1"/>
    </xf>
    <xf numFmtId="177" fontId="14" fillId="0" borderId="10" xfId="49" applyNumberFormat="1" applyFont="1" applyFill="1" applyBorder="1" applyAlignment="1">
      <alignment vertical="center" shrinkToFit="1"/>
    </xf>
    <xf numFmtId="38" fontId="68" fillId="0" borderId="38" xfId="49" applyFont="1" applyFill="1" applyBorder="1" applyAlignment="1">
      <alignment vertical="center" shrinkToFit="1"/>
    </xf>
    <xf numFmtId="38" fontId="68" fillId="0" borderId="10" xfId="49" applyFont="1" applyFill="1" applyBorder="1" applyAlignment="1">
      <alignment vertical="center" shrinkToFit="1"/>
    </xf>
    <xf numFmtId="38" fontId="14" fillId="0" borderId="12" xfId="49" applyFont="1" applyFill="1" applyBorder="1" applyAlignment="1">
      <alignment vertical="center" shrinkToFit="1"/>
    </xf>
    <xf numFmtId="38" fontId="14" fillId="0" borderId="43" xfId="49" applyFont="1" applyFill="1" applyBorder="1" applyAlignment="1">
      <alignment vertical="center" shrinkToFit="1"/>
    </xf>
    <xf numFmtId="38" fontId="14" fillId="0" borderId="45" xfId="49" applyFont="1" applyFill="1" applyBorder="1" applyAlignment="1">
      <alignment vertical="center" shrinkToFit="1"/>
    </xf>
    <xf numFmtId="38" fontId="14" fillId="0" borderId="44" xfId="49" applyFont="1" applyFill="1" applyBorder="1" applyAlignment="1">
      <alignment vertical="center" shrinkToFit="1"/>
    </xf>
    <xf numFmtId="3" fontId="14" fillId="0" borderId="43" xfId="49" applyNumberFormat="1" applyFont="1" applyFill="1" applyBorder="1" applyAlignment="1">
      <alignment horizontal="right" vertical="center"/>
    </xf>
    <xf numFmtId="176" fontId="14" fillId="0" borderId="43" xfId="42" applyNumberFormat="1" applyFont="1" applyFill="1" applyBorder="1" applyAlignment="1">
      <alignment horizontal="right" vertical="center"/>
    </xf>
    <xf numFmtId="179" fontId="14" fillId="36" borderId="43" xfId="49" applyNumberFormat="1" applyFont="1" applyFill="1" applyBorder="1" applyAlignment="1">
      <alignment horizontal="right" vertical="center"/>
    </xf>
    <xf numFmtId="188" fontId="14" fillId="0" borderId="33" xfId="42" applyNumberFormat="1" applyFont="1" applyFill="1" applyBorder="1" applyAlignment="1">
      <alignment horizontal="right" vertical="center"/>
    </xf>
    <xf numFmtId="3" fontId="14" fillId="0" borderId="44" xfId="49" applyNumberFormat="1" applyFont="1" applyFill="1" applyBorder="1" applyAlignment="1">
      <alignment horizontal="right" vertical="center"/>
    </xf>
    <xf numFmtId="179" fontId="14" fillId="0" borderId="43" xfId="49" applyNumberFormat="1" applyFont="1" applyFill="1" applyBorder="1" applyAlignment="1">
      <alignment horizontal="right" vertical="center"/>
    </xf>
    <xf numFmtId="3" fontId="14" fillId="0" borderId="15" xfId="49" applyNumberFormat="1" applyFont="1" applyFill="1" applyBorder="1" applyAlignment="1">
      <alignment horizontal="right" vertical="center"/>
    </xf>
    <xf numFmtId="3" fontId="14" fillId="0" borderId="10" xfId="49" applyNumberFormat="1" applyFont="1" applyFill="1" applyBorder="1" applyAlignment="1" applyProtection="1">
      <alignment horizontal="right" vertical="center"/>
      <protection hidden="1"/>
    </xf>
    <xf numFmtId="3" fontId="14" fillId="0" borderId="18" xfId="49" applyNumberFormat="1" applyFont="1" applyFill="1" applyBorder="1" applyAlignment="1">
      <alignment horizontal="right" vertical="center"/>
    </xf>
    <xf numFmtId="192" fontId="13" fillId="37" borderId="28" xfId="0" applyNumberFormat="1" applyFont="1" applyFill="1" applyBorder="1" applyAlignment="1">
      <alignment vertical="center" shrinkToFit="1"/>
    </xf>
    <xf numFmtId="192" fontId="14" fillId="0" borderId="10" xfId="42" applyNumberFormat="1" applyFont="1" applyFill="1" applyBorder="1" applyAlignment="1">
      <alignment horizontal="right" vertical="center" shrinkToFit="1"/>
    </xf>
    <xf numFmtId="192" fontId="68" fillId="0" borderId="38" xfId="42" applyNumberFormat="1" applyFont="1" applyFill="1" applyBorder="1" applyAlignment="1">
      <alignment horizontal="right" vertical="center" shrinkToFit="1"/>
    </xf>
    <xf numFmtId="192" fontId="68" fillId="0" borderId="10" xfId="42" applyNumberFormat="1" applyFont="1" applyFill="1" applyBorder="1" applyAlignment="1">
      <alignment horizontal="right" vertical="center" shrinkToFit="1"/>
    </xf>
    <xf numFmtId="192" fontId="14" fillId="0" borderId="12" xfId="42" applyNumberFormat="1" applyFont="1" applyFill="1" applyBorder="1" applyAlignment="1">
      <alignment horizontal="right" vertical="center" shrinkToFit="1"/>
    </xf>
    <xf numFmtId="192" fontId="14" fillId="0" borderId="43" xfId="42" applyNumberFormat="1" applyFont="1" applyFill="1" applyBorder="1" applyAlignment="1">
      <alignment horizontal="right" vertical="center" shrinkToFit="1"/>
    </xf>
    <xf numFmtId="177" fontId="14" fillId="0" borderId="14" xfId="42" applyNumberFormat="1" applyFont="1" applyFill="1" applyBorder="1" applyAlignment="1">
      <alignment horizontal="right" vertical="center" shrinkToFit="1"/>
    </xf>
    <xf numFmtId="177" fontId="14" fillId="0" borderId="10" xfId="42" applyNumberFormat="1" applyFont="1" applyFill="1" applyBorder="1" applyAlignment="1">
      <alignment horizontal="right" vertical="center" shrinkToFit="1"/>
    </xf>
    <xf numFmtId="177" fontId="13" fillId="37" borderId="28" xfId="42" applyNumberFormat="1" applyFont="1" applyFill="1" applyBorder="1" applyAlignment="1">
      <alignment horizontal="right" vertical="center" shrinkToFit="1"/>
    </xf>
    <xf numFmtId="177" fontId="14" fillId="33" borderId="38" xfId="42" applyNumberFormat="1" applyFont="1" applyFill="1" applyBorder="1" applyAlignment="1">
      <alignment horizontal="right" vertical="center" shrinkToFit="1"/>
    </xf>
    <xf numFmtId="177" fontId="14" fillId="33" borderId="14" xfId="42" applyNumberFormat="1" applyFont="1" applyFill="1" applyBorder="1" applyAlignment="1">
      <alignment horizontal="right" vertical="center" shrinkToFit="1"/>
    </xf>
    <xf numFmtId="177" fontId="14" fillId="33" borderId="12" xfId="42" applyNumberFormat="1" applyFont="1" applyFill="1" applyBorder="1" applyAlignment="1">
      <alignment horizontal="right" vertical="center" shrinkToFit="1"/>
    </xf>
    <xf numFmtId="192" fontId="13" fillId="36" borderId="15" xfId="63" applyNumberFormat="1" applyFont="1" applyFill="1" applyBorder="1" applyAlignment="1">
      <alignment horizontal="right" vertical="center"/>
      <protection/>
    </xf>
    <xf numFmtId="192" fontId="14" fillId="0" borderId="15" xfId="42" applyNumberFormat="1" applyFont="1" applyFill="1" applyBorder="1" applyAlignment="1">
      <alignment horizontal="right" vertical="center"/>
    </xf>
    <xf numFmtId="192" fontId="14" fillId="0" borderId="14" xfId="42" applyNumberFormat="1" applyFont="1" applyFill="1" applyBorder="1" applyAlignment="1">
      <alignment horizontal="right" vertical="center"/>
    </xf>
    <xf numFmtId="192" fontId="14" fillId="0" borderId="38" xfId="42" applyNumberFormat="1" applyFont="1" applyFill="1" applyBorder="1" applyAlignment="1">
      <alignment horizontal="right" vertical="center"/>
    </xf>
    <xf numFmtId="192" fontId="14" fillId="0" borderId="10" xfId="42" applyNumberFormat="1" applyFont="1" applyFill="1" applyBorder="1" applyAlignment="1">
      <alignment horizontal="right" vertical="center"/>
    </xf>
    <xf numFmtId="192" fontId="14" fillId="0" borderId="43" xfId="42" applyNumberFormat="1" applyFont="1" applyFill="1" applyBorder="1" applyAlignment="1">
      <alignment horizontal="right" vertical="center"/>
    </xf>
    <xf numFmtId="177" fontId="14" fillId="33" borderId="10" xfId="42" applyNumberFormat="1" applyFont="1" applyFill="1" applyBorder="1" applyAlignment="1">
      <alignment horizontal="right" vertical="center"/>
    </xf>
    <xf numFmtId="177" fontId="14" fillId="0" borderId="14" xfId="42" applyNumberFormat="1" applyFont="1" applyFill="1" applyBorder="1" applyAlignment="1">
      <alignment horizontal="right" vertical="center"/>
    </xf>
    <xf numFmtId="177" fontId="14" fillId="0" borderId="10" xfId="42" applyNumberFormat="1" applyFont="1" applyFill="1" applyBorder="1" applyAlignment="1">
      <alignment horizontal="right" vertical="center"/>
    </xf>
    <xf numFmtId="177" fontId="14" fillId="0" borderId="10" xfId="49" applyNumberFormat="1" applyFont="1" applyFill="1" applyBorder="1" applyAlignment="1">
      <alignment horizontal="right" vertical="center"/>
    </xf>
    <xf numFmtId="177" fontId="14" fillId="0" borderId="38" xfId="42" applyNumberFormat="1" applyFont="1" applyFill="1" applyBorder="1" applyAlignment="1">
      <alignment horizontal="right" vertical="center"/>
    </xf>
    <xf numFmtId="177" fontId="13" fillId="36" borderId="15" xfId="42" applyNumberFormat="1" applyFont="1" applyFill="1" applyBorder="1" applyAlignment="1">
      <alignment horizontal="right" vertical="center"/>
    </xf>
    <xf numFmtId="177" fontId="14" fillId="0" borderId="15" xfId="42" applyNumberFormat="1" applyFont="1" applyFill="1" applyBorder="1" applyAlignment="1">
      <alignment horizontal="right" vertical="center"/>
    </xf>
    <xf numFmtId="177" fontId="14" fillId="0" borderId="43" xfId="42" applyNumberFormat="1" applyFont="1" applyFill="1" applyBorder="1" applyAlignment="1">
      <alignment horizontal="right" vertical="center"/>
    </xf>
    <xf numFmtId="192" fontId="7" fillId="0" borderId="10" xfId="49" applyNumberFormat="1" applyFont="1" applyFill="1" applyBorder="1" applyAlignment="1">
      <alignment horizontal="right" vertical="center"/>
    </xf>
    <xf numFmtId="177" fontId="15" fillId="37" borderId="28" xfId="49" applyNumberFormat="1" applyFont="1" applyFill="1" applyBorder="1" applyAlignment="1">
      <alignment horizontal="right" vertical="center"/>
    </xf>
    <xf numFmtId="177" fontId="7" fillId="0" borderId="15" xfId="49" applyNumberFormat="1" applyFont="1" applyFill="1" applyBorder="1" applyAlignment="1">
      <alignment horizontal="right" vertical="center"/>
    </xf>
    <xf numFmtId="177" fontId="7" fillId="0" borderId="10" xfId="49" applyNumberFormat="1" applyFont="1" applyFill="1" applyBorder="1" applyAlignment="1">
      <alignment horizontal="right" vertical="center"/>
    </xf>
    <xf numFmtId="177" fontId="7" fillId="0" borderId="43" xfId="49" applyNumberFormat="1" applyFont="1" applyFill="1" applyBorder="1" applyAlignment="1">
      <alignment horizontal="right" vertical="center"/>
    </xf>
    <xf numFmtId="177" fontId="7" fillId="0" borderId="20" xfId="49" applyNumberFormat="1" applyFont="1" applyFill="1" applyBorder="1" applyAlignment="1">
      <alignment horizontal="right" vertical="center"/>
    </xf>
    <xf numFmtId="177" fontId="7" fillId="0" borderId="10" xfId="42" applyNumberFormat="1" applyFont="1" applyFill="1" applyBorder="1" applyAlignment="1">
      <alignment horizontal="right" vertical="center"/>
    </xf>
    <xf numFmtId="177" fontId="15" fillId="34" borderId="28"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shrinkToFit="1"/>
    </xf>
    <xf numFmtId="192" fontId="21" fillId="33" borderId="38" xfId="42" applyNumberFormat="1" applyFont="1" applyFill="1" applyBorder="1" applyAlignment="1">
      <alignment horizontal="right" vertical="center" shrinkToFit="1"/>
    </xf>
    <xf numFmtId="192" fontId="21" fillId="33" borderId="14" xfId="42" applyNumberFormat="1" applyFont="1" applyFill="1" applyBorder="1" applyAlignment="1">
      <alignment horizontal="right" vertical="center" shrinkToFit="1"/>
    </xf>
    <xf numFmtId="192" fontId="21" fillId="33" borderId="12" xfId="42" applyNumberFormat="1" applyFont="1" applyFill="1" applyBorder="1" applyAlignment="1">
      <alignment horizontal="right" vertical="center" shrinkToFit="1"/>
    </xf>
    <xf numFmtId="192" fontId="21" fillId="33" borderId="43" xfId="42" applyNumberFormat="1" applyFont="1" applyFill="1" applyBorder="1" applyAlignment="1">
      <alignment horizontal="right" vertical="center" shrinkToFit="1"/>
    </xf>
    <xf numFmtId="192" fontId="21" fillId="0" borderId="10" xfId="42" applyNumberFormat="1" applyFont="1" applyFill="1" applyBorder="1" applyAlignment="1">
      <alignment horizontal="right" vertical="center" shrinkToFit="1"/>
    </xf>
    <xf numFmtId="192" fontId="21" fillId="0" borderId="38" xfId="42" applyNumberFormat="1" applyFont="1" applyFill="1" applyBorder="1" applyAlignment="1">
      <alignment horizontal="right" vertical="center" shrinkToFit="1"/>
    </xf>
    <xf numFmtId="192" fontId="21" fillId="0" borderId="14" xfId="42" applyNumberFormat="1" applyFont="1" applyFill="1" applyBorder="1" applyAlignment="1">
      <alignment horizontal="right" vertical="center" shrinkToFit="1"/>
    </xf>
    <xf numFmtId="177" fontId="20" fillId="37" borderId="28" xfId="42" applyNumberFormat="1" applyFont="1" applyFill="1" applyBorder="1" applyAlignment="1">
      <alignment horizontal="right" vertical="center" shrinkToFit="1"/>
    </xf>
    <xf numFmtId="177" fontId="21" fillId="33" borderId="10" xfId="42" applyNumberFormat="1" applyFont="1" applyFill="1" applyBorder="1" applyAlignment="1">
      <alignment horizontal="right" vertical="center" shrinkToFit="1"/>
    </xf>
    <xf numFmtId="177" fontId="21" fillId="33" borderId="38" xfId="42" applyNumberFormat="1" applyFont="1" applyFill="1" applyBorder="1" applyAlignment="1">
      <alignment horizontal="right" vertical="center" shrinkToFit="1"/>
    </xf>
    <xf numFmtId="177" fontId="21" fillId="33" borderId="14" xfId="42" applyNumberFormat="1" applyFont="1" applyFill="1" applyBorder="1" applyAlignment="1">
      <alignment horizontal="right" vertical="center" shrinkToFit="1"/>
    </xf>
    <xf numFmtId="177" fontId="21" fillId="33" borderId="12" xfId="42" applyNumberFormat="1" applyFont="1" applyFill="1" applyBorder="1" applyAlignment="1">
      <alignment horizontal="right" vertical="center" shrinkToFit="1"/>
    </xf>
    <xf numFmtId="177" fontId="21" fillId="33" borderId="43" xfId="42" applyNumberFormat="1" applyFont="1" applyFill="1" applyBorder="1" applyAlignment="1">
      <alignment horizontal="right" vertical="center" shrinkToFit="1"/>
    </xf>
    <xf numFmtId="177" fontId="21" fillId="0" borderId="10" xfId="42" applyNumberFormat="1" applyFont="1" applyFill="1" applyBorder="1" applyAlignment="1">
      <alignment horizontal="right" vertical="center" shrinkToFit="1"/>
    </xf>
    <xf numFmtId="177" fontId="21" fillId="0" borderId="12" xfId="42" applyNumberFormat="1" applyFont="1" applyFill="1" applyBorder="1" applyAlignment="1">
      <alignment horizontal="right" vertical="center" shrinkToFit="1"/>
    </xf>
    <xf numFmtId="177" fontId="21" fillId="0" borderId="43" xfId="42" applyNumberFormat="1" applyFont="1" applyFill="1" applyBorder="1" applyAlignment="1">
      <alignment horizontal="right" vertical="center" shrinkToFit="1"/>
    </xf>
    <xf numFmtId="193" fontId="21" fillId="37" borderId="10" xfId="49" applyNumberFormat="1" applyFont="1" applyFill="1" applyBorder="1" applyAlignment="1">
      <alignment horizontal="right" vertical="center" shrinkToFit="1"/>
    </xf>
    <xf numFmtId="193" fontId="21" fillId="37" borderId="14" xfId="49" applyNumberFormat="1" applyFont="1" applyFill="1" applyBorder="1" applyAlignment="1">
      <alignment horizontal="right" vertical="center" shrinkToFit="1"/>
    </xf>
    <xf numFmtId="192" fontId="21" fillId="33" borderId="10"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xf>
    <xf numFmtId="192" fontId="21" fillId="0" borderId="10" xfId="62" applyNumberFormat="1" applyFont="1" applyBorder="1" applyAlignment="1">
      <alignment horizontal="right" vertical="center"/>
      <protection/>
    </xf>
    <xf numFmtId="192" fontId="21" fillId="0" borderId="14" xfId="62" applyNumberFormat="1" applyFont="1" applyBorder="1" applyAlignment="1">
      <alignment horizontal="right" vertical="center"/>
      <protection/>
    </xf>
    <xf numFmtId="192" fontId="21" fillId="0" borderId="38" xfId="62" applyNumberFormat="1" applyFont="1" applyBorder="1" applyAlignment="1">
      <alignment horizontal="right" vertical="center"/>
      <protection/>
    </xf>
    <xf numFmtId="192" fontId="21" fillId="33" borderId="12" xfId="42" applyNumberFormat="1" applyFont="1" applyFill="1" applyBorder="1" applyAlignment="1">
      <alignment horizontal="right" vertical="center"/>
    </xf>
    <xf numFmtId="192" fontId="21" fillId="33" borderId="14" xfId="42" applyNumberFormat="1" applyFont="1" applyFill="1" applyBorder="1" applyAlignment="1">
      <alignment horizontal="right" vertical="center"/>
    </xf>
    <xf numFmtId="192" fontId="21" fillId="33" borderId="43" xfId="42" applyNumberFormat="1" applyFont="1" applyFill="1" applyBorder="1" applyAlignment="1">
      <alignment horizontal="right" vertical="center"/>
    </xf>
    <xf numFmtId="177" fontId="20" fillId="34" borderId="28" xfId="42" applyNumberFormat="1" applyFont="1" applyFill="1" applyBorder="1" applyAlignment="1">
      <alignment horizontal="right" vertical="center" shrinkToFit="1"/>
    </xf>
    <xf numFmtId="177" fontId="21" fillId="33" borderId="15" xfId="42" applyNumberFormat="1" applyFont="1" applyFill="1" applyBorder="1" applyAlignment="1">
      <alignment horizontal="right" vertical="center"/>
    </xf>
    <xf numFmtId="177" fontId="21" fillId="33" borderId="10" xfId="49" applyNumberFormat="1" applyFont="1" applyFill="1" applyBorder="1" applyAlignment="1">
      <alignment horizontal="right" vertical="center"/>
    </xf>
    <xf numFmtId="177" fontId="21" fillId="33" borderId="10" xfId="42" applyNumberFormat="1" applyFont="1" applyFill="1" applyBorder="1" applyAlignment="1">
      <alignment horizontal="right" vertical="center"/>
    </xf>
    <xf numFmtId="177" fontId="21" fillId="0" borderId="10" xfId="62" applyNumberFormat="1" applyFont="1" applyBorder="1" applyAlignment="1">
      <alignment horizontal="right" vertical="center"/>
      <protection/>
    </xf>
    <xf numFmtId="177" fontId="21" fillId="0" borderId="14" xfId="62" applyNumberFormat="1" applyFont="1" applyBorder="1" applyAlignment="1">
      <alignment horizontal="right" vertical="center"/>
      <protection/>
    </xf>
    <xf numFmtId="177" fontId="21" fillId="0" borderId="38" xfId="62" applyNumberFormat="1" applyFont="1" applyBorder="1" applyAlignment="1">
      <alignment horizontal="right" vertical="center"/>
      <protection/>
    </xf>
    <xf numFmtId="177" fontId="21" fillId="33" borderId="12" xfId="42" applyNumberFormat="1" applyFont="1" applyFill="1" applyBorder="1" applyAlignment="1">
      <alignment horizontal="right" vertical="center"/>
    </xf>
    <xf numFmtId="177" fontId="21" fillId="33" borderId="14" xfId="42" applyNumberFormat="1" applyFont="1" applyFill="1" applyBorder="1" applyAlignment="1">
      <alignment horizontal="right" vertical="center"/>
    </xf>
    <xf numFmtId="177" fontId="21" fillId="33" borderId="43" xfId="42" applyNumberFormat="1" applyFont="1" applyFill="1" applyBorder="1" applyAlignment="1">
      <alignment horizontal="right" vertical="center"/>
    </xf>
    <xf numFmtId="193" fontId="21" fillId="34" borderId="10" xfId="49" applyNumberFormat="1" applyFont="1" applyFill="1" applyBorder="1" applyAlignment="1">
      <alignment horizontal="right" vertical="center"/>
    </xf>
    <xf numFmtId="193" fontId="21" fillId="34" borderId="14" xfId="49" applyNumberFormat="1" applyFont="1" applyFill="1" applyBorder="1" applyAlignment="1">
      <alignment horizontal="right" vertical="center"/>
    </xf>
    <xf numFmtId="181" fontId="20" fillId="34" borderId="22" xfId="49" applyNumberFormat="1" applyFont="1" applyFill="1" applyBorder="1" applyAlignment="1">
      <alignment horizontal="right" vertical="center" shrinkToFit="1"/>
    </xf>
    <xf numFmtId="181" fontId="21" fillId="34" borderId="16" xfId="49" applyNumberFormat="1" applyFont="1" applyFill="1" applyBorder="1" applyAlignment="1">
      <alignment horizontal="right" vertical="center"/>
    </xf>
    <xf numFmtId="181" fontId="21" fillId="34" borderId="11" xfId="49" applyNumberFormat="1" applyFont="1" applyFill="1" applyBorder="1" applyAlignment="1">
      <alignment horizontal="right" vertical="center"/>
    </xf>
    <xf numFmtId="181" fontId="21" fillId="34" borderId="13" xfId="49" applyNumberFormat="1" applyFont="1" applyFill="1" applyBorder="1" applyAlignment="1">
      <alignment horizontal="right" vertical="center"/>
    </xf>
    <xf numFmtId="181" fontId="21" fillId="34" borderId="39" xfId="49" applyNumberFormat="1" applyFont="1" applyFill="1" applyBorder="1" applyAlignment="1">
      <alignment horizontal="right" vertical="center"/>
    </xf>
    <xf numFmtId="181" fontId="21" fillId="34" borderId="32" xfId="49" applyNumberFormat="1" applyFont="1" applyFill="1" applyBorder="1" applyAlignment="1">
      <alignment horizontal="right" vertical="center"/>
    </xf>
    <xf numFmtId="181" fontId="21" fillId="34" borderId="33" xfId="49" applyNumberFormat="1" applyFont="1" applyFill="1" applyBorder="1" applyAlignment="1">
      <alignment horizontal="right" vertical="center"/>
    </xf>
    <xf numFmtId="181" fontId="20" fillId="34" borderId="28" xfId="49" applyNumberFormat="1" applyFont="1" applyFill="1" applyBorder="1" applyAlignment="1">
      <alignment horizontal="right" vertical="center" shrinkToFit="1"/>
    </xf>
    <xf numFmtId="181" fontId="21" fillId="34" borderId="15" xfId="49" applyNumberFormat="1" applyFont="1" applyFill="1" applyBorder="1" applyAlignment="1">
      <alignment horizontal="right" vertical="center"/>
    </xf>
    <xf numFmtId="181" fontId="21" fillId="34" borderId="10" xfId="49" applyNumberFormat="1" applyFont="1" applyFill="1" applyBorder="1" applyAlignment="1">
      <alignment horizontal="right" vertical="center"/>
    </xf>
    <xf numFmtId="181" fontId="21" fillId="34" borderId="14" xfId="49" applyNumberFormat="1" applyFont="1" applyFill="1" applyBorder="1" applyAlignment="1">
      <alignment horizontal="right" vertical="center"/>
    </xf>
    <xf numFmtId="181" fontId="21" fillId="34" borderId="38" xfId="49" applyNumberFormat="1" applyFont="1" applyFill="1" applyBorder="1" applyAlignment="1">
      <alignment horizontal="right" vertical="center"/>
    </xf>
    <xf numFmtId="181" fontId="21" fillId="34" borderId="12" xfId="49" applyNumberFormat="1" applyFont="1" applyFill="1" applyBorder="1" applyAlignment="1">
      <alignment horizontal="right" vertical="center"/>
    </xf>
    <xf numFmtId="181" fontId="21" fillId="34" borderId="43" xfId="49" applyNumberFormat="1" applyFont="1" applyFill="1" applyBorder="1" applyAlignment="1">
      <alignment horizontal="right" vertical="center"/>
    </xf>
    <xf numFmtId="0" fontId="6" fillId="0" borderId="0" xfId="0" applyNumberFormat="1" applyFont="1" applyFill="1" applyBorder="1" applyAlignment="1">
      <alignment horizontal="center" vertical="center" shrinkToFit="1"/>
    </xf>
    <xf numFmtId="0" fontId="25" fillId="0" borderId="0" xfId="49" applyNumberFormat="1" applyFont="1" applyFill="1" applyBorder="1" applyAlignment="1">
      <alignment horizontal="center" vertical="center" shrinkToFit="1"/>
    </xf>
    <xf numFmtId="0" fontId="19" fillId="0" borderId="28" xfId="62" applyNumberFormat="1" applyFont="1" applyBorder="1" applyAlignment="1">
      <alignment horizontal="center" vertical="center" wrapText="1"/>
      <protection/>
    </xf>
    <xf numFmtId="0" fontId="6" fillId="0" borderId="28" xfId="62" applyNumberFormat="1" applyFont="1" applyBorder="1" applyAlignment="1">
      <alignment horizontal="center" vertical="center"/>
      <protection/>
    </xf>
    <xf numFmtId="0" fontId="6" fillId="0" borderId="28" xfId="62" applyNumberFormat="1" applyFont="1" applyBorder="1" applyAlignment="1">
      <alignment horizontal="center" vertical="center" wrapText="1"/>
      <protection/>
    </xf>
    <xf numFmtId="188" fontId="20" fillId="37" borderId="28" xfId="42" applyNumberFormat="1" applyFont="1" applyFill="1" applyBorder="1" applyAlignment="1">
      <alignment horizontal="right" vertical="center" shrinkToFit="1"/>
    </xf>
    <xf numFmtId="193" fontId="7" fillId="0" borderId="10" xfId="49" applyNumberFormat="1" applyFont="1" applyFill="1" applyBorder="1" applyAlignment="1">
      <alignment horizontal="right" vertical="center"/>
    </xf>
    <xf numFmtId="193" fontId="7" fillId="0" borderId="19" xfId="49" applyNumberFormat="1" applyFont="1" applyFill="1" applyBorder="1" applyAlignment="1">
      <alignment horizontal="right" vertical="center"/>
    </xf>
    <xf numFmtId="49" fontId="21" fillId="33" borderId="10" xfId="42" applyNumberFormat="1" applyFont="1" applyFill="1" applyBorder="1" applyAlignment="1">
      <alignment horizontal="right" vertical="center" shrinkToFit="1"/>
    </xf>
    <xf numFmtId="193" fontId="21" fillId="34" borderId="12" xfId="49" applyNumberFormat="1" applyFont="1" applyFill="1" applyBorder="1" applyAlignment="1">
      <alignment horizontal="right" vertical="center"/>
    </xf>
    <xf numFmtId="0" fontId="8" fillId="0" borderId="22" xfId="61" applyNumberFormat="1" applyFont="1" applyFill="1" applyBorder="1" applyAlignment="1">
      <alignment vertical="center" shrinkToFit="1"/>
      <protection/>
    </xf>
    <xf numFmtId="177" fontId="21" fillId="0" borderId="14" xfId="42" applyNumberFormat="1" applyFont="1" applyFill="1" applyBorder="1" applyAlignment="1">
      <alignment horizontal="right" vertical="center" shrinkToFit="1"/>
    </xf>
    <xf numFmtId="193" fontId="21" fillId="37" borderId="38" xfId="49" applyNumberFormat="1" applyFont="1" applyFill="1" applyBorder="1" applyAlignment="1">
      <alignment horizontal="right" vertical="center" shrinkToFit="1"/>
    </xf>
    <xf numFmtId="192" fontId="7" fillId="0" borderId="20" xfId="49" applyNumberFormat="1" applyFont="1" applyFill="1" applyBorder="1" applyAlignment="1">
      <alignment horizontal="right" vertical="center"/>
    </xf>
    <xf numFmtId="177" fontId="23" fillId="0" borderId="28" xfId="0" applyNumberFormat="1" applyFont="1" applyBorder="1" applyAlignment="1">
      <alignment horizontal="right" vertical="center"/>
    </xf>
    <xf numFmtId="177" fontId="14" fillId="0" borderId="38" xfId="42" applyNumberFormat="1" applyFont="1" applyFill="1" applyBorder="1" applyAlignment="1">
      <alignment horizontal="right" vertical="center" shrinkToFit="1"/>
    </xf>
    <xf numFmtId="0" fontId="15" fillId="35" borderId="30" xfId="61" applyNumberFormat="1" applyFont="1" applyFill="1" applyBorder="1" applyAlignment="1">
      <alignment horizontal="centerContinuous" vertical="center"/>
      <protection/>
    </xf>
    <xf numFmtId="0" fontId="15" fillId="35" borderId="41" xfId="61" applyNumberFormat="1" applyFont="1" applyFill="1" applyBorder="1" applyAlignment="1">
      <alignment horizontal="centerContinuous" vertical="center"/>
      <protection/>
    </xf>
    <xf numFmtId="0" fontId="15" fillId="35" borderId="42" xfId="61" applyNumberFormat="1" applyFont="1" applyFill="1" applyBorder="1" applyAlignment="1">
      <alignment horizontal="centerContinuous" vertical="center"/>
      <protection/>
    </xf>
    <xf numFmtId="0" fontId="15" fillId="35" borderId="36" xfId="61" applyNumberFormat="1" applyFont="1" applyFill="1" applyBorder="1" applyAlignment="1">
      <alignment horizontal="centerContinuous" vertical="center"/>
      <protection/>
    </xf>
    <xf numFmtId="0" fontId="15" fillId="38" borderId="41" xfId="61" applyNumberFormat="1" applyFont="1" applyFill="1" applyBorder="1" applyAlignment="1">
      <alignment horizontal="centerContinuous" vertical="center"/>
      <protection/>
    </xf>
    <xf numFmtId="0" fontId="15" fillId="35" borderId="0" xfId="61" applyNumberFormat="1" applyFont="1" applyFill="1" applyBorder="1" applyAlignment="1">
      <alignment horizontal="centerContinuous" vertical="center"/>
      <protection/>
    </xf>
    <xf numFmtId="0" fontId="15" fillId="35" borderId="28" xfId="61" applyNumberFormat="1" applyFont="1" applyFill="1" applyBorder="1" applyAlignment="1">
      <alignment horizontal="centerContinuous" vertical="center" wrapText="1"/>
      <protection/>
    </xf>
    <xf numFmtId="0" fontId="15" fillId="35" borderId="15" xfId="61" applyNumberFormat="1" applyFont="1" applyFill="1" applyBorder="1" applyAlignment="1">
      <alignment horizontal="centerContinuous" vertical="center"/>
      <protection/>
    </xf>
    <xf numFmtId="0" fontId="15" fillId="35" borderId="25" xfId="61" applyNumberFormat="1" applyFont="1" applyFill="1" applyBorder="1" applyAlignment="1">
      <alignment horizontal="centerContinuous" vertical="center"/>
      <protection/>
    </xf>
    <xf numFmtId="0" fontId="15" fillId="35" borderId="29" xfId="61" applyNumberFormat="1" applyFont="1" applyFill="1" applyBorder="1" applyAlignment="1">
      <alignment horizontal="centerContinuous" vertical="center"/>
      <protection/>
    </xf>
    <xf numFmtId="0" fontId="15" fillId="35" borderId="18" xfId="61" applyNumberFormat="1" applyFont="1" applyFill="1" applyBorder="1" applyAlignment="1">
      <alignment horizontal="centerContinuous" vertical="center"/>
      <protection/>
    </xf>
    <xf numFmtId="193" fontId="7" fillId="0" borderId="11" xfId="49" applyNumberFormat="1" applyFont="1" applyFill="1" applyBorder="1" applyAlignment="1">
      <alignment horizontal="right" vertical="center"/>
    </xf>
    <xf numFmtId="181" fontId="14" fillId="0" borderId="10" xfId="49" applyNumberFormat="1" applyFont="1" applyFill="1" applyBorder="1" applyAlignment="1">
      <alignment vertical="center" shrinkToFit="1"/>
    </xf>
    <xf numFmtId="181" fontId="14" fillId="0" borderId="38" xfId="49" applyNumberFormat="1" applyFont="1" applyFill="1" applyBorder="1" applyAlignment="1">
      <alignment vertical="center" shrinkToFit="1"/>
    </xf>
    <xf numFmtId="181" fontId="14" fillId="0" borderId="14" xfId="49" applyNumberFormat="1" applyFont="1" applyFill="1" applyBorder="1" applyAlignment="1">
      <alignment vertical="center" shrinkToFit="1"/>
    </xf>
    <xf numFmtId="181" fontId="14" fillId="0" borderId="10" xfId="49" applyNumberFormat="1" applyFont="1" applyFill="1" applyBorder="1" applyAlignment="1">
      <alignment horizontal="right" vertical="center" shrinkToFit="1"/>
    </xf>
    <xf numFmtId="181" fontId="14" fillId="0" borderId="12" xfId="49" applyNumberFormat="1" applyFont="1" applyFill="1" applyBorder="1" applyAlignment="1">
      <alignment vertical="center" shrinkToFit="1"/>
    </xf>
    <xf numFmtId="181" fontId="14" fillId="0" borderId="43" xfId="49" applyNumberFormat="1" applyFont="1" applyFill="1" applyBorder="1" applyAlignment="1">
      <alignment vertical="center" shrinkToFit="1"/>
    </xf>
    <xf numFmtId="0" fontId="15" fillId="0" borderId="11" xfId="63" applyNumberFormat="1" applyFont="1" applyBorder="1" applyAlignment="1">
      <alignment horizontal="centerContinuous" vertical="center"/>
      <protection/>
    </xf>
    <xf numFmtId="0" fontId="15" fillId="0" borderId="0" xfId="63" applyNumberFormat="1" applyFont="1" applyBorder="1" applyAlignment="1">
      <alignment horizontal="centerContinuous" vertical="center"/>
      <protection/>
    </xf>
    <xf numFmtId="0" fontId="15" fillId="0" borderId="29" xfId="63" applyNumberFormat="1" applyFont="1" applyBorder="1" applyAlignment="1">
      <alignment horizontal="centerContinuous" vertical="center"/>
      <protection/>
    </xf>
    <xf numFmtId="181" fontId="15" fillId="37" borderId="28" xfId="49" applyNumberFormat="1" applyFont="1" applyFill="1" applyBorder="1" applyAlignment="1">
      <alignment vertical="center"/>
    </xf>
    <xf numFmtId="181" fontId="7" fillId="0" borderId="15" xfId="49" applyNumberFormat="1" applyFont="1" applyFill="1" applyBorder="1" applyAlignment="1">
      <alignment vertical="center"/>
    </xf>
    <xf numFmtId="181" fontId="7" fillId="0" borderId="10" xfId="49" applyNumberFormat="1" applyFont="1" applyFill="1" applyBorder="1" applyAlignment="1">
      <alignment vertical="center"/>
    </xf>
    <xf numFmtId="181" fontId="7" fillId="0" borderId="43" xfId="49" applyNumberFormat="1" applyFont="1" applyFill="1" applyBorder="1" applyAlignment="1">
      <alignment vertical="center"/>
    </xf>
    <xf numFmtId="181" fontId="7" fillId="0" borderId="20" xfId="49" applyNumberFormat="1" applyFont="1" applyFill="1" applyBorder="1" applyAlignment="1">
      <alignment vertical="center"/>
    </xf>
    <xf numFmtId="192" fontId="6" fillId="0" borderId="0" xfId="62" applyNumberFormat="1" applyFont="1" applyAlignment="1">
      <alignment vertical="center"/>
      <protection/>
    </xf>
    <xf numFmtId="192" fontId="14" fillId="33" borderId="10" xfId="42" applyNumberFormat="1" applyFont="1" applyFill="1" applyBorder="1" applyAlignment="1">
      <alignment horizontal="right" vertical="center" shrinkToFit="1"/>
    </xf>
    <xf numFmtId="192" fontId="14" fillId="33" borderId="43" xfId="42" applyNumberFormat="1" applyFont="1" applyFill="1" applyBorder="1" applyAlignment="1">
      <alignment horizontal="right" vertical="center" shrinkToFit="1"/>
    </xf>
    <xf numFmtId="194" fontId="7" fillId="0" borderId="10" xfId="49" applyNumberFormat="1" applyFont="1" applyFill="1" applyBorder="1" applyAlignment="1">
      <alignment horizontal="right" vertical="center"/>
    </xf>
    <xf numFmtId="192" fontId="6" fillId="0" borderId="0" xfId="64" applyNumberFormat="1" applyFont="1" applyAlignment="1">
      <alignment vertical="center"/>
      <protection/>
    </xf>
    <xf numFmtId="192" fontId="6" fillId="0" borderId="0" xfId="64" applyNumberFormat="1" applyFont="1" applyFill="1" applyAlignment="1">
      <alignment vertical="center"/>
      <protection/>
    </xf>
    <xf numFmtId="193" fontId="6" fillId="0" borderId="0" xfId="64" applyNumberFormat="1" applyFont="1" applyAlignment="1">
      <alignment vertical="center"/>
      <protection/>
    </xf>
    <xf numFmtId="193" fontId="6" fillId="0" borderId="0" xfId="64" applyNumberFormat="1" applyFont="1" applyFill="1" applyAlignment="1">
      <alignment vertical="center"/>
      <protection/>
    </xf>
    <xf numFmtId="194" fontId="21" fillId="33" borderId="14" xfId="42" applyNumberFormat="1" applyFont="1" applyFill="1" applyBorder="1" applyAlignment="1">
      <alignment horizontal="right" vertical="center" shrinkToFit="1"/>
    </xf>
    <xf numFmtId="192" fontId="21" fillId="33" borderId="15" xfId="42" applyNumberFormat="1" applyFont="1" applyFill="1" applyBorder="1" applyAlignment="1">
      <alignment horizontal="right" vertical="center"/>
    </xf>
    <xf numFmtId="194" fontId="21" fillId="33" borderId="10" xfId="42" applyNumberFormat="1" applyFont="1" applyFill="1" applyBorder="1" applyAlignment="1">
      <alignment horizontal="right" vertical="center"/>
    </xf>
    <xf numFmtId="194" fontId="21" fillId="0" borderId="10" xfId="62" applyNumberFormat="1" applyFont="1" applyBorder="1" applyAlignment="1">
      <alignment horizontal="right" vertical="center"/>
      <protection/>
    </xf>
    <xf numFmtId="194" fontId="21" fillId="33" borderId="43" xfId="42" applyNumberFormat="1" applyFont="1" applyFill="1" applyBorder="1" applyAlignment="1">
      <alignment horizontal="right" vertical="center"/>
    </xf>
    <xf numFmtId="0" fontId="14" fillId="0" borderId="23" xfId="0" applyFont="1" applyBorder="1" applyAlignment="1">
      <alignment horizontal="right" vertical="center"/>
    </xf>
    <xf numFmtId="194" fontId="21" fillId="0" borderId="14" xfId="62" applyNumberFormat="1" applyFont="1" applyBorder="1" applyAlignment="1">
      <alignment horizontal="right" vertical="center"/>
      <protection/>
    </xf>
    <xf numFmtId="192" fontId="21" fillId="0" borderId="43" xfId="42" applyNumberFormat="1" applyFont="1" applyFill="1" applyBorder="1" applyAlignment="1">
      <alignment horizontal="right" vertical="center" shrinkToFit="1"/>
    </xf>
    <xf numFmtId="194" fontId="21" fillId="33" borderId="10" xfId="42" applyNumberFormat="1" applyFont="1" applyFill="1" applyBorder="1" applyAlignment="1">
      <alignment horizontal="right" vertical="center" shrinkToFit="1"/>
    </xf>
    <xf numFmtId="49" fontId="21" fillId="0" borderId="10" xfId="42" applyNumberFormat="1" applyFont="1" applyFill="1" applyBorder="1" applyAlignment="1">
      <alignment horizontal="right" vertical="center" shrinkToFit="1"/>
    </xf>
    <xf numFmtId="0" fontId="15" fillId="0" borderId="11" xfId="62" applyNumberFormat="1" applyFont="1" applyBorder="1" applyAlignment="1">
      <alignment horizontal="centerContinuous" vertical="center"/>
      <protection/>
    </xf>
    <xf numFmtId="0" fontId="15" fillId="0" borderId="0" xfId="62" applyNumberFormat="1" applyFont="1" applyAlignment="1">
      <alignment horizontal="centerContinuous" vertical="center"/>
      <protection/>
    </xf>
    <xf numFmtId="0" fontId="15" fillId="0" borderId="0" xfId="62" applyNumberFormat="1" applyFont="1" applyBorder="1" applyAlignment="1">
      <alignment horizontal="centerContinuous" vertical="center"/>
      <protection/>
    </xf>
    <xf numFmtId="0" fontId="23" fillId="34" borderId="28" xfId="0" applyFont="1" applyFill="1" applyBorder="1" applyAlignment="1">
      <alignment horizontal="center" vertical="center"/>
    </xf>
    <xf numFmtId="0" fontId="23" fillId="34" borderId="46" xfId="0" applyFont="1" applyFill="1" applyBorder="1" applyAlignment="1">
      <alignment horizontal="center" vertical="center"/>
    </xf>
    <xf numFmtId="179" fontId="25" fillId="0" borderId="28" xfId="0" applyNumberFormat="1" applyFont="1" applyFill="1" applyBorder="1" applyAlignment="1">
      <alignment horizontal="right" vertical="center" shrinkToFit="1"/>
    </xf>
    <xf numFmtId="0" fontId="23" fillId="0" borderId="28" xfId="0" applyFont="1" applyBorder="1" applyAlignment="1">
      <alignment horizontal="center" vertical="center"/>
    </xf>
    <xf numFmtId="0" fontId="23" fillId="0" borderId="46" xfId="0" applyFont="1" applyBorder="1" applyAlignment="1">
      <alignment horizontal="center" vertical="center"/>
    </xf>
    <xf numFmtId="0" fontId="23" fillId="37" borderId="35" xfId="0" applyFont="1" applyFill="1" applyBorder="1" applyAlignment="1">
      <alignment horizontal="center" vertical="center"/>
    </xf>
    <xf numFmtId="0" fontId="23" fillId="37" borderId="47" xfId="0" applyFont="1" applyFill="1" applyBorder="1" applyAlignment="1">
      <alignment horizontal="center" vertical="center"/>
    </xf>
    <xf numFmtId="0" fontId="25" fillId="0" borderId="0" xfId="0" applyNumberFormat="1" applyFont="1" applyFill="1" applyBorder="1" applyAlignment="1">
      <alignment horizontal="center" vertical="center" shrinkToFit="1"/>
    </xf>
    <xf numFmtId="0" fontId="28" fillId="0" borderId="0" xfId="0" applyFont="1" applyAlignment="1">
      <alignment horizontal="center" vertical="center"/>
    </xf>
    <xf numFmtId="0" fontId="29"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horizontal="distributed" vertical="center" shrinkToFit="1"/>
    </xf>
    <xf numFmtId="0" fontId="23" fillId="39" borderId="30" xfId="0" applyFont="1" applyFill="1" applyBorder="1" applyAlignment="1">
      <alignment horizontal="center" vertical="center"/>
    </xf>
    <xf numFmtId="0" fontId="23" fillId="39" borderId="48" xfId="0" applyFont="1" applyFill="1" applyBorder="1" applyAlignment="1">
      <alignment horizontal="center" vertical="center"/>
    </xf>
    <xf numFmtId="38" fontId="25" fillId="35" borderId="28" xfId="0" applyNumberFormat="1" applyFont="1" applyFill="1" applyBorder="1" applyAlignment="1">
      <alignment horizontal="center" vertical="center" shrinkToFit="1"/>
    </xf>
    <xf numFmtId="0" fontId="27" fillId="0" borderId="0" xfId="0" applyFont="1" applyAlignment="1">
      <alignment horizontal="center" vertical="center"/>
    </xf>
    <xf numFmtId="0" fontId="27" fillId="0" borderId="0" xfId="0" applyNumberFormat="1" applyFont="1" applyAlignment="1">
      <alignment horizontal="center" vertical="center"/>
    </xf>
    <xf numFmtId="0" fontId="25" fillId="0" borderId="0" xfId="49" applyNumberFormat="1" applyFont="1" applyFill="1" applyBorder="1" applyAlignment="1">
      <alignment horizontal="center" vertical="center"/>
    </xf>
    <xf numFmtId="0" fontId="25" fillId="38" borderId="28" xfId="0" applyFont="1" applyFill="1" applyBorder="1" applyAlignment="1">
      <alignment horizontal="center" vertical="center"/>
    </xf>
    <xf numFmtId="0" fontId="25" fillId="38" borderId="46" xfId="0" applyFont="1" applyFill="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37" borderId="20" xfId="0" applyFont="1" applyFill="1" applyBorder="1" applyAlignment="1">
      <alignment horizontal="center" vertical="center"/>
    </xf>
    <xf numFmtId="0" fontId="23" fillId="37" borderId="50" xfId="0" applyFont="1" applyFill="1" applyBorder="1" applyAlignment="1">
      <alignment horizontal="center" vertical="center"/>
    </xf>
    <xf numFmtId="0" fontId="23" fillId="0" borderId="51" xfId="0" applyFont="1" applyBorder="1" applyAlignment="1">
      <alignment horizontal="center" vertical="center"/>
    </xf>
    <xf numFmtId="0" fontId="23" fillId="0" borderId="20" xfId="0" applyFont="1" applyBorder="1" applyAlignment="1">
      <alignment horizontal="center" vertical="center"/>
    </xf>
    <xf numFmtId="0" fontId="23" fillId="0" borderId="15" xfId="0" applyFont="1" applyBorder="1" applyAlignment="1">
      <alignment horizontal="center" vertical="center"/>
    </xf>
    <xf numFmtId="0" fontId="23" fillId="0" borderId="52" xfId="0" applyFont="1" applyBorder="1" applyAlignment="1">
      <alignment horizontal="center" vertical="center"/>
    </xf>
    <xf numFmtId="0" fontId="7" fillId="0" borderId="0" xfId="0" applyFont="1" applyAlignment="1">
      <alignment horizontal="left" vertical="center"/>
    </xf>
    <xf numFmtId="0" fontId="7" fillId="0" borderId="0" xfId="0" applyNumberFormat="1" applyFont="1" applyAlignment="1">
      <alignment horizontal="left" vertical="center"/>
    </xf>
    <xf numFmtId="0" fontId="7" fillId="0" borderId="0" xfId="62" applyNumberFormat="1" applyFont="1" applyFill="1" applyBorder="1" applyAlignment="1">
      <alignment horizontal="center" vertical="center" shrinkToFit="1"/>
      <protection/>
    </xf>
    <xf numFmtId="0" fontId="7" fillId="0" borderId="24" xfId="62" applyNumberFormat="1" applyFont="1" applyFill="1" applyBorder="1" applyAlignment="1">
      <alignment horizontal="center" vertical="center" shrinkToFit="1"/>
      <protection/>
    </xf>
    <xf numFmtId="0" fontId="7" fillId="0" borderId="11" xfId="62" applyNumberFormat="1" applyFont="1" applyFill="1" applyBorder="1" applyAlignment="1">
      <alignment vertical="center" shrinkToFit="1"/>
      <protection/>
    </xf>
    <xf numFmtId="0" fontId="7" fillId="0" borderId="0" xfId="62" applyNumberFormat="1" applyFont="1" applyFill="1" applyBorder="1" applyAlignment="1">
      <alignment vertical="center" shrinkToFit="1"/>
      <protection/>
    </xf>
    <xf numFmtId="0" fontId="7" fillId="0" borderId="29" xfId="62" applyNumberFormat="1" applyFont="1" applyFill="1" applyBorder="1" applyAlignment="1">
      <alignment vertical="center" shrinkToFit="1"/>
      <protection/>
    </xf>
    <xf numFmtId="0" fontId="7" fillId="0" borderId="39" xfId="62" applyNumberFormat="1" applyFont="1" applyFill="1" applyBorder="1" applyAlignment="1">
      <alignment horizontal="left" vertical="center" shrinkToFit="1"/>
      <protection/>
    </xf>
    <xf numFmtId="0" fontId="7" fillId="0" borderId="53" xfId="62" applyNumberFormat="1" applyFont="1" applyFill="1" applyBorder="1" applyAlignment="1">
      <alignment horizontal="left" vertical="center" shrinkToFit="1"/>
      <protection/>
    </xf>
    <xf numFmtId="0" fontId="7" fillId="0" borderId="54" xfId="62" applyNumberFormat="1" applyFont="1" applyFill="1" applyBorder="1" applyAlignment="1">
      <alignment horizontal="left" vertical="center" shrinkToFit="1"/>
      <protection/>
    </xf>
    <xf numFmtId="0" fontId="7" fillId="0" borderId="13" xfId="62" applyNumberFormat="1" applyFont="1" applyFill="1" applyBorder="1" applyAlignment="1">
      <alignment horizontal="left" vertical="center" shrinkToFit="1"/>
      <protection/>
    </xf>
    <xf numFmtId="0" fontId="7" fillId="0" borderId="24" xfId="62" applyNumberFormat="1" applyFont="1" applyFill="1" applyBorder="1" applyAlignment="1">
      <alignment horizontal="left" vertical="center" shrinkToFit="1"/>
      <protection/>
    </xf>
    <xf numFmtId="0" fontId="7" fillId="0" borderId="37" xfId="62" applyNumberFormat="1" applyFont="1" applyFill="1" applyBorder="1" applyAlignment="1">
      <alignment horizontal="left" vertical="center" shrinkToFit="1"/>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7" fillId="0" borderId="0" xfId="62" applyNumberFormat="1" applyFont="1" applyFill="1" applyBorder="1" applyAlignment="1">
      <alignment horizontal="left" vertical="center" shrinkToFit="1"/>
      <protection/>
    </xf>
    <xf numFmtId="0" fontId="7" fillId="0" borderId="29" xfId="62" applyNumberFormat="1" applyFont="1" applyFill="1" applyBorder="1" applyAlignment="1">
      <alignment horizontal="left" vertical="center" shrinkToFit="1"/>
      <protection/>
    </xf>
    <xf numFmtId="0" fontId="15" fillId="0" borderId="18" xfId="62" applyNumberFormat="1" applyFont="1" applyFill="1" applyBorder="1" applyAlignment="1">
      <alignment horizontal="center" vertical="center"/>
      <protection/>
    </xf>
    <xf numFmtId="0" fontId="15" fillId="0" borderId="21" xfId="62" applyNumberFormat="1" applyFont="1" applyFill="1" applyBorder="1" applyAlignment="1">
      <alignment horizontal="center" vertical="center"/>
      <protection/>
    </xf>
    <xf numFmtId="0" fontId="12" fillId="37" borderId="30" xfId="62" applyNumberFormat="1" applyFont="1" applyFill="1" applyBorder="1" applyAlignment="1">
      <alignment horizontal="center" vertical="center"/>
      <protection/>
    </xf>
    <xf numFmtId="0" fontId="12" fillId="37" borderId="41" xfId="0" applyFont="1" applyFill="1" applyBorder="1" applyAlignment="1">
      <alignment vertical="center"/>
    </xf>
    <xf numFmtId="0" fontId="12" fillId="37" borderId="36" xfId="0" applyFont="1" applyFill="1" applyBorder="1" applyAlignment="1">
      <alignment vertical="center"/>
    </xf>
    <xf numFmtId="0" fontId="7" fillId="0" borderId="11" xfId="62" applyNumberFormat="1" applyFont="1" applyBorder="1" applyAlignment="1">
      <alignment vertical="center" shrinkToFit="1"/>
      <protection/>
    </xf>
    <xf numFmtId="0" fontId="7" fillId="0" borderId="0" xfId="0" applyFont="1" applyBorder="1" applyAlignment="1">
      <alignment/>
    </xf>
    <xf numFmtId="0" fontId="7" fillId="0" borderId="29" xfId="0" applyFont="1" applyBorder="1" applyAlignment="1">
      <alignment/>
    </xf>
    <xf numFmtId="0" fontId="15" fillId="0" borderId="15" xfId="62" applyNumberFormat="1"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15" fillId="0" borderId="16" xfId="62" applyNumberFormat="1" applyFont="1" applyFill="1" applyBorder="1" applyAlignment="1">
      <alignment horizontal="center" vertical="center"/>
      <protection/>
    </xf>
    <xf numFmtId="0" fontId="15" fillId="0" borderId="22" xfId="62" applyNumberFormat="1" applyFont="1" applyFill="1" applyBorder="1" applyAlignment="1">
      <alignment horizontal="center" vertical="center"/>
      <protection/>
    </xf>
    <xf numFmtId="0" fontId="15" fillId="0" borderId="15" xfId="62" applyNumberFormat="1" applyFont="1" applyBorder="1" applyAlignment="1">
      <alignment horizontal="center" vertical="center"/>
      <protection/>
    </xf>
    <xf numFmtId="0" fontId="15" fillId="0" borderId="20" xfId="62" applyNumberFormat="1" applyFont="1" applyBorder="1" applyAlignment="1">
      <alignment horizontal="center" vertical="center"/>
      <protection/>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24" xfId="0" applyFont="1" applyFill="1" applyBorder="1" applyAlignment="1">
      <alignment vertical="center"/>
    </xf>
    <xf numFmtId="0" fontId="7" fillId="0" borderId="37" xfId="0" applyFont="1" applyFill="1" applyBorder="1" applyAlignment="1">
      <alignment vertical="center"/>
    </xf>
    <xf numFmtId="0" fontId="7" fillId="0" borderId="11" xfId="62" applyNumberFormat="1" applyFont="1" applyFill="1" applyBorder="1" applyAlignment="1">
      <alignment horizontal="center" vertical="center" shrinkToFit="1"/>
      <protection/>
    </xf>
    <xf numFmtId="0" fontId="7" fillId="0" borderId="33" xfId="62" applyNumberFormat="1" applyFont="1" applyBorder="1" applyAlignment="1">
      <alignment vertical="center" shrinkToFit="1"/>
      <protection/>
    </xf>
    <xf numFmtId="0" fontId="7" fillId="0" borderId="55" xfId="62" applyNumberFormat="1" applyFont="1" applyBorder="1" applyAlignment="1">
      <alignment vertical="center" shrinkToFit="1"/>
      <protection/>
    </xf>
    <xf numFmtId="0" fontId="7" fillId="0" borderId="56" xfId="62" applyNumberFormat="1" applyFont="1" applyBorder="1" applyAlignment="1">
      <alignment vertical="center" shrinkToFit="1"/>
      <protection/>
    </xf>
    <xf numFmtId="0" fontId="7" fillId="0" borderId="32" xfId="62" applyNumberFormat="1" applyFont="1" applyFill="1" applyBorder="1" applyAlignment="1">
      <alignment vertical="center" shrinkToFit="1"/>
      <protection/>
    </xf>
    <xf numFmtId="0" fontId="7" fillId="0" borderId="57" xfId="62" applyNumberFormat="1" applyFont="1" applyFill="1" applyBorder="1" applyAlignment="1">
      <alignment vertical="center" shrinkToFit="1"/>
      <protection/>
    </xf>
    <xf numFmtId="0" fontId="7" fillId="0" borderId="58"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12" fillId="36" borderId="16" xfId="63" applyNumberFormat="1" applyFont="1" applyFill="1" applyBorder="1" applyAlignment="1">
      <alignment horizontal="center" vertical="center"/>
      <protection/>
    </xf>
    <xf numFmtId="0" fontId="12" fillId="36" borderId="17" xfId="63" applyNumberFormat="1" applyFont="1" applyFill="1" applyBorder="1" applyAlignment="1">
      <alignment horizontal="center" vertical="center"/>
      <protection/>
    </xf>
    <xf numFmtId="0" fontId="12" fillId="36" borderId="25" xfId="63" applyNumberFormat="1" applyFont="1" applyFill="1" applyBorder="1" applyAlignment="1">
      <alignment horizontal="center" vertical="center"/>
      <protection/>
    </xf>
    <xf numFmtId="0" fontId="7" fillId="0" borderId="16" xfId="63" applyNumberFormat="1" applyFont="1" applyFill="1" applyBorder="1" applyAlignment="1">
      <alignment vertical="center" shrinkToFit="1"/>
      <protection/>
    </xf>
    <xf numFmtId="0" fontId="7" fillId="0" borderId="17" xfId="63" applyNumberFormat="1" applyFont="1" applyFill="1" applyBorder="1" applyAlignment="1">
      <alignment vertical="center" shrinkToFit="1"/>
      <protection/>
    </xf>
    <xf numFmtId="0" fontId="7" fillId="0" borderId="25"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29" xfId="63" applyNumberFormat="1" applyFont="1" applyFill="1" applyBorder="1" applyAlignment="1">
      <alignment vertical="center" shrinkToFit="1"/>
      <protection/>
    </xf>
    <xf numFmtId="0" fontId="7" fillId="0" borderId="0" xfId="63" applyNumberFormat="1" applyFont="1" applyFill="1" applyBorder="1" applyAlignment="1">
      <alignment vertical="center" wrapText="1" shrinkToFit="1"/>
      <protection/>
    </xf>
    <xf numFmtId="0" fontId="15" fillId="0" borderId="15" xfId="63" applyNumberFormat="1" applyFont="1" applyBorder="1" applyAlignment="1">
      <alignment horizontal="center" vertical="center"/>
      <protection/>
    </xf>
    <xf numFmtId="0" fontId="15" fillId="0" borderId="20" xfId="63" applyNumberFormat="1" applyFont="1" applyBorder="1" applyAlignment="1">
      <alignment horizontal="center" vertical="center"/>
      <protection/>
    </xf>
    <xf numFmtId="0" fontId="7" fillId="0" borderId="11" xfId="63" applyNumberFormat="1" applyFont="1" applyFill="1" applyBorder="1" applyAlignment="1">
      <alignment horizontal="center" vertical="center" shrinkToFit="1"/>
      <protection/>
    </xf>
    <xf numFmtId="0" fontId="7" fillId="0" borderId="0" xfId="63" applyNumberFormat="1" applyFont="1" applyFill="1" applyBorder="1" applyAlignment="1">
      <alignment horizontal="left" vertical="center" shrinkToFit="1"/>
      <protection/>
    </xf>
    <xf numFmtId="0" fontId="7" fillId="0" borderId="29" xfId="63" applyNumberFormat="1" applyFont="1" applyFill="1" applyBorder="1" applyAlignment="1">
      <alignment horizontal="left" vertical="center" shrinkToFit="1"/>
      <protection/>
    </xf>
    <xf numFmtId="0" fontId="7" fillId="0" borderId="32" xfId="63" applyNumberFormat="1" applyFont="1" applyFill="1" applyBorder="1" applyAlignment="1">
      <alignment vertical="center" shrinkToFit="1"/>
      <protection/>
    </xf>
    <xf numFmtId="0" fontId="7" fillId="0" borderId="57" xfId="63" applyNumberFormat="1" applyFont="1" applyFill="1" applyBorder="1" applyAlignment="1">
      <alignment vertical="center" shrinkToFit="1"/>
      <protection/>
    </xf>
    <xf numFmtId="0" fontId="7" fillId="0" borderId="58" xfId="63" applyNumberFormat="1" applyFont="1" applyFill="1" applyBorder="1" applyAlignment="1">
      <alignment vertical="center" shrinkToFit="1"/>
      <protection/>
    </xf>
    <xf numFmtId="0" fontId="7" fillId="0" borderId="24" xfId="63" applyNumberFormat="1" applyFont="1" applyFill="1" applyBorder="1" applyAlignment="1">
      <alignment vertical="center" shrinkToFit="1"/>
      <protection/>
    </xf>
    <xf numFmtId="0" fontId="7" fillId="0" borderId="37" xfId="63" applyNumberFormat="1" applyFont="1" applyFill="1" applyBorder="1" applyAlignment="1">
      <alignment vertical="center" shrinkToFit="1"/>
      <protection/>
    </xf>
    <xf numFmtId="0" fontId="7" fillId="0" borderId="39" xfId="63" applyNumberFormat="1" applyFont="1" applyFill="1" applyBorder="1" applyAlignment="1">
      <alignment horizontal="left" vertical="center" shrinkToFit="1"/>
      <protection/>
    </xf>
    <xf numFmtId="0" fontId="7" fillId="0" borderId="53" xfId="63" applyNumberFormat="1" applyFont="1" applyFill="1" applyBorder="1" applyAlignment="1">
      <alignment horizontal="left" vertical="center" shrinkToFit="1"/>
      <protection/>
    </xf>
    <xf numFmtId="0" fontId="7" fillId="0" borderId="54" xfId="63" applyNumberFormat="1" applyFont="1" applyFill="1" applyBorder="1" applyAlignment="1">
      <alignment horizontal="left" vertical="center" shrinkToFit="1"/>
      <protection/>
    </xf>
    <xf numFmtId="0" fontId="7" fillId="0" borderId="11" xfId="63" applyNumberFormat="1" applyFont="1" applyFill="1" applyBorder="1" applyAlignment="1">
      <alignment vertical="center" shrinkToFit="1"/>
      <protection/>
    </xf>
    <xf numFmtId="0" fontId="7" fillId="0" borderId="13" xfId="63" applyNumberFormat="1" applyFont="1" applyFill="1" applyBorder="1" applyAlignment="1">
      <alignment horizontal="center" vertical="center" shrinkToFit="1"/>
      <protection/>
    </xf>
    <xf numFmtId="0" fontId="7" fillId="0" borderId="33" xfId="63" applyNumberFormat="1" applyFont="1" applyFill="1" applyBorder="1" applyAlignment="1">
      <alignment vertical="center" shrinkToFit="1"/>
      <protection/>
    </xf>
    <xf numFmtId="0" fontId="7" fillId="0" borderId="55" xfId="63" applyNumberFormat="1" applyFont="1" applyFill="1" applyBorder="1" applyAlignment="1">
      <alignment vertical="center" shrinkToFit="1"/>
      <protection/>
    </xf>
    <xf numFmtId="0" fontId="7" fillId="0" borderId="56" xfId="63" applyNumberFormat="1" applyFont="1" applyFill="1" applyBorder="1" applyAlignment="1">
      <alignment vertical="center" shrinkToFit="1"/>
      <protection/>
    </xf>
    <xf numFmtId="0" fontId="7" fillId="0" borderId="23" xfId="61" applyNumberFormat="1" applyFont="1" applyFill="1" applyBorder="1" applyAlignment="1">
      <alignment horizontal="left" vertical="center" shrinkToFit="1"/>
      <protection/>
    </xf>
    <xf numFmtId="0" fontId="7" fillId="0" borderId="26" xfId="61" applyNumberFormat="1" applyFont="1" applyFill="1" applyBorder="1" applyAlignment="1">
      <alignment horizontal="left" vertical="center" shrinkToFit="1"/>
      <protection/>
    </xf>
    <xf numFmtId="0" fontId="7" fillId="0" borderId="0" xfId="61" applyNumberFormat="1" applyFont="1" applyFill="1" applyBorder="1" applyAlignment="1">
      <alignment horizontal="left" vertical="center" shrinkToFit="1"/>
      <protection/>
    </xf>
    <xf numFmtId="0" fontId="7" fillId="0" borderId="29" xfId="61" applyNumberFormat="1" applyFont="1" applyFill="1" applyBorder="1" applyAlignment="1">
      <alignment horizontal="lef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16" fillId="0" borderId="22" xfId="61" applyNumberFormat="1" applyFont="1" applyFill="1" applyBorder="1" applyAlignment="1">
      <alignment horizontal="left" vertical="center" shrinkToFit="1"/>
      <protection/>
    </xf>
    <xf numFmtId="0" fontId="16" fillId="0" borderId="23" xfId="61" applyNumberFormat="1" applyFont="1" applyFill="1" applyBorder="1" applyAlignment="1">
      <alignment horizontal="left" vertical="center" shrinkToFit="1"/>
      <protection/>
    </xf>
    <xf numFmtId="0" fontId="16" fillId="0" borderId="26" xfId="61" applyNumberFormat="1" applyFont="1" applyFill="1" applyBorder="1" applyAlignment="1">
      <alignment horizontal="left" vertical="center" shrinkToFit="1"/>
      <protection/>
    </xf>
    <xf numFmtId="0" fontId="26" fillId="0" borderId="0" xfId="61" applyNumberFormat="1" applyFont="1" applyAlignment="1">
      <alignment vertical="center"/>
      <protection/>
    </xf>
    <xf numFmtId="0" fontId="12" fillId="37" borderId="30" xfId="61" applyNumberFormat="1" applyFont="1" applyFill="1" applyBorder="1" applyAlignment="1">
      <alignment horizontal="center" vertical="center"/>
      <protection/>
    </xf>
    <xf numFmtId="0" fontId="12" fillId="37" borderId="41" xfId="61" applyNumberFormat="1" applyFont="1" applyFill="1" applyBorder="1" applyAlignment="1">
      <alignment horizontal="center" vertical="center"/>
      <protection/>
    </xf>
    <xf numFmtId="0" fontId="12" fillId="37" borderId="36" xfId="61" applyNumberFormat="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6" fillId="0" borderId="29" xfId="0" applyFont="1" applyFill="1" applyBorder="1" applyAlignment="1">
      <alignment vertical="center" shrinkToFit="1"/>
    </xf>
    <xf numFmtId="0" fontId="7" fillId="0" borderId="29" xfId="61" applyNumberFormat="1" applyFont="1" applyFill="1" applyBorder="1" applyAlignment="1">
      <alignment vertical="center" shrinkToFit="1"/>
      <protection/>
    </xf>
    <xf numFmtId="0" fontId="6" fillId="0" borderId="29" xfId="0" applyFont="1" applyFill="1" applyBorder="1" applyAlignment="1">
      <alignment vertical="center"/>
    </xf>
    <xf numFmtId="0" fontId="16" fillId="0" borderId="33" xfId="61" applyNumberFormat="1" applyFont="1" applyFill="1" applyBorder="1" applyAlignment="1">
      <alignment horizontal="left" vertical="center" shrinkToFit="1"/>
      <protection/>
    </xf>
    <xf numFmtId="0" fontId="16" fillId="0" borderId="55" xfId="61" applyNumberFormat="1" applyFont="1" applyFill="1" applyBorder="1" applyAlignment="1">
      <alignment horizontal="left" vertical="center" shrinkToFit="1"/>
      <protection/>
    </xf>
    <xf numFmtId="0" fontId="16" fillId="0" borderId="56" xfId="61" applyNumberFormat="1" applyFont="1" applyFill="1" applyBorder="1" applyAlignment="1">
      <alignment horizontal="left" vertical="center" shrinkToFit="1"/>
      <protection/>
    </xf>
    <xf numFmtId="0" fontId="7" fillId="0" borderId="1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4" xfId="61" applyNumberFormat="1" applyFont="1" applyFill="1" applyBorder="1" applyAlignment="1">
      <alignment horizontal="left" vertical="center" shrinkToFit="1"/>
      <protection/>
    </xf>
    <xf numFmtId="0" fontId="7" fillId="0" borderId="37" xfId="61" applyNumberFormat="1" applyFont="1" applyFill="1" applyBorder="1" applyAlignment="1">
      <alignment horizontal="left" vertical="center" shrinkToFit="1"/>
      <protection/>
    </xf>
    <xf numFmtId="0" fontId="12" fillId="37" borderId="41" xfId="62" applyNumberFormat="1" applyFont="1" applyFill="1" applyBorder="1" applyAlignment="1">
      <alignment horizontal="center" vertical="center"/>
      <protection/>
    </xf>
    <xf numFmtId="0" fontId="12" fillId="37" borderId="36" xfId="62" applyNumberFormat="1" applyFont="1" applyFill="1" applyBorder="1" applyAlignment="1">
      <alignment horizontal="center" vertical="center"/>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0" borderId="0" xfId="62" applyNumberFormat="1" applyFont="1" applyFill="1" applyBorder="1" applyAlignment="1">
      <alignment vertical="center" wrapText="1"/>
      <protection/>
    </xf>
    <xf numFmtId="0" fontId="7" fillId="0" borderId="29" xfId="62" applyNumberFormat="1" applyFont="1" applyFill="1" applyBorder="1" applyAlignment="1">
      <alignment vertical="center" wrapText="1"/>
      <protection/>
    </xf>
    <xf numFmtId="0" fontId="19" fillId="0" borderId="28" xfId="62" applyNumberFormat="1" applyFont="1" applyBorder="1" applyAlignment="1">
      <alignment horizontal="center" vertical="center"/>
      <protection/>
    </xf>
    <xf numFmtId="0" fontId="7" fillId="0" borderId="16" xfId="62" applyNumberFormat="1" applyFont="1" applyBorder="1" applyAlignment="1">
      <alignment vertical="center" shrinkToFit="1"/>
      <protection/>
    </xf>
    <xf numFmtId="0" fontId="7" fillId="0" borderId="17" xfId="62" applyNumberFormat="1" applyFont="1" applyBorder="1" applyAlignment="1">
      <alignment vertical="center" shrinkToFit="1"/>
      <protection/>
    </xf>
    <xf numFmtId="0" fontId="7" fillId="0" borderId="25" xfId="62" applyNumberFormat="1" applyFont="1" applyBorder="1" applyAlignment="1">
      <alignment vertical="center" shrinkToFit="1"/>
      <protection/>
    </xf>
    <xf numFmtId="0" fontId="17" fillId="0" borderId="30" xfId="62" applyNumberFormat="1" applyFont="1" applyFill="1" applyBorder="1" applyAlignment="1">
      <alignment horizontal="center" vertical="center"/>
      <protection/>
    </xf>
    <xf numFmtId="0" fontId="17" fillId="0" borderId="41" xfId="62" applyNumberFormat="1" applyFont="1" applyFill="1" applyBorder="1" applyAlignment="1">
      <alignment horizontal="center" vertical="center"/>
      <protection/>
    </xf>
    <xf numFmtId="0" fontId="17" fillId="0" borderId="36" xfId="62" applyNumberFormat="1" applyFont="1" applyFill="1" applyBorder="1" applyAlignment="1">
      <alignment horizontal="center" vertical="center"/>
      <protection/>
    </xf>
    <xf numFmtId="0" fontId="7" fillId="0" borderId="0" xfId="62" applyNumberFormat="1" applyFont="1" applyFill="1" applyBorder="1" applyAlignment="1">
      <alignment horizontal="left" vertical="center" wrapText="1"/>
      <protection/>
    </xf>
    <xf numFmtId="0" fontId="7" fillId="0" borderId="29" xfId="62" applyNumberFormat="1" applyFont="1" applyFill="1" applyBorder="1" applyAlignment="1">
      <alignment horizontal="left" vertical="center" wrapText="1"/>
      <protection/>
    </xf>
    <xf numFmtId="0" fontId="7" fillId="0" borderId="24" xfId="0" applyFont="1" applyFill="1" applyBorder="1" applyAlignment="1">
      <alignment vertical="center" wrapText="1"/>
    </xf>
    <xf numFmtId="0" fontId="7" fillId="0" borderId="37" xfId="0" applyFont="1" applyFill="1" applyBorder="1" applyAlignment="1">
      <alignment vertical="center" wrapText="1"/>
    </xf>
    <xf numFmtId="0" fontId="7" fillId="0" borderId="33" xfId="62" applyNumberFormat="1" applyFont="1" applyFill="1" applyBorder="1" applyAlignment="1">
      <alignment vertical="center" shrinkToFit="1"/>
      <protection/>
    </xf>
    <xf numFmtId="0" fontId="7" fillId="0" borderId="55" xfId="62" applyNumberFormat="1" applyFont="1" applyFill="1" applyBorder="1" applyAlignment="1">
      <alignment vertical="center" shrinkToFit="1"/>
      <protection/>
    </xf>
    <xf numFmtId="0" fontId="7" fillId="0" borderId="56" xfId="62" applyNumberFormat="1" applyFont="1" applyFill="1" applyBorder="1" applyAlignment="1">
      <alignment vertical="center" shrinkToFit="1"/>
      <protection/>
    </xf>
    <xf numFmtId="0" fontId="23" fillId="0" borderId="0" xfId="62" applyNumberFormat="1" applyFont="1" applyBorder="1" applyAlignment="1">
      <alignment vertical="center"/>
      <protection/>
    </xf>
    <xf numFmtId="0" fontId="23" fillId="0" borderId="29" xfId="62" applyNumberFormat="1" applyFont="1" applyBorder="1" applyAlignment="1">
      <alignment vertical="center"/>
      <protection/>
    </xf>
    <xf numFmtId="0" fontId="30" fillId="0" borderId="29" xfId="0" applyFont="1" applyFill="1" applyBorder="1" applyAlignment="1">
      <alignment vertical="center" shrinkToFit="1"/>
    </xf>
    <xf numFmtId="0" fontId="7" fillId="0" borderId="22" xfId="63" applyNumberFormat="1" applyFont="1" applyFill="1" applyBorder="1" applyAlignment="1">
      <alignment vertical="center" shrinkToFit="1"/>
      <protection/>
    </xf>
    <xf numFmtId="0" fontId="7" fillId="0" borderId="23" xfId="63" applyNumberFormat="1" applyFont="1" applyFill="1" applyBorder="1" applyAlignment="1">
      <alignment vertical="center" shrinkToFit="1"/>
      <protection/>
    </xf>
    <xf numFmtId="0" fontId="7" fillId="0" borderId="26" xfId="63"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各地域別" xfId="61"/>
    <cellStyle name="標準_01出品別表" xfId="62"/>
    <cellStyle name="標準_01入品別表" xfId="63"/>
    <cellStyle name="標準_道実績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jpeg" /></Relationships>
</file>

<file path=xl/charts/_rels/chart2.xml.rels><?xml version="1.0" encoding="utf-8" standalone="yes"?><Relationships xmlns="http://schemas.openxmlformats.org/package/2006/relationships"><Relationship Id="rId1"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15"/>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009"/>
          <c:y val="0.1415"/>
          <c:w val="0.94475"/>
          <c:h val="0.6467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'[1]年１P'!$D$42:$D$51</c:f>
              <c:numCache>
                <c:ptCount val="10"/>
                <c:pt idx="0">
                  <c:v>240041837</c:v>
                </c:pt>
                <c:pt idx="1">
                  <c:v>263598301</c:v>
                </c:pt>
                <c:pt idx="2">
                  <c:v>308850526</c:v>
                </c:pt>
                <c:pt idx="3">
                  <c:v>363473343</c:v>
                </c:pt>
                <c:pt idx="4">
                  <c:v>412727797</c:v>
                </c:pt>
                <c:pt idx="5">
                  <c:v>301611864</c:v>
                </c:pt>
                <c:pt idx="6">
                  <c:v>340801451</c:v>
                </c:pt>
                <c:pt idx="7">
                  <c:v>367599626</c:v>
                </c:pt>
                <c:pt idx="8">
                  <c:v>384834339</c:v>
                </c:pt>
                <c:pt idx="9">
                  <c:v>455898045</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'[1]年１P'!$F$42:$F$51</c:f>
              <c:numCache>
                <c:ptCount val="10"/>
                <c:pt idx="0">
                  <c:v>748231048</c:v>
                </c:pt>
                <c:pt idx="1">
                  <c:v>965144586</c:v>
                </c:pt>
                <c:pt idx="2">
                  <c:v>1252038331</c:v>
                </c:pt>
                <c:pt idx="3">
                  <c:v>1288247632</c:v>
                </c:pt>
                <c:pt idx="4">
                  <c:v>1730254248</c:v>
                </c:pt>
                <c:pt idx="5">
                  <c:v>912550756</c:v>
                </c:pt>
                <c:pt idx="6">
                  <c:v>1151207823</c:v>
                </c:pt>
                <c:pt idx="7">
                  <c:v>1531145281</c:v>
                </c:pt>
                <c:pt idx="8">
                  <c:v>1654257466</c:v>
                </c:pt>
                <c:pt idx="9">
                  <c:v>1897099188</c:v>
                </c:pt>
              </c:numCache>
            </c:numRef>
          </c:val>
        </c:ser>
        <c:axId val="47716924"/>
        <c:axId val="16340237"/>
      </c:barChart>
      <c:catAx>
        <c:axId val="47716924"/>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2075"/>
              <c:y val="0.112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6340237"/>
        <c:crosses val="autoZero"/>
        <c:auto val="0"/>
        <c:lblOffset val="100"/>
        <c:tickLblSkip val="1"/>
        <c:noMultiLvlLbl val="0"/>
      </c:catAx>
      <c:valAx>
        <c:axId val="16340237"/>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6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7716924"/>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25"/>
          <c:y val="0.03175"/>
          <c:w val="0.111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15"/>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009"/>
          <c:y val="0.1415"/>
          <c:w val="0.94475"/>
          <c:h val="0.6467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'[1]年１P'!$D$42:$D$51</c:f>
              <c:numCache>
                <c:ptCount val="10"/>
                <c:pt idx="0">
                  <c:v>240041837</c:v>
                </c:pt>
                <c:pt idx="1">
                  <c:v>263598301</c:v>
                </c:pt>
                <c:pt idx="2">
                  <c:v>308850526</c:v>
                </c:pt>
                <c:pt idx="3">
                  <c:v>363473343</c:v>
                </c:pt>
                <c:pt idx="4">
                  <c:v>412727797</c:v>
                </c:pt>
                <c:pt idx="5">
                  <c:v>301611864</c:v>
                </c:pt>
                <c:pt idx="6">
                  <c:v>340801451</c:v>
                </c:pt>
                <c:pt idx="7">
                  <c:v>367599626</c:v>
                </c:pt>
                <c:pt idx="8">
                  <c:v>384834339</c:v>
                </c:pt>
                <c:pt idx="9">
                  <c:v>455898045</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'[1]年１P'!$F$42:$F$51</c:f>
              <c:numCache>
                <c:ptCount val="10"/>
                <c:pt idx="0">
                  <c:v>748231048</c:v>
                </c:pt>
                <c:pt idx="1">
                  <c:v>965144586</c:v>
                </c:pt>
                <c:pt idx="2">
                  <c:v>1252038331</c:v>
                </c:pt>
                <c:pt idx="3">
                  <c:v>1288247632</c:v>
                </c:pt>
                <c:pt idx="4">
                  <c:v>1730254248</c:v>
                </c:pt>
                <c:pt idx="5">
                  <c:v>912550756</c:v>
                </c:pt>
                <c:pt idx="6">
                  <c:v>1151207823</c:v>
                </c:pt>
                <c:pt idx="7">
                  <c:v>1531145281</c:v>
                </c:pt>
                <c:pt idx="8">
                  <c:v>1654257466</c:v>
                </c:pt>
                <c:pt idx="9">
                  <c:v>1897099188</c:v>
                </c:pt>
              </c:numCache>
            </c:numRef>
          </c:val>
        </c:ser>
        <c:axId val="11096490"/>
        <c:axId val="10036643"/>
      </c:barChart>
      <c:catAx>
        <c:axId val="11096490"/>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2075"/>
              <c:y val="0.112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0036643"/>
        <c:crosses val="autoZero"/>
        <c:auto val="0"/>
        <c:lblOffset val="100"/>
        <c:tickLblSkip val="1"/>
        <c:noMultiLvlLbl val="0"/>
      </c:catAx>
      <c:valAx>
        <c:axId val="10036643"/>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6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1096490"/>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25"/>
          <c:y val="0.03175"/>
          <c:w val="0.111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image" Target="../media/image5.emf" /><Relationship Id="rId4" Type="http://schemas.openxmlformats.org/officeDocument/2006/relationships/chart" Target="/xl/charts/chart2.xml"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41</xdr:row>
      <xdr:rowOff>0</xdr:rowOff>
    </xdr:from>
    <xdr:ext cx="76200" cy="190500"/>
    <xdr:sp fLocksText="0">
      <xdr:nvSpPr>
        <xdr:cNvPr id="1" name="Text Box 7"/>
        <xdr:cNvSpPr txBox="1">
          <a:spLocks noChangeArrowheads="1"/>
        </xdr:cNvSpPr>
      </xdr:nvSpPr>
      <xdr:spPr>
        <a:xfrm>
          <a:off x="1676400" y="89154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00025"/>
    <xdr:sp fLocksText="0">
      <xdr:nvSpPr>
        <xdr:cNvPr id="2" name="Text Box 7"/>
        <xdr:cNvSpPr txBox="1">
          <a:spLocks noChangeArrowheads="1"/>
        </xdr:cNvSpPr>
      </xdr:nvSpPr>
      <xdr:spPr>
        <a:xfrm>
          <a:off x="1676400" y="87344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3"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790575</xdr:colOff>
      <xdr:row>16</xdr:row>
      <xdr:rowOff>38100</xdr:rowOff>
    </xdr:from>
    <xdr:to>
      <xdr:col>7</xdr:col>
      <xdr:colOff>723900</xdr:colOff>
      <xdr:row>20</xdr:row>
      <xdr:rowOff>19050</xdr:rowOff>
    </xdr:to>
    <xdr:sp>
      <xdr:nvSpPr>
        <xdr:cNvPr id="4" name="直線コネクタ 8"/>
        <xdr:cNvSpPr>
          <a:spLocks/>
        </xdr:cNvSpPr>
      </xdr:nvSpPr>
      <xdr:spPr>
        <a:xfrm rot="10800000" flipV="1">
          <a:off x="5248275" y="40671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5"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6"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7" name="直線コネクタ 10"/>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8"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9"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0" name="AutoShape 1"/>
        <xdr:cNvSpPr>
          <a:spLocks/>
        </xdr:cNvSpPr>
      </xdr:nvSpPr>
      <xdr:spPr>
        <a:xfrm>
          <a:off x="0" y="1333500"/>
          <a:ext cx="6953250"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＊輸出は、鉄鋼、石油製品、鉱物性タール・粗製薬品などが</a:t>
          </a:r>
          <a:r>
            <a:rPr lang="en-US" cap="none" sz="1100" b="1" i="0" u="none" baseline="0">
              <a:solidFill>
                <a:srgbClr val="000000"/>
              </a:solidFill>
            </a:rPr>
            <a:t>増加して</a:t>
          </a:r>
          <a:r>
            <a:rPr lang="en-US" cap="none" sz="1100" b="1" i="0" u="none" baseline="0">
              <a:solidFill>
                <a:srgbClr val="000000"/>
              </a:solidFill>
            </a:rPr>
            <a:t>２年連続のプラス。</a:t>
          </a:r>
          <a:r>
            <a:rPr lang="en-US" cap="none" sz="1100" b="1" i="0" u="none" baseline="0">
              <a:solidFill>
                <a:srgbClr val="000000"/>
              </a:solidFill>
            </a:rPr>
            <a:t>
</a:t>
          </a:r>
          <a:r>
            <a:rPr lang="en-US" cap="none" sz="1100" b="1" i="0" u="none" baseline="0">
              <a:solidFill>
                <a:srgbClr val="000000"/>
              </a:solidFill>
            </a:rPr>
            <a:t>＊輸入は、原油・粗油、石油製品、石炭などが増加して２年連続のプラス。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11" name="直線コネクタ 13"/>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2"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13"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4" name="AutoShape 1"/>
        <xdr:cNvSpPr>
          <a:spLocks/>
        </xdr:cNvSpPr>
      </xdr:nvSpPr>
      <xdr:spPr>
        <a:xfrm>
          <a:off x="0" y="1333500"/>
          <a:ext cx="6953250"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＊輸出は、自動車の部分品、鉄鋼、船舶などが</a:t>
          </a:r>
          <a:r>
            <a:rPr lang="en-US" cap="none" sz="1100" b="1" i="0" u="none" baseline="0">
              <a:solidFill>
                <a:srgbClr val="000000"/>
              </a:solidFill>
            </a:rPr>
            <a:t>増加して３</a:t>
          </a:r>
          <a:r>
            <a:rPr lang="en-US" cap="none" sz="1100" b="1" i="0" u="none" baseline="0">
              <a:solidFill>
                <a:srgbClr val="000000"/>
              </a:solidFill>
            </a:rPr>
            <a:t>年連続のプラス。</a:t>
          </a:r>
          <a:r>
            <a:rPr lang="en-US" cap="none" sz="1100" b="1" i="0" u="none" baseline="0">
              <a:solidFill>
                <a:srgbClr val="000000"/>
              </a:solidFill>
            </a:rPr>
            <a:t>
</a:t>
          </a:r>
          <a:r>
            <a:rPr lang="en-US" cap="none" sz="1100" b="1" i="0" u="none" baseline="0">
              <a:solidFill>
                <a:srgbClr val="000000"/>
              </a:solidFill>
            </a:rPr>
            <a:t>＊輸入は、石油製品、原油・粗油、石炭などが増加して３年連続のプラス。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15" name="直線コネクタ 17"/>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6"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114300</xdr:colOff>
      <xdr:row>20</xdr:row>
      <xdr:rowOff>133350</xdr:rowOff>
    </xdr:from>
    <xdr:to>
      <xdr:col>10</xdr:col>
      <xdr:colOff>9525</xdr:colOff>
      <xdr:row>38</xdr:row>
      <xdr:rowOff>133350</xdr:rowOff>
    </xdr:to>
    <xdr:pic>
      <xdr:nvPicPr>
        <xdr:cNvPr id="17" name="図 20"/>
        <xdr:cNvPicPr preferRelativeResize="1">
          <a:picLocks noChangeAspect="1"/>
        </xdr:cNvPicPr>
      </xdr:nvPicPr>
      <xdr:blipFill>
        <a:blip r:embed="rId1"/>
        <a:stretch>
          <a:fillRect/>
        </a:stretch>
      </xdr:blipFill>
      <xdr:spPr>
        <a:xfrm>
          <a:off x="485775" y="5267325"/>
          <a:ext cx="6257925" cy="3238500"/>
        </a:xfrm>
        <a:prstGeom prst="rect">
          <a:avLst/>
        </a:prstGeom>
        <a:noFill/>
        <a:ln w="9525" cmpd="sng">
          <a:noFill/>
        </a:ln>
      </xdr:spPr>
    </xdr:pic>
    <xdr:clientData/>
  </xdr:twoCellAnchor>
  <xdr:oneCellAnchor>
    <xdr:from>
      <xdr:col>3</xdr:col>
      <xdr:colOff>114300</xdr:colOff>
      <xdr:row>40</xdr:row>
      <xdr:rowOff>0</xdr:rowOff>
    </xdr:from>
    <xdr:ext cx="76200" cy="219075"/>
    <xdr:sp fLocksText="0">
      <xdr:nvSpPr>
        <xdr:cNvPr id="18"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9" name="AutoShape 1"/>
        <xdr:cNvSpPr>
          <a:spLocks/>
        </xdr:cNvSpPr>
      </xdr:nvSpPr>
      <xdr:spPr>
        <a:xfrm>
          <a:off x="0" y="1333500"/>
          <a:ext cx="6953250"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＊輸出は、魚介類・同調製品、自動車の部分品、鉱物性タール・粗製薬品などが</a:t>
          </a:r>
          <a:r>
            <a:rPr lang="en-US" cap="none" sz="1100" b="1" i="0" u="none" baseline="0">
              <a:solidFill>
                <a:srgbClr val="000000"/>
              </a:solidFill>
            </a:rPr>
            <a:t>増加して</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４年連続のプラス。
＊輸入は、原油・粗油、石油ガス類、電気機器などが増加して４年連続のプラス。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20" name="直線コネクタ 20"/>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95250</xdr:rowOff>
    </xdr:from>
    <xdr:to>
      <xdr:col>10</xdr:col>
      <xdr:colOff>38100</xdr:colOff>
      <xdr:row>38</xdr:row>
      <xdr:rowOff>95250</xdr:rowOff>
    </xdr:to>
    <xdr:graphicFrame>
      <xdr:nvGraphicFramePr>
        <xdr:cNvPr id="21" name="Chart 54"/>
        <xdr:cNvGraphicFramePr/>
      </xdr:nvGraphicFramePr>
      <xdr:xfrm>
        <a:off x="466725" y="5229225"/>
        <a:ext cx="6305550" cy="3238500"/>
      </xdr:xfrm>
      <a:graphic>
        <a:graphicData uri="http://schemas.openxmlformats.org/drawingml/2006/chart">
          <c:chart xmlns:c="http://schemas.openxmlformats.org/drawingml/2006/chart" r:id="rId2"/>
        </a:graphicData>
      </a:graphic>
    </xdr:graphicFrame>
    <xdr:clientData/>
  </xdr:twoCellAnchor>
  <xdr:oneCellAnchor>
    <xdr:from>
      <xdr:col>3</xdr:col>
      <xdr:colOff>114300</xdr:colOff>
      <xdr:row>39</xdr:row>
      <xdr:rowOff>0</xdr:rowOff>
    </xdr:from>
    <xdr:ext cx="76200" cy="200025"/>
    <xdr:sp fLocksText="0">
      <xdr:nvSpPr>
        <xdr:cNvPr id="22"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95250</xdr:colOff>
      <xdr:row>20</xdr:row>
      <xdr:rowOff>104775</xdr:rowOff>
    </xdr:from>
    <xdr:to>
      <xdr:col>9</xdr:col>
      <xdr:colOff>257175</xdr:colOff>
      <xdr:row>38</xdr:row>
      <xdr:rowOff>104775</xdr:rowOff>
    </xdr:to>
    <xdr:pic>
      <xdr:nvPicPr>
        <xdr:cNvPr id="23" name="図 23"/>
        <xdr:cNvPicPr preferRelativeResize="1">
          <a:picLocks noChangeAspect="1"/>
        </xdr:cNvPicPr>
      </xdr:nvPicPr>
      <xdr:blipFill>
        <a:blip r:embed="rId3"/>
        <a:stretch>
          <a:fillRect/>
        </a:stretch>
      </xdr:blipFill>
      <xdr:spPr>
        <a:xfrm>
          <a:off x="466725" y="5238750"/>
          <a:ext cx="6257925" cy="3238500"/>
        </a:xfrm>
        <a:prstGeom prst="rect">
          <a:avLst/>
        </a:prstGeom>
        <a:noFill/>
        <a:ln w="9525" cmpd="sng">
          <a:noFill/>
        </a:ln>
      </xdr:spPr>
    </xdr:pic>
    <xdr:clientData/>
  </xdr:twoCellAnchor>
  <xdr:oneCellAnchor>
    <xdr:from>
      <xdr:col>3</xdr:col>
      <xdr:colOff>114300</xdr:colOff>
      <xdr:row>40</xdr:row>
      <xdr:rowOff>0</xdr:rowOff>
    </xdr:from>
    <xdr:ext cx="76200" cy="219075"/>
    <xdr:sp fLocksText="0">
      <xdr:nvSpPr>
        <xdr:cNvPr id="24"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47625</xdr:rowOff>
    </xdr:from>
    <xdr:to>
      <xdr:col>11</xdr:col>
      <xdr:colOff>95250</xdr:colOff>
      <xdr:row>9</xdr:row>
      <xdr:rowOff>200025</xdr:rowOff>
    </xdr:to>
    <xdr:sp>
      <xdr:nvSpPr>
        <xdr:cNvPr id="25" name="AutoShape 1"/>
        <xdr:cNvSpPr>
          <a:spLocks/>
        </xdr:cNvSpPr>
      </xdr:nvSpPr>
      <xdr:spPr>
        <a:xfrm>
          <a:off x="0" y="1209675"/>
          <a:ext cx="6953250" cy="1162050"/>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＊輸出は、魚介類・同調製品、自動車の部分品、鉱物性タール・粗製薬品などが</a:t>
          </a:r>
          <a:r>
            <a:rPr lang="en-US" cap="none" sz="1100" b="1" i="0" u="none" baseline="0">
              <a:solidFill>
                <a:srgbClr val="000000"/>
              </a:solidFill>
            </a:rPr>
            <a:t>増加して</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４年連続のプラス。輸出額は昭和５４年以降、最高額。
＊輸入は、原油・粗油、石油ガス類、電気機器などが増加して４年連続のプラス。
　輸入額は昭和５４年以降、最高額。</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26" name="直線コネクタ 26"/>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95250</xdr:rowOff>
    </xdr:from>
    <xdr:to>
      <xdr:col>10</xdr:col>
      <xdr:colOff>38100</xdr:colOff>
      <xdr:row>38</xdr:row>
      <xdr:rowOff>95250</xdr:rowOff>
    </xdr:to>
    <xdr:graphicFrame>
      <xdr:nvGraphicFramePr>
        <xdr:cNvPr id="27" name="Chart 54"/>
        <xdr:cNvGraphicFramePr/>
      </xdr:nvGraphicFramePr>
      <xdr:xfrm>
        <a:off x="466725" y="5229225"/>
        <a:ext cx="6305550" cy="3238500"/>
      </xdr:xfrm>
      <a:graphic>
        <a:graphicData uri="http://schemas.openxmlformats.org/drawingml/2006/chart">
          <c:chart xmlns:c="http://schemas.openxmlformats.org/drawingml/2006/chart" r:id="rId4"/>
        </a:graphicData>
      </a:graphic>
    </xdr:graphicFrame>
    <xdr:clientData/>
  </xdr:twoCellAnchor>
  <xdr:oneCellAnchor>
    <xdr:from>
      <xdr:col>3</xdr:col>
      <xdr:colOff>114300</xdr:colOff>
      <xdr:row>39</xdr:row>
      <xdr:rowOff>0</xdr:rowOff>
    </xdr:from>
    <xdr:ext cx="76200" cy="200025"/>
    <xdr:sp fLocksText="0">
      <xdr:nvSpPr>
        <xdr:cNvPr id="28"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85725</xdr:colOff>
      <xdr:row>20</xdr:row>
      <xdr:rowOff>142875</xdr:rowOff>
    </xdr:from>
    <xdr:to>
      <xdr:col>10</xdr:col>
      <xdr:colOff>9525</xdr:colOff>
      <xdr:row>38</xdr:row>
      <xdr:rowOff>142875</xdr:rowOff>
    </xdr:to>
    <xdr:pic>
      <xdr:nvPicPr>
        <xdr:cNvPr id="29" name="図 29"/>
        <xdr:cNvPicPr preferRelativeResize="1">
          <a:picLocks noChangeAspect="1"/>
        </xdr:cNvPicPr>
      </xdr:nvPicPr>
      <xdr:blipFill>
        <a:blip r:embed="rId5"/>
        <a:stretch>
          <a:fillRect/>
        </a:stretch>
      </xdr:blipFill>
      <xdr:spPr>
        <a:xfrm>
          <a:off x="457200" y="5276850"/>
          <a:ext cx="6286500" cy="3238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5</xdr:row>
      <xdr:rowOff>0</xdr:rowOff>
    </xdr:to>
    <xdr:sp>
      <xdr:nvSpPr>
        <xdr:cNvPr id="1"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3"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4"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5"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6"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7"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8"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9"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0"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1"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2"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3"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4"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5"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6"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7"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8"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9"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0"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1"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2"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3"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4"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5"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6"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7"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DMNS3002\chosa-bu\02&#32113;&#35336;\02&#20418;&#38263;&#20849;&#26377;\01&#36031;&#26131;&#30330;&#34920;&#38306;&#20418;\01&#36031;&#26131;&#30330;&#34920;&#36039;&#26009;\&#26032;&#32862;&#30330;&#34920;&#36039;&#26009;(2013)\H25&#36031;&#26131;&#30330;&#34920;&#12487;&#12540;&#12479;\&#36031;&#26131;&#30330;&#34920;&#24180;&#38291;&#36895;&#22577;&#20516;\&#36947;&#20869;25&#24180;&#24180;&#38291;&#20998;\&#36947;&#20869;H25&#24180;&#38291;&#38619;&#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１P"/>
      <sheetName val="年2P"/>
      <sheetName val="年3P"/>
      <sheetName val="年4P"/>
      <sheetName val="年5P"/>
      <sheetName val="年6P"/>
      <sheetName val="年7P"/>
      <sheetName val="年8P"/>
      <sheetName val="全国累計速報P1"/>
      <sheetName val="貿易額推移表P1"/>
      <sheetName val="輸出概況品別表P2"/>
      <sheetName val="輸入概況品別表P3"/>
      <sheetName val="国別輸出入実績表P4"/>
      <sheetName val="経済圏別輸出入実績表P4"/>
      <sheetName val="P50"/>
      <sheetName val="P51"/>
      <sheetName val="P52"/>
      <sheetName val="P60"/>
      <sheetName val="P61"/>
      <sheetName val="P62"/>
      <sheetName val="P63"/>
      <sheetName val="P70"/>
      <sheetName val="P71"/>
      <sheetName val="P72"/>
      <sheetName val="P80"/>
      <sheetName val="P81"/>
      <sheetName val="P82"/>
      <sheetName val="P83"/>
    </sheetNames>
    <sheetDataSet>
      <sheetData sheetId="0">
        <row r="41">
          <cell r="D41" t="str">
            <v>輸出額</v>
          </cell>
          <cell r="F41" t="str">
            <v>輸入額</v>
          </cell>
        </row>
        <row r="42">
          <cell r="C42" t="str">
            <v>H16</v>
          </cell>
          <cell r="D42">
            <v>240041837</v>
          </cell>
          <cell r="F42">
            <v>748231048</v>
          </cell>
        </row>
        <row r="43">
          <cell r="C43" t="str">
            <v>H17</v>
          </cell>
          <cell r="D43">
            <v>263598301</v>
          </cell>
          <cell r="F43">
            <v>965144586</v>
          </cell>
        </row>
        <row r="44">
          <cell r="C44" t="str">
            <v>H18</v>
          </cell>
          <cell r="D44">
            <v>308850526</v>
          </cell>
          <cell r="F44">
            <v>1252038331</v>
          </cell>
        </row>
        <row r="45">
          <cell r="C45" t="str">
            <v>H19</v>
          </cell>
          <cell r="D45">
            <v>363473343</v>
          </cell>
          <cell r="F45">
            <v>1288247632</v>
          </cell>
        </row>
        <row r="46">
          <cell r="C46" t="str">
            <v>H20</v>
          </cell>
          <cell r="D46">
            <v>412727797</v>
          </cell>
          <cell r="F46">
            <v>1730254248</v>
          </cell>
        </row>
        <row r="47">
          <cell r="C47" t="str">
            <v>H21</v>
          </cell>
          <cell r="D47">
            <v>301611864</v>
          </cell>
          <cell r="F47">
            <v>912550756</v>
          </cell>
        </row>
        <row r="48">
          <cell r="C48" t="str">
            <v>H22</v>
          </cell>
          <cell r="D48">
            <v>340801451</v>
          </cell>
          <cell r="F48">
            <v>1151207823</v>
          </cell>
        </row>
        <row r="49">
          <cell r="C49" t="str">
            <v>H23</v>
          </cell>
          <cell r="D49">
            <v>367599626</v>
          </cell>
          <cell r="F49">
            <v>1531145281</v>
          </cell>
        </row>
        <row r="50">
          <cell r="C50" t="str">
            <v>H24</v>
          </cell>
          <cell r="D50">
            <v>384834339</v>
          </cell>
          <cell r="F50">
            <v>1654257466</v>
          </cell>
        </row>
        <row r="51">
          <cell r="C51" t="str">
            <v>H25</v>
          </cell>
          <cell r="D51">
            <v>455898045</v>
          </cell>
          <cell r="F51">
            <v>1897099188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tabColor rgb="FF00B0F0"/>
    <pageSetUpPr fitToPage="1"/>
  </sheetPr>
  <dimension ref="A1:L60"/>
  <sheetViews>
    <sheetView tabSelected="1" workbookViewId="0" topLeftCell="A1">
      <selection activeCell="W6" sqref="W6"/>
    </sheetView>
  </sheetViews>
  <sheetFormatPr defaultColWidth="9.00390625" defaultRowHeight="13.5"/>
  <cols>
    <col min="1" max="1" width="4.875" style="165" customWidth="1"/>
    <col min="2" max="2" width="6.00390625" style="165" customWidth="1"/>
    <col min="3" max="3" width="9.625" style="165" customWidth="1"/>
    <col min="4" max="4" width="13.625" style="165" customWidth="1"/>
    <col min="5" max="5" width="9.125" style="165" customWidth="1"/>
    <col min="6" max="6" width="15.25390625" style="165" customWidth="1"/>
    <col min="7" max="7" width="10.50390625" style="165" bestFit="1" customWidth="1"/>
    <col min="8" max="8" width="9.75390625" style="165" customWidth="1"/>
    <col min="9" max="9" width="6.125" style="165" customWidth="1"/>
    <col min="10" max="10" width="3.50390625" style="165" customWidth="1"/>
    <col min="11" max="11" width="1.625" style="165" customWidth="1"/>
    <col min="12" max="12" width="5.00390625" style="165" customWidth="1"/>
    <col min="13" max="16384" width="9.00390625" style="165" customWidth="1"/>
  </cols>
  <sheetData>
    <row r="1" spans="1:12" ht="25.5" customHeight="1">
      <c r="A1" s="467" t="s">
        <v>353</v>
      </c>
      <c r="B1" s="467"/>
      <c r="C1" s="467"/>
      <c r="D1" s="467"/>
      <c r="E1" s="467"/>
      <c r="F1" s="467"/>
      <c r="G1" s="467"/>
      <c r="H1" s="467"/>
      <c r="I1" s="467"/>
      <c r="J1" s="467"/>
      <c r="K1" s="467"/>
      <c r="L1" s="468"/>
    </row>
    <row r="2" spans="1:12" ht="25.5" customHeight="1">
      <c r="A2" s="475" t="s">
        <v>158</v>
      </c>
      <c r="B2" s="475"/>
      <c r="C2" s="475"/>
      <c r="D2" s="475"/>
      <c r="E2" s="475"/>
      <c r="F2" s="475"/>
      <c r="G2" s="475"/>
      <c r="H2" s="475"/>
      <c r="I2" s="475"/>
      <c r="J2" s="475"/>
      <c r="K2" s="475"/>
      <c r="L2" s="475"/>
    </row>
    <row r="3" spans="4:12" ht="24" customHeight="1">
      <c r="D3" s="474"/>
      <c r="E3" s="474"/>
      <c r="F3" s="474"/>
      <c r="G3" s="474"/>
      <c r="H3" s="166"/>
      <c r="I3" s="469">
        <v>41711</v>
      </c>
      <c r="J3" s="469"/>
      <c r="K3" s="469"/>
      <c r="L3" s="469"/>
    </row>
    <row r="4" spans="7:12" ht="16.5" customHeight="1">
      <c r="G4" s="167"/>
      <c r="H4" s="168"/>
      <c r="I4" s="470" t="s">
        <v>63</v>
      </c>
      <c r="J4" s="470"/>
      <c r="K4" s="470"/>
      <c r="L4" s="470"/>
    </row>
    <row r="5" spans="2:11" ht="16.5" customHeight="1">
      <c r="B5" s="169"/>
      <c r="C5" s="169"/>
      <c r="D5" s="169"/>
      <c r="E5" s="169"/>
      <c r="F5" s="169"/>
      <c r="G5" s="170"/>
      <c r="H5" s="168"/>
      <c r="I5" s="168"/>
      <c r="J5" s="168"/>
      <c r="K5" s="168"/>
    </row>
    <row r="6" spans="2:11" ht="16.5" customHeight="1">
      <c r="B6" s="169"/>
      <c r="C6" s="169"/>
      <c r="D6" s="169"/>
      <c r="E6" s="169"/>
      <c r="F6" s="169"/>
      <c r="G6" s="170"/>
      <c r="H6" s="168"/>
      <c r="I6" s="168"/>
      <c r="J6" s="168"/>
      <c r="K6" s="168"/>
    </row>
    <row r="7" spans="2:11" ht="16.5" customHeight="1">
      <c r="B7" s="169"/>
      <c r="C7" s="169"/>
      <c r="D7" s="169"/>
      <c r="E7" s="169"/>
      <c r="F7" s="169"/>
      <c r="G7" s="170"/>
      <c r="H7" s="168"/>
      <c r="I7" s="168"/>
      <c r="J7" s="168"/>
      <c r="K7" s="168"/>
    </row>
    <row r="8" spans="1:12" s="171" customFormat="1" ht="16.5" customHeight="1">
      <c r="A8" s="165"/>
      <c r="B8" s="169"/>
      <c r="C8" s="169"/>
      <c r="D8" s="169"/>
      <c r="E8" s="169"/>
      <c r="F8" s="169"/>
      <c r="G8" s="170"/>
      <c r="H8" s="168"/>
      <c r="I8" s="168"/>
      <c r="J8" s="168"/>
      <c r="K8" s="168"/>
      <c r="L8" s="165"/>
    </row>
    <row r="10" ht="19.5" customHeight="1"/>
    <row r="11" spans="1:12" ht="14.25">
      <c r="A11" s="171" t="s">
        <v>16</v>
      </c>
      <c r="B11" s="171"/>
      <c r="C11" s="171"/>
      <c r="D11" s="171"/>
      <c r="E11" s="171"/>
      <c r="F11" s="171"/>
      <c r="G11" s="171"/>
      <c r="H11" s="451" t="s">
        <v>17</v>
      </c>
      <c r="I11" s="171"/>
      <c r="J11" s="171"/>
      <c r="K11" s="171"/>
      <c r="L11" s="171"/>
    </row>
    <row r="12" spans="3:8" s="161" customFormat="1" ht="25.5">
      <c r="C12" s="477" t="s">
        <v>52</v>
      </c>
      <c r="D12" s="477"/>
      <c r="E12" s="478"/>
      <c r="F12" s="214" t="s">
        <v>53</v>
      </c>
      <c r="G12" s="162" t="s">
        <v>106</v>
      </c>
      <c r="H12" s="212" t="s">
        <v>62</v>
      </c>
    </row>
    <row r="13" spans="3:8" s="161" customFormat="1" ht="21.75" customHeight="1">
      <c r="C13" s="479" t="s">
        <v>61</v>
      </c>
      <c r="D13" s="481" t="s">
        <v>14</v>
      </c>
      <c r="E13" s="482"/>
      <c r="F13" s="196">
        <v>455446252</v>
      </c>
      <c r="G13" s="197">
        <v>1.1834865183379595</v>
      </c>
      <c r="H13" s="197">
        <v>0.006527431314416944</v>
      </c>
    </row>
    <row r="14" spans="3:8" s="161" customFormat="1" ht="21.75" customHeight="1">
      <c r="C14" s="479"/>
      <c r="D14" s="459" t="s">
        <v>15</v>
      </c>
      <c r="E14" s="460"/>
      <c r="F14" s="198">
        <v>1898088713</v>
      </c>
      <c r="G14" s="199">
        <v>1.1473961895360731</v>
      </c>
      <c r="H14" s="199">
        <v>0.023363235469850023</v>
      </c>
    </row>
    <row r="15" spans="3:8" s="161" customFormat="1" ht="21.75" customHeight="1">
      <c r="C15" s="479"/>
      <c r="D15" s="471" t="s">
        <v>48</v>
      </c>
      <c r="E15" s="472"/>
      <c r="F15" s="200">
        <v>2353534965</v>
      </c>
      <c r="G15" s="201">
        <v>1.154207456098329</v>
      </c>
      <c r="H15" s="201">
        <v>0.015584596742609178</v>
      </c>
    </row>
    <row r="16" spans="3:8" s="161" customFormat="1" ht="21.75" customHeight="1" thickBot="1">
      <c r="C16" s="480"/>
      <c r="D16" s="485" t="s">
        <v>49</v>
      </c>
      <c r="E16" s="486"/>
      <c r="F16" s="202">
        <v>-1442642461</v>
      </c>
      <c r="G16" s="410" t="s">
        <v>159</v>
      </c>
      <c r="H16" s="203" t="s">
        <v>159</v>
      </c>
    </row>
    <row r="17" spans="3:8" s="161" customFormat="1" ht="21.75" customHeight="1" thickTop="1">
      <c r="C17" s="483" t="s">
        <v>41</v>
      </c>
      <c r="D17" s="464" t="s">
        <v>14</v>
      </c>
      <c r="E17" s="465"/>
      <c r="F17" s="204">
        <v>69774192950</v>
      </c>
      <c r="G17" s="205">
        <v>1.0945388275285866</v>
      </c>
      <c r="H17" s="206"/>
    </row>
    <row r="18" spans="3:8" s="161" customFormat="1" ht="21.75" customHeight="1">
      <c r="C18" s="479"/>
      <c r="D18" s="459" t="s">
        <v>15</v>
      </c>
      <c r="E18" s="460"/>
      <c r="F18" s="198">
        <v>81242545171</v>
      </c>
      <c r="G18" s="199">
        <v>1.1493014231041878</v>
      </c>
      <c r="H18" s="207"/>
    </row>
    <row r="19" spans="3:8" s="161" customFormat="1" ht="21.75" customHeight="1">
      <c r="C19" s="479"/>
      <c r="D19" s="471" t="s">
        <v>48</v>
      </c>
      <c r="E19" s="472"/>
      <c r="F19" s="208">
        <v>151016738121</v>
      </c>
      <c r="G19" s="209">
        <v>1.1233338458382582</v>
      </c>
      <c r="H19" s="210"/>
    </row>
    <row r="20" spans="3:8" s="161" customFormat="1" ht="21.75" customHeight="1">
      <c r="C20" s="484"/>
      <c r="D20" s="462" t="s">
        <v>49</v>
      </c>
      <c r="E20" s="463"/>
      <c r="F20" s="202">
        <v>-11468352221</v>
      </c>
      <c r="G20" s="410" t="s">
        <v>160</v>
      </c>
      <c r="H20" s="211"/>
    </row>
    <row r="21" ht="14.25"/>
    <row r="22" spans="3:8" ht="14.25">
      <c r="C22" s="172"/>
      <c r="D22" s="172"/>
      <c r="E22" s="172"/>
      <c r="F22" s="173"/>
      <c r="G22" s="172"/>
      <c r="H22" s="172"/>
    </row>
    <row r="23" spans="3:8" ht="14.25">
      <c r="C23" s="174"/>
      <c r="D23" s="175"/>
      <c r="E23" s="163"/>
      <c r="F23" s="176"/>
      <c r="G23" s="163"/>
      <c r="H23" s="175"/>
    </row>
    <row r="24" spans="3:8" ht="14.25">
      <c r="C24" s="174"/>
      <c r="D24" s="175"/>
      <c r="E24" s="163"/>
      <c r="F24" s="175"/>
      <c r="G24" s="163"/>
      <c r="H24" s="175"/>
    </row>
    <row r="25" spans="3:8" ht="14.25">
      <c r="C25" s="174"/>
      <c r="D25" s="175"/>
      <c r="E25" s="163"/>
      <c r="F25" s="175"/>
      <c r="G25" s="163"/>
      <c r="H25" s="175"/>
    </row>
    <row r="26" spans="3:8" ht="14.25">
      <c r="C26" s="174"/>
      <c r="D26" s="175"/>
      <c r="E26" s="163"/>
      <c r="F26" s="175"/>
      <c r="G26" s="163"/>
      <c r="H26" s="175"/>
    </row>
    <row r="27" spans="3:8" ht="14.25">
      <c r="C27" s="174"/>
      <c r="D27" s="175"/>
      <c r="E27" s="163"/>
      <c r="F27" s="175"/>
      <c r="G27" s="163"/>
      <c r="H27" s="175"/>
    </row>
    <row r="28" spans="3:8" ht="14.25">
      <c r="C28" s="174"/>
      <c r="D28" s="175"/>
      <c r="E28" s="163"/>
      <c r="F28" s="175"/>
      <c r="G28" s="163"/>
      <c r="H28" s="175"/>
    </row>
    <row r="29" spans="3:8" ht="14.25">
      <c r="C29" s="174"/>
      <c r="D29" s="175"/>
      <c r="E29" s="163"/>
      <c r="F29" s="175"/>
      <c r="G29" s="163"/>
      <c r="H29" s="175"/>
    </row>
    <row r="30" spans="3:8" ht="14.25">
      <c r="C30" s="174"/>
      <c r="D30" s="175"/>
      <c r="E30" s="163"/>
      <c r="F30" s="175"/>
      <c r="G30" s="163"/>
      <c r="H30" s="175"/>
    </row>
    <row r="31" spans="3:8" ht="12.75" customHeight="1">
      <c r="C31" s="174"/>
      <c r="D31" s="175"/>
      <c r="E31" s="163"/>
      <c r="F31" s="175"/>
      <c r="G31" s="163"/>
      <c r="H31" s="175"/>
    </row>
    <row r="32" spans="3:8" ht="14.25">
      <c r="C32" s="174"/>
      <c r="D32" s="175"/>
      <c r="E32" s="163"/>
      <c r="F32" s="175"/>
      <c r="G32" s="163"/>
      <c r="H32" s="175"/>
    </row>
    <row r="33" ht="14.25"/>
    <row r="34" ht="14.25"/>
    <row r="35" ht="14.25"/>
    <row r="36" ht="14.25"/>
    <row r="37" spans="2:6" ht="14.25">
      <c r="B37" s="177"/>
      <c r="C37" s="178"/>
      <c r="D37" s="179"/>
      <c r="E37" s="178"/>
      <c r="F37" s="178"/>
    </row>
    <row r="38" spans="2:6" ht="14.25">
      <c r="B38" s="177"/>
      <c r="C38" s="178"/>
      <c r="D38" s="179"/>
      <c r="E38" s="178"/>
      <c r="F38" s="178"/>
    </row>
    <row r="39" ht="14.25"/>
    <row r="40" spans="8:9" ht="14.25">
      <c r="H40" s="213" t="s">
        <v>17</v>
      </c>
      <c r="I40" s="213"/>
    </row>
    <row r="41" spans="2:9" s="164" customFormat="1" ht="14.25">
      <c r="B41" s="396"/>
      <c r="C41" s="218" t="s">
        <v>107</v>
      </c>
      <c r="D41" s="219" t="s">
        <v>51</v>
      </c>
      <c r="E41" s="220" t="s">
        <v>106</v>
      </c>
      <c r="F41" s="219" t="s">
        <v>50</v>
      </c>
      <c r="G41" s="220" t="s">
        <v>106</v>
      </c>
      <c r="H41" s="473" t="s">
        <v>43</v>
      </c>
      <c r="I41" s="473"/>
    </row>
    <row r="42" spans="2:9" s="164" customFormat="1" ht="15" customHeight="1">
      <c r="B42" s="466"/>
      <c r="C42" s="215" t="s">
        <v>108</v>
      </c>
      <c r="D42" s="216">
        <v>240041837</v>
      </c>
      <c r="E42" s="217">
        <v>1.133504909140365</v>
      </c>
      <c r="F42" s="216">
        <v>748231048</v>
      </c>
      <c r="G42" s="217">
        <v>1.0544248970497996</v>
      </c>
      <c r="H42" s="461">
        <v>988272885</v>
      </c>
      <c r="I42" s="461"/>
    </row>
    <row r="43" spans="2:9" s="164" customFormat="1" ht="15" customHeight="1">
      <c r="B43" s="466"/>
      <c r="C43" s="215" t="s">
        <v>109</v>
      </c>
      <c r="D43" s="216">
        <v>263598301</v>
      </c>
      <c r="E43" s="217">
        <v>1.0981348263886181</v>
      </c>
      <c r="F43" s="216">
        <v>965144586</v>
      </c>
      <c r="G43" s="217">
        <v>1.2899018138579035</v>
      </c>
      <c r="H43" s="461">
        <v>1228742887</v>
      </c>
      <c r="I43" s="461"/>
    </row>
    <row r="44" spans="2:9" s="164" customFormat="1" ht="15" customHeight="1">
      <c r="B44" s="466"/>
      <c r="C44" s="215" t="s">
        <v>110</v>
      </c>
      <c r="D44" s="216">
        <v>308850526</v>
      </c>
      <c r="E44" s="217">
        <v>1.1716711558015696</v>
      </c>
      <c r="F44" s="216">
        <v>1252038331</v>
      </c>
      <c r="G44" s="217">
        <v>1.2972546799324842</v>
      </c>
      <c r="H44" s="461">
        <v>1560888857</v>
      </c>
      <c r="I44" s="461"/>
    </row>
    <row r="45" spans="2:9" s="164" customFormat="1" ht="15" customHeight="1">
      <c r="B45" s="466"/>
      <c r="C45" s="215" t="s">
        <v>111</v>
      </c>
      <c r="D45" s="216">
        <v>363473343</v>
      </c>
      <c r="E45" s="217">
        <v>1.1768584230936359</v>
      </c>
      <c r="F45" s="216">
        <v>1288247632</v>
      </c>
      <c r="G45" s="217">
        <v>1.0289202815149274</v>
      </c>
      <c r="H45" s="461">
        <v>1651720975</v>
      </c>
      <c r="I45" s="461"/>
    </row>
    <row r="46" spans="2:9" ht="15" customHeight="1">
      <c r="B46" s="476"/>
      <c r="C46" s="215" t="s">
        <v>112</v>
      </c>
      <c r="D46" s="216">
        <v>412727797</v>
      </c>
      <c r="E46" s="217">
        <v>1.135510498771295</v>
      </c>
      <c r="F46" s="216">
        <v>1730254248</v>
      </c>
      <c r="G46" s="217">
        <v>1.3431068724836592</v>
      </c>
      <c r="H46" s="461">
        <v>2142982045</v>
      </c>
      <c r="I46" s="461"/>
    </row>
    <row r="47" spans="2:9" ht="15" customHeight="1">
      <c r="B47" s="476"/>
      <c r="C47" s="215" t="s">
        <v>113</v>
      </c>
      <c r="D47" s="216">
        <v>301611864</v>
      </c>
      <c r="E47" s="217">
        <v>0.7307767157732775</v>
      </c>
      <c r="F47" s="216">
        <v>912550756</v>
      </c>
      <c r="G47" s="217">
        <v>0.5274084759825424</v>
      </c>
      <c r="H47" s="461">
        <v>1214162620</v>
      </c>
      <c r="I47" s="461"/>
    </row>
    <row r="48" spans="2:9" ht="15" customHeight="1">
      <c r="B48" s="476"/>
      <c r="C48" s="215" t="s">
        <v>122</v>
      </c>
      <c r="D48" s="216">
        <v>340801451</v>
      </c>
      <c r="E48" s="217">
        <v>1.1299338377485044</v>
      </c>
      <c r="F48" s="216">
        <v>1151207823</v>
      </c>
      <c r="G48" s="217">
        <v>1.2615274442882605</v>
      </c>
      <c r="H48" s="461">
        <v>1492009274</v>
      </c>
      <c r="I48" s="461"/>
    </row>
    <row r="49" spans="2:9" ht="15" customHeight="1">
      <c r="B49" s="476"/>
      <c r="C49" s="215" t="s">
        <v>123</v>
      </c>
      <c r="D49" s="216">
        <v>367599626</v>
      </c>
      <c r="E49" s="217">
        <v>1.0786328078163023</v>
      </c>
      <c r="F49" s="216">
        <v>1531145281</v>
      </c>
      <c r="G49" s="217">
        <v>1.330033770105817</v>
      </c>
      <c r="H49" s="461">
        <v>1898744907</v>
      </c>
      <c r="I49" s="461"/>
    </row>
    <row r="50" spans="2:9" ht="15" customHeight="1">
      <c r="B50" s="397"/>
      <c r="C50" s="215" t="s">
        <v>130</v>
      </c>
      <c r="D50" s="216">
        <v>384834339</v>
      </c>
      <c r="E50" s="217">
        <v>1.04688446826657</v>
      </c>
      <c r="F50" s="216">
        <v>1654257466</v>
      </c>
      <c r="G50" s="217">
        <v>1.0804052930363308</v>
      </c>
      <c r="H50" s="461">
        <v>2039091805</v>
      </c>
      <c r="I50" s="461"/>
    </row>
    <row r="51" spans="2:9" ht="15" customHeight="1">
      <c r="B51" s="397"/>
      <c r="C51" s="215" t="s">
        <v>137</v>
      </c>
      <c r="D51" s="216">
        <v>455446252</v>
      </c>
      <c r="E51" s="217">
        <v>1.1834865183379595</v>
      </c>
      <c r="F51" s="216">
        <v>1898088713</v>
      </c>
      <c r="G51" s="217">
        <v>1.1473961895360731</v>
      </c>
      <c r="H51" s="461">
        <v>2353534965</v>
      </c>
      <c r="I51" s="461"/>
    </row>
    <row r="52" spans="1:12" s="112" customFormat="1" ht="5.25" customHeight="1">
      <c r="A52" s="110"/>
      <c r="B52" s="111"/>
      <c r="C52" s="111"/>
      <c r="D52" s="111"/>
      <c r="E52" s="111"/>
      <c r="F52" s="111"/>
      <c r="G52" s="111"/>
      <c r="H52" s="111"/>
      <c r="I52" s="111"/>
      <c r="J52" s="111"/>
      <c r="K52" s="111"/>
      <c r="L52" s="111"/>
    </row>
    <row r="53" spans="2:12" s="112" customFormat="1" ht="13.5">
      <c r="B53" s="110" t="s">
        <v>54</v>
      </c>
      <c r="C53" s="488" t="s">
        <v>119</v>
      </c>
      <c r="D53" s="488"/>
      <c r="E53" s="488"/>
      <c r="F53" s="488"/>
      <c r="G53" s="488"/>
      <c r="H53" s="488"/>
      <c r="I53" s="488"/>
      <c r="J53" s="488"/>
      <c r="K53" s="488"/>
      <c r="L53" s="111"/>
    </row>
    <row r="54" spans="2:12" s="112" customFormat="1" ht="13.5">
      <c r="B54" s="110"/>
      <c r="C54" s="488" t="s">
        <v>161</v>
      </c>
      <c r="D54" s="488"/>
      <c r="E54" s="488"/>
      <c r="F54" s="488"/>
      <c r="G54" s="488"/>
      <c r="H54" s="488"/>
      <c r="I54" s="488"/>
      <c r="J54" s="488"/>
      <c r="K54" s="488"/>
      <c r="L54" s="111"/>
    </row>
    <row r="55" spans="3:12" s="112" customFormat="1" ht="13.5">
      <c r="C55" s="111" t="s">
        <v>162</v>
      </c>
      <c r="D55" s="111"/>
      <c r="E55" s="111"/>
      <c r="F55" s="111"/>
      <c r="G55" s="111"/>
      <c r="H55" s="111"/>
      <c r="I55" s="111"/>
      <c r="J55" s="111"/>
      <c r="K55" s="111"/>
      <c r="L55" s="111"/>
    </row>
    <row r="56" spans="3:12" s="112" customFormat="1" ht="13.5">
      <c r="C56" s="488" t="s">
        <v>163</v>
      </c>
      <c r="D56" s="488"/>
      <c r="E56" s="488"/>
      <c r="F56" s="488"/>
      <c r="G56" s="488"/>
      <c r="H56" s="488"/>
      <c r="I56" s="488"/>
      <c r="J56" s="488"/>
      <c r="K56" s="488"/>
      <c r="L56" s="111"/>
    </row>
    <row r="57" spans="3:12" s="112" customFormat="1" ht="13.5">
      <c r="C57" s="487" t="s">
        <v>164</v>
      </c>
      <c r="D57" s="487"/>
      <c r="E57" s="487"/>
      <c r="F57" s="487"/>
      <c r="G57" s="487"/>
      <c r="H57" s="487"/>
      <c r="I57" s="487"/>
      <c r="J57" s="487"/>
      <c r="K57" s="487"/>
      <c r="L57" s="111"/>
    </row>
    <row r="58" spans="3:11" ht="13.5">
      <c r="C58" s="487" t="s">
        <v>165</v>
      </c>
      <c r="D58" s="487"/>
      <c r="E58" s="487"/>
      <c r="F58" s="487"/>
      <c r="G58" s="487"/>
      <c r="H58" s="487"/>
      <c r="I58" s="487"/>
      <c r="J58" s="487"/>
      <c r="K58" s="487"/>
    </row>
    <row r="59" spans="3:11" ht="13.5">
      <c r="C59" s="487" t="s">
        <v>166</v>
      </c>
      <c r="D59" s="487"/>
      <c r="E59" s="487"/>
      <c r="F59" s="487"/>
      <c r="G59" s="487"/>
      <c r="H59" s="487"/>
      <c r="I59" s="487"/>
      <c r="J59" s="487"/>
      <c r="K59" s="487"/>
    </row>
    <row r="60" spans="3:11" ht="13.5">
      <c r="C60" s="487" t="s">
        <v>167</v>
      </c>
      <c r="D60" s="487"/>
      <c r="E60" s="487"/>
      <c r="F60" s="487"/>
      <c r="G60" s="487"/>
      <c r="H60" s="487"/>
      <c r="I60" s="487"/>
      <c r="J60" s="487"/>
      <c r="K60" s="487"/>
    </row>
  </sheetData>
  <sheetProtection/>
  <mergeCells count="38">
    <mergeCell ref="H49:I49"/>
    <mergeCell ref="C59:K59"/>
    <mergeCell ref="C60:K60"/>
    <mergeCell ref="C53:K53"/>
    <mergeCell ref="C54:K54"/>
    <mergeCell ref="C56:K56"/>
    <mergeCell ref="C57:K57"/>
    <mergeCell ref="C58:K58"/>
    <mergeCell ref="A2:L2"/>
    <mergeCell ref="H47:I47"/>
    <mergeCell ref="B46:B47"/>
    <mergeCell ref="B48:B49"/>
    <mergeCell ref="C12:E12"/>
    <mergeCell ref="C13:C16"/>
    <mergeCell ref="D13:E13"/>
    <mergeCell ref="C17:C20"/>
    <mergeCell ref="B42:B43"/>
    <mergeCell ref="D16:E16"/>
    <mergeCell ref="B44:B45"/>
    <mergeCell ref="H51:I51"/>
    <mergeCell ref="H50:I50"/>
    <mergeCell ref="A1:L1"/>
    <mergeCell ref="I3:L3"/>
    <mergeCell ref="I4:L4"/>
    <mergeCell ref="D19:E19"/>
    <mergeCell ref="D15:E15"/>
    <mergeCell ref="H41:I41"/>
    <mergeCell ref="D3:G3"/>
    <mergeCell ref="D14:E14"/>
    <mergeCell ref="H48:I48"/>
    <mergeCell ref="H45:I45"/>
    <mergeCell ref="H43:I43"/>
    <mergeCell ref="H44:I44"/>
    <mergeCell ref="H42:I42"/>
    <mergeCell ref="D18:E18"/>
    <mergeCell ref="D20:E20"/>
    <mergeCell ref="D17:E17"/>
    <mergeCell ref="H46:I46"/>
  </mergeCells>
  <printOptions horizontalCentered="1"/>
  <pageMargins left="0.3937007874015748" right="0.1968503937007874" top="0.5905511811023623" bottom="0.5905511811023623" header="0.5118110236220472" footer="0.3937007874015748"/>
  <pageSetup fitToHeight="1" fitToWidth="1" horizontalDpi="600" verticalDpi="600" orientation="portrait" paperSize="9" scale="87"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7">
    <tabColor rgb="FF00B0F0"/>
    <pageSetUpPr fitToPage="1"/>
  </sheetPr>
  <dimension ref="A1:P87"/>
  <sheetViews>
    <sheetView showGridLines="0" tabSelected="1" zoomScalePageLayoutView="0" workbookViewId="0" topLeftCell="A1">
      <selection activeCell="W6" sqref="W6"/>
    </sheetView>
  </sheetViews>
  <sheetFormatPr defaultColWidth="9.00390625" defaultRowHeight="13.5"/>
  <cols>
    <col min="1" max="1" width="1.37890625" style="3" customWidth="1"/>
    <col min="2" max="2" width="1.25" style="3" customWidth="1"/>
    <col min="3" max="3" width="5.625" style="3" customWidth="1"/>
    <col min="4" max="4" width="15.75390625" style="3" customWidth="1"/>
    <col min="5" max="5" width="3.875" style="12" customWidth="1"/>
    <col min="6" max="6" width="9.375" style="13" customWidth="1"/>
    <col min="7" max="7" width="7.125" style="3" customWidth="1"/>
    <col min="8" max="8" width="10.00390625" style="3" customWidth="1"/>
    <col min="9" max="9" width="8.25390625" style="3" customWidth="1"/>
    <col min="10" max="11" width="7.625" style="3" customWidth="1"/>
    <col min="12" max="12" width="10.875" style="3" customWidth="1"/>
    <col min="13" max="13" width="10.00390625" style="3" customWidth="1"/>
    <col min="14" max="14" width="9.625" style="3" customWidth="1"/>
    <col min="15" max="15" width="2.25390625" style="3" customWidth="1"/>
    <col min="16" max="16" width="12.875" style="3" customWidth="1"/>
    <col min="17" max="17" width="13.00390625" style="3" customWidth="1"/>
    <col min="18" max="16384" width="9.00390625" style="3" customWidth="1"/>
  </cols>
  <sheetData>
    <row r="1" ht="17.25">
      <c r="A1" s="194" t="s">
        <v>354</v>
      </c>
    </row>
    <row r="2" spans="1:16" s="71" customFormat="1" ht="14.25">
      <c r="A2" s="71" t="s">
        <v>355</v>
      </c>
      <c r="C2" s="71" t="s">
        <v>356</v>
      </c>
      <c r="E2" s="195"/>
      <c r="O2" s="3"/>
      <c r="P2" s="3"/>
    </row>
    <row r="3" spans="1:13" s="1" customFormat="1" ht="12.75" customHeight="1">
      <c r="A3" s="86"/>
      <c r="B3" s="87"/>
      <c r="C3" s="87"/>
      <c r="D3" s="87"/>
      <c r="E3" s="93" t="s">
        <v>1</v>
      </c>
      <c r="F3" s="250" t="s">
        <v>357</v>
      </c>
      <c r="G3" s="251"/>
      <c r="H3" s="251"/>
      <c r="I3" s="251"/>
      <c r="J3" s="251"/>
      <c r="K3" s="251"/>
      <c r="L3" s="252" t="s">
        <v>131</v>
      </c>
      <c r="M3" s="253"/>
    </row>
    <row r="4" spans="1:13" s="1" customFormat="1" ht="12.75" customHeight="1">
      <c r="A4" s="456" t="s">
        <v>2</v>
      </c>
      <c r="B4" s="457"/>
      <c r="C4" s="457"/>
      <c r="D4" s="458"/>
      <c r="E4" s="94"/>
      <c r="F4" s="512" t="s">
        <v>3</v>
      </c>
      <c r="G4" s="516" t="s">
        <v>114</v>
      </c>
      <c r="H4" s="254" t="s">
        <v>4</v>
      </c>
      <c r="I4" s="516" t="s">
        <v>114</v>
      </c>
      <c r="J4" s="512" t="s">
        <v>5</v>
      </c>
      <c r="K4" s="514" t="s">
        <v>44</v>
      </c>
      <c r="L4" s="504" t="s">
        <v>3</v>
      </c>
      <c r="M4" s="254" t="s">
        <v>4</v>
      </c>
    </row>
    <row r="5" spans="1:13" s="1" customFormat="1" ht="12.75" customHeight="1">
      <c r="A5" s="88"/>
      <c r="B5" s="89"/>
      <c r="C5" s="89"/>
      <c r="D5" s="89"/>
      <c r="E5" s="98" t="s">
        <v>6</v>
      </c>
      <c r="F5" s="513"/>
      <c r="G5" s="517"/>
      <c r="H5" s="255" t="s">
        <v>7</v>
      </c>
      <c r="I5" s="517"/>
      <c r="J5" s="513"/>
      <c r="K5" s="515"/>
      <c r="L5" s="505"/>
      <c r="M5" s="255" t="s">
        <v>7</v>
      </c>
    </row>
    <row r="6" spans="1:16" ht="20.25" customHeight="1">
      <c r="A6" s="506" t="s">
        <v>8</v>
      </c>
      <c r="B6" s="507"/>
      <c r="C6" s="507"/>
      <c r="D6" s="508"/>
      <c r="E6" s="239"/>
      <c r="F6" s="153"/>
      <c r="G6" s="309"/>
      <c r="H6" s="152">
        <v>455446252</v>
      </c>
      <c r="I6" s="317">
        <v>1.1834865183379595</v>
      </c>
      <c r="J6" s="240">
        <v>1</v>
      </c>
      <c r="K6" s="241">
        <v>18.348651833795945</v>
      </c>
      <c r="L6" s="154"/>
      <c r="M6" s="152">
        <v>384834339</v>
      </c>
      <c r="O6" s="1"/>
      <c r="P6" s="1"/>
    </row>
    <row r="7" spans="1:13" ht="21" customHeight="1">
      <c r="A7" s="509" t="s">
        <v>358</v>
      </c>
      <c r="B7" s="510"/>
      <c r="C7" s="510"/>
      <c r="D7" s="511"/>
      <c r="E7" s="2"/>
      <c r="F7" s="114"/>
      <c r="G7" s="310"/>
      <c r="H7" s="238">
        <v>58046055</v>
      </c>
      <c r="I7" s="137">
        <v>1.592353697396189</v>
      </c>
      <c r="J7" s="137">
        <v>0.12744874888113034</v>
      </c>
      <c r="K7" s="149">
        <v>5.611002400697927</v>
      </c>
      <c r="L7" s="115"/>
      <c r="M7" s="424">
        <v>36452991</v>
      </c>
    </row>
    <row r="8" spans="1:13" ht="21" customHeight="1">
      <c r="A8" s="4"/>
      <c r="B8" s="500" t="s">
        <v>19</v>
      </c>
      <c r="C8" s="500"/>
      <c r="D8" s="501"/>
      <c r="E8" s="2" t="s">
        <v>88</v>
      </c>
      <c r="F8" s="114">
        <v>131547</v>
      </c>
      <c r="G8" s="293">
        <v>1.6107335708775667</v>
      </c>
      <c r="H8" s="238">
        <v>53104725</v>
      </c>
      <c r="I8" s="137">
        <v>1.637828087763737</v>
      </c>
      <c r="J8" s="132">
        <v>0.11659932377706778</v>
      </c>
      <c r="K8" s="149">
        <v>5.373963002818207</v>
      </c>
      <c r="L8" s="115">
        <v>81669</v>
      </c>
      <c r="M8" s="424">
        <v>32423870</v>
      </c>
    </row>
    <row r="9" spans="1:13" ht="21" customHeight="1">
      <c r="A9" s="4"/>
      <c r="B9" s="81"/>
      <c r="C9" s="81" t="s">
        <v>359</v>
      </c>
      <c r="D9" s="82"/>
      <c r="E9" s="2" t="s">
        <v>88</v>
      </c>
      <c r="F9" s="114">
        <v>27349</v>
      </c>
      <c r="G9" s="293">
        <v>1.8795921267871032</v>
      </c>
      <c r="H9" s="238">
        <v>2375470</v>
      </c>
      <c r="I9" s="439" t="s">
        <v>95</v>
      </c>
      <c r="J9" s="132">
        <v>0.005215697767999197</v>
      </c>
      <c r="K9" s="149">
        <v>0.33404191615031525</v>
      </c>
      <c r="L9" s="115">
        <v>14551</v>
      </c>
      <c r="M9" s="424">
        <v>1089962</v>
      </c>
    </row>
    <row r="10" spans="1:13" ht="21" customHeight="1">
      <c r="A10" s="4"/>
      <c r="B10" s="81"/>
      <c r="C10" s="81" t="s">
        <v>360</v>
      </c>
      <c r="D10" s="82"/>
      <c r="E10" s="2" t="s">
        <v>88</v>
      </c>
      <c r="F10" s="114">
        <v>29271</v>
      </c>
      <c r="G10" s="293">
        <v>1.5378741947110206</v>
      </c>
      <c r="H10" s="238">
        <v>7589936</v>
      </c>
      <c r="I10" s="137">
        <v>1.4068987556348254</v>
      </c>
      <c r="J10" s="132">
        <v>0.016664833592702395</v>
      </c>
      <c r="K10" s="149">
        <v>0.5704108956867282</v>
      </c>
      <c r="L10" s="115">
        <v>19034</v>
      </c>
      <c r="M10" s="424">
        <v>5394799</v>
      </c>
    </row>
    <row r="11" spans="1:13" ht="21" customHeight="1">
      <c r="A11" s="494" t="s">
        <v>64</v>
      </c>
      <c r="B11" s="495"/>
      <c r="C11" s="495"/>
      <c r="D11" s="496"/>
      <c r="E11" s="229"/>
      <c r="F11" s="294"/>
      <c r="G11" s="311"/>
      <c r="H11" s="242">
        <v>125762</v>
      </c>
      <c r="I11" s="318">
        <v>1.433658987015652</v>
      </c>
      <c r="J11" s="230">
        <v>0.00027612917978299666</v>
      </c>
      <c r="K11" s="231">
        <v>0.009885032634782624</v>
      </c>
      <c r="L11" s="232"/>
      <c r="M11" s="425">
        <v>87721</v>
      </c>
    </row>
    <row r="12" spans="1:13" ht="21" customHeight="1">
      <c r="A12" s="491" t="s">
        <v>361</v>
      </c>
      <c r="B12" s="492"/>
      <c r="C12" s="492"/>
      <c r="D12" s="493"/>
      <c r="E12" s="6"/>
      <c r="F12" s="114"/>
      <c r="G12" s="310"/>
      <c r="H12" s="238">
        <v>21709991</v>
      </c>
      <c r="I12" s="137">
        <v>1.3194263950903948</v>
      </c>
      <c r="J12" s="132">
        <v>0.047667514892624475</v>
      </c>
      <c r="K12" s="149">
        <v>1.3657507834819282</v>
      </c>
      <c r="L12" s="115"/>
      <c r="M12" s="424">
        <v>16454113</v>
      </c>
    </row>
    <row r="13" spans="1:13" ht="21" customHeight="1">
      <c r="A13" s="497" t="s">
        <v>65</v>
      </c>
      <c r="B13" s="498"/>
      <c r="C13" s="498"/>
      <c r="D13" s="499"/>
      <c r="E13" s="8" t="s">
        <v>88</v>
      </c>
      <c r="F13" s="234">
        <v>414699</v>
      </c>
      <c r="G13" s="315">
        <v>1.1867225260338419</v>
      </c>
      <c r="H13" s="237">
        <v>14845077</v>
      </c>
      <c r="I13" s="319">
        <v>1.2855202246916628</v>
      </c>
      <c r="J13" s="134">
        <v>0.03259457495766153</v>
      </c>
      <c r="K13" s="151">
        <v>0.8567746341367942</v>
      </c>
      <c r="L13" s="235">
        <v>349449</v>
      </c>
      <c r="M13" s="426">
        <v>11547914</v>
      </c>
    </row>
    <row r="14" spans="1:13" ht="21" customHeight="1">
      <c r="A14" s="491" t="s">
        <v>362</v>
      </c>
      <c r="B14" s="492"/>
      <c r="C14" s="492"/>
      <c r="D14" s="493"/>
      <c r="E14" s="2"/>
      <c r="F14" s="295"/>
      <c r="G14" s="312"/>
      <c r="H14" s="238">
        <v>20712020</v>
      </c>
      <c r="I14" s="137">
        <v>1.4138941865877057</v>
      </c>
      <c r="J14" s="132">
        <v>0.04547632110056315</v>
      </c>
      <c r="K14" s="149">
        <v>1.575509611682548</v>
      </c>
      <c r="L14" s="115"/>
      <c r="M14" s="424">
        <v>14648918</v>
      </c>
    </row>
    <row r="15" spans="1:13" ht="21" customHeight="1">
      <c r="A15" s="228"/>
      <c r="B15" s="498" t="s">
        <v>20</v>
      </c>
      <c r="C15" s="498"/>
      <c r="D15" s="499"/>
      <c r="E15" s="8"/>
      <c r="F15" s="114"/>
      <c r="G15" s="310"/>
      <c r="H15" s="238">
        <v>20712020</v>
      </c>
      <c r="I15" s="137">
        <v>1.4138941865877057</v>
      </c>
      <c r="J15" s="132">
        <v>0.04547632110056315</v>
      </c>
      <c r="K15" s="149">
        <v>1.575509611682548</v>
      </c>
      <c r="L15" s="115"/>
      <c r="M15" s="424">
        <v>14648918</v>
      </c>
    </row>
    <row r="16" spans="1:13" ht="21" customHeight="1">
      <c r="A16" s="494" t="s">
        <v>66</v>
      </c>
      <c r="B16" s="495"/>
      <c r="C16" s="495"/>
      <c r="D16" s="496"/>
      <c r="E16" s="2" t="s">
        <v>88</v>
      </c>
      <c r="F16" s="233">
        <v>3284</v>
      </c>
      <c r="G16" s="411">
        <v>0.8033268101761253</v>
      </c>
      <c r="H16" s="242">
        <v>370118</v>
      </c>
      <c r="I16" s="318">
        <v>1.1472080588919025</v>
      </c>
      <c r="J16" s="230">
        <v>0.0008126491290129224</v>
      </c>
      <c r="K16" s="231">
        <v>0.012341154410339665</v>
      </c>
      <c r="L16" s="232">
        <v>4088</v>
      </c>
      <c r="M16" s="425">
        <v>322625</v>
      </c>
    </row>
    <row r="17" spans="1:13" ht="21" customHeight="1">
      <c r="A17" s="491" t="s">
        <v>363</v>
      </c>
      <c r="B17" s="492"/>
      <c r="C17" s="492"/>
      <c r="D17" s="493"/>
      <c r="E17" s="6"/>
      <c r="F17" s="114"/>
      <c r="G17" s="310"/>
      <c r="H17" s="238">
        <v>68113410</v>
      </c>
      <c r="I17" s="137">
        <v>1.3884958026860126</v>
      </c>
      <c r="J17" s="132">
        <v>0.149553124437612</v>
      </c>
      <c r="K17" s="149">
        <v>4.952227249138493</v>
      </c>
      <c r="L17" s="115"/>
      <c r="M17" s="424">
        <v>49055539</v>
      </c>
    </row>
    <row r="18" spans="1:13" ht="21" customHeight="1">
      <c r="A18" s="131"/>
      <c r="B18" s="492" t="s">
        <v>364</v>
      </c>
      <c r="C18" s="492"/>
      <c r="D18" s="493"/>
      <c r="E18" s="2"/>
      <c r="F18" s="114"/>
      <c r="G18" s="310"/>
      <c r="H18" s="238">
        <v>27193598</v>
      </c>
      <c r="I18" s="137">
        <v>1.4266705720475354</v>
      </c>
      <c r="J18" s="132">
        <v>0.05970758982115852</v>
      </c>
      <c r="K18" s="149">
        <v>2.1133033557070386</v>
      </c>
      <c r="L18" s="115"/>
      <c r="M18" s="424">
        <v>19060881</v>
      </c>
    </row>
    <row r="19" spans="1:15" ht="21" customHeight="1">
      <c r="A19" s="223"/>
      <c r="B19" s="520" t="s">
        <v>21</v>
      </c>
      <c r="C19" s="520"/>
      <c r="D19" s="521"/>
      <c r="E19" s="8" t="s">
        <v>88</v>
      </c>
      <c r="F19" s="234">
        <v>312490</v>
      </c>
      <c r="G19" s="315">
        <v>1.1206825444073463</v>
      </c>
      <c r="H19" s="237">
        <v>37435018</v>
      </c>
      <c r="I19" s="319">
        <v>1.3978513390389986</v>
      </c>
      <c r="J19" s="134">
        <v>0.08219415097964183</v>
      </c>
      <c r="K19" s="151">
        <v>2.7686245535380873</v>
      </c>
      <c r="L19" s="235">
        <v>278839</v>
      </c>
      <c r="M19" s="426">
        <v>26780400</v>
      </c>
      <c r="O19" s="9"/>
    </row>
    <row r="20" spans="1:13" ht="21" customHeight="1">
      <c r="A20" s="491" t="s">
        <v>365</v>
      </c>
      <c r="B20" s="492"/>
      <c r="C20" s="492"/>
      <c r="D20" s="493"/>
      <c r="E20" s="2"/>
      <c r="F20" s="114"/>
      <c r="G20" s="310"/>
      <c r="H20" s="238">
        <v>78919860</v>
      </c>
      <c r="I20" s="137">
        <v>0.8819208968521168</v>
      </c>
      <c r="J20" s="132">
        <v>0.1732802930168805</v>
      </c>
      <c r="K20" s="149">
        <v>-2.7457178139188874</v>
      </c>
      <c r="L20" s="115"/>
      <c r="M20" s="424">
        <v>89486325</v>
      </c>
    </row>
    <row r="21" spans="1:13" ht="21" customHeight="1">
      <c r="A21" s="522"/>
      <c r="B21" s="492" t="s">
        <v>366</v>
      </c>
      <c r="C21" s="492"/>
      <c r="D21" s="493"/>
      <c r="E21" s="2" t="s">
        <v>88</v>
      </c>
      <c r="F21" s="114">
        <v>73531</v>
      </c>
      <c r="G21" s="316">
        <v>1.2292248282318328</v>
      </c>
      <c r="H21" s="238">
        <v>6978052</v>
      </c>
      <c r="I21" s="137">
        <v>1.3870591801543484</v>
      </c>
      <c r="J21" s="132">
        <v>0.015321351244756759</v>
      </c>
      <c r="K21" s="149">
        <v>0.505990968752921</v>
      </c>
      <c r="L21" s="115">
        <v>59819</v>
      </c>
      <c r="M21" s="424">
        <v>5030825</v>
      </c>
    </row>
    <row r="22" spans="1:13" ht="21" customHeight="1">
      <c r="A22" s="522"/>
      <c r="B22" s="5"/>
      <c r="C22" s="502" t="s">
        <v>22</v>
      </c>
      <c r="D22" s="503"/>
      <c r="E22" s="2" t="s">
        <v>88</v>
      </c>
      <c r="F22" s="114">
        <v>2913</v>
      </c>
      <c r="G22" s="316">
        <v>0.6640072942785502</v>
      </c>
      <c r="H22" s="238">
        <v>158256</v>
      </c>
      <c r="I22" s="137">
        <v>0.7503484898771988</v>
      </c>
      <c r="J22" s="132">
        <v>0.0003474745907009901</v>
      </c>
      <c r="K22" s="149">
        <v>-0.013682250949024588</v>
      </c>
      <c r="L22" s="115">
        <v>4387</v>
      </c>
      <c r="M22" s="424">
        <v>210910</v>
      </c>
    </row>
    <row r="23" spans="1:13" ht="21" customHeight="1">
      <c r="A23" s="522"/>
      <c r="B23" s="5"/>
      <c r="C23" s="502" t="s">
        <v>23</v>
      </c>
      <c r="D23" s="503"/>
      <c r="E23" s="2" t="s">
        <v>88</v>
      </c>
      <c r="F23" s="114">
        <v>29965</v>
      </c>
      <c r="G23" s="316">
        <v>1.1004534703863396</v>
      </c>
      <c r="H23" s="238">
        <v>3022794</v>
      </c>
      <c r="I23" s="137">
        <v>1.2112411479806398</v>
      </c>
      <c r="J23" s="132">
        <v>0.00663699390811981</v>
      </c>
      <c r="K23" s="149">
        <v>0.1369880352595042</v>
      </c>
      <c r="L23" s="115">
        <v>27230</v>
      </c>
      <c r="M23" s="424">
        <v>2495617</v>
      </c>
    </row>
    <row r="24" spans="1:13" ht="21" customHeight="1">
      <c r="A24" s="522"/>
      <c r="B24" s="502" t="s">
        <v>67</v>
      </c>
      <c r="C24" s="502"/>
      <c r="D24" s="503"/>
      <c r="E24" s="2"/>
      <c r="F24" s="114"/>
      <c r="G24" s="310"/>
      <c r="H24" s="238">
        <v>3312060</v>
      </c>
      <c r="I24" s="137">
        <v>1.0270771965393832</v>
      </c>
      <c r="J24" s="132">
        <v>0.007272120443314132</v>
      </c>
      <c r="K24" s="149">
        <v>0.022689503287803014</v>
      </c>
      <c r="L24" s="115"/>
      <c r="M24" s="424">
        <v>3224743</v>
      </c>
    </row>
    <row r="25" spans="1:13" ht="21" customHeight="1">
      <c r="A25" s="522"/>
      <c r="B25" s="492" t="s">
        <v>367</v>
      </c>
      <c r="C25" s="492"/>
      <c r="D25" s="493"/>
      <c r="E25" s="2" t="s">
        <v>88</v>
      </c>
      <c r="F25" s="114">
        <v>668704</v>
      </c>
      <c r="G25" s="316">
        <v>1.0280620677037933</v>
      </c>
      <c r="H25" s="238">
        <v>63684321</v>
      </c>
      <c r="I25" s="137">
        <v>0.8389938100870593</v>
      </c>
      <c r="J25" s="132">
        <v>0.1398284006517634</v>
      </c>
      <c r="K25" s="149">
        <v>-3.1757223203514586</v>
      </c>
      <c r="L25" s="115">
        <v>650451</v>
      </c>
      <c r="M25" s="424">
        <v>75905591</v>
      </c>
    </row>
    <row r="26" spans="1:13" ht="21" customHeight="1">
      <c r="A26" s="522"/>
      <c r="B26" s="5"/>
      <c r="C26" s="492" t="s">
        <v>55</v>
      </c>
      <c r="D26" s="493"/>
      <c r="E26" s="2" t="s">
        <v>88</v>
      </c>
      <c r="F26" s="114">
        <v>231833</v>
      </c>
      <c r="G26" s="316">
        <v>1.1365031276349589</v>
      </c>
      <c r="H26" s="238">
        <v>11442129</v>
      </c>
      <c r="I26" s="137">
        <v>1.1496878284076602</v>
      </c>
      <c r="J26" s="132">
        <v>0.025122896389539285</v>
      </c>
      <c r="K26" s="149">
        <v>0.387114622845546</v>
      </c>
      <c r="L26" s="115">
        <v>203988</v>
      </c>
      <c r="M26" s="424">
        <v>9952379</v>
      </c>
    </row>
    <row r="27" spans="1:13" ht="21" customHeight="1">
      <c r="A27" s="522"/>
      <c r="B27" s="5"/>
      <c r="C27" s="492" t="s">
        <v>368</v>
      </c>
      <c r="D27" s="493"/>
      <c r="E27" s="2" t="s">
        <v>88</v>
      </c>
      <c r="F27" s="116">
        <v>343189</v>
      </c>
      <c r="G27" s="316">
        <v>1.046793026036456</v>
      </c>
      <c r="H27" s="243">
        <v>32991690</v>
      </c>
      <c r="I27" s="137">
        <v>1.1344402757590544</v>
      </c>
      <c r="J27" s="132">
        <v>0.07243816335105113</v>
      </c>
      <c r="K27" s="149">
        <v>1.015964430346742</v>
      </c>
      <c r="L27" s="117">
        <v>327848</v>
      </c>
      <c r="M27" s="427">
        <v>29081910</v>
      </c>
    </row>
    <row r="28" spans="1:13" ht="21" customHeight="1">
      <c r="A28" s="522"/>
      <c r="B28" s="5"/>
      <c r="C28" s="492" t="s">
        <v>24</v>
      </c>
      <c r="D28" s="493"/>
      <c r="E28" s="2" t="s">
        <v>88</v>
      </c>
      <c r="F28" s="116">
        <v>14839</v>
      </c>
      <c r="G28" s="316">
        <v>0.9756081525312295</v>
      </c>
      <c r="H28" s="243">
        <v>5776493</v>
      </c>
      <c r="I28" s="137">
        <v>0.9756742404460154</v>
      </c>
      <c r="J28" s="132">
        <v>0.012683149712251885</v>
      </c>
      <c r="K28" s="149">
        <v>-0.03742415512457686</v>
      </c>
      <c r="L28" s="117">
        <v>15210</v>
      </c>
      <c r="M28" s="427">
        <v>5920514</v>
      </c>
    </row>
    <row r="29" spans="1:13" ht="21" customHeight="1">
      <c r="A29" s="522"/>
      <c r="B29" s="5"/>
      <c r="C29" s="492" t="s">
        <v>369</v>
      </c>
      <c r="D29" s="493"/>
      <c r="E29" s="2" t="s">
        <v>88</v>
      </c>
      <c r="F29" s="234">
        <v>15244</v>
      </c>
      <c r="G29" s="315">
        <v>0.6575791562419119</v>
      </c>
      <c r="H29" s="237">
        <v>11457070</v>
      </c>
      <c r="I29" s="319">
        <v>0.40364310247839297</v>
      </c>
      <c r="J29" s="134">
        <v>0.02515570157771328</v>
      </c>
      <c r="K29" s="151">
        <v>-4.398539133484135</v>
      </c>
      <c r="L29" s="235">
        <v>23182</v>
      </c>
      <c r="M29" s="426">
        <v>28384159</v>
      </c>
    </row>
    <row r="30" spans="1:13" ht="21" customHeight="1">
      <c r="A30" s="526" t="s">
        <v>370</v>
      </c>
      <c r="B30" s="527"/>
      <c r="C30" s="527"/>
      <c r="D30" s="528"/>
      <c r="E30" s="6"/>
      <c r="F30" s="114"/>
      <c r="G30" s="310"/>
      <c r="H30" s="238">
        <v>186044313</v>
      </c>
      <c r="I30" s="137">
        <v>1.0868845306307358</v>
      </c>
      <c r="J30" s="132">
        <v>0.40848796577647545</v>
      </c>
      <c r="K30" s="149">
        <v>3.8645740498744834</v>
      </c>
      <c r="L30" s="115"/>
      <c r="M30" s="424">
        <v>171172105</v>
      </c>
    </row>
    <row r="31" spans="1:13" ht="21" customHeight="1">
      <c r="A31" s="522"/>
      <c r="B31" s="502" t="s">
        <v>371</v>
      </c>
      <c r="C31" s="502"/>
      <c r="D31" s="503"/>
      <c r="E31" s="2"/>
      <c r="F31" s="114"/>
      <c r="G31" s="310"/>
      <c r="H31" s="238">
        <v>52045955</v>
      </c>
      <c r="I31" s="137">
        <v>1.0266219722974363</v>
      </c>
      <c r="J31" s="132">
        <v>0.11427463673584035</v>
      </c>
      <c r="K31" s="149">
        <v>0.3507057097625584</v>
      </c>
      <c r="L31" s="115"/>
      <c r="M31" s="424">
        <v>50696319</v>
      </c>
    </row>
    <row r="32" spans="1:13" ht="21" customHeight="1">
      <c r="A32" s="522"/>
      <c r="B32" s="489"/>
      <c r="C32" s="492" t="s">
        <v>372</v>
      </c>
      <c r="D32" s="493"/>
      <c r="E32" s="11" t="s">
        <v>88</v>
      </c>
      <c r="F32" s="114">
        <v>49344</v>
      </c>
      <c r="G32" s="316">
        <v>1.0190148308956886</v>
      </c>
      <c r="H32" s="238">
        <v>28978408</v>
      </c>
      <c r="I32" s="137">
        <v>0.9275962991803894</v>
      </c>
      <c r="J32" s="132">
        <v>0.06362640569056653</v>
      </c>
      <c r="K32" s="149">
        <v>-0.5877632972872516</v>
      </c>
      <c r="L32" s="115">
        <v>48423</v>
      </c>
      <c r="M32" s="424">
        <v>31240323</v>
      </c>
    </row>
    <row r="33" spans="1:13" ht="21" customHeight="1">
      <c r="A33" s="522"/>
      <c r="B33" s="489"/>
      <c r="C33" s="492" t="s">
        <v>25</v>
      </c>
      <c r="D33" s="493"/>
      <c r="E33" s="11"/>
      <c r="F33" s="114"/>
      <c r="G33" s="310"/>
      <c r="H33" s="238">
        <v>4951713</v>
      </c>
      <c r="I33" s="137">
        <v>1.4946685956816907</v>
      </c>
      <c r="J33" s="132">
        <v>0.01087222252517296</v>
      </c>
      <c r="K33" s="149">
        <v>0.4258445346271451</v>
      </c>
      <c r="L33" s="115"/>
      <c r="M33" s="424">
        <v>3312917</v>
      </c>
    </row>
    <row r="34" spans="1:13" ht="21" customHeight="1">
      <c r="A34" s="522"/>
      <c r="B34" s="489"/>
      <c r="C34" s="492" t="s">
        <v>373</v>
      </c>
      <c r="D34" s="493"/>
      <c r="E34" s="2"/>
      <c r="F34" s="114"/>
      <c r="G34" s="310"/>
      <c r="H34" s="238">
        <v>5070740</v>
      </c>
      <c r="I34" s="137">
        <v>1.195374974716912</v>
      </c>
      <c r="J34" s="132">
        <v>0.011133564010534442</v>
      </c>
      <c r="K34" s="149">
        <v>0.21535864033172986</v>
      </c>
      <c r="L34" s="115"/>
      <c r="M34" s="424">
        <v>4241966</v>
      </c>
    </row>
    <row r="35" spans="1:13" ht="21" customHeight="1">
      <c r="A35" s="522"/>
      <c r="B35" s="10"/>
      <c r="C35" s="492" t="s">
        <v>26</v>
      </c>
      <c r="D35" s="493"/>
      <c r="E35" s="2" t="s">
        <v>88</v>
      </c>
      <c r="F35" s="114">
        <v>563</v>
      </c>
      <c r="G35" s="316">
        <v>1.1443089430894309</v>
      </c>
      <c r="H35" s="238">
        <v>4891443</v>
      </c>
      <c r="I35" s="137">
        <v>1.1755656852427356</v>
      </c>
      <c r="J35" s="132">
        <v>0.010739890774202704</v>
      </c>
      <c r="K35" s="149">
        <v>0.18982609553457755</v>
      </c>
      <c r="L35" s="115">
        <v>492</v>
      </c>
      <c r="M35" s="424">
        <v>4160927</v>
      </c>
    </row>
    <row r="36" spans="1:13" ht="21" customHeight="1">
      <c r="A36" s="522"/>
      <c r="B36" s="492" t="s">
        <v>374</v>
      </c>
      <c r="C36" s="492"/>
      <c r="D36" s="493"/>
      <c r="E36" s="2"/>
      <c r="F36" s="114"/>
      <c r="G36" s="310"/>
      <c r="H36" s="238">
        <v>16899535</v>
      </c>
      <c r="I36" s="137">
        <v>1.1712010373384314</v>
      </c>
      <c r="J36" s="132">
        <v>0.03710544312482343</v>
      </c>
      <c r="K36" s="149">
        <v>0.6419125711128393</v>
      </c>
      <c r="L36" s="115"/>
      <c r="M36" s="424">
        <v>14429235</v>
      </c>
    </row>
    <row r="37" spans="1:13" ht="21" customHeight="1">
      <c r="A37" s="522"/>
      <c r="B37" s="5"/>
      <c r="C37" s="492" t="s">
        <v>56</v>
      </c>
      <c r="D37" s="493"/>
      <c r="E37" s="2"/>
      <c r="F37" s="114"/>
      <c r="G37" s="310"/>
      <c r="H37" s="238">
        <v>2856869</v>
      </c>
      <c r="I37" s="137">
        <v>0.6204982762301774</v>
      </c>
      <c r="J37" s="132">
        <v>0.0062726808870522885</v>
      </c>
      <c r="K37" s="149">
        <v>-0.45403536611113077</v>
      </c>
      <c r="L37" s="115"/>
      <c r="M37" s="424">
        <v>4604153</v>
      </c>
    </row>
    <row r="38" spans="1:13" ht="21" customHeight="1">
      <c r="A38" s="522"/>
      <c r="B38" s="5"/>
      <c r="C38" s="492" t="s">
        <v>27</v>
      </c>
      <c r="D38" s="493"/>
      <c r="E38" s="2"/>
      <c r="F38" s="114"/>
      <c r="G38" s="310"/>
      <c r="H38" s="238">
        <v>1185039</v>
      </c>
      <c r="I38" s="137">
        <v>0.6728343962063609</v>
      </c>
      <c r="J38" s="132">
        <v>0.0026019294149334663</v>
      </c>
      <c r="K38" s="149">
        <v>-0.14973325964032538</v>
      </c>
      <c r="L38" s="115"/>
      <c r="M38" s="424">
        <v>1761264</v>
      </c>
    </row>
    <row r="39" spans="1:13" ht="21" customHeight="1">
      <c r="A39" s="522"/>
      <c r="B39" s="492" t="s">
        <v>375</v>
      </c>
      <c r="C39" s="492"/>
      <c r="D39" s="493"/>
      <c r="E39" s="2"/>
      <c r="F39" s="114"/>
      <c r="G39" s="310"/>
      <c r="H39" s="238">
        <v>117098823</v>
      </c>
      <c r="I39" s="137">
        <v>1.1042209472706002</v>
      </c>
      <c r="J39" s="132">
        <v>0.25710788591581163</v>
      </c>
      <c r="K39" s="149">
        <v>2.8719557689990864</v>
      </c>
      <c r="L39" s="115"/>
      <c r="M39" s="424">
        <v>106046551</v>
      </c>
    </row>
    <row r="40" spans="1:13" ht="21" customHeight="1">
      <c r="A40" s="522"/>
      <c r="B40" s="5"/>
      <c r="C40" s="492" t="s">
        <v>376</v>
      </c>
      <c r="D40" s="493"/>
      <c r="E40" s="2" t="s">
        <v>89</v>
      </c>
      <c r="F40" s="114">
        <v>14589</v>
      </c>
      <c r="G40" s="316">
        <v>0.9470916645027265</v>
      </c>
      <c r="H40" s="238">
        <v>8654599</v>
      </c>
      <c r="I40" s="137">
        <v>1.2153900080060769</v>
      </c>
      <c r="J40" s="132">
        <v>0.019002459592092548</v>
      </c>
      <c r="K40" s="149">
        <v>0.3985501927882792</v>
      </c>
      <c r="L40" s="115">
        <v>15404</v>
      </c>
      <c r="M40" s="424">
        <v>7120841</v>
      </c>
    </row>
    <row r="41" spans="1:13" ht="21" customHeight="1">
      <c r="A41" s="522"/>
      <c r="B41" s="489"/>
      <c r="C41" s="492" t="s">
        <v>377</v>
      </c>
      <c r="D41" s="493"/>
      <c r="E41" s="11" t="s">
        <v>88</v>
      </c>
      <c r="F41" s="114">
        <v>55135</v>
      </c>
      <c r="G41" s="316">
        <v>1.0455323438777397</v>
      </c>
      <c r="H41" s="238">
        <v>91905858</v>
      </c>
      <c r="I41" s="137">
        <v>1.2734002588370907</v>
      </c>
      <c r="J41" s="132">
        <v>0.2017929834671249</v>
      </c>
      <c r="K41" s="149">
        <v>5.127472785114428</v>
      </c>
      <c r="L41" s="115">
        <v>52734</v>
      </c>
      <c r="M41" s="424">
        <v>72173582</v>
      </c>
    </row>
    <row r="42" spans="1:13" ht="21" customHeight="1">
      <c r="A42" s="529"/>
      <c r="B42" s="490"/>
      <c r="C42" s="518" t="s">
        <v>68</v>
      </c>
      <c r="D42" s="519"/>
      <c r="E42" s="8" t="s">
        <v>89</v>
      </c>
      <c r="F42" s="234">
        <v>22</v>
      </c>
      <c r="G42" s="315">
        <v>0.9166666666666666</v>
      </c>
      <c r="H42" s="237">
        <v>15872189</v>
      </c>
      <c r="I42" s="319">
        <v>0.6054176221880475</v>
      </c>
      <c r="J42" s="134">
        <v>0.03484975215033716</v>
      </c>
      <c r="K42" s="151">
        <v>-2.68810133390929</v>
      </c>
      <c r="L42" s="235">
        <v>24</v>
      </c>
      <c r="M42" s="426">
        <v>26216926</v>
      </c>
    </row>
    <row r="43" spans="1:13" ht="21" customHeight="1">
      <c r="A43" s="494" t="s">
        <v>69</v>
      </c>
      <c r="B43" s="495"/>
      <c r="C43" s="495"/>
      <c r="D43" s="496"/>
      <c r="E43" s="2"/>
      <c r="F43" s="296"/>
      <c r="G43" s="313"/>
      <c r="H43" s="236">
        <v>2204984</v>
      </c>
      <c r="I43" s="320">
        <v>1.521030031076145</v>
      </c>
      <c r="J43" s="133">
        <v>0.004841370392921798</v>
      </c>
      <c r="K43" s="150">
        <v>0.19627120645281088</v>
      </c>
      <c r="L43" s="298"/>
      <c r="M43" s="428">
        <v>1449665</v>
      </c>
    </row>
    <row r="44" spans="1:13" ht="21" customHeight="1">
      <c r="A44" s="523" t="s">
        <v>378</v>
      </c>
      <c r="B44" s="524"/>
      <c r="C44" s="524"/>
      <c r="D44" s="525"/>
      <c r="E44" s="256"/>
      <c r="F44" s="297"/>
      <c r="G44" s="314"/>
      <c r="H44" s="290">
        <v>19199739</v>
      </c>
      <c r="I44" s="440" t="s">
        <v>105</v>
      </c>
      <c r="J44" s="291">
        <v>0.042155883192996395</v>
      </c>
      <c r="K44" s="292">
        <v>3.5068081593415186</v>
      </c>
      <c r="L44" s="299"/>
      <c r="M44" s="429">
        <v>5704337</v>
      </c>
    </row>
    <row r="45" spans="6:9" ht="13.5">
      <c r="F45" s="3"/>
      <c r="G45" s="438"/>
      <c r="I45" s="438"/>
    </row>
    <row r="46" ht="13.5">
      <c r="F46" s="3"/>
    </row>
    <row r="47" ht="13.5">
      <c r="F47" s="3"/>
    </row>
    <row r="48" ht="13.5">
      <c r="F48" s="3"/>
    </row>
    <row r="49" ht="13.5">
      <c r="F49" s="3"/>
    </row>
    <row r="50" ht="13.5">
      <c r="F50" s="3"/>
    </row>
    <row r="51" ht="13.5">
      <c r="F51" s="3"/>
    </row>
    <row r="52" ht="13.5">
      <c r="F52" s="3"/>
    </row>
    <row r="53" ht="13.5">
      <c r="F53" s="3"/>
    </row>
    <row r="54" ht="13.5">
      <c r="F54" s="3"/>
    </row>
    <row r="55" ht="13.5">
      <c r="F55" s="3"/>
    </row>
    <row r="56" ht="13.5">
      <c r="F56" s="3"/>
    </row>
    <row r="57" ht="13.5">
      <c r="F57" s="3"/>
    </row>
    <row r="58" ht="13.5">
      <c r="F58" s="3"/>
    </row>
    <row r="59" ht="13.5">
      <c r="F59" s="3"/>
    </row>
    <row r="60" ht="13.5">
      <c r="F60" s="3"/>
    </row>
    <row r="61" ht="13.5">
      <c r="F61" s="3"/>
    </row>
    <row r="62" ht="13.5">
      <c r="F62" s="3"/>
    </row>
    <row r="63" ht="13.5">
      <c r="F63" s="3"/>
    </row>
    <row r="64" ht="13.5">
      <c r="F64" s="3"/>
    </row>
    <row r="65" ht="13.5">
      <c r="F65" s="3"/>
    </row>
    <row r="66" ht="13.5">
      <c r="F66" s="3"/>
    </row>
    <row r="67" ht="13.5">
      <c r="F67" s="3"/>
    </row>
    <row r="68" ht="13.5">
      <c r="F68" s="3"/>
    </row>
    <row r="69" ht="13.5">
      <c r="F69" s="3"/>
    </row>
    <row r="70" ht="13.5">
      <c r="F70" s="3"/>
    </row>
    <row r="71" ht="13.5">
      <c r="F71" s="3"/>
    </row>
    <row r="72" ht="13.5">
      <c r="F72" s="3"/>
    </row>
    <row r="73" ht="13.5">
      <c r="F73" s="3"/>
    </row>
    <row r="74" ht="13.5">
      <c r="F74" s="3"/>
    </row>
    <row r="75" ht="13.5">
      <c r="F75" s="3"/>
    </row>
    <row r="76" ht="13.5">
      <c r="F76" s="3"/>
    </row>
    <row r="77" ht="13.5">
      <c r="F77" s="3"/>
    </row>
    <row r="78" ht="13.5">
      <c r="F78" s="3"/>
    </row>
    <row r="79" ht="13.5">
      <c r="F79" s="3"/>
    </row>
    <row r="80" ht="13.5">
      <c r="F80" s="3"/>
    </row>
    <row r="81" ht="13.5">
      <c r="F81" s="3"/>
    </row>
    <row r="82" ht="13.5">
      <c r="F82" s="3"/>
    </row>
    <row r="83" ht="13.5">
      <c r="F83" s="3"/>
    </row>
    <row r="84" ht="13.5">
      <c r="F84" s="3"/>
    </row>
    <row r="85" ht="13.5">
      <c r="F85" s="3"/>
    </row>
    <row r="86" ht="13.5">
      <c r="F86" s="3"/>
    </row>
    <row r="87" ht="13.5">
      <c r="F87" s="3"/>
    </row>
  </sheetData>
  <sheetProtection/>
  <mergeCells count="47">
    <mergeCell ref="A44:D44"/>
    <mergeCell ref="C29:D29"/>
    <mergeCell ref="A30:D30"/>
    <mergeCell ref="A31:A42"/>
    <mergeCell ref="B31:D31"/>
    <mergeCell ref="B32:B34"/>
    <mergeCell ref="C35:D35"/>
    <mergeCell ref="B36:D36"/>
    <mergeCell ref="B39:D39"/>
    <mergeCell ref="A43:D43"/>
    <mergeCell ref="A17:D17"/>
    <mergeCell ref="B19:D19"/>
    <mergeCell ref="A20:D20"/>
    <mergeCell ref="A21:A29"/>
    <mergeCell ref="B21:D21"/>
    <mergeCell ref="C23:D23"/>
    <mergeCell ref="B24:D24"/>
    <mergeCell ref="K4:K5"/>
    <mergeCell ref="G4:G5"/>
    <mergeCell ref="I4:I5"/>
    <mergeCell ref="B25:D25"/>
    <mergeCell ref="C42:D42"/>
    <mergeCell ref="C34:D34"/>
    <mergeCell ref="C38:D38"/>
    <mergeCell ref="C41:D41"/>
    <mergeCell ref="C40:D40"/>
    <mergeCell ref="C32:D32"/>
    <mergeCell ref="B8:D8"/>
    <mergeCell ref="B18:D18"/>
    <mergeCell ref="C22:D22"/>
    <mergeCell ref="A14:D14"/>
    <mergeCell ref="B15:D15"/>
    <mergeCell ref="L4:L5"/>
    <mergeCell ref="A6:D6"/>
    <mergeCell ref="A7:D7"/>
    <mergeCell ref="F4:F5"/>
    <mergeCell ref="J4:J5"/>
    <mergeCell ref="B41:B42"/>
    <mergeCell ref="A12:D12"/>
    <mergeCell ref="A11:D11"/>
    <mergeCell ref="C37:D37"/>
    <mergeCell ref="A16:D16"/>
    <mergeCell ref="C26:D26"/>
    <mergeCell ref="C27:D27"/>
    <mergeCell ref="C28:D28"/>
    <mergeCell ref="C33:D33"/>
    <mergeCell ref="A13:D1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9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8">
    <tabColor rgb="FF00B0F0"/>
    <pageSetUpPr fitToPage="1"/>
  </sheetPr>
  <dimension ref="A1:P135"/>
  <sheetViews>
    <sheetView showGridLines="0" tabSelected="1" zoomScalePageLayoutView="0" workbookViewId="0" topLeftCell="A1">
      <selection activeCell="W6" sqref="W6"/>
    </sheetView>
  </sheetViews>
  <sheetFormatPr defaultColWidth="9.00390625" defaultRowHeight="13.5"/>
  <cols>
    <col min="1" max="1" width="1.25" style="24" customWidth="1"/>
    <col min="2" max="2" width="1.625" style="24" customWidth="1"/>
    <col min="3" max="3" width="3.75390625" style="24" customWidth="1"/>
    <col min="4" max="4" width="15.75390625" style="24" customWidth="1"/>
    <col min="5" max="5" width="3.875" style="26" customWidth="1"/>
    <col min="6" max="6" width="10.50390625" style="24" customWidth="1"/>
    <col min="7" max="7" width="8.125" style="24" customWidth="1"/>
    <col min="8" max="8" width="11.25390625" style="24" customWidth="1"/>
    <col min="9" max="9" width="8.125" style="24" customWidth="1"/>
    <col min="10" max="11" width="7.625" style="24" customWidth="1"/>
    <col min="12" max="13" width="11.25390625" style="24" customWidth="1"/>
    <col min="14" max="14" width="12.00390625" style="24" customWidth="1"/>
    <col min="15" max="15" width="1.625" style="24" customWidth="1"/>
    <col min="16" max="16" width="11.875" style="24" customWidth="1"/>
    <col min="17" max="16384" width="9.00390625" style="24" customWidth="1"/>
  </cols>
  <sheetData>
    <row r="1" spans="1:16" s="191" customFormat="1" ht="14.25">
      <c r="A1" s="191" t="s">
        <v>169</v>
      </c>
      <c r="E1" s="192"/>
      <c r="O1" s="24"/>
      <c r="P1" s="24"/>
    </row>
    <row r="2" ht="9.75" customHeight="1">
      <c r="A2" s="193"/>
    </row>
    <row r="3" spans="1:13" s="14" customFormat="1" ht="12.75" customHeight="1">
      <c r="A3" s="90"/>
      <c r="B3" s="91"/>
      <c r="C3" s="91"/>
      <c r="D3" s="92"/>
      <c r="E3" s="93" t="s">
        <v>1</v>
      </c>
      <c r="F3" s="250" t="s">
        <v>168</v>
      </c>
      <c r="G3" s="251"/>
      <c r="H3" s="251"/>
      <c r="I3" s="251"/>
      <c r="J3" s="251"/>
      <c r="K3" s="251"/>
      <c r="L3" s="252" t="s">
        <v>131</v>
      </c>
      <c r="M3" s="253"/>
    </row>
    <row r="4" spans="1:13" s="14" customFormat="1" ht="12.75" customHeight="1">
      <c r="A4" s="430" t="s">
        <v>2</v>
      </c>
      <c r="B4" s="431"/>
      <c r="C4" s="431"/>
      <c r="D4" s="432"/>
      <c r="E4" s="94"/>
      <c r="F4" s="512" t="s">
        <v>3</v>
      </c>
      <c r="G4" s="539" t="s">
        <v>115</v>
      </c>
      <c r="H4" s="254" t="s">
        <v>4</v>
      </c>
      <c r="I4" s="539" t="s">
        <v>115</v>
      </c>
      <c r="J4" s="512" t="s">
        <v>5</v>
      </c>
      <c r="K4" s="514" t="s">
        <v>44</v>
      </c>
      <c r="L4" s="504" t="s">
        <v>3</v>
      </c>
      <c r="M4" s="254" t="s">
        <v>4</v>
      </c>
    </row>
    <row r="5" spans="1:15" s="14" customFormat="1" ht="12.75" customHeight="1">
      <c r="A5" s="95"/>
      <c r="B5" s="96"/>
      <c r="C5" s="96"/>
      <c r="D5" s="97"/>
      <c r="E5" s="98" t="s">
        <v>6</v>
      </c>
      <c r="F5" s="513"/>
      <c r="G5" s="540"/>
      <c r="H5" s="255" t="s">
        <v>7</v>
      </c>
      <c r="I5" s="540"/>
      <c r="J5" s="513"/>
      <c r="K5" s="515"/>
      <c r="L5" s="505"/>
      <c r="M5" s="255" t="s">
        <v>7</v>
      </c>
      <c r="O5" s="1"/>
    </row>
    <row r="6" spans="1:15" s="27" customFormat="1" ht="21" customHeight="1">
      <c r="A6" s="530" t="s">
        <v>170</v>
      </c>
      <c r="B6" s="531"/>
      <c r="C6" s="531"/>
      <c r="D6" s="532"/>
      <c r="E6" s="99"/>
      <c r="F6" s="135"/>
      <c r="G6" s="321"/>
      <c r="H6" s="100">
        <v>1898088713</v>
      </c>
      <c r="I6" s="332">
        <v>1.1473961895360731</v>
      </c>
      <c r="J6" s="101">
        <v>1</v>
      </c>
      <c r="K6" s="155">
        <v>14.739618953607309</v>
      </c>
      <c r="L6" s="159"/>
      <c r="M6" s="28">
        <v>1654257466</v>
      </c>
      <c r="O6" s="1"/>
    </row>
    <row r="7" spans="1:13" s="15" customFormat="1" ht="21" customHeight="1">
      <c r="A7" s="533" t="s">
        <v>171</v>
      </c>
      <c r="B7" s="534"/>
      <c r="C7" s="534"/>
      <c r="D7" s="535"/>
      <c r="E7" s="16"/>
      <c r="F7" s="306"/>
      <c r="G7" s="322"/>
      <c r="H7" s="127">
        <v>222777957</v>
      </c>
      <c r="I7" s="333">
        <v>1.1269527906557184</v>
      </c>
      <c r="J7" s="121">
        <v>0.11736962317630092</v>
      </c>
      <c r="K7" s="156">
        <v>1.5170700762005809</v>
      </c>
      <c r="L7" s="308"/>
      <c r="M7" s="120">
        <v>197681712</v>
      </c>
    </row>
    <row r="8" spans="1:13" s="15" customFormat="1" ht="21" customHeight="1">
      <c r="A8" s="17"/>
      <c r="B8" s="536" t="s">
        <v>172</v>
      </c>
      <c r="C8" s="536"/>
      <c r="D8" s="537"/>
      <c r="E8" s="2" t="s">
        <v>173</v>
      </c>
      <c r="F8" s="136">
        <v>155</v>
      </c>
      <c r="G8" s="327">
        <v>1.0333333333333334</v>
      </c>
      <c r="H8" s="128">
        <v>5073316</v>
      </c>
      <c r="I8" s="329">
        <v>1.1165519115881537</v>
      </c>
      <c r="J8" s="119">
        <v>0.0026728550490042347</v>
      </c>
      <c r="K8" s="157">
        <v>0.03201321504569229</v>
      </c>
      <c r="L8" s="122">
        <v>150</v>
      </c>
      <c r="M8" s="123">
        <v>4543735</v>
      </c>
    </row>
    <row r="9" spans="1:13" s="15" customFormat="1" ht="21" customHeight="1">
      <c r="A9" s="17"/>
      <c r="B9" s="536" t="s">
        <v>28</v>
      </c>
      <c r="C9" s="536"/>
      <c r="D9" s="537"/>
      <c r="E9" s="2" t="s">
        <v>88</v>
      </c>
      <c r="F9" s="136">
        <v>24791</v>
      </c>
      <c r="G9" s="327">
        <v>1.1146531181151926</v>
      </c>
      <c r="H9" s="128">
        <v>11755353</v>
      </c>
      <c r="I9" s="329">
        <v>1.1719505376952977</v>
      </c>
      <c r="J9" s="119">
        <v>0.006193257943892531</v>
      </c>
      <c r="K9" s="157">
        <v>0.104262186234558</v>
      </c>
      <c r="L9" s="122">
        <v>22241</v>
      </c>
      <c r="M9" s="123">
        <v>10030588</v>
      </c>
    </row>
    <row r="10" spans="1:13" s="15" customFormat="1" ht="21" customHeight="1">
      <c r="A10" s="17"/>
      <c r="B10" s="536" t="s">
        <v>174</v>
      </c>
      <c r="C10" s="536"/>
      <c r="D10" s="537"/>
      <c r="E10" s="2" t="s">
        <v>88</v>
      </c>
      <c r="F10" s="136">
        <v>131799</v>
      </c>
      <c r="G10" s="327">
        <v>0.9970496788688923</v>
      </c>
      <c r="H10" s="128">
        <v>76739293</v>
      </c>
      <c r="I10" s="329">
        <v>1.0026396030743978</v>
      </c>
      <c r="J10" s="119">
        <v>0.04042977152459364</v>
      </c>
      <c r="K10" s="157">
        <v>0.012212609231167888</v>
      </c>
      <c r="L10" s="122">
        <v>132189</v>
      </c>
      <c r="M10" s="123">
        <v>76537265</v>
      </c>
    </row>
    <row r="11" spans="1:13" s="15" customFormat="1" ht="21" customHeight="1">
      <c r="A11" s="17"/>
      <c r="B11" s="542" t="s">
        <v>78</v>
      </c>
      <c r="C11" s="542"/>
      <c r="D11" s="543"/>
      <c r="E11" s="2" t="s">
        <v>88</v>
      </c>
      <c r="F11" s="136">
        <v>119171</v>
      </c>
      <c r="G11" s="327">
        <v>0.976647179252221</v>
      </c>
      <c r="H11" s="128">
        <v>69659117</v>
      </c>
      <c r="I11" s="329">
        <v>0.9838101438721233</v>
      </c>
      <c r="J11" s="119">
        <v>0.03669961078368206</v>
      </c>
      <c r="K11" s="157">
        <v>-0.06929574286715053</v>
      </c>
      <c r="L11" s="122">
        <v>122020</v>
      </c>
      <c r="M11" s="123">
        <v>70805447</v>
      </c>
    </row>
    <row r="12" spans="1:13" s="15" customFormat="1" ht="21" customHeight="1">
      <c r="A12" s="17"/>
      <c r="B12" s="18"/>
      <c r="C12" s="536" t="s">
        <v>79</v>
      </c>
      <c r="D12" s="537"/>
      <c r="E12" s="2" t="s">
        <v>88</v>
      </c>
      <c r="F12" s="136">
        <v>16071</v>
      </c>
      <c r="G12" s="327">
        <v>1.041219254639351</v>
      </c>
      <c r="H12" s="128">
        <v>8886015</v>
      </c>
      <c r="I12" s="329">
        <v>1.4780198559307318</v>
      </c>
      <c r="J12" s="119">
        <v>0.0046815593702969355</v>
      </c>
      <c r="K12" s="157">
        <v>0.17372791473319546</v>
      </c>
      <c r="L12" s="122">
        <v>15435</v>
      </c>
      <c r="M12" s="123">
        <v>6012108</v>
      </c>
    </row>
    <row r="13" spans="1:13" s="15" customFormat="1" ht="21" customHeight="1">
      <c r="A13" s="17"/>
      <c r="B13" s="18"/>
      <c r="C13" s="538" t="s">
        <v>175</v>
      </c>
      <c r="D13" s="537"/>
      <c r="E13" s="2" t="s">
        <v>88</v>
      </c>
      <c r="F13" s="118">
        <v>2631</v>
      </c>
      <c r="G13" s="327">
        <v>1.1594130975451413</v>
      </c>
      <c r="H13" s="128">
        <v>3704031</v>
      </c>
      <c r="I13" s="329">
        <v>1.3457669190442956</v>
      </c>
      <c r="J13" s="119">
        <v>0.001951453045703876</v>
      </c>
      <c r="K13" s="157">
        <v>0.05752877164285381</v>
      </c>
      <c r="L13" s="122">
        <v>2269</v>
      </c>
      <c r="M13" s="123">
        <v>2752357</v>
      </c>
    </row>
    <row r="14" spans="1:13" s="15" customFormat="1" ht="21" customHeight="1">
      <c r="A14" s="17"/>
      <c r="B14" s="19"/>
      <c r="C14" s="536" t="s">
        <v>176</v>
      </c>
      <c r="D14" s="537"/>
      <c r="E14" s="2" t="s">
        <v>88</v>
      </c>
      <c r="F14" s="118">
        <v>25238</v>
      </c>
      <c r="G14" s="327">
        <v>0.7546523262221676</v>
      </c>
      <c r="H14" s="128">
        <v>22143776</v>
      </c>
      <c r="I14" s="329">
        <v>0.8536705777439075</v>
      </c>
      <c r="J14" s="119">
        <v>0.01166635460626123</v>
      </c>
      <c r="K14" s="157">
        <v>-0.22945098196703562</v>
      </c>
      <c r="L14" s="122">
        <v>33443</v>
      </c>
      <c r="M14" s="123">
        <v>25939486</v>
      </c>
    </row>
    <row r="15" spans="1:13" s="15" customFormat="1" ht="21" customHeight="1">
      <c r="A15" s="17"/>
      <c r="B15" s="19"/>
      <c r="C15" s="536" t="s">
        <v>177</v>
      </c>
      <c r="D15" s="537"/>
      <c r="E15" s="2" t="s">
        <v>88</v>
      </c>
      <c r="F15" s="118">
        <v>9073</v>
      </c>
      <c r="G15" s="327">
        <v>1.0078000884806049</v>
      </c>
      <c r="H15" s="128">
        <v>5613937</v>
      </c>
      <c r="I15" s="329">
        <v>1.096680053971173</v>
      </c>
      <c r="J15" s="119">
        <v>0.0029576789333133767</v>
      </c>
      <c r="K15" s="157">
        <v>0.02991722934137267</v>
      </c>
      <c r="L15" s="122">
        <v>9003</v>
      </c>
      <c r="M15" s="123">
        <v>5119029</v>
      </c>
    </row>
    <row r="16" spans="1:13" s="15" customFormat="1" ht="21" customHeight="1">
      <c r="A16" s="17"/>
      <c r="B16" s="542" t="s">
        <v>80</v>
      </c>
      <c r="C16" s="542"/>
      <c r="D16" s="543"/>
      <c r="E16" s="2" t="s">
        <v>88</v>
      </c>
      <c r="F16" s="118">
        <v>12623</v>
      </c>
      <c r="G16" s="327">
        <v>1.2425435574367556</v>
      </c>
      <c r="H16" s="128">
        <v>7080176</v>
      </c>
      <c r="I16" s="329">
        <v>1.2352408956460237</v>
      </c>
      <c r="J16" s="119">
        <v>0.0037301607409115866</v>
      </c>
      <c r="K16" s="157">
        <v>0.08150835209831842</v>
      </c>
      <c r="L16" s="122">
        <v>10159</v>
      </c>
      <c r="M16" s="123">
        <v>5731818</v>
      </c>
    </row>
    <row r="17" spans="1:13" s="15" customFormat="1" ht="21" customHeight="1">
      <c r="A17" s="17"/>
      <c r="B17" s="542" t="s">
        <v>57</v>
      </c>
      <c r="C17" s="542"/>
      <c r="D17" s="543"/>
      <c r="E17" s="2" t="s">
        <v>88</v>
      </c>
      <c r="F17" s="118">
        <v>264124</v>
      </c>
      <c r="G17" s="327">
        <v>1.0663361499921273</v>
      </c>
      <c r="H17" s="128">
        <v>8982311</v>
      </c>
      <c r="I17" s="329">
        <v>1.2763808934300065</v>
      </c>
      <c r="J17" s="119">
        <v>0.004732292510081429</v>
      </c>
      <c r="K17" s="157">
        <v>0.11757438246314676</v>
      </c>
      <c r="L17" s="122">
        <v>247693</v>
      </c>
      <c r="M17" s="123">
        <v>7037328</v>
      </c>
    </row>
    <row r="18" spans="1:13" s="15" customFormat="1" ht="21" customHeight="1">
      <c r="A18" s="17"/>
      <c r="B18" s="536" t="s">
        <v>178</v>
      </c>
      <c r="C18" s="536"/>
      <c r="D18" s="537"/>
      <c r="E18" s="2" t="s">
        <v>88</v>
      </c>
      <c r="F18" s="118">
        <v>1560368</v>
      </c>
      <c r="G18" s="327">
        <v>0.9777158425296316</v>
      </c>
      <c r="H18" s="128">
        <v>48432634</v>
      </c>
      <c r="I18" s="329">
        <v>1.1039343100215966</v>
      </c>
      <c r="J18" s="119">
        <v>0.02551652810971644</v>
      </c>
      <c r="K18" s="157">
        <v>0.2756453631746825</v>
      </c>
      <c r="L18" s="122">
        <v>1595932</v>
      </c>
      <c r="M18" s="123">
        <v>43872750</v>
      </c>
    </row>
    <row r="19" spans="1:13" s="15" customFormat="1" ht="21" customHeight="1">
      <c r="A19" s="17"/>
      <c r="B19" s="536" t="s">
        <v>58</v>
      </c>
      <c r="C19" s="536"/>
      <c r="D19" s="537"/>
      <c r="E19" s="2" t="s">
        <v>88</v>
      </c>
      <c r="F19" s="136">
        <v>56397</v>
      </c>
      <c r="G19" s="327">
        <v>0.9968312130551519</v>
      </c>
      <c r="H19" s="128">
        <v>7326085</v>
      </c>
      <c r="I19" s="329">
        <v>1.121468853041218</v>
      </c>
      <c r="J19" s="119">
        <v>0.003859716856132003</v>
      </c>
      <c r="K19" s="157">
        <v>0.0479674425722072</v>
      </c>
      <c r="L19" s="122">
        <v>56576</v>
      </c>
      <c r="M19" s="123">
        <v>6532580</v>
      </c>
    </row>
    <row r="20" spans="1:13" s="15" customFormat="1" ht="21" customHeight="1">
      <c r="A20" s="17"/>
      <c r="B20" s="536" t="s">
        <v>179</v>
      </c>
      <c r="C20" s="536"/>
      <c r="D20" s="537"/>
      <c r="E20" s="2" t="s">
        <v>88</v>
      </c>
      <c r="F20" s="160">
        <v>999399</v>
      </c>
      <c r="G20" s="328">
        <v>1.0830681832959812</v>
      </c>
      <c r="H20" s="129">
        <v>43597226</v>
      </c>
      <c r="I20" s="328">
        <v>1.3723820815053547</v>
      </c>
      <c r="J20" s="126">
        <v>0.02296901388296702</v>
      </c>
      <c r="K20" s="158">
        <v>0.7151044648814056</v>
      </c>
      <c r="L20" s="124">
        <v>922748</v>
      </c>
      <c r="M20" s="125">
        <v>31767557</v>
      </c>
    </row>
    <row r="21" spans="1:13" s="15" customFormat="1" ht="21" customHeight="1">
      <c r="A21" s="549" t="s">
        <v>81</v>
      </c>
      <c r="B21" s="550"/>
      <c r="C21" s="550"/>
      <c r="D21" s="551"/>
      <c r="E21" s="229"/>
      <c r="F21" s="244"/>
      <c r="G21" s="324"/>
      <c r="H21" s="246">
        <v>4073838</v>
      </c>
      <c r="I21" s="331">
        <v>1.1689518182744218</v>
      </c>
      <c r="J21" s="245">
        <v>0.002146284297513759</v>
      </c>
      <c r="K21" s="247">
        <v>0.03559318982091268</v>
      </c>
      <c r="L21" s="248"/>
      <c r="M21" s="249">
        <v>3485035</v>
      </c>
    </row>
    <row r="22" spans="1:13" s="15" customFormat="1" ht="21" customHeight="1">
      <c r="A22" s="544" t="s">
        <v>180</v>
      </c>
      <c r="B22" s="545"/>
      <c r="C22" s="545"/>
      <c r="D22" s="546"/>
      <c r="E22" s="6"/>
      <c r="F22" s="118"/>
      <c r="G22" s="325"/>
      <c r="H22" s="128">
        <v>51865770</v>
      </c>
      <c r="I22" s="329">
        <v>1.2291799698469672</v>
      </c>
      <c r="J22" s="119">
        <v>0.027325261271916115</v>
      </c>
      <c r="K22" s="157">
        <v>0.5845732117735535</v>
      </c>
      <c r="L22" s="122"/>
      <c r="M22" s="123">
        <v>42195424</v>
      </c>
    </row>
    <row r="23" spans="1:13" s="15" customFormat="1" ht="21" customHeight="1">
      <c r="A23" s="541"/>
      <c r="B23" s="536" t="s">
        <v>181</v>
      </c>
      <c r="C23" s="536"/>
      <c r="D23" s="537"/>
      <c r="E23" s="2"/>
      <c r="F23" s="118"/>
      <c r="G23" s="325"/>
      <c r="H23" s="128">
        <v>24538440</v>
      </c>
      <c r="I23" s="329">
        <v>1.2447065539488036</v>
      </c>
      <c r="J23" s="119">
        <v>0.012927973193210807</v>
      </c>
      <c r="K23" s="157">
        <v>0.29162346848371423</v>
      </c>
      <c r="L23" s="122"/>
      <c r="M23" s="123">
        <v>19714237</v>
      </c>
    </row>
    <row r="24" spans="1:13" s="15" customFormat="1" ht="21" customHeight="1">
      <c r="A24" s="541"/>
      <c r="B24" s="18"/>
      <c r="C24" s="536" t="s">
        <v>182</v>
      </c>
      <c r="D24" s="537"/>
      <c r="E24" s="2"/>
      <c r="F24" s="118"/>
      <c r="G24" s="325"/>
      <c r="H24" s="128">
        <v>20180104</v>
      </c>
      <c r="I24" s="329">
        <v>1.3090045687786247</v>
      </c>
      <c r="J24" s="119">
        <v>0.010631802329251826</v>
      </c>
      <c r="K24" s="157">
        <v>0.28796787065551016</v>
      </c>
      <c r="L24" s="122"/>
      <c r="M24" s="123">
        <v>15416374</v>
      </c>
    </row>
    <row r="25" spans="1:13" s="15" customFormat="1" ht="21" customHeight="1">
      <c r="A25" s="541"/>
      <c r="B25" s="536" t="s">
        <v>183</v>
      </c>
      <c r="C25" s="536"/>
      <c r="D25" s="537"/>
      <c r="E25" s="2" t="s">
        <v>88</v>
      </c>
      <c r="F25" s="118">
        <v>161840</v>
      </c>
      <c r="G25" s="329">
        <v>0.8788917188458844</v>
      </c>
      <c r="H25" s="128">
        <v>7671298</v>
      </c>
      <c r="I25" s="329">
        <v>1.091705848290517</v>
      </c>
      <c r="J25" s="119">
        <v>0.0040415908631979735</v>
      </c>
      <c r="K25" s="157">
        <v>0.038954456198295316</v>
      </c>
      <c r="L25" s="122">
        <v>184141</v>
      </c>
      <c r="M25" s="123">
        <v>7026891</v>
      </c>
    </row>
    <row r="26" spans="1:13" s="15" customFormat="1" ht="21" customHeight="1">
      <c r="A26" s="541"/>
      <c r="B26" s="536" t="s">
        <v>184</v>
      </c>
      <c r="C26" s="536"/>
      <c r="D26" s="537"/>
      <c r="E26" s="2" t="s">
        <v>88</v>
      </c>
      <c r="F26" s="118">
        <v>406678</v>
      </c>
      <c r="G26" s="329">
        <v>0.8927931646147632</v>
      </c>
      <c r="H26" s="128">
        <v>4460248</v>
      </c>
      <c r="I26" s="329">
        <v>0.9941282826697859</v>
      </c>
      <c r="J26" s="119">
        <v>0.0023498627695596017</v>
      </c>
      <c r="K26" s="157">
        <v>-0.0015924969686671494</v>
      </c>
      <c r="L26" s="122">
        <v>455512</v>
      </c>
      <c r="M26" s="123">
        <v>4486592</v>
      </c>
    </row>
    <row r="27" spans="1:13" s="15" customFormat="1" ht="21" customHeight="1">
      <c r="A27" s="553"/>
      <c r="B27" s="547" t="s">
        <v>185</v>
      </c>
      <c r="C27" s="547"/>
      <c r="D27" s="548"/>
      <c r="E27" s="257" t="s">
        <v>88</v>
      </c>
      <c r="F27" s="160">
        <v>500455</v>
      </c>
      <c r="G27" s="328">
        <v>1.7353651009410997</v>
      </c>
      <c r="H27" s="129">
        <v>5635292</v>
      </c>
      <c r="I27" s="328">
        <v>1.8701148891263515</v>
      </c>
      <c r="J27" s="126">
        <v>0.00296892972462452</v>
      </c>
      <c r="K27" s="158">
        <v>0.15849721424198185</v>
      </c>
      <c r="L27" s="124">
        <v>288386</v>
      </c>
      <c r="M27" s="125">
        <v>3013340</v>
      </c>
    </row>
    <row r="28" spans="1:13" s="15" customFormat="1" ht="21" customHeight="1">
      <c r="A28" s="552" t="s">
        <v>186</v>
      </c>
      <c r="B28" s="536"/>
      <c r="C28" s="536"/>
      <c r="D28" s="537"/>
      <c r="E28" s="2"/>
      <c r="F28" s="307"/>
      <c r="G28" s="325"/>
      <c r="H28" s="128">
        <v>1338258121</v>
      </c>
      <c r="I28" s="329">
        <v>1.1341762095570727</v>
      </c>
      <c r="J28" s="119">
        <v>0.7050556234986683</v>
      </c>
      <c r="K28" s="157">
        <v>9.570437024099851</v>
      </c>
      <c r="L28" s="122"/>
      <c r="M28" s="123">
        <v>1179938452</v>
      </c>
    </row>
    <row r="29" spans="1:13" s="15" customFormat="1" ht="21" customHeight="1">
      <c r="A29" s="541"/>
      <c r="B29" s="536" t="s">
        <v>187</v>
      </c>
      <c r="C29" s="536"/>
      <c r="D29" s="537"/>
      <c r="E29" s="2" t="s">
        <v>90</v>
      </c>
      <c r="F29" s="118">
        <v>9174</v>
      </c>
      <c r="G29" s="330">
        <v>0.9077056669070391</v>
      </c>
      <c r="H29" s="128">
        <v>99595386</v>
      </c>
      <c r="I29" s="329">
        <v>0.854368376858556</v>
      </c>
      <c r="J29" s="119">
        <v>0.05247140732562799</v>
      </c>
      <c r="K29" s="157">
        <v>-1.0262345704293165</v>
      </c>
      <c r="L29" s="122">
        <v>10107</v>
      </c>
      <c r="M29" s="123">
        <v>116571948</v>
      </c>
    </row>
    <row r="30" spans="1:13" s="15" customFormat="1" ht="21" customHeight="1">
      <c r="A30" s="541"/>
      <c r="B30" s="536" t="s">
        <v>188</v>
      </c>
      <c r="C30" s="536"/>
      <c r="D30" s="537"/>
      <c r="E30" s="2" t="s">
        <v>91</v>
      </c>
      <c r="F30" s="118">
        <v>15984</v>
      </c>
      <c r="G30" s="329">
        <v>1.0293422824306735</v>
      </c>
      <c r="H30" s="128">
        <v>1074264889</v>
      </c>
      <c r="I30" s="329">
        <v>1.2122541126416055</v>
      </c>
      <c r="J30" s="119">
        <v>0.5659719072361398</v>
      </c>
      <c r="K30" s="157">
        <v>11.370268647165954</v>
      </c>
      <c r="L30" s="122">
        <v>15529</v>
      </c>
      <c r="M30" s="123">
        <v>886171371</v>
      </c>
    </row>
    <row r="31" spans="1:13" s="15" customFormat="1" ht="21" customHeight="1">
      <c r="A31" s="541"/>
      <c r="B31" s="536" t="s">
        <v>189</v>
      </c>
      <c r="C31" s="536"/>
      <c r="D31" s="537"/>
      <c r="E31" s="2"/>
      <c r="F31" s="118"/>
      <c r="G31" s="325"/>
      <c r="H31" s="128">
        <v>142295031</v>
      </c>
      <c r="I31" s="329">
        <v>0.8344842600451193</v>
      </c>
      <c r="J31" s="119">
        <v>0.07496753446001868</v>
      </c>
      <c r="K31" s="157">
        <v>-1.7061129588397457</v>
      </c>
      <c r="L31" s="124"/>
      <c r="M31" s="125">
        <v>170518532</v>
      </c>
    </row>
    <row r="32" spans="1:13" s="15" customFormat="1" ht="21" customHeight="1">
      <c r="A32" s="549" t="s">
        <v>82</v>
      </c>
      <c r="B32" s="550"/>
      <c r="C32" s="550"/>
      <c r="D32" s="551"/>
      <c r="E32" s="229" t="s">
        <v>190</v>
      </c>
      <c r="F32" s="244">
        <v>2084</v>
      </c>
      <c r="G32" s="331">
        <v>0.16529187817258884</v>
      </c>
      <c r="H32" s="246">
        <v>383505</v>
      </c>
      <c r="I32" s="331">
        <v>0.2066642560641831</v>
      </c>
      <c r="J32" s="245">
        <v>0.00020204798509857637</v>
      </c>
      <c r="K32" s="247">
        <v>-0.08899376489197601</v>
      </c>
      <c r="L32" s="248">
        <v>12608</v>
      </c>
      <c r="M32" s="249">
        <v>1855691</v>
      </c>
    </row>
    <row r="33" spans="1:13" s="15" customFormat="1" ht="21" customHeight="1">
      <c r="A33" s="544" t="s">
        <v>191</v>
      </c>
      <c r="B33" s="545"/>
      <c r="C33" s="545"/>
      <c r="D33" s="546"/>
      <c r="E33" s="6"/>
      <c r="F33" s="118"/>
      <c r="G33" s="325"/>
      <c r="H33" s="128">
        <v>63876592</v>
      </c>
      <c r="I33" s="329">
        <v>1.0634204132108167</v>
      </c>
      <c r="J33" s="119">
        <v>0.03365311197654227</v>
      </c>
      <c r="K33" s="157">
        <v>0.2302834400506795</v>
      </c>
      <c r="L33" s="122"/>
      <c r="M33" s="123">
        <v>60067111</v>
      </c>
    </row>
    <row r="34" spans="1:13" s="15" customFormat="1" ht="21" customHeight="1">
      <c r="A34" s="21"/>
      <c r="B34" s="547" t="s">
        <v>192</v>
      </c>
      <c r="C34" s="547"/>
      <c r="D34" s="548"/>
      <c r="E34" s="8" t="s">
        <v>88</v>
      </c>
      <c r="F34" s="160">
        <v>682762</v>
      </c>
      <c r="G34" s="328">
        <v>0.9318718454764576</v>
      </c>
      <c r="H34" s="129">
        <v>35628852</v>
      </c>
      <c r="I34" s="328">
        <v>1.0397178599810062</v>
      </c>
      <c r="J34" s="126">
        <v>0.018770909787291908</v>
      </c>
      <c r="K34" s="158">
        <v>0.08227522184264394</v>
      </c>
      <c r="L34" s="124">
        <v>732678</v>
      </c>
      <c r="M34" s="125">
        <v>34267808</v>
      </c>
    </row>
    <row r="35" spans="1:13" s="15" customFormat="1" ht="21" customHeight="1">
      <c r="A35" s="552" t="s">
        <v>193</v>
      </c>
      <c r="B35" s="536"/>
      <c r="C35" s="536"/>
      <c r="D35" s="537"/>
      <c r="E35" s="2"/>
      <c r="F35" s="118"/>
      <c r="G35" s="325"/>
      <c r="H35" s="128">
        <v>97598554</v>
      </c>
      <c r="I35" s="329">
        <v>1.1347933697273316</v>
      </c>
      <c r="J35" s="119">
        <v>0.051419384843051856</v>
      </c>
      <c r="K35" s="157">
        <v>0.7007966557969882</v>
      </c>
      <c r="L35" s="122"/>
      <c r="M35" s="123">
        <v>86005573</v>
      </c>
    </row>
    <row r="36" spans="1:13" s="15" customFormat="1" ht="21" customHeight="1">
      <c r="A36" s="541"/>
      <c r="B36" s="536" t="s">
        <v>194</v>
      </c>
      <c r="C36" s="536"/>
      <c r="D36" s="537"/>
      <c r="E36" s="2"/>
      <c r="F36" s="118"/>
      <c r="G36" s="325"/>
      <c r="H36" s="128">
        <v>9479163</v>
      </c>
      <c r="I36" s="329">
        <v>1.3054560348174382</v>
      </c>
      <c r="J36" s="119">
        <v>0.004994056882103171</v>
      </c>
      <c r="K36" s="157">
        <v>0.13407671088606712</v>
      </c>
      <c r="L36" s="122"/>
      <c r="M36" s="123">
        <v>7261189</v>
      </c>
    </row>
    <row r="37" spans="1:13" s="15" customFormat="1" ht="21" customHeight="1">
      <c r="A37" s="541"/>
      <c r="B37" s="536" t="s">
        <v>195</v>
      </c>
      <c r="C37" s="536"/>
      <c r="D37" s="537"/>
      <c r="E37" s="11" t="s">
        <v>88</v>
      </c>
      <c r="F37" s="118">
        <v>1103261</v>
      </c>
      <c r="G37" s="329">
        <v>0.8221419070223223</v>
      </c>
      <c r="H37" s="128">
        <v>21424887</v>
      </c>
      <c r="I37" s="329">
        <v>0.8969612008332887</v>
      </c>
      <c r="J37" s="119">
        <v>0.01128761098112067</v>
      </c>
      <c r="K37" s="157">
        <v>-0.14877931945812356</v>
      </c>
      <c r="L37" s="122">
        <v>1341935</v>
      </c>
      <c r="M37" s="123">
        <v>23886080</v>
      </c>
    </row>
    <row r="38" spans="1:13" s="15" customFormat="1" ht="21" customHeight="1">
      <c r="A38" s="541"/>
      <c r="B38" s="536" t="s">
        <v>59</v>
      </c>
      <c r="C38" s="536"/>
      <c r="D38" s="537"/>
      <c r="E38" s="2"/>
      <c r="F38" s="118"/>
      <c r="G38" s="325"/>
      <c r="H38" s="128">
        <v>8483648</v>
      </c>
      <c r="I38" s="329">
        <v>1.1692655098120939</v>
      </c>
      <c r="J38" s="119">
        <v>0.00446957402037931</v>
      </c>
      <c r="K38" s="157">
        <v>0.07423947149953501</v>
      </c>
      <c r="L38" s="122"/>
      <c r="M38" s="123">
        <v>7255536</v>
      </c>
    </row>
    <row r="39" spans="1:13" s="15" customFormat="1" ht="21" customHeight="1">
      <c r="A39" s="541"/>
      <c r="B39" s="536" t="s">
        <v>29</v>
      </c>
      <c r="C39" s="536"/>
      <c r="D39" s="537"/>
      <c r="E39" s="2" t="s">
        <v>88</v>
      </c>
      <c r="F39" s="118">
        <v>79712</v>
      </c>
      <c r="G39" s="329">
        <v>1.0257756501820896</v>
      </c>
      <c r="H39" s="128">
        <v>9956055</v>
      </c>
      <c r="I39" s="329">
        <v>1.0151523602111008</v>
      </c>
      <c r="J39" s="119">
        <v>0.005245305412655915</v>
      </c>
      <c r="K39" s="157">
        <v>0.0089832449334099</v>
      </c>
      <c r="L39" s="122">
        <v>77709</v>
      </c>
      <c r="M39" s="123">
        <v>9807449</v>
      </c>
    </row>
    <row r="40" spans="1:13" s="15" customFormat="1" ht="21" customHeight="1">
      <c r="A40" s="541"/>
      <c r="B40" s="536" t="s">
        <v>196</v>
      </c>
      <c r="C40" s="536"/>
      <c r="D40" s="537"/>
      <c r="E40" s="2" t="s">
        <v>88</v>
      </c>
      <c r="F40" s="118">
        <v>27916</v>
      </c>
      <c r="G40" s="329">
        <v>1.076839993828113</v>
      </c>
      <c r="H40" s="128">
        <v>13642188</v>
      </c>
      <c r="I40" s="329">
        <v>1.3481688498426236</v>
      </c>
      <c r="J40" s="119">
        <v>0.007187328972858183</v>
      </c>
      <c r="K40" s="157">
        <v>0.2129739821286078</v>
      </c>
      <c r="L40" s="122">
        <v>25924</v>
      </c>
      <c r="M40" s="123">
        <v>10119050</v>
      </c>
    </row>
    <row r="41" spans="1:13" s="15" customFormat="1" ht="21" customHeight="1">
      <c r="A41" s="541"/>
      <c r="B41" s="536" t="s">
        <v>30</v>
      </c>
      <c r="C41" s="536"/>
      <c r="D41" s="537"/>
      <c r="E41" s="2"/>
      <c r="F41" s="160"/>
      <c r="G41" s="323"/>
      <c r="H41" s="129">
        <v>9704354</v>
      </c>
      <c r="I41" s="328">
        <v>1.5134878602551438</v>
      </c>
      <c r="J41" s="126">
        <v>0.005112697806764736</v>
      </c>
      <c r="K41" s="158">
        <v>0.19902826903729384</v>
      </c>
      <c r="L41" s="124"/>
      <c r="M41" s="125">
        <v>6411914</v>
      </c>
    </row>
    <row r="42" spans="1:13" s="15" customFormat="1" ht="21" customHeight="1">
      <c r="A42" s="544" t="s">
        <v>197</v>
      </c>
      <c r="B42" s="545"/>
      <c r="C42" s="545"/>
      <c r="D42" s="546"/>
      <c r="E42" s="6"/>
      <c r="F42" s="118"/>
      <c r="G42" s="325"/>
      <c r="H42" s="128">
        <v>78274960</v>
      </c>
      <c r="I42" s="329">
        <v>1.4896490699008977</v>
      </c>
      <c r="J42" s="119">
        <v>0.041238831179962875</v>
      </c>
      <c r="K42" s="157">
        <v>1.555323432344116</v>
      </c>
      <c r="L42" s="122"/>
      <c r="M42" s="123">
        <v>52545906</v>
      </c>
    </row>
    <row r="43" spans="1:13" s="15" customFormat="1" ht="21" customHeight="1">
      <c r="A43" s="17"/>
      <c r="B43" s="536" t="s">
        <v>198</v>
      </c>
      <c r="C43" s="536"/>
      <c r="D43" s="537"/>
      <c r="E43" s="2"/>
      <c r="F43" s="118"/>
      <c r="G43" s="325"/>
      <c r="H43" s="128">
        <v>41243945</v>
      </c>
      <c r="I43" s="329">
        <v>1.4876039690267484</v>
      </c>
      <c r="J43" s="119">
        <v>0.0217291977543096</v>
      </c>
      <c r="K43" s="157">
        <v>0.8172162603375549</v>
      </c>
      <c r="L43" s="122"/>
      <c r="M43" s="123">
        <v>27725084</v>
      </c>
    </row>
    <row r="44" spans="1:13" s="15" customFormat="1" ht="21" customHeight="1">
      <c r="A44" s="17"/>
      <c r="B44" s="18"/>
      <c r="C44" s="536" t="s">
        <v>199</v>
      </c>
      <c r="D44" s="537"/>
      <c r="E44" s="2"/>
      <c r="F44" s="118"/>
      <c r="G44" s="325"/>
      <c r="H44" s="128">
        <v>29790099</v>
      </c>
      <c r="I44" s="329">
        <v>1.718821325222416</v>
      </c>
      <c r="J44" s="119">
        <v>0.015694787496478832</v>
      </c>
      <c r="K44" s="157">
        <v>0.7531111242389883</v>
      </c>
      <c r="L44" s="122"/>
      <c r="M44" s="123">
        <v>17331702</v>
      </c>
    </row>
    <row r="45" spans="1:13" s="15" customFormat="1" ht="21" customHeight="1">
      <c r="A45" s="17"/>
      <c r="B45" s="536" t="s">
        <v>200</v>
      </c>
      <c r="C45" s="536"/>
      <c r="D45" s="537"/>
      <c r="E45" s="2"/>
      <c r="F45" s="118"/>
      <c r="G45" s="325"/>
      <c r="H45" s="128">
        <v>29075191</v>
      </c>
      <c r="I45" s="325" t="s">
        <v>93</v>
      </c>
      <c r="J45" s="119">
        <v>0.015318141244328657</v>
      </c>
      <c r="K45" s="157">
        <v>0.9217895831458198</v>
      </c>
      <c r="L45" s="122"/>
      <c r="M45" s="123">
        <v>13826418</v>
      </c>
    </row>
    <row r="46" spans="1:13" s="15" customFormat="1" ht="21" customHeight="1">
      <c r="A46" s="148"/>
      <c r="B46" s="547" t="s">
        <v>60</v>
      </c>
      <c r="C46" s="547"/>
      <c r="D46" s="548"/>
      <c r="E46" s="8"/>
      <c r="F46" s="160"/>
      <c r="G46" s="323"/>
      <c r="H46" s="129">
        <v>7955824</v>
      </c>
      <c r="I46" s="328">
        <v>0.7236248549716747</v>
      </c>
      <c r="J46" s="126">
        <v>0.004191492181324615</v>
      </c>
      <c r="K46" s="158">
        <v>-0.18368241113925854</v>
      </c>
      <c r="L46" s="124"/>
      <c r="M46" s="125">
        <v>10994404</v>
      </c>
    </row>
    <row r="47" spans="1:16" s="15" customFormat="1" ht="21" customHeight="1">
      <c r="A47" s="552" t="s">
        <v>201</v>
      </c>
      <c r="B47" s="536"/>
      <c r="C47" s="536"/>
      <c r="D47" s="537"/>
      <c r="E47" s="2"/>
      <c r="F47" s="118"/>
      <c r="G47" s="325"/>
      <c r="H47" s="128">
        <v>27481259</v>
      </c>
      <c r="I47" s="329">
        <v>1.1690634133820064</v>
      </c>
      <c r="J47" s="119">
        <v>0.014478384920462882</v>
      </c>
      <c r="K47" s="157">
        <v>0.24023987085937687</v>
      </c>
      <c r="L47" s="122"/>
      <c r="M47" s="123">
        <v>23507073</v>
      </c>
      <c r="P47" s="24"/>
    </row>
    <row r="48" spans="1:16" s="15" customFormat="1" ht="21" customHeight="1">
      <c r="A48" s="20"/>
      <c r="B48" s="536" t="s">
        <v>202</v>
      </c>
      <c r="C48" s="536"/>
      <c r="D48" s="537"/>
      <c r="E48" s="2" t="s">
        <v>88</v>
      </c>
      <c r="F48" s="160">
        <v>28259</v>
      </c>
      <c r="G48" s="328">
        <v>1.086468267096445</v>
      </c>
      <c r="H48" s="129">
        <v>8608021</v>
      </c>
      <c r="I48" s="328">
        <v>1.242272938301701</v>
      </c>
      <c r="J48" s="126">
        <v>0.004535099408707142</v>
      </c>
      <c r="K48" s="158">
        <v>0.10148178469819885</v>
      </c>
      <c r="L48" s="124">
        <v>26010</v>
      </c>
      <c r="M48" s="125">
        <v>6929251</v>
      </c>
      <c r="P48" s="24"/>
    </row>
    <row r="49" spans="1:13" ht="21" customHeight="1">
      <c r="A49" s="554" t="s">
        <v>203</v>
      </c>
      <c r="B49" s="555"/>
      <c r="C49" s="555"/>
      <c r="D49" s="556"/>
      <c r="E49" s="256"/>
      <c r="F49" s="300"/>
      <c r="G49" s="326"/>
      <c r="H49" s="302">
        <v>13498157</v>
      </c>
      <c r="I49" s="334">
        <v>1.9350839776250812</v>
      </c>
      <c r="J49" s="301">
        <v>0.007111446850482378</v>
      </c>
      <c r="K49" s="303">
        <v>0.3942958175532273</v>
      </c>
      <c r="L49" s="304"/>
      <c r="M49" s="305">
        <v>6975489</v>
      </c>
    </row>
    <row r="50" spans="1:7" ht="13.5">
      <c r="A50" s="22"/>
      <c r="B50" s="22"/>
      <c r="C50" s="22"/>
      <c r="D50" s="22"/>
      <c r="E50" s="23"/>
      <c r="G50" s="24" t="s">
        <v>0</v>
      </c>
    </row>
    <row r="51" spans="1:7" ht="13.5">
      <c r="A51" s="22"/>
      <c r="B51" s="22"/>
      <c r="C51" s="22"/>
      <c r="D51" s="22"/>
      <c r="E51" s="23"/>
      <c r="G51" s="24" t="s">
        <v>0</v>
      </c>
    </row>
    <row r="52" spans="1:7" ht="13.5">
      <c r="A52" s="25"/>
      <c r="B52" s="25"/>
      <c r="C52" s="25"/>
      <c r="D52" s="25"/>
      <c r="E52" s="23"/>
      <c r="G52" s="24" t="s">
        <v>0</v>
      </c>
    </row>
    <row r="53" spans="5:7" ht="13.5">
      <c r="E53" s="23"/>
      <c r="G53" s="24" t="s">
        <v>0</v>
      </c>
    </row>
    <row r="54" ht="13.5">
      <c r="E54" s="23"/>
    </row>
    <row r="55" ht="13.5">
      <c r="E55" s="23"/>
    </row>
    <row r="56" ht="13.5">
      <c r="E56" s="23"/>
    </row>
    <row r="57" ht="13.5">
      <c r="E57" s="23"/>
    </row>
    <row r="58" ht="13.5">
      <c r="E58" s="23"/>
    </row>
    <row r="59" ht="13.5">
      <c r="E59" s="23"/>
    </row>
    <row r="60" ht="13.5">
      <c r="E60" s="23"/>
    </row>
    <row r="61" ht="13.5">
      <c r="E61" s="23"/>
    </row>
    <row r="62" ht="13.5">
      <c r="E62" s="23"/>
    </row>
    <row r="63" ht="13.5">
      <c r="E63" s="23"/>
    </row>
    <row r="64" ht="13.5">
      <c r="E64" s="23"/>
    </row>
    <row r="65" ht="13.5">
      <c r="E65" s="23"/>
    </row>
    <row r="66" ht="13.5">
      <c r="E66" s="23"/>
    </row>
    <row r="67" ht="13.5">
      <c r="E67" s="23"/>
    </row>
    <row r="68" ht="13.5">
      <c r="E68" s="23"/>
    </row>
    <row r="69" ht="13.5">
      <c r="E69" s="23"/>
    </row>
    <row r="70" ht="13.5">
      <c r="E70" s="23"/>
    </row>
    <row r="71" ht="13.5">
      <c r="E71" s="23"/>
    </row>
    <row r="72" ht="13.5">
      <c r="E72" s="23"/>
    </row>
    <row r="73" ht="13.5">
      <c r="E73" s="23"/>
    </row>
    <row r="74" ht="13.5">
      <c r="E74" s="23"/>
    </row>
    <row r="75" ht="13.5">
      <c r="E75" s="23"/>
    </row>
    <row r="76" ht="13.5">
      <c r="E76" s="23"/>
    </row>
    <row r="77" ht="13.5">
      <c r="E77" s="23"/>
    </row>
    <row r="78" ht="13.5">
      <c r="E78" s="23"/>
    </row>
    <row r="79" ht="13.5">
      <c r="E79" s="23"/>
    </row>
    <row r="80" ht="13.5">
      <c r="E80" s="23"/>
    </row>
    <row r="81" ht="13.5">
      <c r="E81" s="23"/>
    </row>
    <row r="82" ht="13.5">
      <c r="E82" s="23"/>
    </row>
    <row r="83" ht="13.5">
      <c r="E83" s="23"/>
    </row>
    <row r="84" ht="13.5">
      <c r="E84" s="23"/>
    </row>
    <row r="85" ht="13.5">
      <c r="E85" s="23"/>
    </row>
    <row r="86" ht="13.5">
      <c r="E86" s="23"/>
    </row>
    <row r="87" ht="13.5">
      <c r="E87" s="23"/>
    </row>
    <row r="88" ht="13.5">
      <c r="E88" s="23"/>
    </row>
    <row r="89" ht="13.5">
      <c r="E89" s="23"/>
    </row>
    <row r="90" ht="13.5">
      <c r="E90" s="23"/>
    </row>
    <row r="91" ht="13.5">
      <c r="E91" s="23"/>
    </row>
    <row r="92" ht="13.5">
      <c r="E92" s="23"/>
    </row>
    <row r="93" ht="13.5">
      <c r="E93" s="23"/>
    </row>
    <row r="94" ht="13.5">
      <c r="E94" s="23"/>
    </row>
    <row r="95" ht="13.5">
      <c r="E95" s="23"/>
    </row>
    <row r="96" ht="13.5">
      <c r="E96" s="23"/>
    </row>
    <row r="97" ht="13.5">
      <c r="E97" s="23"/>
    </row>
    <row r="98" ht="13.5">
      <c r="E98" s="23"/>
    </row>
    <row r="99" ht="13.5">
      <c r="E99" s="23"/>
    </row>
    <row r="100" ht="13.5">
      <c r="E100" s="23"/>
    </row>
    <row r="101" ht="13.5">
      <c r="E101" s="23"/>
    </row>
    <row r="102" ht="13.5">
      <c r="E102" s="23"/>
    </row>
    <row r="103" ht="13.5">
      <c r="E103" s="23"/>
    </row>
    <row r="104" ht="13.5">
      <c r="E104" s="23"/>
    </row>
    <row r="105" ht="13.5">
      <c r="E105" s="23"/>
    </row>
    <row r="106" ht="13.5">
      <c r="E106" s="23"/>
    </row>
    <row r="107" ht="13.5">
      <c r="E107" s="23"/>
    </row>
    <row r="108" ht="13.5">
      <c r="E108" s="23"/>
    </row>
    <row r="109" ht="13.5">
      <c r="E109" s="23"/>
    </row>
    <row r="110" ht="13.5">
      <c r="E110" s="23"/>
    </row>
    <row r="111" ht="13.5">
      <c r="E111" s="23"/>
    </row>
    <row r="112" ht="13.5">
      <c r="E112" s="23"/>
    </row>
    <row r="113" ht="13.5">
      <c r="E113" s="23"/>
    </row>
    <row r="114" ht="13.5">
      <c r="E114" s="23"/>
    </row>
    <row r="115" ht="13.5">
      <c r="E115" s="23"/>
    </row>
    <row r="116" ht="13.5">
      <c r="E116" s="23"/>
    </row>
    <row r="117" ht="13.5">
      <c r="E117" s="23"/>
    </row>
    <row r="118" ht="13.5">
      <c r="E118" s="23"/>
    </row>
    <row r="119" ht="13.5">
      <c r="E119" s="23"/>
    </row>
    <row r="120" ht="13.5">
      <c r="E120" s="23"/>
    </row>
    <row r="121" ht="13.5">
      <c r="E121" s="23"/>
    </row>
    <row r="122" ht="13.5">
      <c r="E122" s="23"/>
    </row>
    <row r="123" ht="13.5">
      <c r="E123" s="23"/>
    </row>
    <row r="124" ht="13.5">
      <c r="E124" s="23"/>
    </row>
    <row r="125" ht="13.5">
      <c r="E125" s="23"/>
    </row>
    <row r="126" ht="13.5">
      <c r="E126" s="23"/>
    </row>
    <row r="127" ht="13.5">
      <c r="E127" s="23"/>
    </row>
    <row r="128" ht="13.5">
      <c r="E128" s="23"/>
    </row>
    <row r="129" ht="13.5">
      <c r="E129" s="23"/>
    </row>
    <row r="130" ht="13.5">
      <c r="E130" s="23"/>
    </row>
    <row r="131" ht="13.5">
      <c r="E131" s="23"/>
    </row>
    <row r="132" ht="13.5">
      <c r="E132" s="23"/>
    </row>
    <row r="133" ht="13.5">
      <c r="E133" s="23"/>
    </row>
    <row r="134" ht="13.5">
      <c r="E134" s="23"/>
    </row>
    <row r="135" ht="13.5">
      <c r="E135" s="23"/>
    </row>
  </sheetData>
  <sheetProtection/>
  <mergeCells count="53">
    <mergeCell ref="C44:D44"/>
    <mergeCell ref="B46:D46"/>
    <mergeCell ref="A47:D47"/>
    <mergeCell ref="B48:D48"/>
    <mergeCell ref="B40:D40"/>
    <mergeCell ref="B45:D45"/>
    <mergeCell ref="A32:D32"/>
    <mergeCell ref="B23:D23"/>
    <mergeCell ref="A35:D35"/>
    <mergeCell ref="B36:D36"/>
    <mergeCell ref="A49:D49"/>
    <mergeCell ref="A36:A41"/>
    <mergeCell ref="B41:D41"/>
    <mergeCell ref="A42:D42"/>
    <mergeCell ref="B43:D43"/>
    <mergeCell ref="B39:D39"/>
    <mergeCell ref="F4:F5"/>
    <mergeCell ref="B30:D30"/>
    <mergeCell ref="B31:D31"/>
    <mergeCell ref="B18:D18"/>
    <mergeCell ref="B25:D25"/>
    <mergeCell ref="C15:D15"/>
    <mergeCell ref="B20:D20"/>
    <mergeCell ref="B9:D9"/>
    <mergeCell ref="B27:D27"/>
    <mergeCell ref="A33:D33"/>
    <mergeCell ref="B34:D34"/>
    <mergeCell ref="A21:D21"/>
    <mergeCell ref="A22:D22"/>
    <mergeCell ref="B38:D38"/>
    <mergeCell ref="C24:D24"/>
    <mergeCell ref="B29:D29"/>
    <mergeCell ref="A28:D28"/>
    <mergeCell ref="A23:A27"/>
    <mergeCell ref="B37:D37"/>
    <mergeCell ref="A29:A31"/>
    <mergeCell ref="C12:D12"/>
    <mergeCell ref="B26:D26"/>
    <mergeCell ref="C14:D14"/>
    <mergeCell ref="B11:D11"/>
    <mergeCell ref="B17:D17"/>
    <mergeCell ref="B19:D19"/>
    <mergeCell ref="B16:D16"/>
    <mergeCell ref="L4:L5"/>
    <mergeCell ref="A6:D6"/>
    <mergeCell ref="A7:D7"/>
    <mergeCell ref="B8:D8"/>
    <mergeCell ref="C13:D13"/>
    <mergeCell ref="G4:G5"/>
    <mergeCell ref="I4:I5"/>
    <mergeCell ref="J4:J5"/>
    <mergeCell ref="K4:K5"/>
    <mergeCell ref="B10:D10"/>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8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9">
    <tabColor rgb="FF00B0F0"/>
    <pageSetUpPr fitToPage="1"/>
  </sheetPr>
  <dimension ref="A1:M56"/>
  <sheetViews>
    <sheetView showGridLines="0" tabSelected="1" zoomScalePageLayoutView="0" workbookViewId="0" topLeftCell="A1">
      <selection activeCell="W6" sqref="W6"/>
    </sheetView>
  </sheetViews>
  <sheetFormatPr defaultColWidth="9.00390625" defaultRowHeight="13.5"/>
  <cols>
    <col min="1" max="1" width="1.625" style="29" customWidth="1"/>
    <col min="2" max="3" width="1.37890625" style="29" customWidth="1"/>
    <col min="4" max="4" width="14.125" style="29" customWidth="1"/>
    <col min="5" max="5" width="11.00390625" style="29" customWidth="1"/>
    <col min="6" max="7" width="8.625" style="29" customWidth="1"/>
    <col min="8" max="8" width="10.375" style="29" customWidth="1"/>
    <col min="9" max="9" width="11.75390625" style="29" customWidth="1"/>
    <col min="10" max="11" width="8.625" style="29" customWidth="1"/>
    <col min="12" max="12" width="10.125" style="29" customWidth="1"/>
    <col min="13" max="13" width="9.00390625" style="29" customWidth="1"/>
    <col min="14" max="16384" width="9.00390625" style="29" customWidth="1"/>
  </cols>
  <sheetData>
    <row r="1" spans="1:11" ht="17.25">
      <c r="A1" s="567" t="s">
        <v>120</v>
      </c>
      <c r="B1" s="567"/>
      <c r="C1" s="567"/>
      <c r="D1" s="567"/>
      <c r="E1" s="567"/>
      <c r="F1" s="567"/>
      <c r="G1" s="567"/>
      <c r="H1" s="567"/>
      <c r="I1" s="567"/>
      <c r="J1" s="567"/>
      <c r="K1" s="188"/>
    </row>
    <row r="2" ht="13.5">
      <c r="L2" s="80" t="s">
        <v>9</v>
      </c>
    </row>
    <row r="3" spans="1:12" s="34" customFormat="1" ht="13.5">
      <c r="A3" s="30"/>
      <c r="B3" s="31" t="s">
        <v>204</v>
      </c>
      <c r="C3" s="32"/>
      <c r="D3" s="33"/>
      <c r="E3" s="412" t="s">
        <v>10</v>
      </c>
      <c r="F3" s="413"/>
      <c r="G3" s="413"/>
      <c r="H3" s="413"/>
      <c r="I3" s="414" t="s">
        <v>11</v>
      </c>
      <c r="J3" s="413"/>
      <c r="K3" s="413"/>
      <c r="L3" s="415"/>
    </row>
    <row r="4" spans="1:12" s="34" customFormat="1" ht="25.5" customHeight="1">
      <c r="A4" s="35"/>
      <c r="B4" s="36"/>
      <c r="C4" s="37"/>
      <c r="D4" s="37"/>
      <c r="E4" s="412" t="s">
        <v>138</v>
      </c>
      <c r="F4" s="416"/>
      <c r="G4" s="413"/>
      <c r="H4" s="113" t="s">
        <v>131</v>
      </c>
      <c r="I4" s="414" t="s">
        <v>138</v>
      </c>
      <c r="J4" s="417"/>
      <c r="K4" s="417"/>
      <c r="L4" s="418" t="s">
        <v>131</v>
      </c>
    </row>
    <row r="5" spans="1:12" s="34" customFormat="1" ht="13.5">
      <c r="A5" s="35"/>
      <c r="B5" s="36" t="s">
        <v>12</v>
      </c>
      <c r="C5" s="37"/>
      <c r="D5" s="37"/>
      <c r="E5" s="419" t="s">
        <v>13</v>
      </c>
      <c r="F5" s="420" t="s">
        <v>116</v>
      </c>
      <c r="G5" s="421" t="s">
        <v>46</v>
      </c>
      <c r="H5" s="417" t="s">
        <v>13</v>
      </c>
      <c r="I5" s="422" t="s">
        <v>13</v>
      </c>
      <c r="J5" s="420" t="s">
        <v>116</v>
      </c>
      <c r="K5" s="420" t="s">
        <v>46</v>
      </c>
      <c r="L5" s="420" t="s">
        <v>13</v>
      </c>
    </row>
    <row r="6" spans="1:12" s="34" customFormat="1" ht="15.75" customHeight="1">
      <c r="A6" s="568" t="s">
        <v>205</v>
      </c>
      <c r="B6" s="569"/>
      <c r="C6" s="569"/>
      <c r="D6" s="570"/>
      <c r="E6" s="433">
        <v>455446252</v>
      </c>
      <c r="F6" s="336">
        <v>1.1834865183379595</v>
      </c>
      <c r="G6" s="104">
        <v>18.348651833795948</v>
      </c>
      <c r="H6" s="102">
        <v>384834339</v>
      </c>
      <c r="I6" s="75">
        <v>1898088713</v>
      </c>
      <c r="J6" s="342">
        <v>1.1473961895360731</v>
      </c>
      <c r="K6" s="109">
        <v>14.739618953607314</v>
      </c>
      <c r="L6" s="76">
        <v>1654257466</v>
      </c>
    </row>
    <row r="7" spans="1:12" s="40" customFormat="1" ht="15.75" customHeight="1">
      <c r="A7" s="561" t="s">
        <v>206</v>
      </c>
      <c r="B7" s="562"/>
      <c r="C7" s="562"/>
      <c r="D7" s="563"/>
      <c r="E7" s="434">
        <v>240567194</v>
      </c>
      <c r="F7" s="337">
        <v>1.2100012708254855</v>
      </c>
      <c r="G7" s="105">
        <v>10.849224138493524</v>
      </c>
      <c r="H7" s="77">
        <v>198815654</v>
      </c>
      <c r="I7" s="39">
        <v>349039157</v>
      </c>
      <c r="J7" s="337">
        <v>1.0535920756137305</v>
      </c>
      <c r="K7" s="105">
        <v>1.0732456322491217</v>
      </c>
      <c r="L7" s="38">
        <v>331284911</v>
      </c>
    </row>
    <row r="8" spans="1:12" s="40" customFormat="1" ht="15.75" customHeight="1">
      <c r="A8" s="41"/>
      <c r="B8" s="42"/>
      <c r="C8" s="559" t="s">
        <v>207</v>
      </c>
      <c r="D8" s="560"/>
      <c r="E8" s="435">
        <v>75313408</v>
      </c>
      <c r="F8" s="338">
        <v>1.4140498790235654</v>
      </c>
      <c r="G8" s="106">
        <v>5.730419498765156</v>
      </c>
      <c r="H8" s="78">
        <v>53260786</v>
      </c>
      <c r="I8" s="44">
        <v>90987403</v>
      </c>
      <c r="J8" s="338">
        <v>1.0096289997426866</v>
      </c>
      <c r="K8" s="106">
        <v>0.05245628433512538</v>
      </c>
      <c r="L8" s="43">
        <v>90119641</v>
      </c>
    </row>
    <row r="9" spans="1:12" s="40" customFormat="1" ht="15.75" customHeight="1">
      <c r="A9" s="41"/>
      <c r="B9" s="42"/>
      <c r="C9" s="559" t="s">
        <v>208</v>
      </c>
      <c r="D9" s="560"/>
      <c r="E9" s="435">
        <v>60532305</v>
      </c>
      <c r="F9" s="338">
        <v>1.1803202958827266</v>
      </c>
      <c r="G9" s="106">
        <v>2.403024123062989</v>
      </c>
      <c r="H9" s="78">
        <v>51284643</v>
      </c>
      <c r="I9" s="44">
        <v>106743721</v>
      </c>
      <c r="J9" s="338">
        <v>1.241766109093877</v>
      </c>
      <c r="K9" s="106">
        <v>1.2563043194389911</v>
      </c>
      <c r="L9" s="43">
        <v>85961213</v>
      </c>
    </row>
    <row r="10" spans="1:12" s="40" customFormat="1" ht="15.75" customHeight="1">
      <c r="A10" s="41"/>
      <c r="B10" s="45"/>
      <c r="C10" s="571" t="s">
        <v>209</v>
      </c>
      <c r="D10" s="574"/>
      <c r="E10" s="435">
        <v>16421735</v>
      </c>
      <c r="F10" s="338">
        <v>0.8734533809472925</v>
      </c>
      <c r="G10" s="106">
        <v>-0.6182384883278308</v>
      </c>
      <c r="H10" s="78">
        <v>18800929</v>
      </c>
      <c r="I10" s="44">
        <v>5853911</v>
      </c>
      <c r="J10" s="338">
        <v>1.3060025718870083</v>
      </c>
      <c r="K10" s="106">
        <v>0.08291327246154317</v>
      </c>
      <c r="L10" s="43">
        <v>4482312</v>
      </c>
    </row>
    <row r="11" spans="1:12" s="40" customFormat="1" ht="15.75" customHeight="1">
      <c r="A11" s="41"/>
      <c r="B11" s="45"/>
      <c r="C11" s="571" t="s">
        <v>210</v>
      </c>
      <c r="D11" s="574"/>
      <c r="E11" s="435">
        <v>25961946</v>
      </c>
      <c r="F11" s="338">
        <v>1.239522487315541</v>
      </c>
      <c r="G11" s="106">
        <v>1.303632886045546</v>
      </c>
      <c r="H11" s="78">
        <v>20945119</v>
      </c>
      <c r="I11" s="44">
        <v>143920</v>
      </c>
      <c r="J11" s="338">
        <v>0.8816682594525718</v>
      </c>
      <c r="K11" s="106">
        <v>-0.0011676537901144342</v>
      </c>
      <c r="L11" s="43">
        <v>163236</v>
      </c>
    </row>
    <row r="12" spans="1:12" s="40" customFormat="1" ht="15.75" customHeight="1">
      <c r="A12" s="41"/>
      <c r="B12" s="45"/>
      <c r="C12" s="571" t="s">
        <v>211</v>
      </c>
      <c r="D12" s="572"/>
      <c r="E12" s="435">
        <v>13631113</v>
      </c>
      <c r="F12" s="338">
        <v>1.7510922236400244</v>
      </c>
      <c r="G12" s="106">
        <v>1.519293734335906</v>
      </c>
      <c r="H12" s="78">
        <v>7784349</v>
      </c>
      <c r="I12" s="44">
        <v>5415926</v>
      </c>
      <c r="J12" s="338">
        <v>1.1568459795314923</v>
      </c>
      <c r="K12" s="106">
        <v>0.044388193197974664</v>
      </c>
      <c r="L12" s="43">
        <v>4681631</v>
      </c>
    </row>
    <row r="13" spans="1:12" s="40" customFormat="1" ht="15.75" customHeight="1">
      <c r="A13" s="41"/>
      <c r="B13" s="45"/>
      <c r="C13" s="571" t="s">
        <v>212</v>
      </c>
      <c r="D13" s="573"/>
      <c r="E13" s="435">
        <v>21105143</v>
      </c>
      <c r="F13" s="338">
        <v>1.0877181960544005</v>
      </c>
      <c r="G13" s="106">
        <v>0.44227030374230714</v>
      </c>
      <c r="H13" s="78">
        <v>19403135</v>
      </c>
      <c r="I13" s="44">
        <v>17237176</v>
      </c>
      <c r="J13" s="338">
        <v>1.280704211465533</v>
      </c>
      <c r="K13" s="106">
        <v>0.22838264766217473</v>
      </c>
      <c r="L13" s="43">
        <v>13459139</v>
      </c>
    </row>
    <row r="14" spans="1:12" s="40" customFormat="1" ht="15.75" customHeight="1">
      <c r="A14" s="41"/>
      <c r="B14" s="45"/>
      <c r="C14" s="571" t="s">
        <v>213</v>
      </c>
      <c r="D14" s="572"/>
      <c r="E14" s="435">
        <v>5222207</v>
      </c>
      <c r="F14" s="338">
        <v>0.9704004294715765</v>
      </c>
      <c r="G14" s="106">
        <v>-0.0413918363974271</v>
      </c>
      <c r="H14" s="78">
        <v>5381497</v>
      </c>
      <c r="I14" s="44">
        <v>2381896</v>
      </c>
      <c r="J14" s="335" t="s">
        <v>92</v>
      </c>
      <c r="K14" s="106">
        <v>0.08318741358486939</v>
      </c>
      <c r="L14" s="43">
        <v>1005762</v>
      </c>
    </row>
    <row r="15" spans="1:12" s="40" customFormat="1" ht="15.75" customHeight="1">
      <c r="A15" s="41"/>
      <c r="B15" s="45"/>
      <c r="C15" s="571" t="s">
        <v>214</v>
      </c>
      <c r="D15" s="573"/>
      <c r="E15" s="435">
        <v>4477588</v>
      </c>
      <c r="F15" s="338">
        <v>0.5323856519922544</v>
      </c>
      <c r="G15" s="106">
        <v>-1.02195505999271</v>
      </c>
      <c r="H15" s="78">
        <v>8410422</v>
      </c>
      <c r="I15" s="44">
        <v>76449531</v>
      </c>
      <c r="J15" s="338">
        <v>0.8515019305321194</v>
      </c>
      <c r="K15" s="106">
        <v>-0.8059477604920781</v>
      </c>
      <c r="L15" s="43">
        <v>89781982</v>
      </c>
    </row>
    <row r="16" spans="1:12" s="40" customFormat="1" ht="15.75" customHeight="1">
      <c r="A16" s="41"/>
      <c r="B16" s="45"/>
      <c r="C16" s="571" t="s">
        <v>215</v>
      </c>
      <c r="D16" s="572"/>
      <c r="E16" s="435">
        <v>9232405</v>
      </c>
      <c r="F16" s="338">
        <v>0.889926201634435</v>
      </c>
      <c r="G16" s="106">
        <v>-0.29673651342220786</v>
      </c>
      <c r="H16" s="78">
        <v>10374349</v>
      </c>
      <c r="I16" s="44">
        <v>27973776</v>
      </c>
      <c r="J16" s="338">
        <v>0.8719502420200282</v>
      </c>
      <c r="K16" s="106">
        <v>-0.24833335103110243</v>
      </c>
      <c r="L16" s="43">
        <v>32081849</v>
      </c>
    </row>
    <row r="17" spans="1:12" s="40" customFormat="1" ht="15.75" customHeight="1">
      <c r="A17" s="41"/>
      <c r="B17" s="45"/>
      <c r="C17" s="571" t="s">
        <v>216</v>
      </c>
      <c r="D17" s="572"/>
      <c r="E17" s="435">
        <v>1882744</v>
      </c>
      <c r="F17" s="335" t="s">
        <v>92</v>
      </c>
      <c r="G17" s="106">
        <v>0.2847409622663637</v>
      </c>
      <c r="H17" s="78">
        <v>786963</v>
      </c>
      <c r="I17" s="44">
        <v>9474765</v>
      </c>
      <c r="J17" s="338">
        <v>1.4909086932282114</v>
      </c>
      <c r="K17" s="106">
        <v>0.18858841892027467</v>
      </c>
      <c r="L17" s="43">
        <v>6355027</v>
      </c>
    </row>
    <row r="18" spans="1:13" s="47" customFormat="1" ht="15.75" customHeight="1">
      <c r="A18" s="575" t="s">
        <v>217</v>
      </c>
      <c r="B18" s="576"/>
      <c r="C18" s="576"/>
      <c r="D18" s="577"/>
      <c r="E18" s="436">
        <v>60217755</v>
      </c>
      <c r="F18" s="339">
        <v>1.1323470239355344</v>
      </c>
      <c r="G18" s="259">
        <v>1.82888071222771</v>
      </c>
      <c r="H18" s="260">
        <v>53179594</v>
      </c>
      <c r="I18" s="261">
        <v>133244383</v>
      </c>
      <c r="J18" s="339">
        <v>0.9335060187929514</v>
      </c>
      <c r="K18" s="259">
        <v>-0.573734572463462</v>
      </c>
      <c r="L18" s="262">
        <v>142735430</v>
      </c>
      <c r="M18" s="46"/>
    </row>
    <row r="19" spans="1:13" s="47" customFormat="1" ht="15.75" customHeight="1">
      <c r="A19" s="561" t="s">
        <v>218</v>
      </c>
      <c r="B19" s="562"/>
      <c r="C19" s="562"/>
      <c r="D19" s="563"/>
      <c r="E19" s="434">
        <v>18538121</v>
      </c>
      <c r="F19" s="337">
        <v>1.6330684422815205</v>
      </c>
      <c r="G19" s="105">
        <v>1.867403521908683</v>
      </c>
      <c r="H19" s="77">
        <v>11351711</v>
      </c>
      <c r="I19" s="39">
        <v>107082713</v>
      </c>
      <c r="J19" s="337">
        <v>0.9617962179696202</v>
      </c>
      <c r="K19" s="105">
        <v>-0.25712218849976765</v>
      </c>
      <c r="L19" s="38">
        <v>111336176</v>
      </c>
      <c r="M19" s="46"/>
    </row>
    <row r="20" spans="1:12" s="40" customFormat="1" ht="15.75" customHeight="1">
      <c r="A20" s="578"/>
      <c r="C20" s="559" t="s">
        <v>219</v>
      </c>
      <c r="D20" s="560"/>
      <c r="E20" s="435">
        <v>220049</v>
      </c>
      <c r="F20" s="338">
        <v>0.060750666866178964</v>
      </c>
      <c r="G20" s="106">
        <v>-0.884047148401692</v>
      </c>
      <c r="H20" s="78">
        <v>3622166</v>
      </c>
      <c r="I20" s="44">
        <v>96198326</v>
      </c>
      <c r="J20" s="338">
        <v>0.9444089614071459</v>
      </c>
      <c r="K20" s="106">
        <v>-0.34230173454752905</v>
      </c>
      <c r="L20" s="43">
        <v>101860878</v>
      </c>
    </row>
    <row r="21" spans="1:12" s="40" customFormat="1" ht="15.75" customHeight="1">
      <c r="A21" s="579"/>
      <c r="B21" s="51"/>
      <c r="C21" s="557" t="s">
        <v>220</v>
      </c>
      <c r="D21" s="558"/>
      <c r="E21" s="437">
        <v>14499215</v>
      </c>
      <c r="F21" s="409" t="s">
        <v>118</v>
      </c>
      <c r="G21" s="107">
        <v>2.569370505161703</v>
      </c>
      <c r="H21" s="79">
        <v>4611395</v>
      </c>
      <c r="I21" s="49">
        <v>10684078</v>
      </c>
      <c r="J21" s="340">
        <v>1.1415582840636571</v>
      </c>
      <c r="K21" s="107">
        <v>0.0800886819150073</v>
      </c>
      <c r="L21" s="48">
        <v>9359205</v>
      </c>
    </row>
    <row r="22" spans="1:12" s="40" customFormat="1" ht="15.75" customHeight="1">
      <c r="A22" s="561" t="s">
        <v>221</v>
      </c>
      <c r="B22" s="562"/>
      <c r="C22" s="562"/>
      <c r="D22" s="563"/>
      <c r="E22" s="434">
        <v>117362624</v>
      </c>
      <c r="F22" s="337">
        <v>1.3954859393488237</v>
      </c>
      <c r="G22" s="105">
        <v>8.642941554131946</v>
      </c>
      <c r="H22" s="77">
        <v>84101617</v>
      </c>
      <c r="I22" s="39">
        <v>137808314</v>
      </c>
      <c r="J22" s="337">
        <v>0.9033379765906024</v>
      </c>
      <c r="K22" s="105">
        <v>-0.8914108778760078</v>
      </c>
      <c r="L22" s="38">
        <v>152554545</v>
      </c>
    </row>
    <row r="23" spans="1:12" s="40" customFormat="1" ht="15.75" customHeight="1">
      <c r="A23" s="41"/>
      <c r="C23" s="559" t="s">
        <v>222</v>
      </c>
      <c r="D23" s="560"/>
      <c r="E23" s="435">
        <v>31775881</v>
      </c>
      <c r="F23" s="338">
        <v>1.0642148706633818</v>
      </c>
      <c r="G23" s="106">
        <v>0.49823022679896556</v>
      </c>
      <c r="H23" s="78">
        <v>29858520</v>
      </c>
      <c r="I23" s="44">
        <v>36121092</v>
      </c>
      <c r="J23" s="338">
        <v>1.0468767194727355</v>
      </c>
      <c r="K23" s="106">
        <v>0.09777311169771682</v>
      </c>
      <c r="L23" s="43">
        <v>34503673</v>
      </c>
    </row>
    <row r="24" spans="1:12" s="40" customFormat="1" ht="15.75" customHeight="1">
      <c r="A24" s="41"/>
      <c r="C24" s="559" t="s">
        <v>18</v>
      </c>
      <c r="D24" s="560"/>
      <c r="E24" s="435">
        <v>85586743</v>
      </c>
      <c r="F24" s="338">
        <v>1.577836586284887</v>
      </c>
      <c r="G24" s="106">
        <v>8.144711327332981</v>
      </c>
      <c r="H24" s="78">
        <v>54243097</v>
      </c>
      <c r="I24" s="44">
        <v>101614023</v>
      </c>
      <c r="J24" s="338">
        <v>0.8613159856587963</v>
      </c>
      <c r="K24" s="106">
        <v>-0.9890413273794467</v>
      </c>
      <c r="L24" s="43">
        <v>117975313</v>
      </c>
    </row>
    <row r="25" spans="1:12" s="40" customFormat="1" ht="15.75" customHeight="1">
      <c r="A25" s="561" t="s">
        <v>223</v>
      </c>
      <c r="B25" s="562"/>
      <c r="C25" s="562"/>
      <c r="D25" s="563"/>
      <c r="E25" s="434">
        <v>9821951</v>
      </c>
      <c r="F25" s="337">
        <v>0.6482732888819718</v>
      </c>
      <c r="G25" s="105">
        <v>-1.3847493479525483</v>
      </c>
      <c r="H25" s="77">
        <v>15150942</v>
      </c>
      <c r="I25" s="39">
        <v>55923032</v>
      </c>
      <c r="J25" s="337">
        <v>1.8669596931167773</v>
      </c>
      <c r="K25" s="105">
        <v>1.569826192944019</v>
      </c>
      <c r="L25" s="38">
        <v>29954065</v>
      </c>
    </row>
    <row r="26" spans="1:12" s="40" customFormat="1" ht="15.75" customHeight="1">
      <c r="A26" s="41"/>
      <c r="C26" s="559" t="s">
        <v>224</v>
      </c>
      <c r="D26" s="560"/>
      <c r="E26" s="43">
        <v>9237820</v>
      </c>
      <c r="F26" s="338">
        <v>0.6578835109017225</v>
      </c>
      <c r="G26" s="106">
        <v>-1.248304923225679</v>
      </c>
      <c r="H26" s="78">
        <v>14041726</v>
      </c>
      <c r="I26" s="44">
        <v>1108887</v>
      </c>
      <c r="J26" s="338">
        <v>1.431366778322071</v>
      </c>
      <c r="K26" s="106">
        <v>0.020201329410230996</v>
      </c>
      <c r="L26" s="43">
        <v>774705</v>
      </c>
    </row>
    <row r="27" spans="1:12" s="40" customFormat="1" ht="15.75" customHeight="1">
      <c r="A27" s="41"/>
      <c r="C27" s="559" t="s">
        <v>225</v>
      </c>
      <c r="D27" s="560"/>
      <c r="E27" s="43">
        <v>866</v>
      </c>
      <c r="F27" s="338">
        <v>0.26597051597051596</v>
      </c>
      <c r="G27" s="106">
        <v>-0.0006210464498075885</v>
      </c>
      <c r="H27" s="78">
        <v>3256</v>
      </c>
      <c r="I27" s="403" t="s">
        <v>97</v>
      </c>
      <c r="J27" s="335" t="s">
        <v>97</v>
      </c>
      <c r="K27" s="106">
        <v>0</v>
      </c>
      <c r="L27" s="402" t="s">
        <v>97</v>
      </c>
    </row>
    <row r="28" spans="1:12" s="40" customFormat="1" ht="15.75" customHeight="1">
      <c r="A28" s="41"/>
      <c r="C28" s="559" t="s">
        <v>226</v>
      </c>
      <c r="D28" s="560"/>
      <c r="E28" s="43">
        <v>81388</v>
      </c>
      <c r="F28" s="338">
        <v>0.8155110220440882</v>
      </c>
      <c r="G28" s="106">
        <v>-0.004784396332157875</v>
      </c>
      <c r="H28" s="78">
        <v>99800</v>
      </c>
      <c r="I28" s="44">
        <v>9859333</v>
      </c>
      <c r="J28" s="338">
        <v>0.8263305324476526</v>
      </c>
      <c r="K28" s="106">
        <v>-0.1252604895301104</v>
      </c>
      <c r="L28" s="43">
        <v>11931464</v>
      </c>
    </row>
    <row r="29" spans="1:12" s="40" customFormat="1" ht="15.75" customHeight="1">
      <c r="A29" s="50"/>
      <c r="B29" s="51"/>
      <c r="C29" s="557" t="s">
        <v>227</v>
      </c>
      <c r="D29" s="558"/>
      <c r="E29" s="437">
        <v>127584</v>
      </c>
      <c r="F29" s="340">
        <v>0.8901478416789345</v>
      </c>
      <c r="G29" s="107">
        <v>-0.0040913708586696575</v>
      </c>
      <c r="H29" s="79">
        <v>143329</v>
      </c>
      <c r="I29" s="49">
        <v>33695525</v>
      </c>
      <c r="J29" s="409" t="s">
        <v>103</v>
      </c>
      <c r="K29" s="107">
        <v>1.262879233092728</v>
      </c>
      <c r="L29" s="48">
        <v>12804251</v>
      </c>
    </row>
    <row r="30" spans="1:12" s="40" customFormat="1" ht="15.75" customHeight="1">
      <c r="A30" s="561" t="s">
        <v>228</v>
      </c>
      <c r="B30" s="562"/>
      <c r="C30" s="562"/>
      <c r="D30" s="563"/>
      <c r="E30" s="38">
        <v>35234091</v>
      </c>
      <c r="F30" s="337">
        <v>1.284947704725513</v>
      </c>
      <c r="G30" s="105">
        <v>2.030340904687302</v>
      </c>
      <c r="H30" s="77">
        <v>27420642</v>
      </c>
      <c r="I30" s="39">
        <v>65711329</v>
      </c>
      <c r="J30" s="337">
        <v>1.2981047165486355</v>
      </c>
      <c r="K30" s="105">
        <v>0.9122130206544281</v>
      </c>
      <c r="L30" s="38">
        <v>50620977</v>
      </c>
    </row>
    <row r="31" spans="1:12" s="40" customFormat="1" ht="15.75" customHeight="1">
      <c r="A31" s="41"/>
      <c r="B31" s="45"/>
      <c r="C31" s="559" t="s">
        <v>229</v>
      </c>
      <c r="D31" s="560"/>
      <c r="E31" s="435">
        <v>4870281</v>
      </c>
      <c r="F31" s="335" t="s">
        <v>246</v>
      </c>
      <c r="G31" s="106">
        <v>1.26555260444157</v>
      </c>
      <c r="H31" s="423" t="s">
        <v>97</v>
      </c>
      <c r="I31" s="44">
        <v>2003236</v>
      </c>
      <c r="J31" s="338">
        <v>1.0405636977993866</v>
      </c>
      <c r="K31" s="106">
        <v>0.00472060737853729</v>
      </c>
      <c r="L31" s="43">
        <v>1925145</v>
      </c>
    </row>
    <row r="32" spans="1:12" s="40" customFormat="1" ht="15.75" customHeight="1">
      <c r="A32" s="41"/>
      <c r="B32" s="45"/>
      <c r="C32" s="559" t="s">
        <v>87</v>
      </c>
      <c r="D32" s="560"/>
      <c r="E32" s="435">
        <v>928035</v>
      </c>
      <c r="F32" s="335" t="s">
        <v>136</v>
      </c>
      <c r="G32" s="106">
        <v>0.17338265647858414</v>
      </c>
      <c r="H32" s="78">
        <v>260799</v>
      </c>
      <c r="I32" s="44">
        <v>7735470</v>
      </c>
      <c r="J32" s="338">
        <v>1.064903398411704</v>
      </c>
      <c r="K32" s="106">
        <v>0.028499735361025114</v>
      </c>
      <c r="L32" s="43">
        <v>7264011</v>
      </c>
    </row>
    <row r="33" spans="1:12" s="40" customFormat="1" ht="15.75" customHeight="1">
      <c r="A33" s="52"/>
      <c r="C33" s="559" t="s">
        <v>230</v>
      </c>
      <c r="D33" s="560"/>
      <c r="E33" s="43">
        <v>4093994</v>
      </c>
      <c r="F33" s="338">
        <v>0.2428359580198057</v>
      </c>
      <c r="G33" s="106">
        <v>-3.317037412298075</v>
      </c>
      <c r="H33" s="78">
        <v>16859093</v>
      </c>
      <c r="I33" s="44">
        <v>2795300</v>
      </c>
      <c r="J33" s="338">
        <v>1.5008991004699808</v>
      </c>
      <c r="K33" s="106">
        <v>0.05639285414595795</v>
      </c>
      <c r="L33" s="43">
        <v>1862417</v>
      </c>
    </row>
    <row r="34" spans="1:12" s="40" customFormat="1" ht="15.75" customHeight="1">
      <c r="A34" s="41"/>
      <c r="B34" s="45"/>
      <c r="C34" s="559" t="s">
        <v>231</v>
      </c>
      <c r="D34" s="560"/>
      <c r="E34" s="435">
        <v>1523160</v>
      </c>
      <c r="F34" s="338">
        <v>0.4190059625740164</v>
      </c>
      <c r="G34" s="106">
        <v>-0.5488114718369766</v>
      </c>
      <c r="H34" s="78">
        <v>3635175</v>
      </c>
      <c r="I34" s="44">
        <v>1975214</v>
      </c>
      <c r="J34" s="338">
        <v>1.152770814888567</v>
      </c>
      <c r="K34" s="106">
        <v>0.015823715798783645</v>
      </c>
      <c r="L34" s="43">
        <v>1713449</v>
      </c>
    </row>
    <row r="35" spans="1:12" s="40" customFormat="1" ht="15.75" customHeight="1">
      <c r="A35" s="52"/>
      <c r="C35" s="559" t="s">
        <v>232</v>
      </c>
      <c r="D35" s="560"/>
      <c r="E35" s="43">
        <v>2820919</v>
      </c>
      <c r="F35" s="441">
        <v>2</v>
      </c>
      <c r="G35" s="106">
        <v>0.37268581689639707</v>
      </c>
      <c r="H35" s="78">
        <v>1386696</v>
      </c>
      <c r="I35" s="44">
        <v>9229656</v>
      </c>
      <c r="J35" s="338">
        <v>1.6129031468860808</v>
      </c>
      <c r="K35" s="106">
        <v>0.2120146997722542</v>
      </c>
      <c r="L35" s="43">
        <v>5722387</v>
      </c>
    </row>
    <row r="36" spans="1:12" s="40" customFormat="1" ht="15.75" customHeight="1">
      <c r="A36" s="52"/>
      <c r="C36" s="559" t="s">
        <v>233</v>
      </c>
      <c r="D36" s="560"/>
      <c r="E36" s="435">
        <v>13384080</v>
      </c>
      <c r="F36" s="335" t="s">
        <v>141</v>
      </c>
      <c r="G36" s="106">
        <v>3.0224173939945627</v>
      </c>
      <c r="H36" s="78">
        <v>1752780</v>
      </c>
      <c r="I36" s="44">
        <v>17162169</v>
      </c>
      <c r="J36" s="338">
        <v>1.433412737369584</v>
      </c>
      <c r="K36" s="106">
        <v>0.3136891388828104</v>
      </c>
      <c r="L36" s="43">
        <v>11972943</v>
      </c>
    </row>
    <row r="37" spans="1:12" s="40" customFormat="1" ht="15.75" customHeight="1">
      <c r="A37" s="406"/>
      <c r="B37" s="51"/>
      <c r="C37" s="557" t="s">
        <v>129</v>
      </c>
      <c r="D37" s="558"/>
      <c r="E37" s="437">
        <v>118803</v>
      </c>
      <c r="F37" s="409" t="s">
        <v>142</v>
      </c>
      <c r="G37" s="107">
        <v>0.02274537148307859</v>
      </c>
      <c r="H37" s="79">
        <v>31271</v>
      </c>
      <c r="I37" s="49">
        <v>7341682</v>
      </c>
      <c r="J37" s="340">
        <v>1.6689930979985992</v>
      </c>
      <c r="K37" s="107">
        <v>0.17789328810561342</v>
      </c>
      <c r="L37" s="48">
        <v>4398869</v>
      </c>
    </row>
    <row r="38" spans="1:12" s="40" customFormat="1" ht="15.75" customHeight="1">
      <c r="A38" s="578" t="s">
        <v>234</v>
      </c>
      <c r="B38" s="571"/>
      <c r="C38" s="571"/>
      <c r="D38" s="573"/>
      <c r="E38" s="435">
        <v>23126830</v>
      </c>
      <c r="F38" s="338">
        <v>1.088045995321937</v>
      </c>
      <c r="G38" s="106">
        <v>0.4863004182170968</v>
      </c>
      <c r="H38" s="78">
        <v>21255379</v>
      </c>
      <c r="I38" s="44">
        <v>100256225</v>
      </c>
      <c r="J38" s="338">
        <v>1.159528102636882</v>
      </c>
      <c r="K38" s="106">
        <v>0.8338043674272889</v>
      </c>
      <c r="L38" s="43">
        <v>86462954</v>
      </c>
    </row>
    <row r="39" spans="1:12" s="40" customFormat="1" ht="15.75" customHeight="1">
      <c r="A39" s="41"/>
      <c r="B39" s="45"/>
      <c r="C39" s="559" t="s">
        <v>235</v>
      </c>
      <c r="D39" s="560"/>
      <c r="E39" s="435">
        <v>6732230</v>
      </c>
      <c r="F39" s="341">
        <v>1.1144804839315514</v>
      </c>
      <c r="G39" s="108">
        <v>0.17969836106543496</v>
      </c>
      <c r="H39" s="78">
        <v>6040689</v>
      </c>
      <c r="I39" s="44">
        <v>1751804</v>
      </c>
      <c r="J39" s="335" t="s">
        <v>104</v>
      </c>
      <c r="K39" s="106">
        <v>0.06911276046796455</v>
      </c>
      <c r="L39" s="43">
        <v>608501</v>
      </c>
    </row>
    <row r="40" spans="1:12" s="47" customFormat="1" ht="15.75" customHeight="1">
      <c r="A40" s="53"/>
      <c r="B40" s="54"/>
      <c r="C40" s="580" t="s">
        <v>236</v>
      </c>
      <c r="D40" s="581"/>
      <c r="E40" s="435">
        <v>13271654</v>
      </c>
      <c r="F40" s="338">
        <v>1.092412506770138</v>
      </c>
      <c r="G40" s="106">
        <v>0.2917395580959318</v>
      </c>
      <c r="H40" s="78">
        <v>12148940</v>
      </c>
      <c r="I40" s="44">
        <v>90532840</v>
      </c>
      <c r="J40" s="338">
        <v>1.1310264324441415</v>
      </c>
      <c r="K40" s="106">
        <v>0.6339999193329922</v>
      </c>
      <c r="L40" s="43">
        <v>80044849</v>
      </c>
    </row>
    <row r="41" spans="1:12" s="40" customFormat="1" ht="15.75" customHeight="1">
      <c r="A41" s="564" t="s">
        <v>237</v>
      </c>
      <c r="B41" s="565"/>
      <c r="C41" s="565"/>
      <c r="D41" s="566"/>
      <c r="E41" s="262">
        <v>36150765</v>
      </c>
      <c r="F41" s="339">
        <v>1.0040005590067942</v>
      </c>
      <c r="G41" s="259">
        <v>0.04059487009551921</v>
      </c>
      <c r="H41" s="260">
        <v>35994542</v>
      </c>
      <c r="I41" s="261">
        <v>69277480</v>
      </c>
      <c r="J41" s="339">
        <v>1.3286540557441666</v>
      </c>
      <c r="K41" s="259">
        <v>1.0371866140938426</v>
      </c>
      <c r="L41" s="262">
        <v>52119743</v>
      </c>
    </row>
    <row r="42" spans="1:12" s="40" customFormat="1" ht="15.75" customHeight="1">
      <c r="A42" s="561" t="s">
        <v>238</v>
      </c>
      <c r="B42" s="562"/>
      <c r="C42" s="562"/>
      <c r="D42" s="563"/>
      <c r="E42" s="43">
        <v>9434905</v>
      </c>
      <c r="F42" s="338">
        <v>0.37177099259441276</v>
      </c>
      <c r="G42" s="106">
        <v>-4.142916674595403</v>
      </c>
      <c r="H42" s="78">
        <v>25378271</v>
      </c>
      <c r="I42" s="44">
        <v>1065623764</v>
      </c>
      <c r="J42" s="338">
        <v>1.1988870328230377</v>
      </c>
      <c r="K42" s="106">
        <v>10.686340284590258</v>
      </c>
      <c r="L42" s="43">
        <v>888844182</v>
      </c>
    </row>
    <row r="43" spans="1:12" s="40" customFormat="1" ht="15.75" customHeight="1">
      <c r="A43" s="41"/>
      <c r="B43" s="45"/>
      <c r="C43" s="559" t="s">
        <v>239</v>
      </c>
      <c r="D43" s="560"/>
      <c r="E43" s="402" t="s">
        <v>97</v>
      </c>
      <c r="F43" s="335" t="s">
        <v>247</v>
      </c>
      <c r="G43" s="106">
        <v>-0.00887966497189327</v>
      </c>
      <c r="H43" s="78">
        <v>34172</v>
      </c>
      <c r="I43" s="44">
        <v>6429399</v>
      </c>
      <c r="J43" s="338">
        <v>1.1525893017524222</v>
      </c>
      <c r="K43" s="106">
        <v>0.05145371971982987</v>
      </c>
      <c r="L43" s="43">
        <v>5578222</v>
      </c>
    </row>
    <row r="44" spans="1:12" s="40" customFormat="1" ht="15.75" customHeight="1">
      <c r="A44" s="41"/>
      <c r="C44" s="559" t="s">
        <v>240</v>
      </c>
      <c r="D44" s="560"/>
      <c r="E44" s="435">
        <v>6073892</v>
      </c>
      <c r="F44" s="338">
        <v>0.6580689309667567</v>
      </c>
      <c r="G44" s="106">
        <v>-0.820087939189855</v>
      </c>
      <c r="H44" s="78">
        <v>9229872</v>
      </c>
      <c r="I44" s="44">
        <v>544105738</v>
      </c>
      <c r="J44" s="338">
        <v>1.4137740455783785</v>
      </c>
      <c r="K44" s="106">
        <v>9.62638980164651</v>
      </c>
      <c r="L44" s="43">
        <v>384860466</v>
      </c>
    </row>
    <row r="45" spans="1:12" s="40" customFormat="1" ht="15.75" customHeight="1">
      <c r="A45" s="41"/>
      <c r="C45" s="559" t="s">
        <v>241</v>
      </c>
      <c r="D45" s="560"/>
      <c r="E45" s="435">
        <v>7254</v>
      </c>
      <c r="F45" s="338">
        <v>0.5578712604783511</v>
      </c>
      <c r="G45" s="106">
        <v>-0.001493889556461852</v>
      </c>
      <c r="H45" s="78">
        <v>13003</v>
      </c>
      <c r="I45" s="44">
        <v>85564686</v>
      </c>
      <c r="J45" s="338">
        <v>0.5873028857670589</v>
      </c>
      <c r="K45" s="106">
        <v>-3.634634585956283</v>
      </c>
      <c r="L45" s="43">
        <v>145690900</v>
      </c>
    </row>
    <row r="46" spans="1:12" s="40" customFormat="1" ht="15.75" customHeight="1">
      <c r="A46" s="41"/>
      <c r="C46" s="559" t="s">
        <v>242</v>
      </c>
      <c r="D46" s="560"/>
      <c r="E46" s="402" t="s">
        <v>97</v>
      </c>
      <c r="F46" s="335" t="s">
        <v>247</v>
      </c>
      <c r="G46" s="106">
        <v>-0.0008746620711516079</v>
      </c>
      <c r="H46" s="78">
        <v>3366</v>
      </c>
      <c r="I46" s="44">
        <v>29987549</v>
      </c>
      <c r="J46" s="338">
        <v>0.7008406077100217</v>
      </c>
      <c r="K46" s="106">
        <v>-0.7737866845450284</v>
      </c>
      <c r="L46" s="43">
        <v>42787973</v>
      </c>
    </row>
    <row r="47" spans="1:12" s="40" customFormat="1" ht="15.75" customHeight="1">
      <c r="A47" s="41"/>
      <c r="C47" s="559" t="s">
        <v>243</v>
      </c>
      <c r="D47" s="560"/>
      <c r="E47" s="402" t="s">
        <v>97</v>
      </c>
      <c r="F47" s="335" t="s">
        <v>247</v>
      </c>
      <c r="G47" s="106">
        <v>-0.0004924196746382344</v>
      </c>
      <c r="H47" s="78">
        <v>1895</v>
      </c>
      <c r="I47" s="44">
        <v>48313435</v>
      </c>
      <c r="J47" s="335" t="s">
        <v>133</v>
      </c>
      <c r="K47" s="106">
        <v>2.24889467115151</v>
      </c>
      <c r="L47" s="43">
        <v>11110927</v>
      </c>
    </row>
    <row r="48" spans="1:12" s="40" customFormat="1" ht="15.75" customHeight="1">
      <c r="A48" s="50"/>
      <c r="B48" s="55"/>
      <c r="C48" s="557" t="s">
        <v>244</v>
      </c>
      <c r="D48" s="558"/>
      <c r="E48" s="48">
        <v>3333874</v>
      </c>
      <c r="F48" s="340">
        <v>0.20720241432875627</v>
      </c>
      <c r="G48" s="107">
        <v>-3.3146896488361453</v>
      </c>
      <c r="H48" s="79">
        <v>16089938</v>
      </c>
      <c r="I48" s="49">
        <v>349495186</v>
      </c>
      <c r="J48" s="340">
        <v>1.1772222379973298</v>
      </c>
      <c r="K48" s="107">
        <v>3.1805179714389147</v>
      </c>
      <c r="L48" s="48">
        <v>296881230</v>
      </c>
    </row>
    <row r="49" spans="1:12" s="165" customFormat="1" ht="15.75" customHeight="1">
      <c r="A49" s="578" t="s">
        <v>245</v>
      </c>
      <c r="B49" s="571"/>
      <c r="C49" s="571"/>
      <c r="D49" s="573"/>
      <c r="E49" s="43">
        <v>1360536</v>
      </c>
      <c r="F49" s="338">
        <v>1.0003036490082147</v>
      </c>
      <c r="G49" s="106">
        <v>0.0001073189053433197</v>
      </c>
      <c r="H49" s="78">
        <v>1360123</v>
      </c>
      <c r="I49" s="44">
        <v>16643519</v>
      </c>
      <c r="J49" s="335" t="s">
        <v>143</v>
      </c>
      <c r="K49" s="106">
        <v>0.8126826250636368</v>
      </c>
      <c r="L49" s="43">
        <v>3199656</v>
      </c>
    </row>
    <row r="50" spans="1:12" ht="15.75" customHeight="1">
      <c r="A50" s="50"/>
      <c r="B50" s="51"/>
      <c r="C50" s="557" t="s">
        <v>31</v>
      </c>
      <c r="D50" s="558"/>
      <c r="E50" s="48">
        <v>362625</v>
      </c>
      <c r="F50" s="340">
        <v>0.7787869286211311</v>
      </c>
      <c r="G50" s="107">
        <v>-0.02676554287428077</v>
      </c>
      <c r="H50" s="79">
        <v>465628</v>
      </c>
      <c r="I50" s="49">
        <v>4927907</v>
      </c>
      <c r="J50" s="340">
        <v>1.8690052176116105</v>
      </c>
      <c r="K50" s="107">
        <v>0.1385068556190515</v>
      </c>
      <c r="L50" s="48">
        <v>2636647</v>
      </c>
    </row>
    <row r="51" spans="10:12" ht="13.5">
      <c r="J51" s="189"/>
      <c r="K51" s="189"/>
      <c r="L51" s="190"/>
    </row>
    <row r="52" spans="10:12" ht="13.5">
      <c r="J52" s="189"/>
      <c r="K52" s="189"/>
      <c r="L52" s="190"/>
    </row>
    <row r="53" spans="10:12" ht="13.5">
      <c r="J53" s="189"/>
      <c r="K53" s="189"/>
      <c r="L53" s="190"/>
    </row>
    <row r="54" spans="10:12" ht="13.5">
      <c r="J54" s="189"/>
      <c r="K54" s="258"/>
      <c r="L54" s="190"/>
    </row>
    <row r="55" spans="10:12" ht="13.5">
      <c r="J55" s="189"/>
      <c r="K55" s="189"/>
      <c r="L55" s="190"/>
    </row>
    <row r="56" spans="10:12" ht="13.5">
      <c r="J56" s="40"/>
      <c r="K56" s="40"/>
      <c r="L56" s="40"/>
    </row>
  </sheetData>
  <sheetProtection/>
  <mergeCells count="47">
    <mergeCell ref="C23:D23"/>
    <mergeCell ref="A25:D25"/>
    <mergeCell ref="C26:D26"/>
    <mergeCell ref="A30:D30"/>
    <mergeCell ref="C32:D32"/>
    <mergeCell ref="A38:D38"/>
    <mergeCell ref="C31:D31"/>
    <mergeCell ref="C27:D27"/>
    <mergeCell ref="C20:D20"/>
    <mergeCell ref="A22:D22"/>
    <mergeCell ref="A49:D49"/>
    <mergeCell ref="C44:D44"/>
    <mergeCell ref="C45:D45"/>
    <mergeCell ref="C33:D33"/>
    <mergeCell ref="C34:D34"/>
    <mergeCell ref="C35:D35"/>
    <mergeCell ref="C36:D36"/>
    <mergeCell ref="C40:D40"/>
    <mergeCell ref="C12:D12"/>
    <mergeCell ref="C13:D13"/>
    <mergeCell ref="A18:D18"/>
    <mergeCell ref="C17:D17"/>
    <mergeCell ref="C28:D28"/>
    <mergeCell ref="C29:D29"/>
    <mergeCell ref="A19:D19"/>
    <mergeCell ref="C24:D24"/>
    <mergeCell ref="C21:D21"/>
    <mergeCell ref="A20:A21"/>
    <mergeCell ref="A1:J1"/>
    <mergeCell ref="A6:D6"/>
    <mergeCell ref="A7:D7"/>
    <mergeCell ref="C14:D14"/>
    <mergeCell ref="C15:D15"/>
    <mergeCell ref="C16:D16"/>
    <mergeCell ref="C11:D11"/>
    <mergeCell ref="C8:D8"/>
    <mergeCell ref="C9:D9"/>
    <mergeCell ref="C10:D10"/>
    <mergeCell ref="C50:D50"/>
    <mergeCell ref="C48:D48"/>
    <mergeCell ref="C37:D37"/>
    <mergeCell ref="C47:D47"/>
    <mergeCell ref="A42:D42"/>
    <mergeCell ref="C46:D46"/>
    <mergeCell ref="C39:D39"/>
    <mergeCell ref="A41:D41"/>
    <mergeCell ref="C43:D4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r:id="rId2"/>
  <headerFooter alignWithMargins="0">
    <oddFooter>&amp;C－&amp;P+－</oddFooter>
  </headerFooter>
  <rowBreaks count="1" manualBreakCount="1">
    <brk id="50" max="11" man="1"/>
  </rowBreaks>
  <colBreaks count="1" manualBreakCount="1">
    <brk id="12" max="53" man="1"/>
  </colBreaks>
  <drawing r:id="rId1"/>
</worksheet>
</file>

<file path=xl/worksheets/sheet5.xml><?xml version="1.0" encoding="utf-8"?>
<worksheet xmlns="http://schemas.openxmlformats.org/spreadsheetml/2006/main" xmlns:r="http://schemas.openxmlformats.org/officeDocument/2006/relationships">
  <sheetPr codeName="Sheet16">
    <tabColor rgb="FF00B0F0"/>
    <pageSetUpPr fitToPage="1"/>
  </sheetPr>
  <dimension ref="A1:T102"/>
  <sheetViews>
    <sheetView showGridLines="0" tabSelected="1" zoomScalePageLayoutView="0" workbookViewId="0" topLeftCell="B1">
      <selection activeCell="W6" sqref="W6"/>
    </sheetView>
  </sheetViews>
  <sheetFormatPr defaultColWidth="1.875" defaultRowHeight="13.5"/>
  <cols>
    <col min="1" max="1" width="1.875" style="182" customWidth="1"/>
    <col min="2" max="2" width="1.875" style="181" customWidth="1"/>
    <col min="3" max="3" width="6.625" style="182" customWidth="1"/>
    <col min="4" max="4" width="12.625" style="182" customWidth="1"/>
    <col min="5" max="5" width="8.875" style="182" customWidth="1"/>
    <col min="6" max="6" width="8.00390625" style="182" customWidth="1"/>
    <col min="7" max="7" width="8.125" style="182" customWidth="1"/>
    <col min="8" max="8" width="9.50390625" style="182" customWidth="1"/>
    <col min="9" max="9" width="9.25390625" style="182" bestFit="1" customWidth="1"/>
    <col min="10" max="10" width="9.625" style="182" bestFit="1" customWidth="1"/>
    <col min="11" max="11" width="8.125" style="182" customWidth="1"/>
    <col min="12" max="12" width="8.75390625" style="182" customWidth="1"/>
    <col min="13" max="13" width="8.00390625" style="186" bestFit="1" customWidth="1"/>
    <col min="14" max="14" width="9.25390625" style="186" bestFit="1" customWidth="1"/>
    <col min="15" max="15" width="8.125" style="186" customWidth="1"/>
    <col min="16" max="16" width="8.125" style="186" bestFit="1" customWidth="1"/>
    <col min="17" max="17" width="9.25390625" style="186" customWidth="1"/>
    <col min="18" max="18" width="8.50390625" style="186" customWidth="1"/>
    <col min="19" max="19" width="8.125" style="182" customWidth="1"/>
    <col min="20" max="20" width="8.125" style="186" customWidth="1"/>
    <col min="21" max="16384" width="1.875" style="182" customWidth="1"/>
  </cols>
  <sheetData>
    <row r="1" ht="17.25">
      <c r="A1" s="180" t="s">
        <v>121</v>
      </c>
    </row>
    <row r="2" spans="1:20" ht="17.25">
      <c r="A2" s="183" t="s">
        <v>36</v>
      </c>
      <c r="B2" s="184"/>
      <c r="R2" s="187"/>
      <c r="S2" s="185"/>
      <c r="T2" s="103" t="s">
        <v>9</v>
      </c>
    </row>
    <row r="3" spans="1:20" s="59" customFormat="1" ht="30" customHeight="1">
      <c r="A3" s="56"/>
      <c r="B3" s="57"/>
      <c r="C3" s="57"/>
      <c r="D3" s="58"/>
      <c r="E3" s="592" t="s">
        <v>124</v>
      </c>
      <c r="F3" s="593"/>
      <c r="G3" s="593"/>
      <c r="H3" s="593"/>
      <c r="I3" s="592" t="s">
        <v>47</v>
      </c>
      <c r="J3" s="593"/>
      <c r="K3" s="593"/>
      <c r="L3" s="593"/>
      <c r="M3" s="592" t="s">
        <v>37</v>
      </c>
      <c r="N3" s="593"/>
      <c r="O3" s="593"/>
      <c r="P3" s="593"/>
      <c r="Q3" s="592" t="s">
        <v>125</v>
      </c>
      <c r="R3" s="593"/>
      <c r="S3" s="593"/>
      <c r="T3" s="594"/>
    </row>
    <row r="4" spans="1:20" s="63" customFormat="1" ht="30" customHeight="1">
      <c r="A4" s="60" t="s">
        <v>2</v>
      </c>
      <c r="B4" s="61"/>
      <c r="C4" s="61"/>
      <c r="D4" s="62"/>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30" customHeight="1">
      <c r="A5" s="83"/>
      <c r="B5" s="84"/>
      <c r="C5" s="84"/>
      <c r="D5" s="85"/>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4" customFormat="1" ht="28.5" customHeight="1">
      <c r="A6" s="506" t="s">
        <v>8</v>
      </c>
      <c r="B6" s="582"/>
      <c r="C6" s="582"/>
      <c r="D6" s="583"/>
      <c r="E6" s="266">
        <v>455446252</v>
      </c>
      <c r="F6" s="351">
        <v>1.1834865183379595</v>
      </c>
      <c r="G6" s="401">
        <v>18.348651833795945</v>
      </c>
      <c r="H6" s="266">
        <v>384834339</v>
      </c>
      <c r="I6" s="266">
        <v>240567194</v>
      </c>
      <c r="J6" s="351">
        <v>1.2100012708254855</v>
      </c>
      <c r="K6" s="138">
        <v>21.000127082548538</v>
      </c>
      <c r="L6" s="266">
        <v>198815654</v>
      </c>
      <c r="M6" s="266">
        <v>18538121</v>
      </c>
      <c r="N6" s="351">
        <v>1.6330684422815205</v>
      </c>
      <c r="O6" s="401">
        <v>63.30684422815204</v>
      </c>
      <c r="P6" s="266">
        <v>11351711</v>
      </c>
      <c r="Q6" s="266">
        <v>85586743</v>
      </c>
      <c r="R6" s="351">
        <v>1.577836586284887</v>
      </c>
      <c r="S6" s="401">
        <v>57.78365862848871</v>
      </c>
      <c r="T6" s="266">
        <v>54243097</v>
      </c>
    </row>
    <row r="7" spans="1:20" s="65" customFormat="1" ht="28.5" customHeight="1">
      <c r="A7" s="589" t="s">
        <v>248</v>
      </c>
      <c r="B7" s="590"/>
      <c r="C7" s="590"/>
      <c r="D7" s="591"/>
      <c r="E7" s="130">
        <v>58046055</v>
      </c>
      <c r="F7" s="352">
        <v>1.592353697396189</v>
      </c>
      <c r="G7" s="139">
        <v>5.611002400697927</v>
      </c>
      <c r="H7" s="130">
        <v>36452991</v>
      </c>
      <c r="I7" s="130">
        <v>48420268</v>
      </c>
      <c r="J7" s="352">
        <v>1.5593017162239229</v>
      </c>
      <c r="K7" s="143">
        <v>8.735597348888835</v>
      </c>
      <c r="L7" s="130">
        <v>31052533</v>
      </c>
      <c r="M7" s="130">
        <v>1706123</v>
      </c>
      <c r="N7" s="357">
        <v>1.3234120781734195</v>
      </c>
      <c r="O7" s="143">
        <v>3.672908868099267</v>
      </c>
      <c r="P7" s="130">
        <v>1289185</v>
      </c>
      <c r="Q7" s="130">
        <v>5165283</v>
      </c>
      <c r="R7" s="348" t="s">
        <v>93</v>
      </c>
      <c r="S7" s="143">
        <v>5.058024249610969</v>
      </c>
      <c r="T7" s="130">
        <v>2421654</v>
      </c>
    </row>
    <row r="8" spans="1:20" s="65" customFormat="1" ht="28.5" customHeight="1">
      <c r="A8" s="4"/>
      <c r="B8" s="584" t="s">
        <v>249</v>
      </c>
      <c r="C8" s="584"/>
      <c r="D8" s="585"/>
      <c r="E8" s="130">
        <v>53104725</v>
      </c>
      <c r="F8" s="352">
        <v>1.637828087763737</v>
      </c>
      <c r="G8" s="139">
        <v>5.373963002818207</v>
      </c>
      <c r="H8" s="130">
        <v>32423870</v>
      </c>
      <c r="I8" s="130">
        <v>44329671</v>
      </c>
      <c r="J8" s="352">
        <v>1.602362846680715</v>
      </c>
      <c r="K8" s="143">
        <v>8.381876207795992</v>
      </c>
      <c r="L8" s="130">
        <v>27665189</v>
      </c>
      <c r="M8" s="130">
        <v>1694802</v>
      </c>
      <c r="N8" s="357">
        <v>1.31463056116849</v>
      </c>
      <c r="O8" s="143">
        <v>3.57317940881335</v>
      </c>
      <c r="P8" s="130">
        <v>1289185</v>
      </c>
      <c r="Q8" s="130">
        <v>4659584</v>
      </c>
      <c r="R8" s="348" t="s">
        <v>102</v>
      </c>
      <c r="S8" s="143">
        <v>4.8278050937983865</v>
      </c>
      <c r="T8" s="130">
        <v>2040833</v>
      </c>
    </row>
    <row r="9" spans="1:20" s="65" customFormat="1" ht="28.5" customHeight="1">
      <c r="A9" s="4"/>
      <c r="B9" s="224"/>
      <c r="C9" s="224" t="s">
        <v>250</v>
      </c>
      <c r="D9" s="225"/>
      <c r="E9" s="130">
        <v>2375470</v>
      </c>
      <c r="F9" s="343" t="s">
        <v>95</v>
      </c>
      <c r="G9" s="139">
        <v>0.33404191615031525</v>
      </c>
      <c r="H9" s="130">
        <v>1089962</v>
      </c>
      <c r="I9" s="130">
        <v>2226262</v>
      </c>
      <c r="J9" s="343" t="s">
        <v>103</v>
      </c>
      <c r="K9" s="143">
        <v>0.6867125261675824</v>
      </c>
      <c r="L9" s="130">
        <v>860970</v>
      </c>
      <c r="M9" s="130" t="s">
        <v>97</v>
      </c>
      <c r="N9" s="348" t="s">
        <v>97</v>
      </c>
      <c r="O9" s="143" t="s">
        <v>97</v>
      </c>
      <c r="P9" s="130" t="s">
        <v>97</v>
      </c>
      <c r="Q9" s="130" t="s">
        <v>97</v>
      </c>
      <c r="R9" s="348" t="s">
        <v>97</v>
      </c>
      <c r="S9" s="143" t="s">
        <v>97</v>
      </c>
      <c r="T9" s="130" t="s">
        <v>97</v>
      </c>
    </row>
    <row r="10" spans="1:20" s="65" customFormat="1" ht="28.5" customHeight="1">
      <c r="A10" s="7"/>
      <c r="B10" s="226"/>
      <c r="C10" s="226" t="s">
        <v>251</v>
      </c>
      <c r="D10" s="227"/>
      <c r="E10" s="130">
        <v>7589936</v>
      </c>
      <c r="F10" s="352">
        <v>1.4068987556348254</v>
      </c>
      <c r="G10" s="139">
        <v>0.5704108956867282</v>
      </c>
      <c r="H10" s="130">
        <v>5394799</v>
      </c>
      <c r="I10" s="130">
        <v>7587921</v>
      </c>
      <c r="J10" s="352">
        <v>1.412405734709916</v>
      </c>
      <c r="K10" s="143">
        <v>1.114390620368354</v>
      </c>
      <c r="L10" s="130">
        <v>5372338</v>
      </c>
      <c r="M10" s="130" t="s">
        <v>97</v>
      </c>
      <c r="N10" s="348" t="s">
        <v>97</v>
      </c>
      <c r="O10" s="143" t="s">
        <v>97</v>
      </c>
      <c r="P10" s="130" t="s">
        <v>97</v>
      </c>
      <c r="Q10" s="130" t="s">
        <v>97</v>
      </c>
      <c r="R10" s="348" t="s">
        <v>97</v>
      </c>
      <c r="S10" s="143" t="s">
        <v>97</v>
      </c>
      <c r="T10" s="130" t="s">
        <v>97</v>
      </c>
    </row>
    <row r="11" spans="1:20" s="65" customFormat="1" ht="28.5" customHeight="1">
      <c r="A11" s="494" t="s">
        <v>252</v>
      </c>
      <c r="B11" s="495"/>
      <c r="C11" s="495"/>
      <c r="D11" s="496"/>
      <c r="E11" s="267">
        <v>125762</v>
      </c>
      <c r="F11" s="353">
        <v>1.433658987015652</v>
      </c>
      <c r="G11" s="264">
        <v>0.009885032634782624</v>
      </c>
      <c r="H11" s="267">
        <v>87721</v>
      </c>
      <c r="I11" s="267">
        <v>108999</v>
      </c>
      <c r="J11" s="353">
        <v>1.4252147648374063</v>
      </c>
      <c r="K11" s="263">
        <v>0.016356860913980142</v>
      </c>
      <c r="L11" s="267">
        <v>76479</v>
      </c>
      <c r="M11" s="267">
        <v>7740</v>
      </c>
      <c r="N11" s="349" t="s">
        <v>344</v>
      </c>
      <c r="O11" s="265">
        <v>0.06818355400344495</v>
      </c>
      <c r="P11" s="408" t="s">
        <v>97</v>
      </c>
      <c r="Q11" s="267" t="s">
        <v>97</v>
      </c>
      <c r="R11" s="349" t="s">
        <v>97</v>
      </c>
      <c r="S11" s="263" t="s">
        <v>97</v>
      </c>
      <c r="T11" s="267" t="s">
        <v>97</v>
      </c>
    </row>
    <row r="12" spans="1:20" s="65" customFormat="1" ht="28.5" customHeight="1">
      <c r="A12" s="526" t="s">
        <v>262</v>
      </c>
      <c r="B12" s="527"/>
      <c r="C12" s="527"/>
      <c r="D12" s="528"/>
      <c r="E12" s="130">
        <v>21709991</v>
      </c>
      <c r="F12" s="352">
        <v>1.3194263950903948</v>
      </c>
      <c r="G12" s="139">
        <v>1.3657507834819282</v>
      </c>
      <c r="H12" s="130">
        <v>16454113</v>
      </c>
      <c r="I12" s="130">
        <v>21431482</v>
      </c>
      <c r="J12" s="352">
        <v>1.350441055811829</v>
      </c>
      <c r="K12" s="143">
        <v>2.7973124289297666</v>
      </c>
      <c r="L12" s="130">
        <v>15869987</v>
      </c>
      <c r="M12" s="130">
        <v>221</v>
      </c>
      <c r="N12" s="357">
        <v>0.2958500669344043</v>
      </c>
      <c r="O12" s="143">
        <v>-0.004633662713929204</v>
      </c>
      <c r="P12" s="130">
        <v>747</v>
      </c>
      <c r="Q12" s="130">
        <v>203937</v>
      </c>
      <c r="R12" s="357">
        <v>1.077788582481582</v>
      </c>
      <c r="S12" s="143">
        <v>0.027135250039281494</v>
      </c>
      <c r="T12" s="130">
        <v>189218</v>
      </c>
    </row>
    <row r="13" spans="1:20" s="65" customFormat="1" ht="28.5" customHeight="1">
      <c r="A13" s="497" t="s">
        <v>70</v>
      </c>
      <c r="B13" s="498"/>
      <c r="C13" s="498"/>
      <c r="D13" s="499"/>
      <c r="E13" s="268">
        <v>14845077</v>
      </c>
      <c r="F13" s="354">
        <v>1.2855202246916628</v>
      </c>
      <c r="G13" s="141">
        <v>0.8567746341367942</v>
      </c>
      <c r="H13" s="268">
        <v>11547914</v>
      </c>
      <c r="I13" s="268">
        <v>14845077</v>
      </c>
      <c r="J13" s="354">
        <v>1.2855202246916628</v>
      </c>
      <c r="K13" s="145">
        <v>1.6584021095240316</v>
      </c>
      <c r="L13" s="268">
        <v>11547914</v>
      </c>
      <c r="M13" s="268" t="s">
        <v>97</v>
      </c>
      <c r="N13" s="350" t="s">
        <v>97</v>
      </c>
      <c r="O13" s="145" t="s">
        <v>97</v>
      </c>
      <c r="P13" s="268" t="s">
        <v>97</v>
      </c>
      <c r="Q13" s="268" t="s">
        <v>97</v>
      </c>
      <c r="R13" s="350" t="s">
        <v>97</v>
      </c>
      <c r="S13" s="145" t="s">
        <v>97</v>
      </c>
      <c r="T13" s="268" t="s">
        <v>97</v>
      </c>
    </row>
    <row r="14" spans="1:20" s="65" customFormat="1" ht="28.5" customHeight="1">
      <c r="A14" s="526" t="s">
        <v>263</v>
      </c>
      <c r="B14" s="527"/>
      <c r="C14" s="527"/>
      <c r="D14" s="528"/>
      <c r="E14" s="130">
        <v>20712020</v>
      </c>
      <c r="F14" s="352">
        <v>1.4138941865877057</v>
      </c>
      <c r="G14" s="139">
        <v>1.575509611682548</v>
      </c>
      <c r="H14" s="130">
        <v>14648918</v>
      </c>
      <c r="I14" s="130">
        <v>7821007</v>
      </c>
      <c r="J14" s="454">
        <v>3</v>
      </c>
      <c r="K14" s="143">
        <v>2.618099176436077</v>
      </c>
      <c r="L14" s="130">
        <v>2615816</v>
      </c>
      <c r="M14" s="130">
        <v>12813635</v>
      </c>
      <c r="N14" s="348" t="s">
        <v>93</v>
      </c>
      <c r="O14" s="143">
        <v>57.92758466102599</v>
      </c>
      <c r="P14" s="130">
        <v>6237863</v>
      </c>
      <c r="Q14" s="360" t="s">
        <v>97</v>
      </c>
      <c r="R14" s="348" t="s">
        <v>345</v>
      </c>
      <c r="S14" s="143">
        <v>-10.431198277635218</v>
      </c>
      <c r="T14" s="130">
        <v>5658205</v>
      </c>
    </row>
    <row r="15" spans="1:20" s="65" customFormat="1" ht="28.5" customHeight="1">
      <c r="A15" s="228"/>
      <c r="B15" s="518" t="s">
        <v>20</v>
      </c>
      <c r="C15" s="518"/>
      <c r="D15" s="519"/>
      <c r="E15" s="130">
        <v>20712020</v>
      </c>
      <c r="F15" s="352">
        <v>1.4138941865877057</v>
      </c>
      <c r="G15" s="139">
        <v>1.575509611682548</v>
      </c>
      <c r="H15" s="130">
        <v>14648918</v>
      </c>
      <c r="I15" s="130">
        <v>7821007</v>
      </c>
      <c r="J15" s="454">
        <v>3</v>
      </c>
      <c r="K15" s="143">
        <v>2.618099176436077</v>
      </c>
      <c r="L15" s="268">
        <v>2615816</v>
      </c>
      <c r="M15" s="268">
        <v>12813635</v>
      </c>
      <c r="N15" s="350" t="s">
        <v>93</v>
      </c>
      <c r="O15" s="147">
        <v>57.92758466102599</v>
      </c>
      <c r="P15" s="130">
        <v>6237863</v>
      </c>
      <c r="Q15" s="360" t="s">
        <v>97</v>
      </c>
      <c r="R15" s="348" t="s">
        <v>345</v>
      </c>
      <c r="S15" s="143">
        <v>-10.431198277635218</v>
      </c>
      <c r="T15" s="130">
        <v>5658205</v>
      </c>
    </row>
    <row r="16" spans="1:20" s="65" customFormat="1" ht="28.5" customHeight="1">
      <c r="A16" s="494" t="s">
        <v>253</v>
      </c>
      <c r="B16" s="495"/>
      <c r="C16" s="495"/>
      <c r="D16" s="496"/>
      <c r="E16" s="267">
        <v>370118</v>
      </c>
      <c r="F16" s="353">
        <v>1.1472080588919025</v>
      </c>
      <c r="G16" s="264">
        <v>0.012341154410339665</v>
      </c>
      <c r="H16" s="267">
        <v>322625</v>
      </c>
      <c r="I16" s="267">
        <v>333925</v>
      </c>
      <c r="J16" s="353">
        <v>1.035025184037195</v>
      </c>
      <c r="K16" s="263">
        <v>0.005683657082656077</v>
      </c>
      <c r="L16" s="267">
        <v>322625</v>
      </c>
      <c r="M16" s="267" t="s">
        <v>97</v>
      </c>
      <c r="N16" s="349" t="s">
        <v>97</v>
      </c>
      <c r="O16" s="263" t="s">
        <v>97</v>
      </c>
      <c r="P16" s="267" t="s">
        <v>97</v>
      </c>
      <c r="Q16" s="267" t="s">
        <v>97</v>
      </c>
      <c r="R16" s="349" t="s">
        <v>97</v>
      </c>
      <c r="S16" s="263" t="s">
        <v>97</v>
      </c>
      <c r="T16" s="267" t="s">
        <v>97</v>
      </c>
    </row>
    <row r="17" spans="1:20" s="65" customFormat="1" ht="28.5" customHeight="1">
      <c r="A17" s="526" t="s">
        <v>254</v>
      </c>
      <c r="B17" s="527"/>
      <c r="C17" s="527"/>
      <c r="D17" s="528"/>
      <c r="E17" s="130">
        <v>68113410</v>
      </c>
      <c r="F17" s="352">
        <v>1.3884958026860126</v>
      </c>
      <c r="G17" s="139">
        <v>4.952227249138493</v>
      </c>
      <c r="H17" s="130">
        <v>49055539</v>
      </c>
      <c r="I17" s="130">
        <v>48188433</v>
      </c>
      <c r="J17" s="352">
        <v>1.451338346732422</v>
      </c>
      <c r="K17" s="143">
        <v>7.537473382251883</v>
      </c>
      <c r="L17" s="130">
        <v>33202756</v>
      </c>
      <c r="M17" s="360" t="s">
        <v>97</v>
      </c>
      <c r="N17" s="348" t="s">
        <v>345</v>
      </c>
      <c r="O17" s="143">
        <v>-0.006413130143993271</v>
      </c>
      <c r="P17" s="130">
        <v>728</v>
      </c>
      <c r="Q17" s="130">
        <v>15916009</v>
      </c>
      <c r="R17" s="455" t="s">
        <v>346</v>
      </c>
      <c r="S17" s="143">
        <v>29.340310344005616</v>
      </c>
      <c r="T17" s="130">
        <v>916</v>
      </c>
    </row>
    <row r="18" spans="1:20" s="65" customFormat="1" ht="28.5" customHeight="1">
      <c r="A18" s="131"/>
      <c r="B18" s="492" t="s">
        <v>315</v>
      </c>
      <c r="C18" s="492"/>
      <c r="D18" s="493"/>
      <c r="E18" s="130">
        <v>27193598</v>
      </c>
      <c r="F18" s="352">
        <v>1.4266705720475354</v>
      </c>
      <c r="G18" s="139">
        <v>2.1133033557070386</v>
      </c>
      <c r="H18" s="130">
        <v>19060881</v>
      </c>
      <c r="I18" s="130">
        <v>7599084</v>
      </c>
      <c r="J18" s="343" t="s">
        <v>93</v>
      </c>
      <c r="K18" s="143">
        <v>2.0398675448362833</v>
      </c>
      <c r="L18" s="130">
        <v>3543508</v>
      </c>
      <c r="M18" s="130" t="s">
        <v>97</v>
      </c>
      <c r="N18" s="348" t="s">
        <v>97</v>
      </c>
      <c r="O18" s="143" t="s">
        <v>97</v>
      </c>
      <c r="P18" s="130" t="s">
        <v>97</v>
      </c>
      <c r="Q18" s="130">
        <v>15915195</v>
      </c>
      <c r="R18" s="348" t="s">
        <v>344</v>
      </c>
      <c r="S18" s="143">
        <v>29.340498386366104</v>
      </c>
      <c r="T18" s="360" t="s">
        <v>97</v>
      </c>
    </row>
    <row r="19" spans="1:20" s="65" customFormat="1" ht="28.5" customHeight="1">
      <c r="A19" s="223"/>
      <c r="B19" s="597" t="s">
        <v>98</v>
      </c>
      <c r="C19" s="597"/>
      <c r="D19" s="598"/>
      <c r="E19" s="268">
        <v>37435018</v>
      </c>
      <c r="F19" s="354">
        <v>1.3978513390389986</v>
      </c>
      <c r="G19" s="141">
        <v>2.7686245535380873</v>
      </c>
      <c r="H19" s="268">
        <v>26780400</v>
      </c>
      <c r="I19" s="268">
        <v>37435018</v>
      </c>
      <c r="J19" s="354">
        <v>1.3978513390389986</v>
      </c>
      <c r="K19" s="145">
        <v>5.359043810503976</v>
      </c>
      <c r="L19" s="268">
        <v>26780400</v>
      </c>
      <c r="M19" s="268" t="s">
        <v>97</v>
      </c>
      <c r="N19" s="350" t="s">
        <v>97</v>
      </c>
      <c r="O19" s="147" t="s">
        <v>97</v>
      </c>
      <c r="P19" s="268" t="s">
        <v>97</v>
      </c>
      <c r="Q19" s="268" t="s">
        <v>97</v>
      </c>
      <c r="R19" s="350" t="s">
        <v>97</v>
      </c>
      <c r="S19" s="145" t="s">
        <v>97</v>
      </c>
      <c r="T19" s="268" t="s">
        <v>97</v>
      </c>
    </row>
    <row r="20" spans="1:20" s="65" customFormat="1" ht="28.5" customHeight="1">
      <c r="A20" s="526" t="s">
        <v>256</v>
      </c>
      <c r="B20" s="527"/>
      <c r="C20" s="527"/>
      <c r="D20" s="528"/>
      <c r="E20" s="130">
        <v>78919860</v>
      </c>
      <c r="F20" s="352">
        <v>0.8819208968521168</v>
      </c>
      <c r="G20" s="139">
        <v>-2.7457178139188874</v>
      </c>
      <c r="H20" s="130">
        <v>89486325</v>
      </c>
      <c r="I20" s="130">
        <v>60815520</v>
      </c>
      <c r="J20" s="352">
        <v>0.9790219359084902</v>
      </c>
      <c r="K20" s="143">
        <v>-0.6554458734924363</v>
      </c>
      <c r="L20" s="130">
        <v>62118649</v>
      </c>
      <c r="M20" s="130">
        <v>69464</v>
      </c>
      <c r="N20" s="357">
        <v>0.12403931316248107</v>
      </c>
      <c r="O20" s="143">
        <v>-4.321392607687071</v>
      </c>
      <c r="P20" s="130">
        <v>560016</v>
      </c>
      <c r="Q20" s="130">
        <v>4109111</v>
      </c>
      <c r="R20" s="357">
        <v>0.9801707440413717</v>
      </c>
      <c r="S20" s="143">
        <v>-0.15325268024427144</v>
      </c>
      <c r="T20" s="130">
        <v>4192240</v>
      </c>
    </row>
    <row r="21" spans="1:20" s="65" customFormat="1" ht="28.5" customHeight="1">
      <c r="A21" s="522"/>
      <c r="B21" s="492" t="s">
        <v>264</v>
      </c>
      <c r="C21" s="492"/>
      <c r="D21" s="493"/>
      <c r="E21" s="130">
        <v>6978052</v>
      </c>
      <c r="F21" s="352">
        <v>1.3870591801543484</v>
      </c>
      <c r="G21" s="139">
        <v>0.505990968752921</v>
      </c>
      <c r="H21" s="130">
        <v>5030825</v>
      </c>
      <c r="I21" s="130">
        <v>6921117</v>
      </c>
      <c r="J21" s="352">
        <v>1.392713941271568</v>
      </c>
      <c r="K21" s="143">
        <v>0.9816123432614617</v>
      </c>
      <c r="L21" s="130">
        <v>4969518</v>
      </c>
      <c r="M21" s="130">
        <v>23397</v>
      </c>
      <c r="N21" s="348" t="s">
        <v>140</v>
      </c>
      <c r="O21" s="143">
        <v>0.1413531405089506</v>
      </c>
      <c r="P21" s="130">
        <v>7351</v>
      </c>
      <c r="Q21" s="360" t="s">
        <v>97</v>
      </c>
      <c r="R21" s="348" t="s">
        <v>345</v>
      </c>
      <c r="S21" s="143">
        <v>-0.09947072159246365</v>
      </c>
      <c r="T21" s="130">
        <v>53956</v>
      </c>
    </row>
    <row r="22" spans="1:20" s="65" customFormat="1" ht="28.5" customHeight="1">
      <c r="A22" s="522"/>
      <c r="B22" s="5"/>
      <c r="C22" s="502" t="s">
        <v>71</v>
      </c>
      <c r="D22" s="503"/>
      <c r="E22" s="130">
        <v>158256</v>
      </c>
      <c r="F22" s="352">
        <v>0.7503484898771988</v>
      </c>
      <c r="G22" s="139">
        <v>-0.013682250949024588</v>
      </c>
      <c r="H22" s="130">
        <v>210910</v>
      </c>
      <c r="I22" s="130">
        <v>158256</v>
      </c>
      <c r="J22" s="352">
        <v>0.7503484898771988</v>
      </c>
      <c r="K22" s="143">
        <v>-0.026483830091165762</v>
      </c>
      <c r="L22" s="130">
        <v>210910</v>
      </c>
      <c r="M22" s="130" t="s">
        <v>97</v>
      </c>
      <c r="N22" s="348" t="s">
        <v>97</v>
      </c>
      <c r="O22" s="143" t="s">
        <v>97</v>
      </c>
      <c r="P22" s="130" t="s">
        <v>97</v>
      </c>
      <c r="Q22" s="130" t="s">
        <v>97</v>
      </c>
      <c r="R22" s="348" t="s">
        <v>97</v>
      </c>
      <c r="S22" s="143" t="s">
        <v>97</v>
      </c>
      <c r="T22" s="130" t="s">
        <v>97</v>
      </c>
    </row>
    <row r="23" spans="1:20" s="65" customFormat="1" ht="28.5" customHeight="1">
      <c r="A23" s="522"/>
      <c r="B23" s="5"/>
      <c r="C23" s="502" t="s">
        <v>72</v>
      </c>
      <c r="D23" s="503"/>
      <c r="E23" s="130">
        <v>3022794</v>
      </c>
      <c r="F23" s="352">
        <v>1.2112411479806398</v>
      </c>
      <c r="G23" s="139">
        <v>0.1369880352595042</v>
      </c>
      <c r="H23" s="130">
        <v>2495617</v>
      </c>
      <c r="I23" s="130">
        <v>2966530</v>
      </c>
      <c r="J23" s="352">
        <v>1.2186327953300935</v>
      </c>
      <c r="K23" s="143">
        <v>0.2676952188080723</v>
      </c>
      <c r="L23" s="130">
        <v>2434310</v>
      </c>
      <c r="M23" s="130">
        <v>23397</v>
      </c>
      <c r="N23" s="348" t="s">
        <v>140</v>
      </c>
      <c r="O23" s="143">
        <v>0.1413531405089506</v>
      </c>
      <c r="P23" s="130">
        <v>7351</v>
      </c>
      <c r="Q23" s="360" t="s">
        <v>97</v>
      </c>
      <c r="R23" s="348" t="s">
        <v>345</v>
      </c>
      <c r="S23" s="143">
        <v>-0.09947072159246365</v>
      </c>
      <c r="T23" s="130">
        <v>53956</v>
      </c>
    </row>
    <row r="24" spans="1:20" s="65" customFormat="1" ht="28.5" customHeight="1">
      <c r="A24" s="522"/>
      <c r="B24" s="502" t="s">
        <v>73</v>
      </c>
      <c r="C24" s="502"/>
      <c r="D24" s="503"/>
      <c r="E24" s="130">
        <v>3312060</v>
      </c>
      <c r="F24" s="352">
        <v>1.0270771965393832</v>
      </c>
      <c r="G24" s="139">
        <v>0.022689503287803014</v>
      </c>
      <c r="H24" s="130">
        <v>3224743</v>
      </c>
      <c r="I24" s="130">
        <v>3055167</v>
      </c>
      <c r="J24" s="352">
        <v>1.037150358552645</v>
      </c>
      <c r="K24" s="143">
        <v>0.05504345246375821</v>
      </c>
      <c r="L24" s="130">
        <v>2945732</v>
      </c>
      <c r="M24" s="130">
        <v>19064</v>
      </c>
      <c r="N24" s="357">
        <v>1.0398734522445863</v>
      </c>
      <c r="O24" s="143">
        <v>0.006439557878103133</v>
      </c>
      <c r="P24" s="130">
        <v>18333</v>
      </c>
      <c r="Q24" s="130">
        <v>49877</v>
      </c>
      <c r="R24" s="357">
        <v>0.6920824776599878</v>
      </c>
      <c r="S24" s="143">
        <v>-0.04091027472122397</v>
      </c>
      <c r="T24" s="130">
        <v>72068</v>
      </c>
    </row>
    <row r="25" spans="1:20" s="65" customFormat="1" ht="28.5" customHeight="1">
      <c r="A25" s="522"/>
      <c r="B25" s="492" t="s">
        <v>265</v>
      </c>
      <c r="C25" s="492"/>
      <c r="D25" s="493"/>
      <c r="E25" s="130">
        <v>63684321</v>
      </c>
      <c r="F25" s="352">
        <v>0.8389938100870593</v>
      </c>
      <c r="G25" s="139">
        <v>-3.1757223203514586</v>
      </c>
      <c r="H25" s="130">
        <v>75905591</v>
      </c>
      <c r="I25" s="130">
        <v>48439536</v>
      </c>
      <c r="J25" s="352">
        <v>0.9372414664595041</v>
      </c>
      <c r="K25" s="143">
        <v>-1.631438437941109</v>
      </c>
      <c r="L25" s="130">
        <v>51683091</v>
      </c>
      <c r="M25" s="130">
        <v>542</v>
      </c>
      <c r="N25" s="357">
        <v>0.0010549775671283004</v>
      </c>
      <c r="O25" s="143">
        <v>-4.521018901908267</v>
      </c>
      <c r="P25" s="130">
        <v>513755</v>
      </c>
      <c r="Q25" s="130">
        <v>3778419</v>
      </c>
      <c r="R25" s="357">
        <v>1.1489403432207874</v>
      </c>
      <c r="S25" s="143">
        <v>0.9029849457157655</v>
      </c>
      <c r="T25" s="130">
        <v>3288612</v>
      </c>
    </row>
    <row r="26" spans="1:20" s="65" customFormat="1" ht="28.5" customHeight="1">
      <c r="A26" s="522"/>
      <c r="B26" s="5"/>
      <c r="C26" s="492" t="s">
        <v>99</v>
      </c>
      <c r="D26" s="493"/>
      <c r="E26" s="130">
        <v>11442129</v>
      </c>
      <c r="F26" s="352">
        <v>1.1496878284076602</v>
      </c>
      <c r="G26" s="139">
        <v>0.387114622845546</v>
      </c>
      <c r="H26" s="130">
        <v>9952379</v>
      </c>
      <c r="I26" s="130">
        <v>11414292</v>
      </c>
      <c r="J26" s="352">
        <v>1.1663874418417863</v>
      </c>
      <c r="K26" s="143">
        <v>0.8189853098790701</v>
      </c>
      <c r="L26" s="130">
        <v>9786021</v>
      </c>
      <c r="M26" s="130" t="s">
        <v>97</v>
      </c>
      <c r="N26" s="348" t="s">
        <v>97</v>
      </c>
      <c r="O26" s="143" t="s">
        <v>97</v>
      </c>
      <c r="P26" s="130" t="s">
        <v>97</v>
      </c>
      <c r="Q26" s="130">
        <v>27837</v>
      </c>
      <c r="R26" s="357">
        <v>0.1673318986763486</v>
      </c>
      <c r="S26" s="143">
        <v>-0.2553707433039821</v>
      </c>
      <c r="T26" s="130">
        <v>166358</v>
      </c>
    </row>
    <row r="27" spans="1:20" s="65" customFormat="1" ht="28.5" customHeight="1">
      <c r="A27" s="522"/>
      <c r="B27" s="5"/>
      <c r="C27" s="586" t="s">
        <v>266</v>
      </c>
      <c r="D27" s="587"/>
      <c r="E27" s="130">
        <v>32991690</v>
      </c>
      <c r="F27" s="352">
        <v>1.1344402757590544</v>
      </c>
      <c r="G27" s="139">
        <v>1.015964430346742</v>
      </c>
      <c r="H27" s="130">
        <v>29081910</v>
      </c>
      <c r="I27" s="130">
        <v>28976434</v>
      </c>
      <c r="J27" s="352">
        <v>1.1274948114458931</v>
      </c>
      <c r="K27" s="143">
        <v>1.6480573506550948</v>
      </c>
      <c r="L27" s="130">
        <v>25699838</v>
      </c>
      <c r="M27" s="360" t="s">
        <v>97</v>
      </c>
      <c r="N27" s="348" t="s">
        <v>345</v>
      </c>
      <c r="O27" s="143">
        <v>-0.002202311175821865</v>
      </c>
      <c r="P27" s="130">
        <v>250</v>
      </c>
      <c r="Q27" s="130">
        <v>3736834</v>
      </c>
      <c r="R27" s="357">
        <v>1.196838565984702</v>
      </c>
      <c r="S27" s="143">
        <v>1.1330105285101992</v>
      </c>
      <c r="T27" s="130">
        <v>3122254</v>
      </c>
    </row>
    <row r="28" spans="1:20" s="65" customFormat="1" ht="28.5" customHeight="1">
      <c r="A28" s="522"/>
      <c r="B28" s="5"/>
      <c r="C28" s="595" t="s">
        <v>100</v>
      </c>
      <c r="D28" s="596"/>
      <c r="E28" s="130">
        <v>5776493</v>
      </c>
      <c r="F28" s="352">
        <v>0.9756742404460154</v>
      </c>
      <c r="G28" s="139">
        <v>-0.03742415512457686</v>
      </c>
      <c r="H28" s="130">
        <v>5920514</v>
      </c>
      <c r="I28" s="130">
        <v>5248549</v>
      </c>
      <c r="J28" s="352">
        <v>0.9096938995701072</v>
      </c>
      <c r="K28" s="143">
        <v>-0.2620658834037284</v>
      </c>
      <c r="L28" s="130">
        <v>5769577</v>
      </c>
      <c r="M28" s="130" t="s">
        <v>97</v>
      </c>
      <c r="N28" s="348" t="s">
        <v>97</v>
      </c>
      <c r="O28" s="143" t="s">
        <v>97</v>
      </c>
      <c r="P28" s="130" t="s">
        <v>97</v>
      </c>
      <c r="Q28" s="130">
        <v>13748</v>
      </c>
      <c r="R28" s="348" t="s">
        <v>344</v>
      </c>
      <c r="S28" s="143">
        <v>0.02534516050954834</v>
      </c>
      <c r="T28" s="360" t="s">
        <v>97</v>
      </c>
    </row>
    <row r="29" spans="1:20" s="65" customFormat="1" ht="28.5" customHeight="1">
      <c r="A29" s="522"/>
      <c r="B29" s="5"/>
      <c r="C29" s="492" t="s">
        <v>267</v>
      </c>
      <c r="D29" s="493"/>
      <c r="E29" s="268">
        <v>11457070</v>
      </c>
      <c r="F29" s="354">
        <v>0.40364310247839297</v>
      </c>
      <c r="G29" s="141">
        <v>-4.398539133484135</v>
      </c>
      <c r="H29" s="268">
        <v>28384159</v>
      </c>
      <c r="I29" s="268">
        <v>783322</v>
      </c>
      <c r="J29" s="354">
        <v>0.09964628026926765</v>
      </c>
      <c r="K29" s="145">
        <v>-3.559932961817987</v>
      </c>
      <c r="L29" s="268">
        <v>7861026</v>
      </c>
      <c r="M29" s="268">
        <v>542</v>
      </c>
      <c r="N29" s="407">
        <v>0.0010554911831432996</v>
      </c>
      <c r="O29" s="147">
        <v>-4.518816590732445</v>
      </c>
      <c r="P29" s="268">
        <v>513505</v>
      </c>
      <c r="Q29" s="268" t="s">
        <v>97</v>
      </c>
      <c r="R29" s="350" t="s">
        <v>97</v>
      </c>
      <c r="S29" s="145" t="s">
        <v>97</v>
      </c>
      <c r="T29" s="268" t="s">
        <v>97</v>
      </c>
    </row>
    <row r="30" spans="1:20" s="65" customFormat="1" ht="28.5" customHeight="1">
      <c r="A30" s="526" t="s">
        <v>268</v>
      </c>
      <c r="B30" s="527"/>
      <c r="C30" s="527"/>
      <c r="D30" s="528"/>
      <c r="E30" s="130">
        <v>186044313</v>
      </c>
      <c r="F30" s="352">
        <v>1.0868845306307358</v>
      </c>
      <c r="G30" s="139">
        <v>3.8645740498744834</v>
      </c>
      <c r="H30" s="130">
        <v>171172105</v>
      </c>
      <c r="I30" s="130">
        <v>46795952</v>
      </c>
      <c r="J30" s="352">
        <v>0.9507437785756996</v>
      </c>
      <c r="K30" s="143">
        <v>-1.219425609212844</v>
      </c>
      <c r="L30" s="130">
        <v>49220361</v>
      </c>
      <c r="M30" s="130">
        <v>3899355</v>
      </c>
      <c r="N30" s="357">
        <v>1.2168372601029802</v>
      </c>
      <c r="O30" s="143">
        <v>6.121147728302808</v>
      </c>
      <c r="P30" s="130">
        <v>3204500</v>
      </c>
      <c r="Q30" s="130">
        <v>58989437</v>
      </c>
      <c r="R30" s="357">
        <v>1.4334640578846038</v>
      </c>
      <c r="S30" s="143">
        <v>32.88486459392243</v>
      </c>
      <c r="T30" s="130">
        <v>41151668</v>
      </c>
    </row>
    <row r="31" spans="1:20" s="65" customFormat="1" ht="28.5" customHeight="1">
      <c r="A31" s="522"/>
      <c r="B31" s="502" t="s">
        <v>269</v>
      </c>
      <c r="C31" s="502"/>
      <c r="D31" s="503"/>
      <c r="E31" s="130">
        <v>52045955</v>
      </c>
      <c r="F31" s="352">
        <v>1.0266219722974363</v>
      </c>
      <c r="G31" s="139">
        <v>0.3507057097625584</v>
      </c>
      <c r="H31" s="130">
        <v>50696319</v>
      </c>
      <c r="I31" s="130">
        <v>24158306</v>
      </c>
      <c r="J31" s="352">
        <v>1.0175124229667816</v>
      </c>
      <c r="K31" s="143">
        <v>0.20913292873809627</v>
      </c>
      <c r="L31" s="130">
        <v>23742517</v>
      </c>
      <c r="M31" s="130">
        <v>76438</v>
      </c>
      <c r="N31" s="357">
        <v>1.2061793852174463</v>
      </c>
      <c r="O31" s="143">
        <v>0.11510159129315396</v>
      </c>
      <c r="P31" s="130">
        <v>63372</v>
      </c>
      <c r="Q31" s="130">
        <v>5698863</v>
      </c>
      <c r="R31" s="357">
        <v>1.249219739505447</v>
      </c>
      <c r="S31" s="143">
        <v>2.0959809872212865</v>
      </c>
      <c r="T31" s="130">
        <v>4561938</v>
      </c>
    </row>
    <row r="32" spans="1:20" s="65" customFormat="1" ht="28.5" customHeight="1">
      <c r="A32" s="522"/>
      <c r="B32" s="489"/>
      <c r="C32" s="492" t="s">
        <v>270</v>
      </c>
      <c r="D32" s="493"/>
      <c r="E32" s="130">
        <v>28978408</v>
      </c>
      <c r="F32" s="352">
        <v>0.9275962991803894</v>
      </c>
      <c r="G32" s="139">
        <v>-0.5877632972872516</v>
      </c>
      <c r="H32" s="130">
        <v>31240323</v>
      </c>
      <c r="I32" s="130">
        <v>12100659</v>
      </c>
      <c r="J32" s="352">
        <v>0.8592109067547057</v>
      </c>
      <c r="K32" s="143">
        <v>-0.9973042665946215</v>
      </c>
      <c r="L32" s="130">
        <v>14083456</v>
      </c>
      <c r="M32" s="130">
        <v>12123</v>
      </c>
      <c r="N32" s="357">
        <v>0.7521871316001737</v>
      </c>
      <c r="O32" s="143">
        <v>-0.03518412334493012</v>
      </c>
      <c r="P32" s="130">
        <v>16117</v>
      </c>
      <c r="Q32" s="130">
        <v>3975786</v>
      </c>
      <c r="R32" s="357">
        <v>1.1892342187662646</v>
      </c>
      <c r="S32" s="143">
        <v>1.1663014005265961</v>
      </c>
      <c r="T32" s="130">
        <v>3343148</v>
      </c>
    </row>
    <row r="33" spans="1:20" s="65" customFormat="1" ht="28.5" customHeight="1">
      <c r="A33" s="522"/>
      <c r="B33" s="489"/>
      <c r="C33" s="502" t="s">
        <v>74</v>
      </c>
      <c r="D33" s="503"/>
      <c r="E33" s="130">
        <v>4951713</v>
      </c>
      <c r="F33" s="352">
        <v>1.4946685956816907</v>
      </c>
      <c r="G33" s="139">
        <v>0.4258445346271451</v>
      </c>
      <c r="H33" s="130">
        <v>3312917</v>
      </c>
      <c r="I33" s="130">
        <v>3893091</v>
      </c>
      <c r="J33" s="352">
        <v>1.7890237480113487</v>
      </c>
      <c r="K33" s="143">
        <v>0.8636105686124695</v>
      </c>
      <c r="L33" s="130">
        <v>2176098</v>
      </c>
      <c r="M33" s="130">
        <v>10388</v>
      </c>
      <c r="N33" s="357">
        <v>0.45402097902097904</v>
      </c>
      <c r="O33" s="143">
        <v>-0.11004508483346696</v>
      </c>
      <c r="P33" s="130">
        <v>22880</v>
      </c>
      <c r="Q33" s="130">
        <v>480</v>
      </c>
      <c r="R33" s="357">
        <v>0.060836501901140684</v>
      </c>
      <c r="S33" s="143">
        <v>-0.013660724423607303</v>
      </c>
      <c r="T33" s="130">
        <v>7890</v>
      </c>
    </row>
    <row r="34" spans="1:20" s="65" customFormat="1" ht="28.5" customHeight="1">
      <c r="A34" s="522"/>
      <c r="B34" s="489"/>
      <c r="C34" s="492" t="s">
        <v>271</v>
      </c>
      <c r="D34" s="493"/>
      <c r="E34" s="130">
        <v>5070740</v>
      </c>
      <c r="F34" s="352">
        <v>1.195374974716912</v>
      </c>
      <c r="G34" s="139">
        <v>0.21535864033172986</v>
      </c>
      <c r="H34" s="130">
        <v>4241966</v>
      </c>
      <c r="I34" s="130">
        <v>1185867</v>
      </c>
      <c r="J34" s="352">
        <v>1.542689550293287</v>
      </c>
      <c r="K34" s="143">
        <v>0.20982553013657568</v>
      </c>
      <c r="L34" s="130">
        <v>768701</v>
      </c>
      <c r="M34" s="130" t="s">
        <v>97</v>
      </c>
      <c r="N34" s="348" t="s">
        <v>97</v>
      </c>
      <c r="O34" s="143" t="s">
        <v>97</v>
      </c>
      <c r="P34" s="130" t="s">
        <v>97</v>
      </c>
      <c r="Q34" s="130">
        <v>72089</v>
      </c>
      <c r="R34" s="357">
        <v>0.938426691313347</v>
      </c>
      <c r="S34" s="143">
        <v>-0.00872000357944164</v>
      </c>
      <c r="T34" s="130">
        <v>76819</v>
      </c>
    </row>
    <row r="35" spans="1:20" s="65" customFormat="1" ht="28.5" customHeight="1">
      <c r="A35" s="522"/>
      <c r="B35" s="10"/>
      <c r="C35" s="492" t="s">
        <v>26</v>
      </c>
      <c r="D35" s="493"/>
      <c r="E35" s="130">
        <v>4891443</v>
      </c>
      <c r="F35" s="352">
        <v>1.1755656852427356</v>
      </c>
      <c r="G35" s="139">
        <v>0.18982609553457755</v>
      </c>
      <c r="H35" s="130">
        <v>4160927</v>
      </c>
      <c r="I35" s="130">
        <v>1417013</v>
      </c>
      <c r="J35" s="352">
        <v>1.1117969439595143</v>
      </c>
      <c r="K35" s="143">
        <v>0.07166840091977868</v>
      </c>
      <c r="L35" s="130">
        <v>1274525</v>
      </c>
      <c r="M35" s="130">
        <v>12821</v>
      </c>
      <c r="N35" s="357">
        <v>0.8679845643490623</v>
      </c>
      <c r="O35" s="143">
        <v>-0.017178027171410547</v>
      </c>
      <c r="P35" s="130">
        <v>14771</v>
      </c>
      <c r="Q35" s="130">
        <v>519473</v>
      </c>
      <c r="R35" s="357">
        <v>1.1653595416388118</v>
      </c>
      <c r="S35" s="143">
        <v>0.13589010229264747</v>
      </c>
      <c r="T35" s="130">
        <v>445762</v>
      </c>
    </row>
    <row r="36" spans="1:20" s="65" customFormat="1" ht="28.5" customHeight="1">
      <c r="A36" s="522"/>
      <c r="B36" s="492" t="s">
        <v>272</v>
      </c>
      <c r="C36" s="492"/>
      <c r="D36" s="493"/>
      <c r="E36" s="130">
        <v>16899535</v>
      </c>
      <c r="F36" s="352">
        <v>1.1712010373384314</v>
      </c>
      <c r="G36" s="139">
        <v>0.6419125711128393</v>
      </c>
      <c r="H36" s="130">
        <v>14429235</v>
      </c>
      <c r="I36" s="130">
        <v>16256626</v>
      </c>
      <c r="J36" s="352">
        <v>1.2846610220990962</v>
      </c>
      <c r="K36" s="143">
        <v>1.8118377137446129</v>
      </c>
      <c r="L36" s="130">
        <v>12654409</v>
      </c>
      <c r="M36" s="130">
        <v>455</v>
      </c>
      <c r="N36" s="357">
        <v>0.267018779342723</v>
      </c>
      <c r="O36" s="143">
        <v>-0.011002746634406039</v>
      </c>
      <c r="P36" s="130">
        <v>1704</v>
      </c>
      <c r="Q36" s="130">
        <v>131047</v>
      </c>
      <c r="R36" s="357">
        <v>0.1386542663217424</v>
      </c>
      <c r="S36" s="143">
        <v>-1.5008140114123647</v>
      </c>
      <c r="T36" s="130">
        <v>945135</v>
      </c>
    </row>
    <row r="37" spans="1:20" s="65" customFormat="1" ht="28.5" customHeight="1">
      <c r="A37" s="522"/>
      <c r="B37" s="5"/>
      <c r="C37" s="502" t="s">
        <v>75</v>
      </c>
      <c r="D37" s="503"/>
      <c r="E37" s="130">
        <v>2856869</v>
      </c>
      <c r="F37" s="352">
        <v>0.6204982762301774</v>
      </c>
      <c r="G37" s="139">
        <v>-0.45403536611113077</v>
      </c>
      <c r="H37" s="130">
        <v>4604153</v>
      </c>
      <c r="I37" s="130">
        <v>2340577</v>
      </c>
      <c r="J37" s="352">
        <v>0.768331850665231</v>
      </c>
      <c r="K37" s="143">
        <v>-0.3549685277800107</v>
      </c>
      <c r="L37" s="130">
        <v>3046310</v>
      </c>
      <c r="M37" s="130" t="s">
        <v>97</v>
      </c>
      <c r="N37" s="348" t="s">
        <v>97</v>
      </c>
      <c r="O37" s="143" t="s">
        <v>97</v>
      </c>
      <c r="P37" s="130" t="s">
        <v>97</v>
      </c>
      <c r="Q37" s="130">
        <v>97788</v>
      </c>
      <c r="R37" s="357">
        <v>0.12286607085643637</v>
      </c>
      <c r="S37" s="143">
        <v>-1.2869895684606651</v>
      </c>
      <c r="T37" s="130">
        <v>795891</v>
      </c>
    </row>
    <row r="38" spans="1:20" s="65" customFormat="1" ht="28.5" customHeight="1">
      <c r="A38" s="522"/>
      <c r="B38" s="5"/>
      <c r="C38" s="492" t="s">
        <v>76</v>
      </c>
      <c r="D38" s="493"/>
      <c r="E38" s="130">
        <v>1185039</v>
      </c>
      <c r="F38" s="352">
        <v>0.6728343962063609</v>
      </c>
      <c r="G38" s="139">
        <v>-0.14973325964032538</v>
      </c>
      <c r="H38" s="130">
        <v>1761264</v>
      </c>
      <c r="I38" s="130">
        <v>1174865</v>
      </c>
      <c r="J38" s="352">
        <v>0.6715394596201222</v>
      </c>
      <c r="K38" s="143">
        <v>-0.28903408179317713</v>
      </c>
      <c r="L38" s="130">
        <v>1749510</v>
      </c>
      <c r="M38" s="130">
        <v>240</v>
      </c>
      <c r="N38" s="357">
        <v>1.1764705882352942</v>
      </c>
      <c r="O38" s="143">
        <v>0.0003171328093183486</v>
      </c>
      <c r="P38" s="130">
        <v>204</v>
      </c>
      <c r="Q38" s="130">
        <v>6492</v>
      </c>
      <c r="R38" s="348" t="s">
        <v>133</v>
      </c>
      <c r="S38" s="143">
        <v>0.009210388558750619</v>
      </c>
      <c r="T38" s="130">
        <v>1496</v>
      </c>
    </row>
    <row r="39" spans="1:20" s="65" customFormat="1" ht="28.5" customHeight="1">
      <c r="A39" s="522"/>
      <c r="B39" s="492" t="s">
        <v>273</v>
      </c>
      <c r="C39" s="492"/>
      <c r="D39" s="493"/>
      <c r="E39" s="130">
        <v>117098823</v>
      </c>
      <c r="F39" s="352">
        <v>1.1042209472706002</v>
      </c>
      <c r="G39" s="139">
        <v>2.8719557689990864</v>
      </c>
      <c r="H39" s="130">
        <v>106046551</v>
      </c>
      <c r="I39" s="130">
        <v>6381020</v>
      </c>
      <c r="J39" s="352">
        <v>0.4976061406323657</v>
      </c>
      <c r="K39" s="143">
        <v>-3.240396251695553</v>
      </c>
      <c r="L39" s="130">
        <v>12823435</v>
      </c>
      <c r="M39" s="130">
        <v>3822462</v>
      </c>
      <c r="N39" s="357">
        <v>1.2175679360290295</v>
      </c>
      <c r="O39" s="143">
        <v>6.01704888364406</v>
      </c>
      <c r="P39" s="130">
        <v>3139424</v>
      </c>
      <c r="Q39" s="130">
        <v>53159527</v>
      </c>
      <c r="R39" s="357">
        <v>1.4913769394770793</v>
      </c>
      <c r="S39" s="143">
        <v>32.28969761811351</v>
      </c>
      <c r="T39" s="130">
        <v>35644595</v>
      </c>
    </row>
    <row r="40" spans="1:20" s="65" customFormat="1" ht="28.5" customHeight="1">
      <c r="A40" s="522"/>
      <c r="B40" s="489"/>
      <c r="C40" s="492" t="s">
        <v>77</v>
      </c>
      <c r="D40" s="493"/>
      <c r="E40" s="130">
        <v>8654599</v>
      </c>
      <c r="F40" s="352">
        <v>1.2153900080060769</v>
      </c>
      <c r="G40" s="139">
        <v>0.3985501927882792</v>
      </c>
      <c r="H40" s="130">
        <v>7120841</v>
      </c>
      <c r="I40" s="130">
        <v>189796</v>
      </c>
      <c r="J40" s="352">
        <v>0.4116603405270578</v>
      </c>
      <c r="K40" s="143">
        <v>-0.1364349308229019</v>
      </c>
      <c r="L40" s="130">
        <v>461050</v>
      </c>
      <c r="M40" s="130">
        <v>1600</v>
      </c>
      <c r="N40" s="357">
        <v>1.1019283746556474</v>
      </c>
      <c r="O40" s="143">
        <v>0.0013037682160865441</v>
      </c>
      <c r="P40" s="130">
        <v>1452</v>
      </c>
      <c r="Q40" s="130">
        <v>12350</v>
      </c>
      <c r="R40" s="348" t="s">
        <v>103</v>
      </c>
      <c r="S40" s="143">
        <v>0.014086585063533523</v>
      </c>
      <c r="T40" s="130">
        <v>4709</v>
      </c>
    </row>
    <row r="41" spans="1:20" s="65" customFormat="1" ht="28.5" customHeight="1">
      <c r="A41" s="522"/>
      <c r="B41" s="489"/>
      <c r="C41" s="492" t="s">
        <v>274</v>
      </c>
      <c r="D41" s="493"/>
      <c r="E41" s="130">
        <v>91905858</v>
      </c>
      <c r="F41" s="352">
        <v>1.2734002588370907</v>
      </c>
      <c r="G41" s="139">
        <v>5.127472785114428</v>
      </c>
      <c r="H41" s="130">
        <v>72173582</v>
      </c>
      <c r="I41" s="130">
        <v>3136445</v>
      </c>
      <c r="J41" s="352">
        <v>1.0086533783003708</v>
      </c>
      <c r="K41" s="143">
        <v>0.013534145555761922</v>
      </c>
      <c r="L41" s="130">
        <v>3109537</v>
      </c>
      <c r="M41" s="130">
        <v>8462</v>
      </c>
      <c r="N41" s="357">
        <v>0.4450873132758258</v>
      </c>
      <c r="O41" s="143">
        <v>-0.09293753161968271</v>
      </c>
      <c r="P41" s="130">
        <v>19012</v>
      </c>
      <c r="Q41" s="130">
        <v>53144330</v>
      </c>
      <c r="R41" s="357">
        <v>1.4917021635160839</v>
      </c>
      <c r="S41" s="143">
        <v>32.29478951026709</v>
      </c>
      <c r="T41" s="130">
        <v>35626636</v>
      </c>
    </row>
    <row r="42" spans="1:20" s="65" customFormat="1" ht="28.5" customHeight="1">
      <c r="A42" s="529"/>
      <c r="B42" s="490"/>
      <c r="C42" s="518" t="s">
        <v>68</v>
      </c>
      <c r="D42" s="519"/>
      <c r="E42" s="268">
        <v>15872189</v>
      </c>
      <c r="F42" s="354">
        <v>0.6054176221880475</v>
      </c>
      <c r="G42" s="141">
        <v>-2.68810133390929</v>
      </c>
      <c r="H42" s="268">
        <v>26216926</v>
      </c>
      <c r="I42" s="268">
        <v>2787055</v>
      </c>
      <c r="J42" s="354">
        <v>0.31215790151595757</v>
      </c>
      <c r="K42" s="145">
        <v>-3.088939364905341</v>
      </c>
      <c r="L42" s="268">
        <v>8928350</v>
      </c>
      <c r="M42" s="268">
        <v>3758400</v>
      </c>
      <c r="N42" s="407">
        <v>1.2053300835431264</v>
      </c>
      <c r="O42" s="145">
        <v>5.640118921279797</v>
      </c>
      <c r="P42" s="268">
        <v>3118150</v>
      </c>
      <c r="Q42" s="268" t="s">
        <v>97</v>
      </c>
      <c r="R42" s="350" t="s">
        <v>97</v>
      </c>
      <c r="S42" s="145" t="s">
        <v>97</v>
      </c>
      <c r="T42" s="268" t="s">
        <v>97</v>
      </c>
    </row>
    <row r="43" spans="1:20" s="65" customFormat="1" ht="28.5" customHeight="1">
      <c r="A43" s="494" t="s">
        <v>275</v>
      </c>
      <c r="B43" s="495"/>
      <c r="C43" s="495"/>
      <c r="D43" s="496"/>
      <c r="E43" s="269">
        <v>2204984</v>
      </c>
      <c r="F43" s="355">
        <v>1.521030031076145</v>
      </c>
      <c r="G43" s="140">
        <v>0.19627120645281088</v>
      </c>
      <c r="H43" s="269">
        <v>1449665</v>
      </c>
      <c r="I43" s="269">
        <v>1601341</v>
      </c>
      <c r="J43" s="355">
        <v>1.9144857813049208</v>
      </c>
      <c r="K43" s="144">
        <v>0.38473177771001876</v>
      </c>
      <c r="L43" s="269">
        <v>836434</v>
      </c>
      <c r="M43" s="269">
        <v>9259</v>
      </c>
      <c r="N43" s="358">
        <v>1.3952682338758289</v>
      </c>
      <c r="O43" s="144">
        <v>0.02310664885672301</v>
      </c>
      <c r="P43" s="269">
        <v>6636</v>
      </c>
      <c r="Q43" s="269">
        <v>119461</v>
      </c>
      <c r="R43" s="358">
        <v>0.8649887406141615</v>
      </c>
      <c r="S43" s="144">
        <v>-0.03437488091802723</v>
      </c>
      <c r="T43" s="269">
        <v>138107</v>
      </c>
    </row>
    <row r="44" spans="1:20" s="65" customFormat="1" ht="28.5" customHeight="1">
      <c r="A44" s="599" t="s">
        <v>276</v>
      </c>
      <c r="B44" s="600"/>
      <c r="C44" s="600"/>
      <c r="D44" s="601"/>
      <c r="E44" s="270">
        <v>19199739</v>
      </c>
      <c r="F44" s="347" t="s">
        <v>105</v>
      </c>
      <c r="G44" s="142">
        <v>3.5068081593415186</v>
      </c>
      <c r="H44" s="270">
        <v>5704337</v>
      </c>
      <c r="I44" s="270">
        <v>5050267</v>
      </c>
      <c r="J44" s="356">
        <v>1.4429276568608012</v>
      </c>
      <c r="K44" s="146">
        <v>0.7797439330406045</v>
      </c>
      <c r="L44" s="270">
        <v>3500014</v>
      </c>
      <c r="M44" s="270">
        <v>32324</v>
      </c>
      <c r="N44" s="359">
        <v>0.6211853332308402</v>
      </c>
      <c r="O44" s="146">
        <v>-0.17364783159120242</v>
      </c>
      <c r="P44" s="270">
        <v>52036</v>
      </c>
      <c r="Q44" s="270">
        <v>1083505</v>
      </c>
      <c r="R44" s="453" t="s">
        <v>95</v>
      </c>
      <c r="S44" s="146">
        <v>1.0921500297079276</v>
      </c>
      <c r="T44" s="270">
        <v>491089</v>
      </c>
    </row>
    <row r="45" spans="1:20" s="65" customFormat="1" ht="28.5" customHeight="1">
      <c r="A45" s="3"/>
      <c r="B45" s="3"/>
      <c r="C45" s="3"/>
      <c r="D45" s="3"/>
      <c r="E45" s="444"/>
      <c r="F45" s="442"/>
      <c r="G45" s="182"/>
      <c r="H45" s="444"/>
      <c r="I45" s="444"/>
      <c r="J45" s="442"/>
      <c r="K45" s="182"/>
      <c r="L45" s="444"/>
      <c r="M45" s="445"/>
      <c r="N45" s="443"/>
      <c r="O45" s="186"/>
      <c r="P45" s="445"/>
      <c r="Q45" s="445"/>
      <c r="R45" s="443"/>
      <c r="S45" s="182"/>
      <c r="T45" s="445"/>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row r="63" spans="1:4" ht="13.5">
      <c r="A63" s="3"/>
      <c r="B63" s="3"/>
      <c r="C63" s="3"/>
      <c r="D63" s="3"/>
    </row>
    <row r="64" spans="1:4" ht="13.5">
      <c r="A64" s="3"/>
      <c r="B64" s="3"/>
      <c r="C64" s="3"/>
      <c r="D64" s="3"/>
    </row>
    <row r="65" spans="1:4" ht="13.5">
      <c r="A65" s="3"/>
      <c r="B65" s="3"/>
      <c r="C65" s="3"/>
      <c r="D65" s="3"/>
    </row>
    <row r="66" spans="1:4" ht="13.5">
      <c r="A66" s="3"/>
      <c r="B66" s="3"/>
      <c r="C66" s="3"/>
      <c r="D66" s="3"/>
    </row>
    <row r="67" spans="1:4" ht="13.5">
      <c r="A67" s="3"/>
      <c r="B67" s="3"/>
      <c r="C67" s="3"/>
      <c r="D67" s="3"/>
    </row>
    <row r="68" spans="1:4" ht="13.5">
      <c r="A68" s="3"/>
      <c r="B68" s="3"/>
      <c r="C68" s="3"/>
      <c r="D68" s="3"/>
    </row>
    <row r="69" spans="1:4" ht="13.5">
      <c r="A69" s="3"/>
      <c r="B69" s="3"/>
      <c r="C69" s="3"/>
      <c r="D69" s="3"/>
    </row>
    <row r="70" spans="1:4" ht="13.5">
      <c r="A70" s="3"/>
      <c r="B70" s="3"/>
      <c r="C70" s="3"/>
      <c r="D70" s="3"/>
    </row>
    <row r="71" spans="1:4" ht="13.5">
      <c r="A71" s="3"/>
      <c r="B71" s="3"/>
      <c r="C71" s="3"/>
      <c r="D71" s="3"/>
    </row>
    <row r="72" spans="1:4" ht="13.5">
      <c r="A72" s="3"/>
      <c r="B72" s="3"/>
      <c r="C72" s="3"/>
      <c r="D72" s="3"/>
    </row>
    <row r="73" spans="1:4" ht="13.5">
      <c r="A73" s="3"/>
      <c r="B73" s="3"/>
      <c r="C73" s="3"/>
      <c r="D73" s="3"/>
    </row>
    <row r="74" spans="1:4" ht="13.5">
      <c r="A74" s="3"/>
      <c r="B74" s="3"/>
      <c r="C74" s="3"/>
      <c r="D74" s="3"/>
    </row>
    <row r="75" spans="1:4" ht="13.5">
      <c r="A75" s="3"/>
      <c r="B75" s="3"/>
      <c r="C75" s="3"/>
      <c r="D75" s="3"/>
    </row>
    <row r="76" spans="1:4" ht="13.5">
      <c r="A76" s="3"/>
      <c r="B76" s="3"/>
      <c r="C76" s="3"/>
      <c r="D76" s="3"/>
    </row>
    <row r="77" spans="1:4" ht="13.5">
      <c r="A77" s="3"/>
      <c r="B77" s="3"/>
      <c r="C77" s="3"/>
      <c r="D77" s="3"/>
    </row>
    <row r="78" spans="1:4" ht="13.5">
      <c r="A78" s="3"/>
      <c r="B78" s="3"/>
      <c r="C78" s="3"/>
      <c r="D78" s="3"/>
    </row>
    <row r="79" spans="1:4" ht="13.5">
      <c r="A79" s="3"/>
      <c r="B79" s="3"/>
      <c r="C79" s="3"/>
      <c r="D79" s="3"/>
    </row>
    <row r="80" spans="1:4" ht="13.5">
      <c r="A80" s="3"/>
      <c r="B80" s="3"/>
      <c r="C80" s="3"/>
      <c r="D80" s="3"/>
    </row>
    <row r="81" spans="1:4" ht="13.5">
      <c r="A81" s="3"/>
      <c r="B81" s="3"/>
      <c r="C81" s="3"/>
      <c r="D81" s="3"/>
    </row>
    <row r="82" spans="1:4" ht="13.5">
      <c r="A82" s="3"/>
      <c r="B82" s="3"/>
      <c r="C82" s="3"/>
      <c r="D82" s="3"/>
    </row>
    <row r="83" spans="1:4" ht="13.5">
      <c r="A83" s="3"/>
      <c r="B83" s="3"/>
      <c r="C83" s="3"/>
      <c r="D83" s="3"/>
    </row>
    <row r="84" spans="1:4" ht="13.5">
      <c r="A84" s="3"/>
      <c r="B84" s="3"/>
      <c r="C84" s="3"/>
      <c r="D84" s="3"/>
    </row>
    <row r="85" spans="1:4" ht="13.5">
      <c r="A85" s="3"/>
      <c r="B85" s="3"/>
      <c r="C85" s="3"/>
      <c r="D85" s="3"/>
    </row>
    <row r="86" spans="1:4" ht="13.5">
      <c r="A86" s="3"/>
      <c r="B86" s="3"/>
      <c r="C86" s="3"/>
      <c r="D86" s="3"/>
    </row>
    <row r="87" spans="1:4" ht="13.5">
      <c r="A87" s="3"/>
      <c r="B87" s="3"/>
      <c r="C87" s="3"/>
      <c r="D87" s="3"/>
    </row>
    <row r="88" spans="1:4" ht="13.5">
      <c r="A88" s="3"/>
      <c r="B88" s="3"/>
      <c r="C88" s="3"/>
      <c r="D88" s="3"/>
    </row>
    <row r="89" spans="1:4" ht="13.5">
      <c r="A89" s="3"/>
      <c r="B89" s="3"/>
      <c r="C89" s="3"/>
      <c r="D89" s="3"/>
    </row>
    <row r="90" spans="1:4" ht="13.5">
      <c r="A90" s="3"/>
      <c r="B90" s="3"/>
      <c r="C90" s="3"/>
      <c r="D90" s="3"/>
    </row>
    <row r="91" spans="1:4" ht="13.5">
      <c r="A91" s="3"/>
      <c r="B91" s="3"/>
      <c r="C91" s="3"/>
      <c r="D91" s="3"/>
    </row>
    <row r="92" spans="1:4" ht="13.5">
      <c r="A92" s="3"/>
      <c r="B92" s="3"/>
      <c r="C92" s="3"/>
      <c r="D92" s="3"/>
    </row>
    <row r="93" spans="1:4" ht="13.5">
      <c r="A93" s="3"/>
      <c r="B93" s="3"/>
      <c r="C93" s="3"/>
      <c r="D93" s="3"/>
    </row>
    <row r="94" spans="1:4" ht="13.5">
      <c r="A94" s="3"/>
      <c r="B94" s="3"/>
      <c r="C94" s="3"/>
      <c r="D94" s="3"/>
    </row>
    <row r="95" spans="1:4" ht="13.5">
      <c r="A95" s="3"/>
      <c r="B95" s="3"/>
      <c r="C95" s="3"/>
      <c r="D95" s="3"/>
    </row>
    <row r="96" spans="1:4" ht="13.5">
      <c r="A96" s="3"/>
      <c r="B96" s="3"/>
      <c r="C96" s="3"/>
      <c r="D96" s="3"/>
    </row>
    <row r="97" spans="1:4" ht="13.5">
      <c r="A97" s="3"/>
      <c r="B97" s="3"/>
      <c r="C97" s="3"/>
      <c r="D97" s="3"/>
    </row>
    <row r="98" spans="1:4" ht="13.5">
      <c r="A98" s="3"/>
      <c r="B98" s="3"/>
      <c r="C98" s="3"/>
      <c r="D98" s="3"/>
    </row>
    <row r="99" spans="1:4" ht="13.5">
      <c r="A99" s="3"/>
      <c r="B99" s="3"/>
      <c r="C99" s="3"/>
      <c r="D99" s="3"/>
    </row>
    <row r="100" spans="1:4" ht="13.5">
      <c r="A100" s="3"/>
      <c r="B100" s="3"/>
      <c r="C100" s="3"/>
      <c r="D100" s="3"/>
    </row>
    <row r="101" spans="1:4" ht="13.5">
      <c r="A101" s="3"/>
      <c r="B101" s="3"/>
      <c r="C101" s="3"/>
      <c r="D101" s="3"/>
    </row>
    <row r="102" spans="1:4" ht="13.5">
      <c r="A102" s="3"/>
      <c r="B102" s="3"/>
      <c r="C102" s="3"/>
      <c r="D102" s="3"/>
    </row>
  </sheetData>
  <sheetProtection/>
  <mergeCells count="49">
    <mergeCell ref="A44:D44"/>
    <mergeCell ref="A30:D30"/>
    <mergeCell ref="A31:A42"/>
    <mergeCell ref="B31:D31"/>
    <mergeCell ref="B32:B34"/>
    <mergeCell ref="C35:D35"/>
    <mergeCell ref="B36:D36"/>
    <mergeCell ref="B39:D39"/>
    <mergeCell ref="C42:D42"/>
    <mergeCell ref="C38:D38"/>
    <mergeCell ref="A13:D13"/>
    <mergeCell ref="A17:D17"/>
    <mergeCell ref="B19:D19"/>
    <mergeCell ref="A20:D20"/>
    <mergeCell ref="A21:A29"/>
    <mergeCell ref="B21:D21"/>
    <mergeCell ref="C23:D23"/>
    <mergeCell ref="B24:D24"/>
    <mergeCell ref="B25:D25"/>
    <mergeCell ref="E4:G4"/>
    <mergeCell ref="M3:P3"/>
    <mergeCell ref="A14:D14"/>
    <mergeCell ref="C22:D22"/>
    <mergeCell ref="C34:D34"/>
    <mergeCell ref="C32:D32"/>
    <mergeCell ref="C28:D28"/>
    <mergeCell ref="C29:D29"/>
    <mergeCell ref="C33:D33"/>
    <mergeCell ref="A16:D16"/>
    <mergeCell ref="I4:K4"/>
    <mergeCell ref="B15:D15"/>
    <mergeCell ref="B18:D18"/>
    <mergeCell ref="C26:D26"/>
    <mergeCell ref="A7:D7"/>
    <mergeCell ref="Q3:T3"/>
    <mergeCell ref="I3:L3"/>
    <mergeCell ref="Q4:S4"/>
    <mergeCell ref="M4:O4"/>
    <mergeCell ref="E3:H3"/>
    <mergeCell ref="A43:D43"/>
    <mergeCell ref="C37:D37"/>
    <mergeCell ref="B40:B42"/>
    <mergeCell ref="A6:D6"/>
    <mergeCell ref="A11:D11"/>
    <mergeCell ref="B8:D8"/>
    <mergeCell ref="C40:D40"/>
    <mergeCell ref="C41:D41"/>
    <mergeCell ref="C27:D27"/>
    <mergeCell ref="A12:D12"/>
  </mergeCells>
  <printOptions horizontalCentered="1"/>
  <pageMargins left="0.3937007874015748" right="0.3937007874015748" top="0.5905511811023623" bottom="0.5905511811023623" header="0.5118110236220472" footer="0.3937007874015748"/>
  <pageSetup fitToHeight="0" fitToWidth="1" horizontalDpi="600" verticalDpi="600" orientation="portrait" paperSize="9" scale="5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5">
    <tabColor rgb="FF00B0F0"/>
  </sheetPr>
  <dimension ref="A1:T61"/>
  <sheetViews>
    <sheetView tabSelected="1" zoomScaleSheetLayoutView="100" zoomScalePageLayoutView="0" workbookViewId="0" topLeftCell="A1">
      <selection activeCell="W6" sqref="W6"/>
    </sheetView>
  </sheetViews>
  <sheetFormatPr defaultColWidth="1.875" defaultRowHeight="13.5"/>
  <cols>
    <col min="1" max="1" width="1.875" style="182" customWidth="1"/>
    <col min="2" max="2" width="1.875" style="181" customWidth="1"/>
    <col min="3" max="3" width="6.625" style="182" customWidth="1"/>
    <col min="4" max="4" width="12.625" style="182" customWidth="1"/>
    <col min="5" max="5" width="8.125" style="182" customWidth="1"/>
    <col min="6" max="6" width="8.00390625" style="182" customWidth="1"/>
    <col min="7" max="9" width="8.125" style="182" customWidth="1"/>
    <col min="10" max="10" width="8.00390625" style="182" customWidth="1"/>
    <col min="11" max="13" width="8.125" style="182" customWidth="1"/>
    <col min="14" max="14" width="8.00390625" style="182" customWidth="1"/>
    <col min="15" max="17" width="8.125" style="182" customWidth="1"/>
    <col min="18" max="18" width="8.00390625" style="182" customWidth="1"/>
    <col min="19" max="20" width="8.125" style="182" customWidth="1"/>
    <col min="21" max="16384" width="1.875" style="182" customWidth="1"/>
  </cols>
  <sheetData>
    <row r="1" ht="17.25">
      <c r="A1" s="180"/>
    </row>
    <row r="2" spans="1:20" ht="17.25">
      <c r="A2" s="183"/>
      <c r="B2" s="184"/>
      <c r="R2" s="185"/>
      <c r="S2" s="185"/>
      <c r="T2" s="80" t="s">
        <v>9</v>
      </c>
    </row>
    <row r="3" spans="1:20" s="59" customFormat="1" ht="30" customHeight="1">
      <c r="A3" s="56"/>
      <c r="B3" s="57"/>
      <c r="C3" s="57"/>
      <c r="D3" s="58"/>
      <c r="E3" s="592" t="s">
        <v>33</v>
      </c>
      <c r="F3" s="593"/>
      <c r="G3" s="593"/>
      <c r="H3" s="593"/>
      <c r="I3" s="592" t="s">
        <v>38</v>
      </c>
      <c r="J3" s="593"/>
      <c r="K3" s="593"/>
      <c r="L3" s="593"/>
      <c r="M3" s="592" t="s">
        <v>257</v>
      </c>
      <c r="N3" s="593"/>
      <c r="O3" s="593"/>
      <c r="P3" s="593"/>
      <c r="Q3" s="592" t="s">
        <v>126</v>
      </c>
      <c r="R3" s="593"/>
      <c r="S3" s="593"/>
      <c r="T3" s="594"/>
    </row>
    <row r="4" spans="1:20" s="63" customFormat="1" ht="30" customHeight="1">
      <c r="A4" s="60" t="s">
        <v>2</v>
      </c>
      <c r="B4" s="61"/>
      <c r="C4" s="61"/>
      <c r="D4" s="62"/>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30" customHeight="1">
      <c r="A5" s="83"/>
      <c r="B5" s="84"/>
      <c r="C5" s="84"/>
      <c r="D5" s="85"/>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4" customFormat="1" ht="28.5" customHeight="1">
      <c r="A6" s="506" t="s">
        <v>8</v>
      </c>
      <c r="B6" s="582"/>
      <c r="C6" s="582"/>
      <c r="D6" s="583"/>
      <c r="E6" s="266">
        <v>9821951</v>
      </c>
      <c r="F6" s="351">
        <v>0.6482732888819718</v>
      </c>
      <c r="G6" s="138">
        <v>-35.17267111180281</v>
      </c>
      <c r="H6" s="266">
        <v>15150942</v>
      </c>
      <c r="I6" s="266">
        <v>35234091</v>
      </c>
      <c r="J6" s="351">
        <v>1.284947704725513</v>
      </c>
      <c r="K6" s="138">
        <v>28.494770472551302</v>
      </c>
      <c r="L6" s="266">
        <v>27420642</v>
      </c>
      <c r="M6" s="266">
        <v>13271654</v>
      </c>
      <c r="N6" s="351">
        <v>1.092412506770138</v>
      </c>
      <c r="O6" s="138">
        <v>9.241250677013797</v>
      </c>
      <c r="P6" s="266">
        <v>12148940</v>
      </c>
      <c r="Q6" s="266">
        <v>9434905</v>
      </c>
      <c r="R6" s="351">
        <v>0.37177099259441276</v>
      </c>
      <c r="S6" s="138">
        <v>-62.82290074055873</v>
      </c>
      <c r="T6" s="266">
        <v>25378271</v>
      </c>
    </row>
    <row r="7" spans="1:20" s="65" customFormat="1" ht="28.5" customHeight="1">
      <c r="A7" s="589" t="s">
        <v>248</v>
      </c>
      <c r="B7" s="590"/>
      <c r="C7" s="590"/>
      <c r="D7" s="591"/>
      <c r="E7" s="130">
        <v>7668</v>
      </c>
      <c r="F7" s="352">
        <v>0.25215389674449196</v>
      </c>
      <c r="G7" s="143">
        <v>-0.15010287809167244</v>
      </c>
      <c r="H7" s="130">
        <v>30410</v>
      </c>
      <c r="I7" s="130">
        <v>1904213</v>
      </c>
      <c r="J7" s="343" t="s">
        <v>95</v>
      </c>
      <c r="K7" s="143">
        <v>3.750958857929001</v>
      </c>
      <c r="L7" s="130">
        <v>875676</v>
      </c>
      <c r="M7" s="130">
        <v>619094</v>
      </c>
      <c r="N7" s="352">
        <v>1.2244012420149122</v>
      </c>
      <c r="O7" s="143">
        <v>0.933941561979893</v>
      </c>
      <c r="P7" s="130">
        <v>505630</v>
      </c>
      <c r="Q7" s="130">
        <v>1533</v>
      </c>
      <c r="R7" s="343" t="s">
        <v>347</v>
      </c>
      <c r="S7" s="143">
        <v>0.00604060063823891</v>
      </c>
      <c r="T7" s="360" t="s">
        <v>97</v>
      </c>
    </row>
    <row r="8" spans="1:20" s="65" customFormat="1" ht="28.5" customHeight="1">
      <c r="A8" s="4"/>
      <c r="B8" s="584" t="s">
        <v>258</v>
      </c>
      <c r="C8" s="584"/>
      <c r="D8" s="585"/>
      <c r="E8" s="130">
        <v>3705</v>
      </c>
      <c r="F8" s="352">
        <v>0.13976912630149388</v>
      </c>
      <c r="G8" s="143">
        <v>-0.15050549332180138</v>
      </c>
      <c r="H8" s="130">
        <v>26508</v>
      </c>
      <c r="I8" s="130">
        <v>1837708</v>
      </c>
      <c r="J8" s="343" t="s">
        <v>102</v>
      </c>
      <c r="K8" s="143">
        <v>3.725266534605572</v>
      </c>
      <c r="L8" s="130">
        <v>816216</v>
      </c>
      <c r="M8" s="130">
        <v>484287</v>
      </c>
      <c r="N8" s="352">
        <v>1.1926606182398487</v>
      </c>
      <c r="O8" s="143">
        <v>0.6439327217024695</v>
      </c>
      <c r="P8" s="130">
        <v>406056</v>
      </c>
      <c r="Q8" s="130" t="s">
        <v>97</v>
      </c>
      <c r="R8" s="343" t="s">
        <v>97</v>
      </c>
      <c r="S8" s="143" t="s">
        <v>97</v>
      </c>
      <c r="T8" s="130" t="s">
        <v>97</v>
      </c>
    </row>
    <row r="9" spans="1:20" s="65" customFormat="1" ht="28.5" customHeight="1">
      <c r="A9" s="4"/>
      <c r="B9" s="224"/>
      <c r="C9" s="224" t="s">
        <v>259</v>
      </c>
      <c r="D9" s="225"/>
      <c r="E9" s="130" t="s">
        <v>97</v>
      </c>
      <c r="F9" s="343" t="s">
        <v>97</v>
      </c>
      <c r="G9" s="143" t="s">
        <v>97</v>
      </c>
      <c r="H9" s="130" t="s">
        <v>97</v>
      </c>
      <c r="I9" s="130" t="s">
        <v>97</v>
      </c>
      <c r="J9" s="343" t="s">
        <v>97</v>
      </c>
      <c r="K9" s="143" t="s">
        <v>97</v>
      </c>
      <c r="L9" s="130" t="s">
        <v>97</v>
      </c>
      <c r="M9" s="130">
        <v>149208</v>
      </c>
      <c r="N9" s="352">
        <v>0.6515860816098379</v>
      </c>
      <c r="O9" s="143">
        <v>-0.6567157299319941</v>
      </c>
      <c r="P9" s="130">
        <v>228992</v>
      </c>
      <c r="Q9" s="130" t="s">
        <v>97</v>
      </c>
      <c r="R9" s="343" t="s">
        <v>97</v>
      </c>
      <c r="S9" s="143" t="s">
        <v>97</v>
      </c>
      <c r="T9" s="130" t="s">
        <v>97</v>
      </c>
    </row>
    <row r="10" spans="1:20" s="65" customFormat="1" ht="28.5" customHeight="1">
      <c r="A10" s="223"/>
      <c r="B10" s="221"/>
      <c r="C10" s="221" t="s">
        <v>260</v>
      </c>
      <c r="D10" s="222"/>
      <c r="E10" s="130" t="s">
        <v>97</v>
      </c>
      <c r="F10" s="343" t="s">
        <v>97</v>
      </c>
      <c r="G10" s="143" t="s">
        <v>97</v>
      </c>
      <c r="H10" s="130" t="s">
        <v>97</v>
      </c>
      <c r="I10" s="130" t="s">
        <v>97</v>
      </c>
      <c r="J10" s="343" t="s">
        <v>97</v>
      </c>
      <c r="K10" s="143" t="s">
        <v>97</v>
      </c>
      <c r="L10" s="130" t="s">
        <v>97</v>
      </c>
      <c r="M10" s="130">
        <v>2015</v>
      </c>
      <c r="N10" s="352">
        <v>0.776792598303778</v>
      </c>
      <c r="O10" s="143">
        <v>-0.00476584788467142</v>
      </c>
      <c r="P10" s="130">
        <v>2594</v>
      </c>
      <c r="Q10" s="130" t="s">
        <v>97</v>
      </c>
      <c r="R10" s="343" t="s">
        <v>97</v>
      </c>
      <c r="S10" s="143" t="s">
        <v>97</v>
      </c>
      <c r="T10" s="130" t="s">
        <v>97</v>
      </c>
    </row>
    <row r="11" spans="1:20" s="65" customFormat="1" ht="28.5" customHeight="1">
      <c r="A11" s="494" t="s">
        <v>261</v>
      </c>
      <c r="B11" s="495"/>
      <c r="C11" s="495"/>
      <c r="D11" s="496"/>
      <c r="E11" s="267" t="s">
        <v>97</v>
      </c>
      <c r="F11" s="344" t="s">
        <v>97</v>
      </c>
      <c r="G11" s="263" t="s">
        <v>97</v>
      </c>
      <c r="H11" s="267" t="s">
        <v>97</v>
      </c>
      <c r="I11" s="267">
        <v>884</v>
      </c>
      <c r="J11" s="344" t="s">
        <v>140</v>
      </c>
      <c r="K11" s="263">
        <v>0.0022136607888320046</v>
      </c>
      <c r="L11" s="267">
        <v>277</v>
      </c>
      <c r="M11" s="267">
        <v>8139</v>
      </c>
      <c r="N11" s="353">
        <v>0.7422708618331053</v>
      </c>
      <c r="O11" s="263">
        <v>-0.02326128863917346</v>
      </c>
      <c r="P11" s="267">
        <v>10965</v>
      </c>
      <c r="Q11" s="267" t="s">
        <v>97</v>
      </c>
      <c r="R11" s="344" t="s">
        <v>97</v>
      </c>
      <c r="S11" s="263" t="s">
        <v>97</v>
      </c>
      <c r="T11" s="267" t="s">
        <v>97</v>
      </c>
    </row>
    <row r="12" spans="1:20" s="65" customFormat="1" ht="28.5" customHeight="1">
      <c r="A12" s="526" t="s">
        <v>262</v>
      </c>
      <c r="B12" s="527"/>
      <c r="C12" s="527"/>
      <c r="D12" s="528"/>
      <c r="E12" s="130" t="s">
        <v>97</v>
      </c>
      <c r="F12" s="343" t="s">
        <v>97</v>
      </c>
      <c r="G12" s="143" t="s">
        <v>97</v>
      </c>
      <c r="H12" s="130" t="s">
        <v>97</v>
      </c>
      <c r="I12" s="130">
        <v>53112</v>
      </c>
      <c r="J12" s="352">
        <v>0.9876157536539105</v>
      </c>
      <c r="K12" s="143">
        <v>-0.0024288271587514254</v>
      </c>
      <c r="L12" s="130">
        <v>53778</v>
      </c>
      <c r="M12" s="130">
        <v>13529</v>
      </c>
      <c r="N12" s="352">
        <v>0.03980019004303916</v>
      </c>
      <c r="O12" s="143">
        <v>-2.6866047572874674</v>
      </c>
      <c r="P12" s="130">
        <v>339923</v>
      </c>
      <c r="Q12" s="130">
        <v>7710</v>
      </c>
      <c r="R12" s="343" t="s">
        <v>347</v>
      </c>
      <c r="S12" s="143">
        <v>0.030380320235369858</v>
      </c>
      <c r="T12" s="360" t="s">
        <v>97</v>
      </c>
    </row>
    <row r="13" spans="1:20" s="65" customFormat="1" ht="28.5" customHeight="1">
      <c r="A13" s="497" t="s">
        <v>70</v>
      </c>
      <c r="B13" s="498"/>
      <c r="C13" s="498"/>
      <c r="D13" s="499"/>
      <c r="E13" s="268" t="s">
        <v>97</v>
      </c>
      <c r="F13" s="345" t="s">
        <v>97</v>
      </c>
      <c r="G13" s="145" t="s">
        <v>97</v>
      </c>
      <c r="H13" s="268" t="s">
        <v>97</v>
      </c>
      <c r="I13" s="268" t="s">
        <v>97</v>
      </c>
      <c r="J13" s="345" t="s">
        <v>97</v>
      </c>
      <c r="K13" s="145" t="s">
        <v>97</v>
      </c>
      <c r="L13" s="268" t="s">
        <v>97</v>
      </c>
      <c r="M13" s="268" t="s">
        <v>97</v>
      </c>
      <c r="N13" s="345" t="s">
        <v>97</v>
      </c>
      <c r="O13" s="145" t="s">
        <v>97</v>
      </c>
      <c r="P13" s="268" t="s">
        <v>97</v>
      </c>
      <c r="Q13" s="268" t="s">
        <v>97</v>
      </c>
      <c r="R13" s="345" t="s">
        <v>97</v>
      </c>
      <c r="S13" s="145" t="s">
        <v>97</v>
      </c>
      <c r="T13" s="268" t="s">
        <v>97</v>
      </c>
    </row>
    <row r="14" spans="1:20" s="65" customFormat="1" ht="28.5" customHeight="1">
      <c r="A14" s="526" t="s">
        <v>263</v>
      </c>
      <c r="B14" s="527"/>
      <c r="C14" s="527"/>
      <c r="D14" s="528"/>
      <c r="E14" s="130">
        <v>222</v>
      </c>
      <c r="F14" s="343" t="s">
        <v>347</v>
      </c>
      <c r="G14" s="143">
        <v>0.0014652554276823183</v>
      </c>
      <c r="H14" s="360" t="s">
        <v>97</v>
      </c>
      <c r="I14" s="130" t="s">
        <v>97</v>
      </c>
      <c r="J14" s="343" t="s">
        <v>97</v>
      </c>
      <c r="K14" s="143" t="s">
        <v>97</v>
      </c>
      <c r="L14" s="130" t="s">
        <v>97</v>
      </c>
      <c r="M14" s="130">
        <v>77156</v>
      </c>
      <c r="N14" s="352">
        <v>0.563042748514967</v>
      </c>
      <c r="O14" s="143">
        <v>-0.49286604428040637</v>
      </c>
      <c r="P14" s="130">
        <v>137034</v>
      </c>
      <c r="Q14" s="130" t="s">
        <v>97</v>
      </c>
      <c r="R14" s="343" t="s">
        <v>97</v>
      </c>
      <c r="S14" s="143" t="s">
        <v>97</v>
      </c>
      <c r="T14" s="130" t="s">
        <v>97</v>
      </c>
    </row>
    <row r="15" spans="1:20" s="65" customFormat="1" ht="28.5" customHeight="1">
      <c r="A15" s="228"/>
      <c r="B15" s="518" t="s">
        <v>20</v>
      </c>
      <c r="C15" s="518"/>
      <c r="D15" s="519"/>
      <c r="E15" s="130">
        <v>222</v>
      </c>
      <c r="F15" s="343" t="s">
        <v>347</v>
      </c>
      <c r="G15" s="143">
        <v>0.0014652554276823183</v>
      </c>
      <c r="H15" s="360" t="s">
        <v>97</v>
      </c>
      <c r="I15" s="130" t="s">
        <v>97</v>
      </c>
      <c r="J15" s="343" t="s">
        <v>97</v>
      </c>
      <c r="K15" s="143" t="s">
        <v>97</v>
      </c>
      <c r="L15" s="130" t="s">
        <v>97</v>
      </c>
      <c r="M15" s="130">
        <v>77156</v>
      </c>
      <c r="N15" s="352">
        <v>0.563042748514967</v>
      </c>
      <c r="O15" s="143">
        <v>-0.49286604428040637</v>
      </c>
      <c r="P15" s="130">
        <v>137034</v>
      </c>
      <c r="Q15" s="130" t="s">
        <v>97</v>
      </c>
      <c r="R15" s="343" t="s">
        <v>97</v>
      </c>
      <c r="S15" s="143" t="s">
        <v>97</v>
      </c>
      <c r="T15" s="130" t="s">
        <v>97</v>
      </c>
    </row>
    <row r="16" spans="1:20" s="65" customFormat="1" ht="28.5" customHeight="1">
      <c r="A16" s="494" t="s">
        <v>316</v>
      </c>
      <c r="B16" s="495"/>
      <c r="C16" s="495"/>
      <c r="D16" s="496"/>
      <c r="E16" s="267">
        <v>36193</v>
      </c>
      <c r="F16" s="344" t="s">
        <v>347</v>
      </c>
      <c r="G16" s="263">
        <v>0.23888283645993763</v>
      </c>
      <c r="H16" s="408" t="s">
        <v>97</v>
      </c>
      <c r="I16" s="267" t="s">
        <v>97</v>
      </c>
      <c r="J16" s="344" t="s">
        <v>97</v>
      </c>
      <c r="K16" s="263" t="s">
        <v>97</v>
      </c>
      <c r="L16" s="267" t="s">
        <v>97</v>
      </c>
      <c r="M16" s="267" t="s">
        <v>97</v>
      </c>
      <c r="N16" s="344" t="s">
        <v>97</v>
      </c>
      <c r="O16" s="263" t="s">
        <v>97</v>
      </c>
      <c r="P16" s="267" t="s">
        <v>97</v>
      </c>
      <c r="Q16" s="267" t="s">
        <v>97</v>
      </c>
      <c r="R16" s="344" t="s">
        <v>97</v>
      </c>
      <c r="S16" s="263" t="s">
        <v>97</v>
      </c>
      <c r="T16" s="267" t="s">
        <v>97</v>
      </c>
    </row>
    <row r="17" spans="1:20" s="65" customFormat="1" ht="28.5" customHeight="1">
      <c r="A17" s="526" t="s">
        <v>254</v>
      </c>
      <c r="B17" s="527"/>
      <c r="C17" s="527"/>
      <c r="D17" s="528"/>
      <c r="E17" s="130">
        <v>99133</v>
      </c>
      <c r="F17" s="352">
        <v>0.9136766237476843</v>
      </c>
      <c r="G17" s="143">
        <v>-0.06181793844897565</v>
      </c>
      <c r="H17" s="130">
        <v>108499</v>
      </c>
      <c r="I17" s="130">
        <v>3848682</v>
      </c>
      <c r="J17" s="352">
        <v>0.24536923725939763</v>
      </c>
      <c r="K17" s="143">
        <v>-43.16669536767228</v>
      </c>
      <c r="L17" s="130">
        <v>15685267</v>
      </c>
      <c r="M17" s="130">
        <v>59640</v>
      </c>
      <c r="N17" s="352">
        <v>1.212540153702273</v>
      </c>
      <c r="O17" s="143">
        <v>0.0860486593892142</v>
      </c>
      <c r="P17" s="130">
        <v>49186</v>
      </c>
      <c r="Q17" s="360" t="s">
        <v>97</v>
      </c>
      <c r="R17" s="343" t="s">
        <v>348</v>
      </c>
      <c r="S17" s="143">
        <v>-0.0015879726400588913</v>
      </c>
      <c r="T17" s="130">
        <v>403</v>
      </c>
    </row>
    <row r="18" spans="1:20" s="65" customFormat="1" ht="28.5" customHeight="1">
      <c r="A18" s="131"/>
      <c r="B18" s="492" t="s">
        <v>255</v>
      </c>
      <c r="C18" s="492"/>
      <c r="D18" s="493"/>
      <c r="E18" s="130" t="s">
        <v>97</v>
      </c>
      <c r="F18" s="343" t="s">
        <v>97</v>
      </c>
      <c r="G18" s="143" t="s">
        <v>97</v>
      </c>
      <c r="H18" s="130" t="s">
        <v>97</v>
      </c>
      <c r="I18" s="130">
        <v>3678367</v>
      </c>
      <c r="J18" s="352">
        <v>0.23706841241946972</v>
      </c>
      <c r="K18" s="143">
        <v>-43.170725178498735</v>
      </c>
      <c r="L18" s="130">
        <v>15516057</v>
      </c>
      <c r="M18" s="130">
        <v>952</v>
      </c>
      <c r="N18" s="352">
        <v>0.723404255319149</v>
      </c>
      <c r="O18" s="143">
        <v>-0.0029961461658383364</v>
      </c>
      <c r="P18" s="130">
        <v>1316</v>
      </c>
      <c r="Q18" s="130" t="s">
        <v>97</v>
      </c>
      <c r="R18" s="343" t="s">
        <v>97</v>
      </c>
      <c r="S18" s="143" t="s">
        <v>97</v>
      </c>
      <c r="T18" s="130" t="s">
        <v>97</v>
      </c>
    </row>
    <row r="19" spans="1:20" s="65" customFormat="1" ht="28.5" customHeight="1">
      <c r="A19" s="223"/>
      <c r="B19" s="597" t="s">
        <v>98</v>
      </c>
      <c r="C19" s="597"/>
      <c r="D19" s="598"/>
      <c r="E19" s="268" t="s">
        <v>97</v>
      </c>
      <c r="F19" s="345" t="s">
        <v>97</v>
      </c>
      <c r="G19" s="145" t="s">
        <v>97</v>
      </c>
      <c r="H19" s="268" t="s">
        <v>97</v>
      </c>
      <c r="I19" s="268" t="s">
        <v>97</v>
      </c>
      <c r="J19" s="345" t="s">
        <v>97</v>
      </c>
      <c r="K19" s="145" t="s">
        <v>97</v>
      </c>
      <c r="L19" s="268" t="s">
        <v>97</v>
      </c>
      <c r="M19" s="268" t="s">
        <v>97</v>
      </c>
      <c r="N19" s="345" t="s">
        <v>97</v>
      </c>
      <c r="O19" s="145" t="s">
        <v>97</v>
      </c>
      <c r="P19" s="268" t="s">
        <v>97</v>
      </c>
      <c r="Q19" s="268" t="s">
        <v>97</v>
      </c>
      <c r="R19" s="345" t="s">
        <v>97</v>
      </c>
      <c r="S19" s="145" t="s">
        <v>97</v>
      </c>
      <c r="T19" s="268" t="s">
        <v>97</v>
      </c>
    </row>
    <row r="20" spans="1:20" s="65" customFormat="1" ht="28.5" customHeight="1">
      <c r="A20" s="526" t="s">
        <v>256</v>
      </c>
      <c r="B20" s="527"/>
      <c r="C20" s="527"/>
      <c r="D20" s="528"/>
      <c r="E20" s="130">
        <v>242459</v>
      </c>
      <c r="F20" s="352">
        <v>0.8331437682334709</v>
      </c>
      <c r="G20" s="143">
        <v>-0.320494923681973</v>
      </c>
      <c r="H20" s="130">
        <v>291017</v>
      </c>
      <c r="I20" s="130">
        <v>5111777</v>
      </c>
      <c r="J20" s="343" t="s">
        <v>145</v>
      </c>
      <c r="K20" s="143">
        <v>16.68206747311022</v>
      </c>
      <c r="L20" s="130">
        <v>537447</v>
      </c>
      <c r="M20" s="130">
        <v>1716003</v>
      </c>
      <c r="N20" s="352">
        <v>1.0654830056999516</v>
      </c>
      <c r="O20" s="143">
        <v>0.8680839645269464</v>
      </c>
      <c r="P20" s="130">
        <v>1610540</v>
      </c>
      <c r="Q20" s="130">
        <v>6596301</v>
      </c>
      <c r="R20" s="352">
        <v>0.3335304120247497</v>
      </c>
      <c r="S20" s="143">
        <v>-51.937773853861046</v>
      </c>
      <c r="T20" s="130">
        <v>19777210</v>
      </c>
    </row>
    <row r="21" spans="1:20" s="65" customFormat="1" ht="28.5" customHeight="1">
      <c r="A21" s="522"/>
      <c r="B21" s="492" t="s">
        <v>264</v>
      </c>
      <c r="C21" s="492"/>
      <c r="D21" s="493"/>
      <c r="E21" s="130" t="s">
        <v>97</v>
      </c>
      <c r="F21" s="343" t="s">
        <v>97</v>
      </c>
      <c r="G21" s="143" t="s">
        <v>97</v>
      </c>
      <c r="H21" s="130" t="s">
        <v>97</v>
      </c>
      <c r="I21" s="130" t="s">
        <v>97</v>
      </c>
      <c r="J21" s="343" t="s">
        <v>97</v>
      </c>
      <c r="K21" s="143" t="s">
        <v>97</v>
      </c>
      <c r="L21" s="130" t="s">
        <v>97</v>
      </c>
      <c r="M21" s="130">
        <v>671</v>
      </c>
      <c r="N21" s="343" t="s">
        <v>347</v>
      </c>
      <c r="O21" s="143">
        <v>0.0055231155969162745</v>
      </c>
      <c r="P21" s="360" t="s">
        <v>97</v>
      </c>
      <c r="Q21" s="130">
        <v>32867</v>
      </c>
      <c r="R21" s="343" t="s">
        <v>347</v>
      </c>
      <c r="S21" s="143">
        <v>0.1295084286868873</v>
      </c>
      <c r="T21" s="360" t="s">
        <v>97</v>
      </c>
    </row>
    <row r="22" spans="1:20" s="65" customFormat="1" ht="28.5" customHeight="1">
      <c r="A22" s="522"/>
      <c r="B22" s="5"/>
      <c r="C22" s="502" t="s">
        <v>71</v>
      </c>
      <c r="D22" s="503"/>
      <c r="E22" s="130" t="s">
        <v>97</v>
      </c>
      <c r="F22" s="343" t="s">
        <v>97</v>
      </c>
      <c r="G22" s="143" t="s">
        <v>97</v>
      </c>
      <c r="H22" s="130" t="s">
        <v>97</v>
      </c>
      <c r="I22" s="130" t="s">
        <v>97</v>
      </c>
      <c r="J22" s="343" t="s">
        <v>97</v>
      </c>
      <c r="K22" s="143" t="s">
        <v>97</v>
      </c>
      <c r="L22" s="130" t="s">
        <v>97</v>
      </c>
      <c r="M22" s="130" t="s">
        <v>97</v>
      </c>
      <c r="N22" s="343" t="s">
        <v>97</v>
      </c>
      <c r="O22" s="143" t="s">
        <v>97</v>
      </c>
      <c r="P22" s="130" t="s">
        <v>97</v>
      </c>
      <c r="Q22" s="130" t="s">
        <v>97</v>
      </c>
      <c r="R22" s="343" t="s">
        <v>97</v>
      </c>
      <c r="S22" s="143" t="s">
        <v>97</v>
      </c>
      <c r="T22" s="130" t="s">
        <v>97</v>
      </c>
    </row>
    <row r="23" spans="1:20" s="65" customFormat="1" ht="28.5" customHeight="1">
      <c r="A23" s="522"/>
      <c r="B23" s="5"/>
      <c r="C23" s="502" t="s">
        <v>72</v>
      </c>
      <c r="D23" s="503"/>
      <c r="E23" s="130" t="s">
        <v>97</v>
      </c>
      <c r="F23" s="343" t="s">
        <v>97</v>
      </c>
      <c r="G23" s="143" t="s">
        <v>97</v>
      </c>
      <c r="H23" s="130" t="s">
        <v>97</v>
      </c>
      <c r="I23" s="130" t="s">
        <v>97</v>
      </c>
      <c r="J23" s="343" t="s">
        <v>97</v>
      </c>
      <c r="K23" s="143" t="s">
        <v>97</v>
      </c>
      <c r="L23" s="130" t="s">
        <v>97</v>
      </c>
      <c r="M23" s="130" t="s">
        <v>97</v>
      </c>
      <c r="N23" s="343" t="s">
        <v>97</v>
      </c>
      <c r="O23" s="143" t="s">
        <v>97</v>
      </c>
      <c r="P23" s="130" t="s">
        <v>97</v>
      </c>
      <c r="Q23" s="130">
        <v>32867</v>
      </c>
      <c r="R23" s="343" t="s">
        <v>347</v>
      </c>
      <c r="S23" s="143">
        <v>0.1295084286868873</v>
      </c>
      <c r="T23" s="360" t="s">
        <v>97</v>
      </c>
    </row>
    <row r="24" spans="1:20" s="65" customFormat="1" ht="28.5" customHeight="1">
      <c r="A24" s="522"/>
      <c r="B24" s="502" t="s">
        <v>73</v>
      </c>
      <c r="C24" s="502"/>
      <c r="D24" s="503"/>
      <c r="E24" s="130" t="s">
        <v>97</v>
      </c>
      <c r="F24" s="343" t="s">
        <v>97</v>
      </c>
      <c r="G24" s="143" t="s">
        <v>97</v>
      </c>
      <c r="H24" s="130" t="s">
        <v>97</v>
      </c>
      <c r="I24" s="130">
        <v>653</v>
      </c>
      <c r="J24" s="352">
        <v>0.030164449371766443</v>
      </c>
      <c r="K24" s="143">
        <v>-0.07656640570268194</v>
      </c>
      <c r="L24" s="130">
        <v>21648</v>
      </c>
      <c r="M24" s="130">
        <v>139935</v>
      </c>
      <c r="N24" s="352">
        <v>0.9429709295273522</v>
      </c>
      <c r="O24" s="143">
        <v>-0.06966039835574132</v>
      </c>
      <c r="P24" s="130">
        <v>148398</v>
      </c>
      <c r="Q24" s="130">
        <v>22134</v>
      </c>
      <c r="R24" s="343" t="s">
        <v>149</v>
      </c>
      <c r="S24" s="143">
        <v>0.08548257680753744</v>
      </c>
      <c r="T24" s="130">
        <v>440</v>
      </c>
    </row>
    <row r="25" spans="1:20" s="65" customFormat="1" ht="28.5" customHeight="1">
      <c r="A25" s="522"/>
      <c r="B25" s="492" t="s">
        <v>265</v>
      </c>
      <c r="C25" s="492"/>
      <c r="D25" s="493"/>
      <c r="E25" s="130">
        <v>8022</v>
      </c>
      <c r="F25" s="352">
        <v>0.52400548696845</v>
      </c>
      <c r="G25" s="143">
        <v>-0.04809601937622096</v>
      </c>
      <c r="H25" s="130">
        <v>15309</v>
      </c>
      <c r="I25" s="130">
        <v>5069301</v>
      </c>
      <c r="J25" s="343" t="s">
        <v>146</v>
      </c>
      <c r="K25" s="143">
        <v>16.8372279540355</v>
      </c>
      <c r="L25" s="130">
        <v>452425</v>
      </c>
      <c r="M25" s="130">
        <v>206</v>
      </c>
      <c r="N25" s="343" t="s">
        <v>347</v>
      </c>
      <c r="O25" s="143">
        <v>0.0016956211817656518</v>
      </c>
      <c r="P25" s="360" t="s">
        <v>97</v>
      </c>
      <c r="Q25" s="130">
        <v>6322045</v>
      </c>
      <c r="R25" s="352">
        <v>0.321700580003393</v>
      </c>
      <c r="S25" s="143">
        <v>-52.5248902890193</v>
      </c>
      <c r="T25" s="130">
        <v>19651954</v>
      </c>
    </row>
    <row r="26" spans="1:20" s="65" customFormat="1" ht="28.5" customHeight="1">
      <c r="A26" s="522"/>
      <c r="B26" s="5"/>
      <c r="C26" s="492" t="s">
        <v>99</v>
      </c>
      <c r="D26" s="493"/>
      <c r="E26" s="130" t="s">
        <v>97</v>
      </c>
      <c r="F26" s="343" t="s">
        <v>97</v>
      </c>
      <c r="G26" s="143" t="s">
        <v>97</v>
      </c>
      <c r="H26" s="130" t="s">
        <v>97</v>
      </c>
      <c r="I26" s="130" t="s">
        <v>97</v>
      </c>
      <c r="J26" s="343" t="s">
        <v>97</v>
      </c>
      <c r="K26" s="143" t="s">
        <v>97</v>
      </c>
      <c r="L26" s="130" t="s">
        <v>97</v>
      </c>
      <c r="M26" s="130" t="s">
        <v>97</v>
      </c>
      <c r="N26" s="343" t="s">
        <v>97</v>
      </c>
      <c r="O26" s="143" t="s">
        <v>97</v>
      </c>
      <c r="P26" s="130" t="s">
        <v>97</v>
      </c>
      <c r="Q26" s="130" t="s">
        <v>97</v>
      </c>
      <c r="R26" s="343" t="s">
        <v>97</v>
      </c>
      <c r="S26" s="143" t="s">
        <v>97</v>
      </c>
      <c r="T26" s="130" t="s">
        <v>97</v>
      </c>
    </row>
    <row r="27" spans="1:20" s="65" customFormat="1" ht="28.5" customHeight="1">
      <c r="A27" s="522"/>
      <c r="B27" s="5"/>
      <c r="C27" s="586" t="s">
        <v>266</v>
      </c>
      <c r="D27" s="587"/>
      <c r="E27" s="130">
        <v>8022</v>
      </c>
      <c r="F27" s="343" t="s">
        <v>134</v>
      </c>
      <c r="G27" s="143">
        <v>0.04544931925684885</v>
      </c>
      <c r="H27" s="130">
        <v>1136</v>
      </c>
      <c r="I27" s="130">
        <v>270400</v>
      </c>
      <c r="J27" s="352">
        <v>1.046310054482417</v>
      </c>
      <c r="K27" s="143">
        <v>0.0436459511050106</v>
      </c>
      <c r="L27" s="130">
        <v>258432</v>
      </c>
      <c r="M27" s="130" t="s">
        <v>97</v>
      </c>
      <c r="N27" s="343" t="s">
        <v>97</v>
      </c>
      <c r="O27" s="143" t="s">
        <v>97</v>
      </c>
      <c r="P27" s="130" t="s">
        <v>97</v>
      </c>
      <c r="Q27" s="130" t="s">
        <v>97</v>
      </c>
      <c r="R27" s="343" t="s">
        <v>97</v>
      </c>
      <c r="S27" s="143" t="s">
        <v>97</v>
      </c>
      <c r="T27" s="130" t="s">
        <v>97</v>
      </c>
    </row>
    <row r="28" spans="1:20" s="65" customFormat="1" ht="28.5" customHeight="1">
      <c r="A28" s="522"/>
      <c r="B28" s="5"/>
      <c r="C28" s="595" t="s">
        <v>100</v>
      </c>
      <c r="D28" s="596"/>
      <c r="E28" s="360" t="s">
        <v>97</v>
      </c>
      <c r="F28" s="343" t="s">
        <v>348</v>
      </c>
      <c r="G28" s="143">
        <v>-0.09354533863306981</v>
      </c>
      <c r="H28" s="130">
        <v>14173</v>
      </c>
      <c r="I28" s="130">
        <v>66265</v>
      </c>
      <c r="J28" s="352">
        <v>1.4383234572724708</v>
      </c>
      <c r="K28" s="143">
        <v>0.07364524871445388</v>
      </c>
      <c r="L28" s="130">
        <v>46071</v>
      </c>
      <c r="M28" s="130" t="s">
        <v>97</v>
      </c>
      <c r="N28" s="343" t="s">
        <v>97</v>
      </c>
      <c r="O28" s="143" t="s">
        <v>97</v>
      </c>
      <c r="P28" s="130" t="s">
        <v>97</v>
      </c>
      <c r="Q28" s="130">
        <v>381681</v>
      </c>
      <c r="R28" s="343" t="s">
        <v>150</v>
      </c>
      <c r="S28" s="143">
        <v>1.3101050106999015</v>
      </c>
      <c r="T28" s="130">
        <v>49199</v>
      </c>
    </row>
    <row r="29" spans="1:20" s="65" customFormat="1" ht="28.5" customHeight="1">
      <c r="A29" s="522"/>
      <c r="B29" s="5"/>
      <c r="C29" s="492" t="s">
        <v>267</v>
      </c>
      <c r="D29" s="493"/>
      <c r="E29" s="268" t="s">
        <v>97</v>
      </c>
      <c r="F29" s="345" t="s">
        <v>97</v>
      </c>
      <c r="G29" s="145" t="s">
        <v>97</v>
      </c>
      <c r="H29" s="268" t="s">
        <v>97</v>
      </c>
      <c r="I29" s="268">
        <v>4732636</v>
      </c>
      <c r="J29" s="446">
        <v>32</v>
      </c>
      <c r="K29" s="145">
        <v>16.71993675421604</v>
      </c>
      <c r="L29" s="268">
        <v>147922</v>
      </c>
      <c r="M29" s="268">
        <v>206</v>
      </c>
      <c r="N29" s="345" t="s">
        <v>347</v>
      </c>
      <c r="O29" s="145">
        <v>0.0016956211817656518</v>
      </c>
      <c r="P29" s="361" t="s">
        <v>97</v>
      </c>
      <c r="Q29" s="268">
        <v>5940364</v>
      </c>
      <c r="R29" s="354">
        <v>0.30303720063837963</v>
      </c>
      <c r="S29" s="145">
        <v>-53.8349952997192</v>
      </c>
      <c r="T29" s="268">
        <v>19602755</v>
      </c>
    </row>
    <row r="30" spans="1:20" s="65" customFormat="1" ht="28.5" customHeight="1">
      <c r="A30" s="526" t="s">
        <v>268</v>
      </c>
      <c r="B30" s="527"/>
      <c r="C30" s="527"/>
      <c r="D30" s="528"/>
      <c r="E30" s="130">
        <v>9416480</v>
      </c>
      <c r="F30" s="352">
        <v>0.6559984116396164</v>
      </c>
      <c r="G30" s="143">
        <v>-32.59166987768813</v>
      </c>
      <c r="H30" s="130">
        <v>14354425</v>
      </c>
      <c r="I30" s="130">
        <v>12209953</v>
      </c>
      <c r="J30" s="352">
        <v>1.2631038999543378</v>
      </c>
      <c r="K30" s="143">
        <v>9.275227764543223</v>
      </c>
      <c r="L30" s="130">
        <v>9666626</v>
      </c>
      <c r="M30" s="130">
        <v>10435814</v>
      </c>
      <c r="N30" s="352">
        <v>1.1379157539153353</v>
      </c>
      <c r="O30" s="143">
        <v>10.410982357308539</v>
      </c>
      <c r="P30" s="130">
        <v>9170990</v>
      </c>
      <c r="Q30" s="130">
        <v>2794633</v>
      </c>
      <c r="R30" s="352">
        <v>0.5011143413372132</v>
      </c>
      <c r="S30" s="143">
        <v>-10.962937546060566</v>
      </c>
      <c r="T30" s="130">
        <v>5576837</v>
      </c>
    </row>
    <row r="31" spans="1:20" s="65" customFormat="1" ht="28.5" customHeight="1">
      <c r="A31" s="522"/>
      <c r="B31" s="502" t="s">
        <v>269</v>
      </c>
      <c r="C31" s="502"/>
      <c r="D31" s="503"/>
      <c r="E31" s="130">
        <v>89258</v>
      </c>
      <c r="F31" s="352">
        <v>0.7170065950661515</v>
      </c>
      <c r="G31" s="143">
        <v>-0.23252019577396574</v>
      </c>
      <c r="H31" s="130">
        <v>124487</v>
      </c>
      <c r="I31" s="130">
        <v>11345469</v>
      </c>
      <c r="J31" s="352">
        <v>1.242973872553171</v>
      </c>
      <c r="K31" s="143">
        <v>8.088023613743252</v>
      </c>
      <c r="L31" s="130">
        <v>9127681</v>
      </c>
      <c r="M31" s="130">
        <v>2208225</v>
      </c>
      <c r="N31" s="352">
        <v>0.9737875860025241</v>
      </c>
      <c r="O31" s="143">
        <v>-0.48926902264724326</v>
      </c>
      <c r="P31" s="130">
        <v>2267666</v>
      </c>
      <c r="Q31" s="130">
        <v>1298378</v>
      </c>
      <c r="R31" s="352">
        <v>0.28883390234249956</v>
      </c>
      <c r="S31" s="143">
        <v>-12.5968510620759</v>
      </c>
      <c r="T31" s="130">
        <v>4495241</v>
      </c>
    </row>
    <row r="32" spans="1:20" s="65" customFormat="1" ht="28.5" customHeight="1">
      <c r="A32" s="522"/>
      <c r="B32" s="489"/>
      <c r="C32" s="492" t="s">
        <v>270</v>
      </c>
      <c r="D32" s="493"/>
      <c r="E32" s="130">
        <v>32881</v>
      </c>
      <c r="F32" s="352">
        <v>1.1270265638389032</v>
      </c>
      <c r="G32" s="143">
        <v>0.024460525292750772</v>
      </c>
      <c r="H32" s="130">
        <v>29175</v>
      </c>
      <c r="I32" s="130">
        <v>4351082</v>
      </c>
      <c r="J32" s="352">
        <v>0.6824035270391224</v>
      </c>
      <c r="K32" s="143">
        <v>-7.385060495666003</v>
      </c>
      <c r="L32" s="130">
        <v>6376113</v>
      </c>
      <c r="M32" s="130">
        <v>364206</v>
      </c>
      <c r="N32" s="352">
        <v>0.94413322376522</v>
      </c>
      <c r="O32" s="143">
        <v>-0.1773899615933571</v>
      </c>
      <c r="P32" s="130">
        <v>385757</v>
      </c>
      <c r="Q32" s="130">
        <v>1098208</v>
      </c>
      <c r="R32" s="352">
        <v>1.170473003218724</v>
      </c>
      <c r="S32" s="143">
        <v>0.6302557018167234</v>
      </c>
      <c r="T32" s="130">
        <v>938260</v>
      </c>
    </row>
    <row r="33" spans="1:20" s="65" customFormat="1" ht="28.5" customHeight="1">
      <c r="A33" s="522"/>
      <c r="B33" s="489"/>
      <c r="C33" s="502" t="s">
        <v>74</v>
      </c>
      <c r="D33" s="503"/>
      <c r="E33" s="130">
        <v>20090</v>
      </c>
      <c r="F33" s="343" t="s">
        <v>144</v>
      </c>
      <c r="G33" s="143">
        <v>0.11801906442516909</v>
      </c>
      <c r="H33" s="130">
        <v>2209</v>
      </c>
      <c r="I33" s="130">
        <v>9288</v>
      </c>
      <c r="J33" s="343" t="s">
        <v>347</v>
      </c>
      <c r="K33" s="143">
        <v>0.03387229226799285</v>
      </c>
      <c r="L33" s="360" t="s">
        <v>97</v>
      </c>
      <c r="M33" s="130">
        <v>833223</v>
      </c>
      <c r="N33" s="352">
        <v>0.9506512443010419</v>
      </c>
      <c r="O33" s="143">
        <v>-0.35602282997529006</v>
      </c>
      <c r="P33" s="130">
        <v>876476</v>
      </c>
      <c r="Q33" s="130">
        <v>83664</v>
      </c>
      <c r="R33" s="352">
        <v>1.075967437015317</v>
      </c>
      <c r="S33" s="143">
        <v>0.023275817332079084</v>
      </c>
      <c r="T33" s="130">
        <v>77757</v>
      </c>
    </row>
    <row r="34" spans="1:20" s="65" customFormat="1" ht="28.5" customHeight="1">
      <c r="A34" s="522"/>
      <c r="B34" s="489"/>
      <c r="C34" s="492" t="s">
        <v>271</v>
      </c>
      <c r="D34" s="493"/>
      <c r="E34" s="130" t="s">
        <v>97</v>
      </c>
      <c r="F34" s="343" t="s">
        <v>97</v>
      </c>
      <c r="G34" s="143" t="s">
        <v>97</v>
      </c>
      <c r="H34" s="130" t="s">
        <v>97</v>
      </c>
      <c r="I34" s="130">
        <v>3801468</v>
      </c>
      <c r="J34" s="404" t="s">
        <v>147</v>
      </c>
      <c r="K34" s="143">
        <v>13.8266383405611</v>
      </c>
      <c r="L34" s="130">
        <v>10115</v>
      </c>
      <c r="M34" s="130">
        <v>7396</v>
      </c>
      <c r="N34" s="343" t="s">
        <v>128</v>
      </c>
      <c r="O34" s="143">
        <v>0.0434111947215148</v>
      </c>
      <c r="P34" s="130">
        <v>2122</v>
      </c>
      <c r="Q34" s="130">
        <v>600</v>
      </c>
      <c r="R34" s="352">
        <v>0.00017729401464271267</v>
      </c>
      <c r="S34" s="143">
        <v>-13.3327010338884</v>
      </c>
      <c r="T34" s="130">
        <v>3384209</v>
      </c>
    </row>
    <row r="35" spans="1:20" s="65" customFormat="1" ht="28.5" customHeight="1">
      <c r="A35" s="522"/>
      <c r="B35" s="10"/>
      <c r="C35" s="492" t="s">
        <v>26</v>
      </c>
      <c r="D35" s="493"/>
      <c r="E35" s="130">
        <v>26912</v>
      </c>
      <c r="F35" s="352">
        <v>1.5872603951636686</v>
      </c>
      <c r="G35" s="143">
        <v>0.06571868600645425</v>
      </c>
      <c r="H35" s="130">
        <v>16955</v>
      </c>
      <c r="I35" s="130">
        <v>2888340</v>
      </c>
      <c r="J35" s="352">
        <v>1.2183263988013888</v>
      </c>
      <c r="K35" s="143">
        <v>1.8876144475391932</v>
      </c>
      <c r="L35" s="130">
        <v>2370744</v>
      </c>
      <c r="M35" s="130">
        <v>13989</v>
      </c>
      <c r="N35" s="343" t="s">
        <v>101</v>
      </c>
      <c r="O35" s="143">
        <v>0.0745744073145476</v>
      </c>
      <c r="P35" s="130">
        <v>4929</v>
      </c>
      <c r="Q35" s="130">
        <v>1998</v>
      </c>
      <c r="R35" s="352">
        <v>0.635092180546726</v>
      </c>
      <c r="S35" s="143">
        <v>-0.004523554815850143</v>
      </c>
      <c r="T35" s="130">
        <v>3146</v>
      </c>
    </row>
    <row r="36" spans="1:20" s="65" customFormat="1" ht="28.5" customHeight="1">
      <c r="A36" s="522"/>
      <c r="B36" s="492" t="s">
        <v>272</v>
      </c>
      <c r="C36" s="492"/>
      <c r="D36" s="493"/>
      <c r="E36" s="130">
        <v>24057</v>
      </c>
      <c r="F36" s="352">
        <v>0.786382060669456</v>
      </c>
      <c r="G36" s="143">
        <v>-0.043132631621188966</v>
      </c>
      <c r="H36" s="130">
        <v>30592</v>
      </c>
      <c r="I36" s="130">
        <v>318314</v>
      </c>
      <c r="J36" s="352">
        <v>1.3487424155113386</v>
      </c>
      <c r="K36" s="143">
        <v>0.30016073292521744</v>
      </c>
      <c r="L36" s="130">
        <v>236008</v>
      </c>
      <c r="M36" s="130">
        <v>126085</v>
      </c>
      <c r="N36" s="352">
        <v>0.23936266143714416</v>
      </c>
      <c r="O36" s="143">
        <v>-3.297966736192622</v>
      </c>
      <c r="P36" s="130">
        <v>526753</v>
      </c>
      <c r="Q36" s="130">
        <v>27066</v>
      </c>
      <c r="R36" s="352">
        <v>1.7167322085500445</v>
      </c>
      <c r="S36" s="143">
        <v>0.04452627998180018</v>
      </c>
      <c r="T36" s="130">
        <v>15766</v>
      </c>
    </row>
    <row r="37" spans="1:20" s="65" customFormat="1" ht="28.5" customHeight="1">
      <c r="A37" s="522"/>
      <c r="B37" s="5"/>
      <c r="C37" s="502" t="s">
        <v>75</v>
      </c>
      <c r="D37" s="503"/>
      <c r="E37" s="130">
        <v>19493</v>
      </c>
      <c r="F37" s="352">
        <v>0.7498172866099935</v>
      </c>
      <c r="G37" s="143">
        <v>-0.04292802388128738</v>
      </c>
      <c r="H37" s="130">
        <v>25997</v>
      </c>
      <c r="I37" s="130">
        <v>317374</v>
      </c>
      <c r="J37" s="352">
        <v>1.3505391535247109</v>
      </c>
      <c r="K37" s="143">
        <v>0.30041601505902016</v>
      </c>
      <c r="L37" s="130">
        <v>234998</v>
      </c>
      <c r="M37" s="130">
        <v>74400</v>
      </c>
      <c r="N37" s="352">
        <v>0.1511473178461507</v>
      </c>
      <c r="O37" s="143">
        <v>-3.439271245063355</v>
      </c>
      <c r="P37" s="130">
        <v>492235</v>
      </c>
      <c r="Q37" s="130">
        <v>2060</v>
      </c>
      <c r="R37" s="352">
        <v>0.48334115438761144</v>
      </c>
      <c r="S37" s="143">
        <v>-0.008676714028311858</v>
      </c>
      <c r="T37" s="130">
        <v>4262</v>
      </c>
    </row>
    <row r="38" spans="1:20" s="65" customFormat="1" ht="28.5" customHeight="1">
      <c r="A38" s="522"/>
      <c r="B38" s="5"/>
      <c r="C38" s="492" t="s">
        <v>76</v>
      </c>
      <c r="D38" s="493"/>
      <c r="E38" s="130">
        <v>1828</v>
      </c>
      <c r="F38" s="352">
        <v>0.4491400491400491</v>
      </c>
      <c r="G38" s="143">
        <v>-0.014797759769656567</v>
      </c>
      <c r="H38" s="130">
        <v>4070</v>
      </c>
      <c r="I38" s="130">
        <v>940</v>
      </c>
      <c r="J38" s="343" t="s">
        <v>347</v>
      </c>
      <c r="K38" s="143">
        <v>0.0034280743682077175</v>
      </c>
      <c r="L38" s="360" t="s">
        <v>97</v>
      </c>
      <c r="M38" s="130">
        <v>674</v>
      </c>
      <c r="N38" s="352">
        <v>1.4652173913043478</v>
      </c>
      <c r="O38" s="143">
        <v>0.001761470548047813</v>
      </c>
      <c r="P38" s="130">
        <v>460</v>
      </c>
      <c r="Q38" s="130" t="s">
        <v>97</v>
      </c>
      <c r="R38" s="343" t="s">
        <v>97</v>
      </c>
      <c r="S38" s="143" t="s">
        <v>97</v>
      </c>
      <c r="T38" s="130" t="s">
        <v>97</v>
      </c>
    </row>
    <row r="39" spans="1:20" s="65" customFormat="1" ht="28.5" customHeight="1">
      <c r="A39" s="522"/>
      <c r="B39" s="492" t="s">
        <v>273</v>
      </c>
      <c r="C39" s="492"/>
      <c r="D39" s="493"/>
      <c r="E39" s="130">
        <v>9303165</v>
      </c>
      <c r="F39" s="352">
        <v>0.6551826401018751</v>
      </c>
      <c r="G39" s="143">
        <v>-32.31601705029298</v>
      </c>
      <c r="H39" s="130">
        <v>14199346</v>
      </c>
      <c r="I39" s="130">
        <v>546170</v>
      </c>
      <c r="J39" s="352">
        <v>1.802916117872693</v>
      </c>
      <c r="K39" s="143">
        <v>0.8870434178747529</v>
      </c>
      <c r="L39" s="130">
        <v>302937</v>
      </c>
      <c r="M39" s="130">
        <v>8101504</v>
      </c>
      <c r="N39" s="352">
        <v>1.2705110630776322</v>
      </c>
      <c r="O39" s="143">
        <v>14.198218116148404</v>
      </c>
      <c r="P39" s="130">
        <v>6376571</v>
      </c>
      <c r="Q39" s="130">
        <v>1469189</v>
      </c>
      <c r="R39" s="352">
        <v>1.3784459060075247</v>
      </c>
      <c r="S39" s="143">
        <v>1.5893872360335344</v>
      </c>
      <c r="T39" s="130">
        <v>1065830</v>
      </c>
    </row>
    <row r="40" spans="1:20" s="65" customFormat="1" ht="28.5" customHeight="1">
      <c r="A40" s="522"/>
      <c r="B40" s="489"/>
      <c r="C40" s="492" t="s">
        <v>77</v>
      </c>
      <c r="D40" s="493"/>
      <c r="E40" s="360" t="s">
        <v>97</v>
      </c>
      <c r="F40" s="343" t="s">
        <v>348</v>
      </c>
      <c r="G40" s="143">
        <v>-0.0021780823925007437</v>
      </c>
      <c r="H40" s="130">
        <v>330</v>
      </c>
      <c r="I40" s="130">
        <v>8770</v>
      </c>
      <c r="J40" s="352">
        <v>0.5330334893332523</v>
      </c>
      <c r="K40" s="143">
        <v>-0.028019037628659458</v>
      </c>
      <c r="L40" s="130">
        <v>16453</v>
      </c>
      <c r="M40" s="130">
        <v>7363448</v>
      </c>
      <c r="N40" s="352">
        <v>1.3057891191096986</v>
      </c>
      <c r="O40" s="143">
        <v>14.193575735825512</v>
      </c>
      <c r="P40" s="130">
        <v>5639079</v>
      </c>
      <c r="Q40" s="130">
        <v>727431</v>
      </c>
      <c r="R40" s="352">
        <v>1.287456593995901</v>
      </c>
      <c r="S40" s="143">
        <v>0.6399844969738089</v>
      </c>
      <c r="T40" s="130">
        <v>565014</v>
      </c>
    </row>
    <row r="41" spans="1:20" s="65" customFormat="1" ht="28.5" customHeight="1">
      <c r="A41" s="522"/>
      <c r="B41" s="489"/>
      <c r="C41" s="492" t="s">
        <v>274</v>
      </c>
      <c r="D41" s="493"/>
      <c r="E41" s="130">
        <v>84756</v>
      </c>
      <c r="F41" s="352">
        <v>0.5300894364875852</v>
      </c>
      <c r="G41" s="143">
        <v>-0.4959031590246996</v>
      </c>
      <c r="H41" s="130">
        <v>159890</v>
      </c>
      <c r="I41" s="130">
        <v>443701</v>
      </c>
      <c r="J41" s="352">
        <v>1.5487810837603495</v>
      </c>
      <c r="K41" s="143">
        <v>0.5733527318579923</v>
      </c>
      <c r="L41" s="130">
        <v>286484</v>
      </c>
      <c r="M41" s="130">
        <v>422087</v>
      </c>
      <c r="N41" s="352">
        <v>1.0046317783791632</v>
      </c>
      <c r="O41" s="143">
        <v>0.01601785834813572</v>
      </c>
      <c r="P41" s="130">
        <v>420141</v>
      </c>
      <c r="Q41" s="130">
        <v>706353</v>
      </c>
      <c r="R41" s="352">
        <v>1.4220774906634723</v>
      </c>
      <c r="S41" s="143">
        <v>0.8260925261614551</v>
      </c>
      <c r="T41" s="130">
        <v>496705</v>
      </c>
    </row>
    <row r="42" spans="1:20" s="65" customFormat="1" ht="28.5" customHeight="1">
      <c r="A42" s="529"/>
      <c r="B42" s="490"/>
      <c r="C42" s="518" t="s">
        <v>68</v>
      </c>
      <c r="D42" s="519"/>
      <c r="E42" s="268">
        <v>9218409</v>
      </c>
      <c r="F42" s="354">
        <v>0.6566227128383918</v>
      </c>
      <c r="G42" s="145">
        <v>-31.81793580887578</v>
      </c>
      <c r="H42" s="268">
        <v>14039126</v>
      </c>
      <c r="I42" s="268" t="s">
        <v>97</v>
      </c>
      <c r="J42" s="345" t="s">
        <v>97</v>
      </c>
      <c r="K42" s="145" t="s">
        <v>97</v>
      </c>
      <c r="L42" s="268" t="s">
        <v>97</v>
      </c>
      <c r="M42" s="268">
        <v>79025</v>
      </c>
      <c r="N42" s="354">
        <v>0.6018659558263518</v>
      </c>
      <c r="O42" s="145">
        <v>-0.4302844527999974</v>
      </c>
      <c r="P42" s="268">
        <v>131300</v>
      </c>
      <c r="Q42" s="268">
        <v>29300</v>
      </c>
      <c r="R42" s="345" t="s">
        <v>347</v>
      </c>
      <c r="S42" s="145">
        <v>0.11545309765192435</v>
      </c>
      <c r="T42" s="361" t="s">
        <v>97</v>
      </c>
    </row>
    <row r="43" spans="1:20" s="65" customFormat="1" ht="28.5" customHeight="1">
      <c r="A43" s="494" t="s">
        <v>275</v>
      </c>
      <c r="B43" s="495"/>
      <c r="C43" s="495"/>
      <c r="D43" s="496"/>
      <c r="E43" s="269">
        <v>19314</v>
      </c>
      <c r="F43" s="346" t="s">
        <v>142</v>
      </c>
      <c r="G43" s="144">
        <v>0.09423176459919125</v>
      </c>
      <c r="H43" s="269">
        <v>5037</v>
      </c>
      <c r="I43" s="269">
        <v>109977</v>
      </c>
      <c r="J43" s="355">
        <v>0.5492341575233348</v>
      </c>
      <c r="K43" s="144">
        <v>-0.3291680771004559</v>
      </c>
      <c r="L43" s="269">
        <v>200237</v>
      </c>
      <c r="M43" s="269">
        <v>142624</v>
      </c>
      <c r="N43" s="355">
        <v>0.9018958125181803</v>
      </c>
      <c r="O43" s="144">
        <v>-0.12769838356268118</v>
      </c>
      <c r="P43" s="269">
        <v>158138</v>
      </c>
      <c r="Q43" s="269">
        <v>1386</v>
      </c>
      <c r="R43" s="355">
        <v>0.34824120603015074</v>
      </c>
      <c r="S43" s="144">
        <v>-0.010221342502016784</v>
      </c>
      <c r="T43" s="269">
        <v>3980</v>
      </c>
    </row>
    <row r="44" spans="1:20" s="65" customFormat="1" ht="28.5" customHeight="1">
      <c r="A44" s="599" t="s">
        <v>276</v>
      </c>
      <c r="B44" s="600"/>
      <c r="C44" s="600"/>
      <c r="D44" s="601"/>
      <c r="E44" s="270">
        <v>482</v>
      </c>
      <c r="F44" s="356">
        <v>0.0013331341929559623</v>
      </c>
      <c r="G44" s="146">
        <v>-2.3831653503788743</v>
      </c>
      <c r="H44" s="270">
        <v>361554</v>
      </c>
      <c r="I44" s="270">
        <v>11995493</v>
      </c>
      <c r="J44" s="347" t="s">
        <v>148</v>
      </c>
      <c r="K44" s="146">
        <v>42.28259498811151</v>
      </c>
      <c r="L44" s="270">
        <v>401334</v>
      </c>
      <c r="M44" s="270">
        <v>199655</v>
      </c>
      <c r="N44" s="356">
        <v>1.1988843119122823</v>
      </c>
      <c r="O44" s="146">
        <v>0.2726246075789328</v>
      </c>
      <c r="P44" s="270">
        <v>166534</v>
      </c>
      <c r="Q44" s="270">
        <v>33342</v>
      </c>
      <c r="R44" s="356">
        <v>1.6804596542512977</v>
      </c>
      <c r="S44" s="146">
        <v>0.05319905363135258</v>
      </c>
      <c r="T44" s="270">
        <v>19841</v>
      </c>
    </row>
    <row r="45" spans="1:20" s="65" customFormat="1" ht="28.5" customHeight="1">
      <c r="A45" s="3"/>
      <c r="B45" s="3"/>
      <c r="C45" s="3"/>
      <c r="D45" s="3"/>
      <c r="E45" s="444" t="s">
        <v>97</v>
      </c>
      <c r="F45" s="442"/>
      <c r="G45" s="182" t="s">
        <v>97</v>
      </c>
      <c r="H45" s="444" t="s">
        <v>97</v>
      </c>
      <c r="I45" s="444" t="s">
        <v>97</v>
      </c>
      <c r="J45" s="442"/>
      <c r="K45" s="182" t="s">
        <v>97</v>
      </c>
      <c r="L45" s="444" t="s">
        <v>97</v>
      </c>
      <c r="M45" s="444" t="s">
        <v>97</v>
      </c>
      <c r="N45" s="442"/>
      <c r="O45" s="182" t="s">
        <v>97</v>
      </c>
      <c r="P45" s="444" t="s">
        <v>97</v>
      </c>
      <c r="Q45" s="444" t="s">
        <v>97</v>
      </c>
      <c r="R45" s="442"/>
      <c r="S45" s="182" t="s">
        <v>97</v>
      </c>
      <c r="T45" s="444" t="s">
        <v>97</v>
      </c>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sheetData>
  <sheetProtection/>
  <mergeCells count="49">
    <mergeCell ref="A44:D44"/>
    <mergeCell ref="C29:D29"/>
    <mergeCell ref="A30:D30"/>
    <mergeCell ref="A31:A42"/>
    <mergeCell ref="B31:D31"/>
    <mergeCell ref="B32:B34"/>
    <mergeCell ref="C35:D35"/>
    <mergeCell ref="B36:D36"/>
    <mergeCell ref="B39:D39"/>
    <mergeCell ref="C40:D40"/>
    <mergeCell ref="B19:D19"/>
    <mergeCell ref="A20:D20"/>
    <mergeCell ref="A21:A29"/>
    <mergeCell ref="B21:D21"/>
    <mergeCell ref="C23:D23"/>
    <mergeCell ref="B24:D24"/>
    <mergeCell ref="B25:D25"/>
    <mergeCell ref="C28:D28"/>
    <mergeCell ref="C26:D26"/>
    <mergeCell ref="A6:D6"/>
    <mergeCell ref="A7:D7"/>
    <mergeCell ref="B8:D8"/>
    <mergeCell ref="A11:D11"/>
    <mergeCell ref="A12:D12"/>
    <mergeCell ref="A13:D13"/>
    <mergeCell ref="Q3:T3"/>
    <mergeCell ref="I4:K4"/>
    <mergeCell ref="E4:G4"/>
    <mergeCell ref="Q4:S4"/>
    <mergeCell ref="M4:O4"/>
    <mergeCell ref="E3:H3"/>
    <mergeCell ref="I3:L3"/>
    <mergeCell ref="M3:P3"/>
    <mergeCell ref="C42:D42"/>
    <mergeCell ref="C37:D37"/>
    <mergeCell ref="C34:D34"/>
    <mergeCell ref="C32:D32"/>
    <mergeCell ref="C38:D38"/>
    <mergeCell ref="C33:D33"/>
    <mergeCell ref="A43:D43"/>
    <mergeCell ref="A14:D14"/>
    <mergeCell ref="B15:D15"/>
    <mergeCell ref="A16:D16"/>
    <mergeCell ref="C22:D22"/>
    <mergeCell ref="C27:D27"/>
    <mergeCell ref="C41:D41"/>
    <mergeCell ref="B40:B42"/>
    <mergeCell ref="B18:D18"/>
    <mergeCell ref="A17:D17"/>
  </mergeCells>
  <printOptions horizontalCentered="1"/>
  <pageMargins left="0.3937007874015748" right="0.3937007874015748" top="0.5905511811023623" bottom="0.5905511811023623" header="0.5118110236220472" footer="0.3937007874015748"/>
  <pageSetup horizontalDpi="600" verticalDpi="600" orientation="portrait" paperSize="9" scale="63" r:id="rId1"/>
  <headerFooter alignWithMargins="0">
    <oddFooter>&amp;C－&amp;P+－</oddFooter>
  </headerFooter>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6">
    <tabColor rgb="FF00B0F0"/>
    <pageSetUpPr fitToPage="1"/>
  </sheetPr>
  <dimension ref="A1:T93"/>
  <sheetViews>
    <sheetView tabSelected="1" view="pageBreakPreview" zoomScaleSheetLayoutView="100" zoomScalePageLayoutView="0" workbookViewId="0" topLeftCell="A1">
      <selection activeCell="W6" sqref="W6"/>
    </sheetView>
  </sheetViews>
  <sheetFormatPr defaultColWidth="9.00390625" defaultRowHeight="13.5"/>
  <cols>
    <col min="1" max="1" width="2.00390625" style="182" customWidth="1"/>
    <col min="2" max="2" width="1.625" style="181" customWidth="1"/>
    <col min="3" max="3" width="6.625" style="182" customWidth="1"/>
    <col min="4" max="4" width="7.125" style="182" customWidth="1"/>
    <col min="5" max="5" width="17.00390625" style="182" bestFit="1" customWidth="1"/>
    <col min="6" max="6" width="8.625" style="182" customWidth="1"/>
    <col min="7" max="7" width="8.00390625" style="182" customWidth="1"/>
    <col min="8" max="8" width="11.375" style="182" customWidth="1"/>
    <col min="9" max="9" width="8.875" style="182" customWidth="1"/>
    <col min="10" max="10" width="8.50390625" style="182" bestFit="1" customWidth="1"/>
    <col min="11" max="11" width="8.00390625" style="182" customWidth="1"/>
    <col min="12" max="13" width="8.875" style="182" customWidth="1"/>
    <col min="14" max="15" width="7.875" style="182" customWidth="1"/>
    <col min="16" max="17" width="8.875" style="182" customWidth="1"/>
    <col min="18" max="18" width="8.625" style="182" customWidth="1"/>
    <col min="19" max="20" width="8.875" style="182" customWidth="1"/>
    <col min="21" max="21" width="6.75390625" style="182" customWidth="1"/>
    <col min="22" max="22" width="6.00390625" style="182" bestFit="1" customWidth="1"/>
    <col min="23" max="23" width="6.75390625" style="182" bestFit="1" customWidth="1"/>
    <col min="24" max="24" width="7.00390625" style="182" bestFit="1" customWidth="1"/>
    <col min="25" max="25" width="6.00390625" style="182" bestFit="1" customWidth="1"/>
    <col min="26" max="26" width="6.75390625" style="182" customWidth="1"/>
    <col min="27" max="16384" width="9.00390625" style="182" customWidth="1"/>
  </cols>
  <sheetData>
    <row r="1" spans="1:16" ht="17.25">
      <c r="A1" s="180"/>
      <c r="P1" s="180"/>
    </row>
    <row r="2" spans="1:20" ht="17.25">
      <c r="A2" s="183" t="s">
        <v>42</v>
      </c>
      <c r="B2" s="184"/>
      <c r="M2" s="185"/>
      <c r="P2" s="183"/>
      <c r="T2" s="80" t="s">
        <v>9</v>
      </c>
    </row>
    <row r="3" spans="1:20" s="69" customFormat="1" ht="25.5" customHeight="1">
      <c r="A3" s="66"/>
      <c r="B3" s="67"/>
      <c r="C3" s="67"/>
      <c r="D3" s="68"/>
      <c r="E3" s="592" t="s">
        <v>39</v>
      </c>
      <c r="F3" s="593"/>
      <c r="G3" s="593"/>
      <c r="H3" s="593"/>
      <c r="I3" s="592" t="s">
        <v>317</v>
      </c>
      <c r="J3" s="593"/>
      <c r="K3" s="593"/>
      <c r="L3" s="593"/>
      <c r="M3" s="592" t="s">
        <v>34</v>
      </c>
      <c r="N3" s="593"/>
      <c r="O3" s="593"/>
      <c r="P3" s="593"/>
      <c r="Q3" s="592" t="s">
        <v>127</v>
      </c>
      <c r="R3" s="593"/>
      <c r="S3" s="593"/>
      <c r="T3" s="594"/>
    </row>
    <row r="4" spans="1:20" s="71" customFormat="1" ht="30" customHeight="1">
      <c r="A4" s="70"/>
      <c r="B4" s="602" t="s">
        <v>2</v>
      </c>
      <c r="C4" s="602"/>
      <c r="D4" s="603"/>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27" customHeight="1">
      <c r="A5" s="72"/>
      <c r="B5" s="73"/>
      <c r="C5" s="73"/>
      <c r="D5" s="74"/>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5" customFormat="1" ht="30" customHeight="1">
      <c r="A6" s="530" t="s">
        <v>318</v>
      </c>
      <c r="B6" s="531"/>
      <c r="C6" s="531"/>
      <c r="D6" s="532"/>
      <c r="E6" s="382">
        <v>1898088713</v>
      </c>
      <c r="F6" s="370">
        <v>1.1473961895360731</v>
      </c>
      <c r="G6" s="271">
        <v>14.739618953607309</v>
      </c>
      <c r="H6" s="389">
        <v>1654257466</v>
      </c>
      <c r="I6" s="389">
        <v>349039157</v>
      </c>
      <c r="J6" s="370">
        <v>1.0535920756137305</v>
      </c>
      <c r="K6" s="271">
        <v>5.359207561373056</v>
      </c>
      <c r="L6" s="389">
        <v>331284911</v>
      </c>
      <c r="M6" s="389">
        <v>107082713</v>
      </c>
      <c r="N6" s="370">
        <v>0.9617962179696202</v>
      </c>
      <c r="O6" s="271">
        <v>-3.8203782030379774</v>
      </c>
      <c r="P6" s="389">
        <v>111336176</v>
      </c>
      <c r="Q6" s="389">
        <v>101614023</v>
      </c>
      <c r="R6" s="370">
        <v>0.8613159856587963</v>
      </c>
      <c r="S6" s="271">
        <v>-13.868401434120372</v>
      </c>
      <c r="T6" s="389">
        <v>117975313</v>
      </c>
    </row>
    <row r="7" spans="1:20" s="65" customFormat="1" ht="30" customHeight="1">
      <c r="A7" s="533" t="s">
        <v>319</v>
      </c>
      <c r="B7" s="534"/>
      <c r="C7" s="534"/>
      <c r="D7" s="535"/>
      <c r="E7" s="383">
        <v>222777957</v>
      </c>
      <c r="F7" s="371">
        <v>1.1269527906557184</v>
      </c>
      <c r="G7" s="272">
        <v>1.5170700762005809</v>
      </c>
      <c r="H7" s="390">
        <v>197681712</v>
      </c>
      <c r="I7" s="390">
        <v>38785758</v>
      </c>
      <c r="J7" s="371">
        <v>1.2439783372069584</v>
      </c>
      <c r="K7" s="273">
        <v>2.29619664144619</v>
      </c>
      <c r="L7" s="390">
        <v>31178805</v>
      </c>
      <c r="M7" s="390">
        <v>14005247</v>
      </c>
      <c r="N7" s="371">
        <v>1.0912722279973048</v>
      </c>
      <c r="O7" s="273">
        <v>1.0521072683509447</v>
      </c>
      <c r="P7" s="390">
        <v>12833871</v>
      </c>
      <c r="Q7" s="390">
        <v>57807894</v>
      </c>
      <c r="R7" s="371">
        <v>0.804893535550488</v>
      </c>
      <c r="S7" s="273">
        <v>-11.877614598911892</v>
      </c>
      <c r="T7" s="390">
        <v>71820547</v>
      </c>
    </row>
    <row r="8" spans="1:20" s="65" customFormat="1" ht="30" customHeight="1">
      <c r="A8" s="541"/>
      <c r="B8" s="536" t="s">
        <v>320</v>
      </c>
      <c r="C8" s="536"/>
      <c r="D8" s="537"/>
      <c r="E8" s="384">
        <v>5073316</v>
      </c>
      <c r="F8" s="372">
        <v>1.1165519115881537</v>
      </c>
      <c r="G8" s="274">
        <v>0.03201321504569229</v>
      </c>
      <c r="H8" s="391">
        <v>4543735</v>
      </c>
      <c r="I8" s="380" t="s">
        <v>97</v>
      </c>
      <c r="J8" s="362" t="s">
        <v>349</v>
      </c>
      <c r="K8" s="275">
        <v>-0.007761295231463168</v>
      </c>
      <c r="L8" s="391">
        <v>25712</v>
      </c>
      <c r="M8" s="391" t="s">
        <v>97</v>
      </c>
      <c r="N8" s="362" t="s">
        <v>97</v>
      </c>
      <c r="O8" s="275" t="s">
        <v>97</v>
      </c>
      <c r="P8" s="391" t="s">
        <v>97</v>
      </c>
      <c r="Q8" s="391">
        <v>2060891</v>
      </c>
      <c r="R8" s="372">
        <v>0.8404969675663573</v>
      </c>
      <c r="S8" s="275">
        <v>-0.3315100337983422</v>
      </c>
      <c r="T8" s="391">
        <v>2451991</v>
      </c>
    </row>
    <row r="9" spans="1:20" s="65" customFormat="1" ht="30" customHeight="1">
      <c r="A9" s="541"/>
      <c r="B9" s="536" t="s">
        <v>83</v>
      </c>
      <c r="C9" s="536"/>
      <c r="D9" s="537"/>
      <c r="E9" s="384">
        <v>11755353</v>
      </c>
      <c r="F9" s="372">
        <v>1.1719505376952977</v>
      </c>
      <c r="G9" s="274">
        <v>0.104262186234558</v>
      </c>
      <c r="H9" s="391">
        <v>10030588</v>
      </c>
      <c r="I9" s="391">
        <v>1592918</v>
      </c>
      <c r="J9" s="372">
        <v>1.2146846385193049</v>
      </c>
      <c r="K9" s="275">
        <v>0.08498243978277659</v>
      </c>
      <c r="L9" s="391">
        <v>1311384</v>
      </c>
      <c r="M9" s="391">
        <v>5951204</v>
      </c>
      <c r="N9" s="372">
        <v>1.2030051660134693</v>
      </c>
      <c r="O9" s="275">
        <v>0.902003316514122</v>
      </c>
      <c r="P9" s="391">
        <v>4946948</v>
      </c>
      <c r="Q9" s="391">
        <v>2055009</v>
      </c>
      <c r="R9" s="372">
        <v>1.0592933642133608</v>
      </c>
      <c r="S9" s="275">
        <v>0.09750175445603607</v>
      </c>
      <c r="T9" s="391">
        <v>1939981</v>
      </c>
    </row>
    <row r="10" spans="1:20" s="65" customFormat="1" ht="30" customHeight="1">
      <c r="A10" s="541"/>
      <c r="B10" s="536" t="s">
        <v>321</v>
      </c>
      <c r="C10" s="536"/>
      <c r="D10" s="537"/>
      <c r="E10" s="384">
        <v>76739293</v>
      </c>
      <c r="F10" s="373">
        <v>1.0026396030743978</v>
      </c>
      <c r="G10" s="276">
        <v>0.012212609231167888</v>
      </c>
      <c r="H10" s="391">
        <v>76537265</v>
      </c>
      <c r="I10" s="391">
        <v>8966763</v>
      </c>
      <c r="J10" s="373">
        <v>1.1265989156622873</v>
      </c>
      <c r="K10" s="277">
        <v>0.3041548125323462</v>
      </c>
      <c r="L10" s="391">
        <v>7959144</v>
      </c>
      <c r="M10" s="391">
        <v>134839</v>
      </c>
      <c r="N10" s="373">
        <v>1.2015701440932463</v>
      </c>
      <c r="O10" s="277">
        <v>0.0203168465207571</v>
      </c>
      <c r="P10" s="391">
        <v>112219</v>
      </c>
      <c r="Q10" s="391">
        <v>9520616</v>
      </c>
      <c r="R10" s="373">
        <v>1.0981135583566917</v>
      </c>
      <c r="S10" s="277">
        <v>0.7210338996939131</v>
      </c>
      <c r="T10" s="391">
        <v>8669974</v>
      </c>
    </row>
    <row r="11" spans="1:20" s="65" customFormat="1" ht="30" customHeight="1">
      <c r="A11" s="541"/>
      <c r="B11" s="542" t="s">
        <v>322</v>
      </c>
      <c r="C11" s="542"/>
      <c r="D11" s="543"/>
      <c r="E11" s="384">
        <v>69659117</v>
      </c>
      <c r="F11" s="374">
        <v>0.9838101438721233</v>
      </c>
      <c r="G11" s="278">
        <v>-0.06929574286715053</v>
      </c>
      <c r="H11" s="391">
        <v>70805447</v>
      </c>
      <c r="I11" s="391">
        <v>2935665</v>
      </c>
      <c r="J11" s="374">
        <v>1.032873108176954</v>
      </c>
      <c r="K11" s="279">
        <v>0.02820321629438776</v>
      </c>
      <c r="L11" s="391">
        <v>2842232</v>
      </c>
      <c r="M11" s="391">
        <v>134839</v>
      </c>
      <c r="N11" s="374">
        <v>1.2015701440932463</v>
      </c>
      <c r="O11" s="279">
        <v>0.0203168465207571</v>
      </c>
      <c r="P11" s="391">
        <v>112219</v>
      </c>
      <c r="Q11" s="391">
        <v>9507326</v>
      </c>
      <c r="R11" s="374">
        <v>1.099533833069957</v>
      </c>
      <c r="S11" s="279">
        <v>0.7295068587781581</v>
      </c>
      <c r="T11" s="391">
        <v>8646688</v>
      </c>
    </row>
    <row r="12" spans="1:20" s="65" customFormat="1" ht="30" customHeight="1">
      <c r="A12" s="541"/>
      <c r="B12" s="19"/>
      <c r="C12" s="538" t="s">
        <v>86</v>
      </c>
      <c r="D12" s="537"/>
      <c r="E12" s="384">
        <v>8886015</v>
      </c>
      <c r="F12" s="374">
        <v>1.4780198559307318</v>
      </c>
      <c r="G12" s="278">
        <v>0.17372791473319546</v>
      </c>
      <c r="H12" s="391">
        <v>6012108</v>
      </c>
      <c r="I12" s="391">
        <v>2235</v>
      </c>
      <c r="J12" s="374">
        <v>0.24170001081431816</v>
      </c>
      <c r="K12" s="279">
        <v>-0.002116607115861066</v>
      </c>
      <c r="L12" s="391">
        <v>9247</v>
      </c>
      <c r="M12" s="391" t="s">
        <v>97</v>
      </c>
      <c r="N12" s="364" t="s">
        <v>97</v>
      </c>
      <c r="O12" s="279" t="s">
        <v>97</v>
      </c>
      <c r="P12" s="391" t="s">
        <v>97</v>
      </c>
      <c r="Q12" s="391">
        <v>88865</v>
      </c>
      <c r="R12" s="374">
        <v>0.6827628596673198</v>
      </c>
      <c r="S12" s="279">
        <v>-0.03499884759788685</v>
      </c>
      <c r="T12" s="391">
        <v>130155</v>
      </c>
    </row>
    <row r="13" spans="1:20" s="65" customFormat="1" ht="30" customHeight="1">
      <c r="A13" s="541"/>
      <c r="B13" s="19"/>
      <c r="C13" s="536" t="s">
        <v>323</v>
      </c>
      <c r="D13" s="604"/>
      <c r="E13" s="384">
        <v>3704031</v>
      </c>
      <c r="F13" s="374">
        <v>1.3457669190442956</v>
      </c>
      <c r="G13" s="278">
        <v>0.05752877164285381</v>
      </c>
      <c r="H13" s="391">
        <v>2752357</v>
      </c>
      <c r="I13" s="391">
        <v>15268</v>
      </c>
      <c r="J13" s="374">
        <v>0.7826933921156508</v>
      </c>
      <c r="K13" s="279">
        <v>-0.0012795632578629578</v>
      </c>
      <c r="L13" s="391">
        <v>19507</v>
      </c>
      <c r="M13" s="391" t="s">
        <v>97</v>
      </c>
      <c r="N13" s="364" t="s">
        <v>97</v>
      </c>
      <c r="O13" s="279" t="s">
        <v>97</v>
      </c>
      <c r="P13" s="391" t="s">
        <v>97</v>
      </c>
      <c r="Q13" s="391">
        <v>897275</v>
      </c>
      <c r="R13" s="374">
        <v>1.4396618393143084</v>
      </c>
      <c r="S13" s="279">
        <v>0.2322697800344043</v>
      </c>
      <c r="T13" s="391">
        <v>623254</v>
      </c>
    </row>
    <row r="14" spans="1:20" s="65" customFormat="1" ht="30" customHeight="1">
      <c r="A14" s="541"/>
      <c r="B14" s="19"/>
      <c r="C14" s="536" t="s">
        <v>324</v>
      </c>
      <c r="D14" s="537"/>
      <c r="E14" s="384">
        <v>22143776</v>
      </c>
      <c r="F14" s="374">
        <v>0.8536705777439075</v>
      </c>
      <c r="G14" s="278">
        <v>-0.22945098196703562</v>
      </c>
      <c r="H14" s="391">
        <v>25939486</v>
      </c>
      <c r="I14" s="391">
        <v>13387</v>
      </c>
      <c r="J14" s="364" t="s">
        <v>350</v>
      </c>
      <c r="K14" s="279">
        <v>0.004040932609816328</v>
      </c>
      <c r="L14" s="380" t="s">
        <v>97</v>
      </c>
      <c r="M14" s="391" t="s">
        <v>97</v>
      </c>
      <c r="N14" s="364" t="s">
        <v>97</v>
      </c>
      <c r="O14" s="279" t="s">
        <v>97</v>
      </c>
      <c r="P14" s="391" t="s">
        <v>97</v>
      </c>
      <c r="Q14" s="391">
        <v>518564</v>
      </c>
      <c r="R14" s="374">
        <v>1.501582475495519</v>
      </c>
      <c r="S14" s="279">
        <v>0.1468264805536053</v>
      </c>
      <c r="T14" s="391">
        <v>345345</v>
      </c>
    </row>
    <row r="15" spans="1:20" s="65" customFormat="1" ht="30" customHeight="1">
      <c r="A15" s="541"/>
      <c r="B15" s="19"/>
      <c r="C15" s="542" t="s">
        <v>289</v>
      </c>
      <c r="D15" s="543"/>
      <c r="E15" s="384">
        <v>5613937</v>
      </c>
      <c r="F15" s="374">
        <v>1.096680053971173</v>
      </c>
      <c r="G15" s="278">
        <v>0.02991722934137267</v>
      </c>
      <c r="H15" s="391">
        <v>5119029</v>
      </c>
      <c r="I15" s="391">
        <v>73545</v>
      </c>
      <c r="J15" s="364" t="s">
        <v>151</v>
      </c>
      <c r="K15" s="279">
        <v>0.021969910968869934</v>
      </c>
      <c r="L15" s="391">
        <v>762</v>
      </c>
      <c r="M15" s="391" t="s">
        <v>97</v>
      </c>
      <c r="N15" s="364" t="s">
        <v>97</v>
      </c>
      <c r="O15" s="279" t="s">
        <v>97</v>
      </c>
      <c r="P15" s="391" t="s">
        <v>97</v>
      </c>
      <c r="Q15" s="391" t="s">
        <v>97</v>
      </c>
      <c r="R15" s="364" t="s">
        <v>97</v>
      </c>
      <c r="S15" s="279" t="s">
        <v>97</v>
      </c>
      <c r="T15" s="391" t="s">
        <v>97</v>
      </c>
    </row>
    <row r="16" spans="1:20" s="65" customFormat="1" ht="30" customHeight="1">
      <c r="A16" s="541"/>
      <c r="B16" s="542" t="s">
        <v>80</v>
      </c>
      <c r="C16" s="542"/>
      <c r="D16" s="543"/>
      <c r="E16" s="384">
        <v>7080176</v>
      </c>
      <c r="F16" s="374">
        <v>1.2352408956460237</v>
      </c>
      <c r="G16" s="278">
        <v>0.08150835209831842</v>
      </c>
      <c r="H16" s="391">
        <v>5731818</v>
      </c>
      <c r="I16" s="391">
        <v>6031098</v>
      </c>
      <c r="J16" s="374">
        <v>1.1786597072609417</v>
      </c>
      <c r="K16" s="279">
        <v>0.27595159623795845</v>
      </c>
      <c r="L16" s="391">
        <v>5116912</v>
      </c>
      <c r="M16" s="391" t="s">
        <v>97</v>
      </c>
      <c r="N16" s="364" t="s">
        <v>97</v>
      </c>
      <c r="O16" s="279" t="s">
        <v>97</v>
      </c>
      <c r="P16" s="391" t="s">
        <v>97</v>
      </c>
      <c r="Q16" s="391">
        <v>13290</v>
      </c>
      <c r="R16" s="374">
        <v>0.5707291935068282</v>
      </c>
      <c r="S16" s="279">
        <v>-0.008472959084245023</v>
      </c>
      <c r="T16" s="391">
        <v>23286</v>
      </c>
    </row>
    <row r="17" spans="1:20" s="65" customFormat="1" ht="30" customHeight="1">
      <c r="A17" s="541"/>
      <c r="B17" s="536" t="s">
        <v>57</v>
      </c>
      <c r="C17" s="536"/>
      <c r="D17" s="537"/>
      <c r="E17" s="384">
        <v>8982311</v>
      </c>
      <c r="F17" s="374">
        <v>1.2763808934300065</v>
      </c>
      <c r="G17" s="278">
        <v>0.11757438246314676</v>
      </c>
      <c r="H17" s="391">
        <v>7037328</v>
      </c>
      <c r="I17" s="391" t="s">
        <v>97</v>
      </c>
      <c r="J17" s="364" t="s">
        <v>97</v>
      </c>
      <c r="K17" s="279" t="s">
        <v>97</v>
      </c>
      <c r="L17" s="391" t="s">
        <v>97</v>
      </c>
      <c r="M17" s="391">
        <v>226024</v>
      </c>
      <c r="N17" s="374">
        <v>0.13466771291177282</v>
      </c>
      <c r="O17" s="279">
        <v>-1.3044807646348477</v>
      </c>
      <c r="P17" s="391">
        <v>1678383</v>
      </c>
      <c r="Q17" s="391">
        <v>4616608</v>
      </c>
      <c r="R17" s="374">
        <v>1.2952555169467868</v>
      </c>
      <c r="S17" s="279">
        <v>0.892019671946113</v>
      </c>
      <c r="T17" s="391">
        <v>3564245</v>
      </c>
    </row>
    <row r="18" spans="1:20" s="65" customFormat="1" ht="30" customHeight="1">
      <c r="A18" s="541"/>
      <c r="B18" s="536" t="s">
        <v>290</v>
      </c>
      <c r="C18" s="536"/>
      <c r="D18" s="537"/>
      <c r="E18" s="384">
        <v>48432634</v>
      </c>
      <c r="F18" s="374">
        <v>1.1039343100215966</v>
      </c>
      <c r="G18" s="278">
        <v>0.2756453631746825</v>
      </c>
      <c r="H18" s="391">
        <v>43872750</v>
      </c>
      <c r="I18" s="391">
        <v>3864</v>
      </c>
      <c r="J18" s="364" t="s">
        <v>350</v>
      </c>
      <c r="K18" s="279">
        <v>0.0011663676405714717</v>
      </c>
      <c r="L18" s="380" t="s">
        <v>97</v>
      </c>
      <c r="M18" s="391" t="s">
        <v>97</v>
      </c>
      <c r="N18" s="364" t="s">
        <v>97</v>
      </c>
      <c r="O18" s="279" t="s">
        <v>97</v>
      </c>
      <c r="P18" s="391" t="s">
        <v>97</v>
      </c>
      <c r="Q18" s="391">
        <v>16858530</v>
      </c>
      <c r="R18" s="374">
        <v>0.4434917397196241</v>
      </c>
      <c r="S18" s="279">
        <v>-17.931418414630524</v>
      </c>
      <c r="T18" s="391">
        <v>38013177</v>
      </c>
    </row>
    <row r="19" spans="1:20" s="65" customFormat="1" ht="30" customHeight="1">
      <c r="A19" s="541"/>
      <c r="B19" s="536" t="s">
        <v>58</v>
      </c>
      <c r="C19" s="536"/>
      <c r="D19" s="537"/>
      <c r="E19" s="384">
        <v>7326085</v>
      </c>
      <c r="F19" s="374">
        <v>1.121468853041218</v>
      </c>
      <c r="G19" s="278">
        <v>0.0479674425722072</v>
      </c>
      <c r="H19" s="391">
        <v>6532580</v>
      </c>
      <c r="I19" s="391">
        <v>4264350</v>
      </c>
      <c r="J19" s="374">
        <v>1.140639406445421</v>
      </c>
      <c r="K19" s="279">
        <v>0.1587120277868617</v>
      </c>
      <c r="L19" s="391">
        <v>3738561</v>
      </c>
      <c r="M19" s="391">
        <v>197483</v>
      </c>
      <c r="N19" s="374">
        <v>1.1933228593872742</v>
      </c>
      <c r="O19" s="279">
        <v>0.028735493843438632</v>
      </c>
      <c r="P19" s="391">
        <v>165490</v>
      </c>
      <c r="Q19" s="391">
        <v>2072605</v>
      </c>
      <c r="R19" s="374">
        <v>1.085622890737657</v>
      </c>
      <c r="S19" s="279">
        <v>0.1385594967652258</v>
      </c>
      <c r="T19" s="391">
        <v>1909139</v>
      </c>
    </row>
    <row r="20" spans="1:20" s="65" customFormat="1" ht="30" customHeight="1">
      <c r="A20" s="553"/>
      <c r="B20" s="547" t="s">
        <v>291</v>
      </c>
      <c r="C20" s="547"/>
      <c r="D20" s="548"/>
      <c r="E20" s="385">
        <v>43597226</v>
      </c>
      <c r="F20" s="375">
        <v>1.3723820815053547</v>
      </c>
      <c r="G20" s="280">
        <v>0.7151044648814056</v>
      </c>
      <c r="H20" s="392">
        <v>31767557</v>
      </c>
      <c r="I20" s="392">
        <v>19552388</v>
      </c>
      <c r="J20" s="375">
        <v>1.332727601391484</v>
      </c>
      <c r="K20" s="281">
        <v>1.4734845560171015</v>
      </c>
      <c r="L20" s="392">
        <v>14670956</v>
      </c>
      <c r="M20" s="392">
        <v>1510625</v>
      </c>
      <c r="N20" s="375">
        <v>1.3497508908244191</v>
      </c>
      <c r="O20" s="281">
        <v>0.35158114286231634</v>
      </c>
      <c r="P20" s="392">
        <v>1119188</v>
      </c>
      <c r="Q20" s="392">
        <v>15855877</v>
      </c>
      <c r="R20" s="375">
        <v>1.5097729419471804</v>
      </c>
      <c r="S20" s="281">
        <v>4.5379977080459195</v>
      </c>
      <c r="T20" s="392">
        <v>10502160</v>
      </c>
    </row>
    <row r="21" spans="1:20" s="65" customFormat="1" ht="30" customHeight="1">
      <c r="A21" s="549" t="s">
        <v>84</v>
      </c>
      <c r="B21" s="550"/>
      <c r="C21" s="550"/>
      <c r="D21" s="551"/>
      <c r="E21" s="386">
        <v>4073838</v>
      </c>
      <c r="F21" s="376">
        <v>1.1689518182744218</v>
      </c>
      <c r="G21" s="282">
        <v>0.03559318982091268</v>
      </c>
      <c r="H21" s="393">
        <v>3485035</v>
      </c>
      <c r="I21" s="393">
        <v>1969535</v>
      </c>
      <c r="J21" s="376">
        <v>1.1321535079752316</v>
      </c>
      <c r="K21" s="283">
        <v>0.06939615791918757</v>
      </c>
      <c r="L21" s="393">
        <v>1739636</v>
      </c>
      <c r="M21" s="393">
        <v>4628</v>
      </c>
      <c r="N21" s="376">
        <v>0.5615823322412329</v>
      </c>
      <c r="O21" s="283">
        <v>-0.00324512672323145</v>
      </c>
      <c r="P21" s="393">
        <v>8241</v>
      </c>
      <c r="Q21" s="393">
        <v>217929</v>
      </c>
      <c r="R21" s="376">
        <v>1.1055707466048428</v>
      </c>
      <c r="S21" s="283">
        <v>0.017639283567740992</v>
      </c>
      <c r="T21" s="393">
        <v>197119</v>
      </c>
    </row>
    <row r="22" spans="1:20" s="65" customFormat="1" ht="30" customHeight="1">
      <c r="A22" s="544" t="s">
        <v>292</v>
      </c>
      <c r="B22" s="545"/>
      <c r="C22" s="545"/>
      <c r="D22" s="546"/>
      <c r="E22" s="384">
        <v>51865770</v>
      </c>
      <c r="F22" s="374">
        <v>1.2291799698469672</v>
      </c>
      <c r="G22" s="278">
        <v>0.5845732117735535</v>
      </c>
      <c r="H22" s="391">
        <v>42195424</v>
      </c>
      <c r="I22" s="391">
        <v>12659636</v>
      </c>
      <c r="J22" s="374">
        <v>1.360271933269544</v>
      </c>
      <c r="K22" s="279">
        <v>1.0121019366318196</v>
      </c>
      <c r="L22" s="391">
        <v>9306695</v>
      </c>
      <c r="M22" s="391">
        <v>10876259</v>
      </c>
      <c r="N22" s="374">
        <v>1.0309094867669766</v>
      </c>
      <c r="O22" s="279">
        <v>0.2928967131042834</v>
      </c>
      <c r="P22" s="391">
        <v>10550159</v>
      </c>
      <c r="Q22" s="391">
        <v>6362769</v>
      </c>
      <c r="R22" s="374">
        <v>1.076464763405163</v>
      </c>
      <c r="S22" s="279">
        <v>0.38310387869028156</v>
      </c>
      <c r="T22" s="391">
        <v>5910801</v>
      </c>
    </row>
    <row r="23" spans="1:20" s="65" customFormat="1" ht="30" customHeight="1">
      <c r="A23" s="541"/>
      <c r="B23" s="536" t="s">
        <v>293</v>
      </c>
      <c r="C23" s="536"/>
      <c r="D23" s="537"/>
      <c r="E23" s="384">
        <v>24538440</v>
      </c>
      <c r="F23" s="374">
        <v>1.2447065539488036</v>
      </c>
      <c r="G23" s="278">
        <v>0.29162346848371423</v>
      </c>
      <c r="H23" s="391">
        <v>19714237</v>
      </c>
      <c r="I23" s="391">
        <v>5346442</v>
      </c>
      <c r="J23" s="374">
        <v>0.9178219033668026</v>
      </c>
      <c r="K23" s="279">
        <v>-0.1444976768048455</v>
      </c>
      <c r="L23" s="391">
        <v>5825141</v>
      </c>
      <c r="M23" s="391">
        <v>158889</v>
      </c>
      <c r="N23" s="374">
        <v>1.2652815824679875</v>
      </c>
      <c r="O23" s="279">
        <v>0.029921092314145945</v>
      </c>
      <c r="P23" s="391">
        <v>125576</v>
      </c>
      <c r="Q23" s="391">
        <v>2558517</v>
      </c>
      <c r="R23" s="374">
        <v>1.0441145143400024</v>
      </c>
      <c r="S23" s="279">
        <v>0.09162849180150089</v>
      </c>
      <c r="T23" s="391">
        <v>2450418</v>
      </c>
    </row>
    <row r="24" spans="1:20" s="65" customFormat="1" ht="30" customHeight="1">
      <c r="A24" s="541"/>
      <c r="B24" s="18"/>
      <c r="C24" s="536" t="s">
        <v>294</v>
      </c>
      <c r="D24" s="537"/>
      <c r="E24" s="384">
        <v>20180104</v>
      </c>
      <c r="F24" s="373">
        <v>1.3090045687786247</v>
      </c>
      <c r="G24" s="276">
        <v>0.28796787065551016</v>
      </c>
      <c r="H24" s="391">
        <v>15416374</v>
      </c>
      <c r="I24" s="391">
        <v>4513578</v>
      </c>
      <c r="J24" s="373">
        <v>0.8951149995161088</v>
      </c>
      <c r="K24" s="277">
        <v>-0.1596444578183641</v>
      </c>
      <c r="L24" s="391">
        <v>5042456</v>
      </c>
      <c r="M24" s="391">
        <v>34270</v>
      </c>
      <c r="N24" s="373">
        <v>0.7965321680922276</v>
      </c>
      <c r="O24" s="277">
        <v>-0.007862673494372575</v>
      </c>
      <c r="P24" s="391">
        <v>43024</v>
      </c>
      <c r="Q24" s="391">
        <v>637451</v>
      </c>
      <c r="R24" s="373">
        <v>1.2038939283198393</v>
      </c>
      <c r="S24" s="277">
        <v>0.09151067054172596</v>
      </c>
      <c r="T24" s="391">
        <v>529491</v>
      </c>
    </row>
    <row r="25" spans="1:20" s="65" customFormat="1" ht="30" customHeight="1">
      <c r="A25" s="541"/>
      <c r="B25" s="536" t="s">
        <v>295</v>
      </c>
      <c r="C25" s="536"/>
      <c r="D25" s="537"/>
      <c r="E25" s="384">
        <v>7671298</v>
      </c>
      <c r="F25" s="373">
        <v>1.091705848290517</v>
      </c>
      <c r="G25" s="276">
        <v>0.038954456198295316</v>
      </c>
      <c r="H25" s="391">
        <v>7026891</v>
      </c>
      <c r="I25" s="391">
        <v>205</v>
      </c>
      <c r="J25" s="373">
        <v>0.8367346938775511</v>
      </c>
      <c r="K25" s="277">
        <v>-1.2074199177758506E-05</v>
      </c>
      <c r="L25" s="391">
        <v>245</v>
      </c>
      <c r="M25" s="391">
        <v>6031862</v>
      </c>
      <c r="N25" s="373">
        <v>1.0069493111621348</v>
      </c>
      <c r="O25" s="277">
        <v>0.03738946449894237</v>
      </c>
      <c r="P25" s="391">
        <v>5990234</v>
      </c>
      <c r="Q25" s="391">
        <v>22695</v>
      </c>
      <c r="R25" s="373">
        <v>1.190089145254326</v>
      </c>
      <c r="S25" s="277">
        <v>0.003072676738734315</v>
      </c>
      <c r="T25" s="391">
        <v>19070</v>
      </c>
    </row>
    <row r="26" spans="1:20" s="65" customFormat="1" ht="30" customHeight="1">
      <c r="A26" s="541"/>
      <c r="B26" s="536" t="s">
        <v>296</v>
      </c>
      <c r="C26" s="536"/>
      <c r="D26" s="537"/>
      <c r="E26" s="384">
        <v>4460248</v>
      </c>
      <c r="F26" s="373">
        <v>0.9941282826697859</v>
      </c>
      <c r="G26" s="276">
        <v>-0.0015924969686671494</v>
      </c>
      <c r="H26" s="391">
        <v>4486592</v>
      </c>
      <c r="I26" s="391">
        <v>2228754</v>
      </c>
      <c r="J26" s="373">
        <v>1.2001815818297545</v>
      </c>
      <c r="K26" s="277">
        <v>0.11221157005849869</v>
      </c>
      <c r="L26" s="391">
        <v>1857014</v>
      </c>
      <c r="M26" s="391">
        <v>590132</v>
      </c>
      <c r="N26" s="373">
        <v>1.332691977633849</v>
      </c>
      <c r="O26" s="277">
        <v>0.1323199747762129</v>
      </c>
      <c r="P26" s="391">
        <v>442812</v>
      </c>
      <c r="Q26" s="391">
        <v>1200447</v>
      </c>
      <c r="R26" s="373">
        <v>0.7747063504202185</v>
      </c>
      <c r="S26" s="277">
        <v>-0.2959127559169943</v>
      </c>
      <c r="T26" s="391">
        <v>1549551</v>
      </c>
    </row>
    <row r="27" spans="1:20" s="65" customFormat="1" ht="30" customHeight="1">
      <c r="A27" s="553"/>
      <c r="B27" s="547" t="s">
        <v>297</v>
      </c>
      <c r="C27" s="547"/>
      <c r="D27" s="548"/>
      <c r="E27" s="384">
        <v>5635292</v>
      </c>
      <c r="F27" s="373">
        <v>1.8701148891263515</v>
      </c>
      <c r="G27" s="276">
        <v>0.15849721424198185</v>
      </c>
      <c r="H27" s="391">
        <v>3013340</v>
      </c>
      <c r="I27" s="391">
        <v>2553557</v>
      </c>
      <c r="J27" s="363" t="s">
        <v>350</v>
      </c>
      <c r="K27" s="277">
        <v>0.770803895743987</v>
      </c>
      <c r="L27" s="380" t="s">
        <v>97</v>
      </c>
      <c r="M27" s="391">
        <v>3081735</v>
      </c>
      <c r="N27" s="373">
        <v>1.0226974055367135</v>
      </c>
      <c r="O27" s="277">
        <v>0.06143106621517161</v>
      </c>
      <c r="P27" s="391">
        <v>3013340</v>
      </c>
      <c r="Q27" s="391" t="s">
        <v>97</v>
      </c>
      <c r="R27" s="363" t="s">
        <v>97</v>
      </c>
      <c r="S27" s="277" t="s">
        <v>97</v>
      </c>
      <c r="T27" s="391" t="s">
        <v>97</v>
      </c>
    </row>
    <row r="28" spans="1:20" s="65" customFormat="1" ht="30" customHeight="1">
      <c r="A28" s="552" t="s">
        <v>298</v>
      </c>
      <c r="B28" s="536"/>
      <c r="C28" s="536"/>
      <c r="D28" s="537"/>
      <c r="E28" s="387">
        <v>1338258121</v>
      </c>
      <c r="F28" s="377">
        <v>1.1341762095570727</v>
      </c>
      <c r="G28" s="284">
        <v>9.570437024099851</v>
      </c>
      <c r="H28" s="394">
        <v>1179938452</v>
      </c>
      <c r="I28" s="394">
        <v>146260574</v>
      </c>
      <c r="J28" s="377">
        <v>0.8202508840711885</v>
      </c>
      <c r="K28" s="285">
        <v>-9.674881932669733</v>
      </c>
      <c r="L28" s="394">
        <v>178311998</v>
      </c>
      <c r="M28" s="394">
        <v>76950790</v>
      </c>
      <c r="N28" s="377">
        <v>0.9579973695741366</v>
      </c>
      <c r="O28" s="285">
        <v>-3.0303232257590738</v>
      </c>
      <c r="P28" s="394">
        <v>80324636</v>
      </c>
      <c r="Q28" s="394">
        <v>3038135</v>
      </c>
      <c r="R28" s="377">
        <v>0.33820709889424105</v>
      </c>
      <c r="S28" s="285">
        <v>-5.039127126537058</v>
      </c>
      <c r="T28" s="394">
        <v>8983061</v>
      </c>
    </row>
    <row r="29" spans="1:20" s="65" customFormat="1" ht="30" customHeight="1">
      <c r="A29" s="541"/>
      <c r="B29" s="536" t="s">
        <v>299</v>
      </c>
      <c r="C29" s="536"/>
      <c r="D29" s="537"/>
      <c r="E29" s="384">
        <v>99595386</v>
      </c>
      <c r="F29" s="374">
        <v>0.854368376858556</v>
      </c>
      <c r="G29" s="278">
        <v>-1.0262345704293165</v>
      </c>
      <c r="H29" s="391">
        <v>116571948</v>
      </c>
      <c r="I29" s="391">
        <v>14874083</v>
      </c>
      <c r="J29" s="374">
        <v>1.320390284382109</v>
      </c>
      <c r="K29" s="279">
        <v>1.0894456343047874</v>
      </c>
      <c r="L29" s="391">
        <v>11264914</v>
      </c>
      <c r="M29" s="391">
        <v>66976359</v>
      </c>
      <c r="N29" s="374">
        <v>0.8338792480694547</v>
      </c>
      <c r="O29" s="279">
        <v>-11.984114669072161</v>
      </c>
      <c r="P29" s="391">
        <v>80319014</v>
      </c>
      <c r="Q29" s="391">
        <v>684060</v>
      </c>
      <c r="R29" s="374">
        <v>0.11578433707348258</v>
      </c>
      <c r="S29" s="279">
        <v>-4.428039110182314</v>
      </c>
      <c r="T29" s="391">
        <v>5908053</v>
      </c>
    </row>
    <row r="30" spans="1:20" s="65" customFormat="1" ht="30" customHeight="1">
      <c r="A30" s="541"/>
      <c r="B30" s="536" t="s">
        <v>300</v>
      </c>
      <c r="C30" s="536"/>
      <c r="D30" s="537"/>
      <c r="E30" s="384">
        <v>1074264889</v>
      </c>
      <c r="F30" s="373">
        <v>1.2122541126416055</v>
      </c>
      <c r="G30" s="276">
        <v>11.370268647165954</v>
      </c>
      <c r="H30" s="391">
        <v>886171371</v>
      </c>
      <c r="I30" s="391" t="s">
        <v>97</v>
      </c>
      <c r="J30" s="363" t="s">
        <v>97</v>
      </c>
      <c r="K30" s="277" t="s">
        <v>97</v>
      </c>
      <c r="L30" s="391" t="s">
        <v>97</v>
      </c>
      <c r="M30" s="391" t="s">
        <v>97</v>
      </c>
      <c r="N30" s="363" t="s">
        <v>97</v>
      </c>
      <c r="O30" s="277" t="s">
        <v>97</v>
      </c>
      <c r="P30" s="391" t="s">
        <v>97</v>
      </c>
      <c r="Q30" s="391" t="s">
        <v>97</v>
      </c>
      <c r="R30" s="363" t="s">
        <v>97</v>
      </c>
      <c r="S30" s="277" t="s">
        <v>97</v>
      </c>
      <c r="T30" s="391" t="s">
        <v>97</v>
      </c>
    </row>
    <row r="31" spans="1:20" s="65" customFormat="1" ht="30" customHeight="1">
      <c r="A31" s="541"/>
      <c r="B31" s="536" t="s">
        <v>301</v>
      </c>
      <c r="C31" s="536"/>
      <c r="D31" s="537"/>
      <c r="E31" s="385">
        <v>142295031</v>
      </c>
      <c r="F31" s="375">
        <v>0.8344842600451193</v>
      </c>
      <c r="G31" s="280">
        <v>-1.7061129588397457</v>
      </c>
      <c r="H31" s="392">
        <v>170518532</v>
      </c>
      <c r="I31" s="392">
        <v>130940292</v>
      </c>
      <c r="J31" s="375">
        <v>0.8014512956673201</v>
      </c>
      <c r="K31" s="281">
        <v>-9.791778292009202</v>
      </c>
      <c r="L31" s="392">
        <v>163378976</v>
      </c>
      <c r="M31" s="392">
        <v>8182</v>
      </c>
      <c r="N31" s="375">
        <v>1.455353966559943</v>
      </c>
      <c r="O31" s="281">
        <v>0.0022993424886444814</v>
      </c>
      <c r="P31" s="392">
        <v>5622</v>
      </c>
      <c r="Q31" s="392">
        <v>2354075</v>
      </c>
      <c r="R31" s="375">
        <v>0.7655508538514372</v>
      </c>
      <c r="S31" s="281">
        <v>-0.6110880163547436</v>
      </c>
      <c r="T31" s="392">
        <v>3075008</v>
      </c>
    </row>
    <row r="32" spans="1:20" s="65" customFormat="1" ht="30" customHeight="1">
      <c r="A32" s="549" t="s">
        <v>85</v>
      </c>
      <c r="B32" s="550"/>
      <c r="C32" s="550"/>
      <c r="D32" s="551"/>
      <c r="E32" s="384">
        <v>383505</v>
      </c>
      <c r="F32" s="373">
        <v>0.2066642560641831</v>
      </c>
      <c r="G32" s="276">
        <v>-0.08899376489197601</v>
      </c>
      <c r="H32" s="391">
        <v>1855691</v>
      </c>
      <c r="I32" s="391">
        <v>161612</v>
      </c>
      <c r="J32" s="373">
        <v>1.11604331252417</v>
      </c>
      <c r="K32" s="277">
        <v>0.005072371074576349</v>
      </c>
      <c r="L32" s="391">
        <v>144808</v>
      </c>
      <c r="M32" s="391">
        <v>289</v>
      </c>
      <c r="N32" s="373">
        <v>0.06539941163159085</v>
      </c>
      <c r="O32" s="277">
        <v>-0.00370948612425848</v>
      </c>
      <c r="P32" s="391">
        <v>4419</v>
      </c>
      <c r="Q32" s="380" t="s">
        <v>97</v>
      </c>
      <c r="R32" s="363" t="s">
        <v>349</v>
      </c>
      <c r="S32" s="277">
        <v>-0.03951335140767968</v>
      </c>
      <c r="T32" s="391">
        <v>46616</v>
      </c>
    </row>
    <row r="33" spans="1:20" s="65" customFormat="1" ht="30" customHeight="1">
      <c r="A33" s="544" t="s">
        <v>302</v>
      </c>
      <c r="B33" s="545"/>
      <c r="C33" s="545"/>
      <c r="D33" s="546"/>
      <c r="E33" s="387">
        <v>63876592</v>
      </c>
      <c r="F33" s="377">
        <v>1.0634204132108167</v>
      </c>
      <c r="G33" s="284">
        <v>0.2302834400506795</v>
      </c>
      <c r="H33" s="394">
        <v>60067111</v>
      </c>
      <c r="I33" s="394">
        <v>24396043</v>
      </c>
      <c r="J33" s="377">
        <v>1.1297278210961805</v>
      </c>
      <c r="K33" s="285">
        <v>0.8456234820788442</v>
      </c>
      <c r="L33" s="394">
        <v>21594620</v>
      </c>
      <c r="M33" s="394">
        <v>91433</v>
      </c>
      <c r="N33" s="377">
        <v>1.119953454189123</v>
      </c>
      <c r="O33" s="285">
        <v>0.008795883199724769</v>
      </c>
      <c r="P33" s="394">
        <v>81640</v>
      </c>
      <c r="Q33" s="394">
        <v>18668429</v>
      </c>
      <c r="R33" s="377">
        <v>1.0264962799712514</v>
      </c>
      <c r="S33" s="285">
        <v>0.4084549451460239</v>
      </c>
      <c r="T33" s="394">
        <v>18186553</v>
      </c>
    </row>
    <row r="34" spans="1:20" s="65" customFormat="1" ht="30" customHeight="1">
      <c r="A34" s="21"/>
      <c r="B34" s="547" t="s">
        <v>303</v>
      </c>
      <c r="C34" s="547"/>
      <c r="D34" s="548"/>
      <c r="E34" s="385">
        <v>35628852</v>
      </c>
      <c r="F34" s="378">
        <v>1.0397178599810062</v>
      </c>
      <c r="G34" s="286">
        <v>0.08227522184264394</v>
      </c>
      <c r="H34" s="392">
        <v>34267808</v>
      </c>
      <c r="I34" s="392">
        <v>6915509</v>
      </c>
      <c r="J34" s="378">
        <v>1.0387184404538963</v>
      </c>
      <c r="K34" s="287">
        <v>0.07781127103612635</v>
      </c>
      <c r="L34" s="392">
        <v>6657732</v>
      </c>
      <c r="M34" s="392">
        <v>4781</v>
      </c>
      <c r="N34" s="378">
        <v>0.7218783028838894</v>
      </c>
      <c r="O34" s="287">
        <v>-0.0016544487750324748</v>
      </c>
      <c r="P34" s="392">
        <v>6623</v>
      </c>
      <c r="Q34" s="392">
        <v>15920376</v>
      </c>
      <c r="R34" s="378">
        <v>1.034942997895124</v>
      </c>
      <c r="S34" s="287">
        <v>0.45562328789922346</v>
      </c>
      <c r="T34" s="392">
        <v>15382853</v>
      </c>
    </row>
    <row r="35" spans="1:20" s="65" customFormat="1" ht="30" customHeight="1">
      <c r="A35" s="552" t="s">
        <v>304</v>
      </c>
      <c r="B35" s="536"/>
      <c r="C35" s="536"/>
      <c r="D35" s="537"/>
      <c r="E35" s="384">
        <v>97598554</v>
      </c>
      <c r="F35" s="373">
        <v>1.1347933697273316</v>
      </c>
      <c r="G35" s="276">
        <v>0.7007966557969882</v>
      </c>
      <c r="H35" s="391">
        <v>86005573</v>
      </c>
      <c r="I35" s="391">
        <v>53688785</v>
      </c>
      <c r="J35" s="373">
        <v>1.2604817628531022</v>
      </c>
      <c r="K35" s="277">
        <v>3.349058055952328</v>
      </c>
      <c r="L35" s="391">
        <v>42593861</v>
      </c>
      <c r="M35" s="391">
        <v>4791319</v>
      </c>
      <c r="N35" s="373">
        <v>0.6705949352809103</v>
      </c>
      <c r="O35" s="277">
        <v>-2.113921175090476</v>
      </c>
      <c r="P35" s="391">
        <v>7144878</v>
      </c>
      <c r="Q35" s="391">
        <v>10234008</v>
      </c>
      <c r="R35" s="373">
        <v>1.0717173550321195</v>
      </c>
      <c r="S35" s="277">
        <v>0.5804951752914612</v>
      </c>
      <c r="T35" s="391">
        <v>9549167</v>
      </c>
    </row>
    <row r="36" spans="1:20" s="65" customFormat="1" ht="30" customHeight="1">
      <c r="A36" s="17"/>
      <c r="B36" s="536" t="s">
        <v>305</v>
      </c>
      <c r="C36" s="536"/>
      <c r="D36" s="537"/>
      <c r="E36" s="384">
        <v>9479163</v>
      </c>
      <c r="F36" s="373">
        <v>1.3054560348174382</v>
      </c>
      <c r="G36" s="276">
        <v>0.13407671088606712</v>
      </c>
      <c r="H36" s="391">
        <v>7261189</v>
      </c>
      <c r="I36" s="391">
        <v>9127231</v>
      </c>
      <c r="J36" s="373">
        <v>1.2961856155582645</v>
      </c>
      <c r="K36" s="277">
        <v>0.6295556877928556</v>
      </c>
      <c r="L36" s="391">
        <v>7041608</v>
      </c>
      <c r="M36" s="391" t="s">
        <v>97</v>
      </c>
      <c r="N36" s="363" t="s">
        <v>97</v>
      </c>
      <c r="O36" s="277" t="s">
        <v>97</v>
      </c>
      <c r="P36" s="391" t="s">
        <v>97</v>
      </c>
      <c r="Q36" s="391" t="s">
        <v>97</v>
      </c>
      <c r="R36" s="363" t="s">
        <v>97</v>
      </c>
      <c r="S36" s="277" t="s">
        <v>97</v>
      </c>
      <c r="T36" s="391" t="s">
        <v>97</v>
      </c>
    </row>
    <row r="37" spans="1:20" s="65" customFormat="1" ht="30" customHeight="1">
      <c r="A37" s="17"/>
      <c r="B37" s="536" t="s">
        <v>306</v>
      </c>
      <c r="C37" s="536"/>
      <c r="D37" s="537"/>
      <c r="E37" s="384">
        <v>21424887</v>
      </c>
      <c r="F37" s="373">
        <v>0.8969612008332887</v>
      </c>
      <c r="G37" s="276">
        <v>-0.14877931945812356</v>
      </c>
      <c r="H37" s="391">
        <v>23886080</v>
      </c>
      <c r="I37" s="391">
        <v>3527095</v>
      </c>
      <c r="J37" s="373">
        <v>1.3611621163320389</v>
      </c>
      <c r="K37" s="277">
        <v>0.2824930954974886</v>
      </c>
      <c r="L37" s="391">
        <v>2591238</v>
      </c>
      <c r="M37" s="391">
        <v>4402088</v>
      </c>
      <c r="N37" s="373">
        <v>0.6656488078667774</v>
      </c>
      <c r="O37" s="277">
        <v>-1.9860040819077531</v>
      </c>
      <c r="P37" s="391">
        <v>6613229</v>
      </c>
      <c r="Q37" s="391">
        <v>1593122</v>
      </c>
      <c r="R37" s="373">
        <v>0.5665984998559606</v>
      </c>
      <c r="S37" s="277">
        <v>-1.0329347462718745</v>
      </c>
      <c r="T37" s="391">
        <v>2811730</v>
      </c>
    </row>
    <row r="38" spans="1:20" s="65" customFormat="1" ht="30" customHeight="1">
      <c r="A38" s="17"/>
      <c r="B38" s="536" t="s">
        <v>59</v>
      </c>
      <c r="C38" s="536"/>
      <c r="D38" s="537"/>
      <c r="E38" s="384">
        <v>8483648</v>
      </c>
      <c r="F38" s="373">
        <v>1.1692655098120939</v>
      </c>
      <c r="G38" s="276">
        <v>0.07423947149953501</v>
      </c>
      <c r="H38" s="391">
        <v>7255536</v>
      </c>
      <c r="I38" s="391">
        <v>7829389</v>
      </c>
      <c r="J38" s="373">
        <v>1.1766466260443929</v>
      </c>
      <c r="K38" s="277">
        <v>0.35480155025835153</v>
      </c>
      <c r="L38" s="391">
        <v>6653985</v>
      </c>
      <c r="M38" s="391" t="s">
        <v>97</v>
      </c>
      <c r="N38" s="363" t="s">
        <v>97</v>
      </c>
      <c r="O38" s="277" t="s">
        <v>97</v>
      </c>
      <c r="P38" s="391" t="s">
        <v>97</v>
      </c>
      <c r="Q38" s="391">
        <v>43615</v>
      </c>
      <c r="R38" s="373">
        <v>0.8722127787221278</v>
      </c>
      <c r="S38" s="277">
        <v>-0.005416387409796488</v>
      </c>
      <c r="T38" s="391">
        <v>50005</v>
      </c>
    </row>
    <row r="39" spans="1:20" s="65" customFormat="1" ht="30" customHeight="1">
      <c r="A39" s="17"/>
      <c r="B39" s="536" t="s">
        <v>29</v>
      </c>
      <c r="C39" s="536"/>
      <c r="D39" s="537"/>
      <c r="E39" s="384">
        <v>9956055</v>
      </c>
      <c r="F39" s="373">
        <v>1.0151523602111008</v>
      </c>
      <c r="G39" s="276">
        <v>0.0089832449334099</v>
      </c>
      <c r="H39" s="391">
        <v>9807449</v>
      </c>
      <c r="I39" s="391">
        <v>5439367</v>
      </c>
      <c r="J39" s="373">
        <v>1.0401542437590654</v>
      </c>
      <c r="K39" s="277">
        <v>0.06338411229360218</v>
      </c>
      <c r="L39" s="391">
        <v>5229385</v>
      </c>
      <c r="M39" s="391">
        <v>4071</v>
      </c>
      <c r="N39" s="373">
        <v>0.7807825086306099</v>
      </c>
      <c r="O39" s="277">
        <v>-0.0010266204939533758</v>
      </c>
      <c r="P39" s="391">
        <v>5214</v>
      </c>
      <c r="Q39" s="391">
        <v>21327</v>
      </c>
      <c r="R39" s="363" t="s">
        <v>153</v>
      </c>
      <c r="S39" s="277">
        <v>0.01544899482487493</v>
      </c>
      <c r="T39" s="391">
        <v>3101</v>
      </c>
    </row>
    <row r="40" spans="1:20" s="65" customFormat="1" ht="30" customHeight="1">
      <c r="A40" s="17"/>
      <c r="B40" s="536" t="s">
        <v>307</v>
      </c>
      <c r="C40" s="536"/>
      <c r="D40" s="537"/>
      <c r="E40" s="384">
        <v>13642188</v>
      </c>
      <c r="F40" s="373">
        <v>1.3481688498426236</v>
      </c>
      <c r="G40" s="276">
        <v>0.2129739821286078</v>
      </c>
      <c r="H40" s="391">
        <v>10119050</v>
      </c>
      <c r="I40" s="391">
        <v>3193423</v>
      </c>
      <c r="J40" s="373">
        <v>1.5744550040625716</v>
      </c>
      <c r="K40" s="277">
        <v>0.35170663115411255</v>
      </c>
      <c r="L40" s="391">
        <v>2028272</v>
      </c>
      <c r="M40" s="391">
        <v>7275</v>
      </c>
      <c r="N40" s="373">
        <v>0.08325703822384985</v>
      </c>
      <c r="O40" s="277">
        <v>-0.07194876173940085</v>
      </c>
      <c r="P40" s="391">
        <v>87380</v>
      </c>
      <c r="Q40" s="391">
        <v>7253481</v>
      </c>
      <c r="R40" s="373">
        <v>1.3033772896761144</v>
      </c>
      <c r="S40" s="277">
        <v>1.4310943171644732</v>
      </c>
      <c r="T40" s="391">
        <v>5565143</v>
      </c>
    </row>
    <row r="41" spans="1:20" s="65" customFormat="1" ht="30" customHeight="1">
      <c r="A41" s="17"/>
      <c r="B41" s="536" t="s">
        <v>30</v>
      </c>
      <c r="C41" s="536"/>
      <c r="D41" s="537"/>
      <c r="E41" s="385">
        <v>9704354</v>
      </c>
      <c r="F41" s="378">
        <v>1.5134878602551438</v>
      </c>
      <c r="G41" s="286">
        <v>0.19902826903729384</v>
      </c>
      <c r="H41" s="392">
        <v>6411914</v>
      </c>
      <c r="I41" s="392">
        <v>7799433</v>
      </c>
      <c r="J41" s="378">
        <v>1.6205048239494781</v>
      </c>
      <c r="K41" s="287">
        <v>0.9014802367500524</v>
      </c>
      <c r="L41" s="392">
        <v>4812965</v>
      </c>
      <c r="M41" s="392">
        <v>174735</v>
      </c>
      <c r="N41" s="378">
        <v>0.6302843827552375</v>
      </c>
      <c r="O41" s="287">
        <v>-0.09206082306976306</v>
      </c>
      <c r="P41" s="392">
        <v>277232</v>
      </c>
      <c r="Q41" s="392">
        <v>483082</v>
      </c>
      <c r="R41" s="378">
        <v>1.3272176294916493</v>
      </c>
      <c r="S41" s="287">
        <v>0.10095417165792982</v>
      </c>
      <c r="T41" s="392">
        <v>363981</v>
      </c>
    </row>
    <row r="42" spans="1:20" s="65" customFormat="1" ht="30" customHeight="1">
      <c r="A42" s="544" t="s">
        <v>308</v>
      </c>
      <c r="B42" s="545"/>
      <c r="C42" s="545"/>
      <c r="D42" s="546"/>
      <c r="E42" s="384">
        <v>78274960</v>
      </c>
      <c r="F42" s="373">
        <v>1.4896490699008977</v>
      </c>
      <c r="G42" s="276">
        <v>1.555323432344116</v>
      </c>
      <c r="H42" s="391">
        <v>52545906</v>
      </c>
      <c r="I42" s="391">
        <v>36269185</v>
      </c>
      <c r="J42" s="373">
        <v>1.6818539278663676</v>
      </c>
      <c r="K42" s="277">
        <v>4.438530555350286</v>
      </c>
      <c r="L42" s="391">
        <v>21565003</v>
      </c>
      <c r="M42" s="391">
        <v>156410</v>
      </c>
      <c r="N42" s="373">
        <v>0.7782560019902973</v>
      </c>
      <c r="O42" s="277">
        <v>-0.04002742109626614</v>
      </c>
      <c r="P42" s="391">
        <v>200975</v>
      </c>
      <c r="Q42" s="391">
        <v>3611623</v>
      </c>
      <c r="R42" s="448">
        <v>2</v>
      </c>
      <c r="S42" s="277">
        <v>1.553579264502566</v>
      </c>
      <c r="T42" s="391">
        <v>1778783</v>
      </c>
    </row>
    <row r="43" spans="1:20" s="65" customFormat="1" ht="30" customHeight="1">
      <c r="A43" s="541"/>
      <c r="B43" s="536" t="s">
        <v>309</v>
      </c>
      <c r="C43" s="536"/>
      <c r="D43" s="537"/>
      <c r="E43" s="384">
        <v>41243945</v>
      </c>
      <c r="F43" s="373">
        <v>1.4876039690267484</v>
      </c>
      <c r="G43" s="276">
        <v>0.8172162603375549</v>
      </c>
      <c r="H43" s="391">
        <v>27725084</v>
      </c>
      <c r="I43" s="391">
        <v>6490769</v>
      </c>
      <c r="J43" s="373">
        <v>1.0144866852284795</v>
      </c>
      <c r="K43" s="277">
        <v>0.027978032479722567</v>
      </c>
      <c r="L43" s="391">
        <v>6398082</v>
      </c>
      <c r="M43" s="391">
        <v>33802</v>
      </c>
      <c r="N43" s="373">
        <v>1.1929415916710782</v>
      </c>
      <c r="O43" s="277">
        <v>0.004910353666179446</v>
      </c>
      <c r="P43" s="391">
        <v>28335</v>
      </c>
      <c r="Q43" s="391">
        <v>2163049</v>
      </c>
      <c r="R43" s="373">
        <v>1.8819677123256087</v>
      </c>
      <c r="S43" s="277">
        <v>0.8592424755847013</v>
      </c>
      <c r="T43" s="391">
        <v>1149355</v>
      </c>
    </row>
    <row r="44" spans="1:20" s="65" customFormat="1" ht="30" customHeight="1">
      <c r="A44" s="541"/>
      <c r="B44" s="18"/>
      <c r="C44" s="536" t="s">
        <v>310</v>
      </c>
      <c r="D44" s="537"/>
      <c r="E44" s="384">
        <v>29790099</v>
      </c>
      <c r="F44" s="373">
        <v>1.718821325222416</v>
      </c>
      <c r="G44" s="276">
        <v>0.7531111242389883</v>
      </c>
      <c r="H44" s="391">
        <v>17331702</v>
      </c>
      <c r="I44" s="391">
        <v>577432</v>
      </c>
      <c r="J44" s="373">
        <v>1.446038265050586</v>
      </c>
      <c r="K44" s="277">
        <v>0.053763994098723074</v>
      </c>
      <c r="L44" s="391">
        <v>399320</v>
      </c>
      <c r="M44" s="391">
        <v>23296</v>
      </c>
      <c r="N44" s="363" t="s">
        <v>93</v>
      </c>
      <c r="O44" s="277">
        <v>0.010933553169636435</v>
      </c>
      <c r="P44" s="391">
        <v>11123</v>
      </c>
      <c r="Q44" s="391">
        <v>1682072</v>
      </c>
      <c r="R44" s="363" t="s">
        <v>101</v>
      </c>
      <c r="S44" s="277">
        <v>0.9153406526668847</v>
      </c>
      <c r="T44" s="391">
        <v>602196</v>
      </c>
    </row>
    <row r="45" spans="1:20" s="65" customFormat="1" ht="30" customHeight="1">
      <c r="A45" s="541"/>
      <c r="B45" s="536" t="s">
        <v>311</v>
      </c>
      <c r="C45" s="536"/>
      <c r="D45" s="537"/>
      <c r="E45" s="384">
        <v>29075191</v>
      </c>
      <c r="F45" s="363" t="s">
        <v>93</v>
      </c>
      <c r="G45" s="276">
        <v>0.9217895831458198</v>
      </c>
      <c r="H45" s="391">
        <v>13826418</v>
      </c>
      <c r="I45" s="391">
        <v>25104265</v>
      </c>
      <c r="J45" s="363" t="s">
        <v>92</v>
      </c>
      <c r="K45" s="277">
        <v>4.403348150076174</v>
      </c>
      <c r="L45" s="391">
        <v>10516637</v>
      </c>
      <c r="M45" s="391">
        <v>122608</v>
      </c>
      <c r="N45" s="373">
        <v>0.710194624652456</v>
      </c>
      <c r="O45" s="277">
        <v>-0.044937774762445586</v>
      </c>
      <c r="P45" s="391">
        <v>172640</v>
      </c>
      <c r="Q45" s="391">
        <v>1083019</v>
      </c>
      <c r="R45" s="363" t="s">
        <v>154</v>
      </c>
      <c r="S45" s="277">
        <v>0.804970104211548</v>
      </c>
      <c r="T45" s="391">
        <v>133353</v>
      </c>
    </row>
    <row r="46" spans="1:20" s="65" customFormat="1" ht="30" customHeight="1">
      <c r="A46" s="553"/>
      <c r="B46" s="547" t="s">
        <v>60</v>
      </c>
      <c r="C46" s="547"/>
      <c r="D46" s="548"/>
      <c r="E46" s="385">
        <v>7955824</v>
      </c>
      <c r="F46" s="378">
        <v>0.7236248549716747</v>
      </c>
      <c r="G46" s="286">
        <v>-0.18368241113925854</v>
      </c>
      <c r="H46" s="392">
        <v>10994404</v>
      </c>
      <c r="I46" s="392">
        <v>4674151</v>
      </c>
      <c r="J46" s="378">
        <v>1.0051323747108778</v>
      </c>
      <c r="K46" s="287">
        <v>0.007204372794389057</v>
      </c>
      <c r="L46" s="392">
        <v>4650284</v>
      </c>
      <c r="M46" s="392" t="s">
        <v>97</v>
      </c>
      <c r="N46" s="368" t="s">
        <v>97</v>
      </c>
      <c r="O46" s="287" t="s">
        <v>97</v>
      </c>
      <c r="P46" s="392" t="s">
        <v>97</v>
      </c>
      <c r="Q46" s="392">
        <v>365555</v>
      </c>
      <c r="R46" s="378">
        <v>0.7368946227888928</v>
      </c>
      <c r="S46" s="287">
        <v>-0.11063331529368352</v>
      </c>
      <c r="T46" s="392">
        <v>496075</v>
      </c>
    </row>
    <row r="47" spans="1:20" s="65" customFormat="1" ht="30" customHeight="1">
      <c r="A47" s="552" t="s">
        <v>312</v>
      </c>
      <c r="B47" s="536"/>
      <c r="C47" s="536"/>
      <c r="D47" s="537"/>
      <c r="E47" s="384">
        <v>27481259</v>
      </c>
      <c r="F47" s="373">
        <v>1.1690634133820064</v>
      </c>
      <c r="G47" s="276">
        <v>0.24023987085937687</v>
      </c>
      <c r="H47" s="391">
        <v>23507073</v>
      </c>
      <c r="I47" s="391">
        <v>24862057</v>
      </c>
      <c r="J47" s="373">
        <v>1.1795418233961124</v>
      </c>
      <c r="K47" s="277">
        <v>1.1423197599241095</v>
      </c>
      <c r="L47" s="391">
        <v>21077724</v>
      </c>
      <c r="M47" s="391">
        <v>183085</v>
      </c>
      <c r="N47" s="373">
        <v>0.9785095079794341</v>
      </c>
      <c r="O47" s="277">
        <v>-0.0036115844323591642</v>
      </c>
      <c r="P47" s="391">
        <v>187106</v>
      </c>
      <c r="Q47" s="391">
        <v>492698</v>
      </c>
      <c r="R47" s="373">
        <v>1.030386809656857</v>
      </c>
      <c r="S47" s="277">
        <v>0.012316136003809541</v>
      </c>
      <c r="T47" s="391">
        <v>478168</v>
      </c>
    </row>
    <row r="48" spans="1:20" s="65" customFormat="1" ht="30" customHeight="1">
      <c r="A48" s="21"/>
      <c r="B48" s="547" t="s">
        <v>313</v>
      </c>
      <c r="C48" s="547"/>
      <c r="D48" s="548"/>
      <c r="E48" s="385">
        <v>8608021</v>
      </c>
      <c r="F48" s="378">
        <v>1.242272938301701</v>
      </c>
      <c r="G48" s="286">
        <v>0.10148178469819885</v>
      </c>
      <c r="H48" s="392">
        <v>6929251</v>
      </c>
      <c r="I48" s="392">
        <v>8457654</v>
      </c>
      <c r="J48" s="378">
        <v>1.2537995401163333</v>
      </c>
      <c r="K48" s="287">
        <v>0.5167862897323446</v>
      </c>
      <c r="L48" s="392">
        <v>6745619</v>
      </c>
      <c r="M48" s="392">
        <v>2159</v>
      </c>
      <c r="N48" s="368" t="s">
        <v>144</v>
      </c>
      <c r="O48" s="287">
        <v>0.0017272014084622415</v>
      </c>
      <c r="P48" s="392">
        <v>236</v>
      </c>
      <c r="Q48" s="392">
        <v>29003</v>
      </c>
      <c r="R48" s="378">
        <v>1.1938830115671182</v>
      </c>
      <c r="S48" s="287">
        <v>0.003992360672948586</v>
      </c>
      <c r="T48" s="392">
        <v>24293</v>
      </c>
    </row>
    <row r="49" spans="1:20" s="65" customFormat="1" ht="30" customHeight="1">
      <c r="A49" s="554" t="s">
        <v>314</v>
      </c>
      <c r="B49" s="555"/>
      <c r="C49" s="555"/>
      <c r="D49" s="556"/>
      <c r="E49" s="388">
        <v>13498157</v>
      </c>
      <c r="F49" s="379">
        <v>1.9350839776250812</v>
      </c>
      <c r="G49" s="288">
        <v>0.3942958175532273</v>
      </c>
      <c r="H49" s="395">
        <v>6975489</v>
      </c>
      <c r="I49" s="395">
        <v>9985972</v>
      </c>
      <c r="J49" s="369" t="s">
        <v>103</v>
      </c>
      <c r="K49" s="289">
        <v>1.8757905336654466</v>
      </c>
      <c r="L49" s="395">
        <v>3771761</v>
      </c>
      <c r="M49" s="395">
        <v>23253</v>
      </c>
      <c r="N49" s="369" t="s">
        <v>152</v>
      </c>
      <c r="O49" s="289">
        <v>0.02065995153273452</v>
      </c>
      <c r="P49" s="395">
        <v>251</v>
      </c>
      <c r="Q49" s="395">
        <v>1180538</v>
      </c>
      <c r="R49" s="379">
        <v>1.1523087404758232</v>
      </c>
      <c r="S49" s="289">
        <v>0.1322649595343731</v>
      </c>
      <c r="T49" s="395">
        <v>1024498</v>
      </c>
    </row>
    <row r="50" spans="1:20" s="65" customFormat="1" ht="30" customHeight="1">
      <c r="A50" s="22"/>
      <c r="B50" s="22"/>
      <c r="C50" s="22"/>
      <c r="D50" s="22"/>
      <c r="E50" s="182"/>
      <c r="F50" s="182"/>
      <c r="G50" s="182"/>
      <c r="H50" s="182"/>
      <c r="I50" s="182"/>
      <c r="J50" s="182"/>
      <c r="K50" s="182"/>
      <c r="L50" s="182"/>
      <c r="M50" s="182"/>
      <c r="N50" s="182"/>
      <c r="O50" s="182"/>
      <c r="P50" s="182"/>
      <c r="Q50" s="182"/>
      <c r="R50" s="182"/>
      <c r="S50" s="182"/>
      <c r="T50" s="182"/>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M3:P3"/>
    <mergeCell ref="Q3:T3"/>
    <mergeCell ref="B4:D4"/>
    <mergeCell ref="Q4:S4"/>
    <mergeCell ref="M4:O4"/>
    <mergeCell ref="I4:K4"/>
    <mergeCell ref="E4:G4"/>
    <mergeCell ref="B38:D38"/>
    <mergeCell ref="B10:D10"/>
    <mergeCell ref="E3:H3"/>
    <mergeCell ref="I3:L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sheetPr codeName="Sheet10">
    <tabColor rgb="FF00B0F0"/>
    <pageSetUpPr fitToPage="1"/>
  </sheetPr>
  <dimension ref="A1:T93"/>
  <sheetViews>
    <sheetView tabSelected="1" zoomScaleSheetLayoutView="100" zoomScalePageLayoutView="0" workbookViewId="0" topLeftCell="A1">
      <selection activeCell="W6" sqref="W6"/>
    </sheetView>
  </sheetViews>
  <sheetFormatPr defaultColWidth="9.00390625" defaultRowHeight="13.5"/>
  <cols>
    <col min="1" max="1" width="2.00390625" style="182" customWidth="1"/>
    <col min="2" max="2" width="1.625" style="181" customWidth="1"/>
    <col min="3" max="3" width="6.625" style="182" customWidth="1"/>
    <col min="4" max="4" width="7.125" style="182" customWidth="1"/>
    <col min="5" max="5" width="9.125" style="182" customWidth="1"/>
    <col min="6" max="6" width="9.625" style="182" bestFit="1" customWidth="1"/>
    <col min="7" max="9" width="9.125" style="182" customWidth="1"/>
    <col min="10" max="10" width="8.625" style="182" customWidth="1"/>
    <col min="11" max="13" width="9.125" style="182" customWidth="1"/>
    <col min="14" max="14" width="8.625" style="182" customWidth="1"/>
    <col min="15" max="16" width="9.125" style="182" customWidth="1"/>
    <col min="17" max="17" width="11.875" style="182" customWidth="1"/>
    <col min="18" max="18" width="8.625" style="182" customWidth="1"/>
    <col min="19" max="20" width="9.125" style="182" customWidth="1"/>
    <col min="21" max="21" width="6.75390625" style="182" customWidth="1"/>
    <col min="22" max="22" width="6.00390625" style="182" bestFit="1" customWidth="1"/>
    <col min="23" max="23" width="6.75390625" style="182" bestFit="1" customWidth="1"/>
    <col min="24" max="24" width="7.00390625" style="182" bestFit="1" customWidth="1"/>
    <col min="25" max="25" width="6.00390625" style="182" bestFit="1" customWidth="1"/>
    <col min="26" max="26" width="6.75390625" style="182" customWidth="1"/>
    <col min="27" max="16384" width="9.00390625" style="182" customWidth="1"/>
  </cols>
  <sheetData>
    <row r="1" spans="1:12" ht="17.25">
      <c r="A1" s="180"/>
      <c r="L1" s="180"/>
    </row>
    <row r="2" spans="1:20" ht="17.25">
      <c r="A2" s="183"/>
      <c r="B2" s="184"/>
      <c r="I2" s="185"/>
      <c r="L2" s="183"/>
      <c r="T2" s="80" t="s">
        <v>9</v>
      </c>
    </row>
    <row r="3" spans="1:20" s="69" customFormat="1" ht="25.5" customHeight="1">
      <c r="A3" s="66"/>
      <c r="B3" s="67"/>
      <c r="C3" s="67"/>
      <c r="D3" s="68"/>
      <c r="E3" s="592" t="s">
        <v>40</v>
      </c>
      <c r="F3" s="593"/>
      <c r="G3" s="593"/>
      <c r="H3" s="593"/>
      <c r="I3" s="592" t="s">
        <v>35</v>
      </c>
      <c r="J3" s="593"/>
      <c r="K3" s="593"/>
      <c r="L3" s="593"/>
      <c r="M3" s="592" t="s">
        <v>288</v>
      </c>
      <c r="N3" s="593"/>
      <c r="O3" s="593"/>
      <c r="P3" s="593"/>
      <c r="Q3" s="592" t="s">
        <v>32</v>
      </c>
      <c r="R3" s="593"/>
      <c r="S3" s="593"/>
      <c r="T3" s="594"/>
    </row>
    <row r="4" spans="1:20" s="71" customFormat="1" ht="30" customHeight="1">
      <c r="A4" s="70"/>
      <c r="B4" s="602" t="s">
        <v>2</v>
      </c>
      <c r="C4" s="602"/>
      <c r="D4" s="603"/>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27" customHeight="1">
      <c r="A5" s="72"/>
      <c r="B5" s="73"/>
      <c r="C5" s="73"/>
      <c r="D5" s="74"/>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5" customFormat="1" ht="30" customHeight="1">
      <c r="A6" s="530" t="s">
        <v>277</v>
      </c>
      <c r="B6" s="531"/>
      <c r="C6" s="531"/>
      <c r="D6" s="532"/>
      <c r="E6" s="389">
        <v>55923032</v>
      </c>
      <c r="F6" s="370">
        <v>1.8669596931167773</v>
      </c>
      <c r="G6" s="271">
        <v>86.69596931167773</v>
      </c>
      <c r="H6" s="389">
        <v>29954065</v>
      </c>
      <c r="I6" s="389">
        <v>65711329</v>
      </c>
      <c r="J6" s="370">
        <v>1.2981047165486355</v>
      </c>
      <c r="K6" s="271">
        <v>29.81047165486356</v>
      </c>
      <c r="L6" s="389">
        <v>50620977</v>
      </c>
      <c r="M6" s="389">
        <v>90532840</v>
      </c>
      <c r="N6" s="370">
        <v>1.1310264324441415</v>
      </c>
      <c r="O6" s="271">
        <v>13.102643244414141</v>
      </c>
      <c r="P6" s="389">
        <v>80044849</v>
      </c>
      <c r="Q6" s="389">
        <v>1065623764</v>
      </c>
      <c r="R6" s="370">
        <v>1.1988870328230377</v>
      </c>
      <c r="S6" s="271">
        <v>19.88870328230376</v>
      </c>
      <c r="T6" s="389">
        <v>888844182</v>
      </c>
    </row>
    <row r="7" spans="1:20" s="65" customFormat="1" ht="30" customHeight="1">
      <c r="A7" s="533" t="s">
        <v>278</v>
      </c>
      <c r="B7" s="534"/>
      <c r="C7" s="534"/>
      <c r="D7" s="535"/>
      <c r="E7" s="390">
        <v>36613202</v>
      </c>
      <c r="F7" s="447" t="s">
        <v>105</v>
      </c>
      <c r="G7" s="273">
        <v>86.5285529693549</v>
      </c>
      <c r="H7" s="390">
        <v>10694383</v>
      </c>
      <c r="I7" s="390">
        <v>10769994</v>
      </c>
      <c r="J7" s="371">
        <v>1.1082891741080043</v>
      </c>
      <c r="K7" s="273">
        <v>2.0788200117117452</v>
      </c>
      <c r="L7" s="390">
        <v>9717675</v>
      </c>
      <c r="M7" s="390">
        <v>49440613</v>
      </c>
      <c r="N7" s="371">
        <v>0.9355861112222863</v>
      </c>
      <c r="O7" s="273">
        <v>-4.252518484980838</v>
      </c>
      <c r="P7" s="390">
        <v>52844535</v>
      </c>
      <c r="Q7" s="390">
        <v>101690</v>
      </c>
      <c r="R7" s="371">
        <v>1.5052251398798069</v>
      </c>
      <c r="S7" s="273">
        <v>0.003840043135929532</v>
      </c>
      <c r="T7" s="390">
        <v>67558</v>
      </c>
    </row>
    <row r="8" spans="1:20" s="65" customFormat="1" ht="30" customHeight="1">
      <c r="A8" s="541"/>
      <c r="B8" s="536" t="s">
        <v>279</v>
      </c>
      <c r="C8" s="536"/>
      <c r="D8" s="537"/>
      <c r="E8" s="391" t="s">
        <v>97</v>
      </c>
      <c r="F8" s="362" t="s">
        <v>97</v>
      </c>
      <c r="G8" s="275" t="s">
        <v>97</v>
      </c>
      <c r="H8" s="391" t="s">
        <v>97</v>
      </c>
      <c r="I8" s="391">
        <v>3012425</v>
      </c>
      <c r="J8" s="372">
        <v>1.4580727694440356</v>
      </c>
      <c r="K8" s="275">
        <v>1.8695668398498115</v>
      </c>
      <c r="L8" s="391">
        <v>2066032</v>
      </c>
      <c r="M8" s="391" t="s">
        <v>97</v>
      </c>
      <c r="N8" s="362" t="s">
        <v>97</v>
      </c>
      <c r="O8" s="275" t="s">
        <v>97</v>
      </c>
      <c r="P8" s="391" t="s">
        <v>97</v>
      </c>
      <c r="Q8" s="391" t="s">
        <v>97</v>
      </c>
      <c r="R8" s="362" t="s">
        <v>97</v>
      </c>
      <c r="S8" s="275" t="s">
        <v>97</v>
      </c>
      <c r="T8" s="391" t="s">
        <v>97</v>
      </c>
    </row>
    <row r="9" spans="1:20" s="65" customFormat="1" ht="30" customHeight="1">
      <c r="A9" s="541"/>
      <c r="B9" s="536" t="s">
        <v>83</v>
      </c>
      <c r="C9" s="536"/>
      <c r="D9" s="537"/>
      <c r="E9" s="391">
        <v>1004806</v>
      </c>
      <c r="F9" s="372">
        <v>1.8473517099116226</v>
      </c>
      <c r="G9" s="275">
        <v>1.5386526002397336</v>
      </c>
      <c r="H9" s="391">
        <v>543917</v>
      </c>
      <c r="I9" s="391">
        <v>1092490</v>
      </c>
      <c r="J9" s="372">
        <v>0.8694181649179994</v>
      </c>
      <c r="K9" s="275">
        <v>-0.324146252649371</v>
      </c>
      <c r="L9" s="391">
        <v>1256576</v>
      </c>
      <c r="M9" s="391" t="s">
        <v>97</v>
      </c>
      <c r="N9" s="362" t="s">
        <v>97</v>
      </c>
      <c r="O9" s="275" t="s">
        <v>97</v>
      </c>
      <c r="P9" s="391" t="s">
        <v>97</v>
      </c>
      <c r="Q9" s="391" t="s">
        <v>97</v>
      </c>
      <c r="R9" s="362" t="s">
        <v>97</v>
      </c>
      <c r="S9" s="275" t="s">
        <v>97</v>
      </c>
      <c r="T9" s="391" t="s">
        <v>97</v>
      </c>
    </row>
    <row r="10" spans="1:20" s="65" customFormat="1" ht="30" customHeight="1">
      <c r="A10" s="541"/>
      <c r="B10" s="536" t="s">
        <v>280</v>
      </c>
      <c r="C10" s="536"/>
      <c r="D10" s="537"/>
      <c r="E10" s="391">
        <v>2784587</v>
      </c>
      <c r="F10" s="373">
        <v>1.1733677235144058</v>
      </c>
      <c r="G10" s="277">
        <v>1.3735331081107023</v>
      </c>
      <c r="H10" s="391">
        <v>2373158</v>
      </c>
      <c r="I10" s="391">
        <v>2846691</v>
      </c>
      <c r="J10" s="373">
        <v>1.052863400278353</v>
      </c>
      <c r="K10" s="277">
        <v>0.2823533018732531</v>
      </c>
      <c r="L10" s="391">
        <v>2703761</v>
      </c>
      <c r="M10" s="391">
        <v>49414478</v>
      </c>
      <c r="N10" s="373">
        <v>0.9391372036457724</v>
      </c>
      <c r="O10" s="277">
        <v>-4.000770867841852</v>
      </c>
      <c r="P10" s="391">
        <v>52616889</v>
      </c>
      <c r="Q10" s="391" t="s">
        <v>97</v>
      </c>
      <c r="R10" s="363" t="s">
        <v>97</v>
      </c>
      <c r="S10" s="277" t="s">
        <v>97</v>
      </c>
      <c r="T10" s="391" t="s">
        <v>97</v>
      </c>
    </row>
    <row r="11" spans="1:20" s="65" customFormat="1" ht="30" customHeight="1">
      <c r="A11" s="541"/>
      <c r="B11" s="542" t="s">
        <v>281</v>
      </c>
      <c r="C11" s="542"/>
      <c r="D11" s="543"/>
      <c r="E11" s="391">
        <v>1935251</v>
      </c>
      <c r="F11" s="374">
        <v>1.025926328428787</v>
      </c>
      <c r="G11" s="279">
        <v>0.16326999357182406</v>
      </c>
      <c r="H11" s="391">
        <v>1886345</v>
      </c>
      <c r="I11" s="391">
        <v>2712551</v>
      </c>
      <c r="J11" s="374">
        <v>1.0403626261979286</v>
      </c>
      <c r="K11" s="279">
        <v>0.20789405151149098</v>
      </c>
      <c r="L11" s="391">
        <v>2607313</v>
      </c>
      <c r="M11" s="391">
        <v>49400618</v>
      </c>
      <c r="N11" s="374">
        <v>0.9388737901246879</v>
      </c>
      <c r="O11" s="279">
        <v>-4.01808616067225</v>
      </c>
      <c r="P11" s="391">
        <v>52616889</v>
      </c>
      <c r="Q11" s="391" t="s">
        <v>97</v>
      </c>
      <c r="R11" s="364" t="s">
        <v>97</v>
      </c>
      <c r="S11" s="279" t="s">
        <v>97</v>
      </c>
      <c r="T11" s="391" t="s">
        <v>97</v>
      </c>
    </row>
    <row r="12" spans="1:20" s="65" customFormat="1" ht="30" customHeight="1">
      <c r="A12" s="541"/>
      <c r="B12" s="19"/>
      <c r="C12" s="538" t="s">
        <v>86</v>
      </c>
      <c r="D12" s="537"/>
      <c r="E12" s="391">
        <v>831747</v>
      </c>
      <c r="F12" s="374">
        <v>0.6443445441037711</v>
      </c>
      <c r="G12" s="279">
        <v>-1.5326634298216286</v>
      </c>
      <c r="H12" s="391">
        <v>1290842</v>
      </c>
      <c r="I12" s="391">
        <v>458322</v>
      </c>
      <c r="J12" s="374">
        <v>0.9309338343573859</v>
      </c>
      <c r="K12" s="279">
        <v>-0.0671717576687625</v>
      </c>
      <c r="L12" s="391">
        <v>492325</v>
      </c>
      <c r="M12" s="391">
        <v>7504846</v>
      </c>
      <c r="N12" s="374">
        <v>1.8458414098238163</v>
      </c>
      <c r="O12" s="279">
        <v>4.296382644184886</v>
      </c>
      <c r="P12" s="391">
        <v>4065813</v>
      </c>
      <c r="Q12" s="391" t="s">
        <v>97</v>
      </c>
      <c r="R12" s="364" t="s">
        <v>97</v>
      </c>
      <c r="S12" s="279" t="s">
        <v>97</v>
      </c>
      <c r="T12" s="391" t="s">
        <v>97</v>
      </c>
    </row>
    <row r="13" spans="1:20" s="65" customFormat="1" ht="30" customHeight="1">
      <c r="A13" s="541"/>
      <c r="B13" s="19"/>
      <c r="C13" s="536" t="s">
        <v>282</v>
      </c>
      <c r="D13" s="604"/>
      <c r="E13" s="391" t="s">
        <v>97</v>
      </c>
      <c r="F13" s="364" t="s">
        <v>97</v>
      </c>
      <c r="G13" s="279" t="s">
        <v>97</v>
      </c>
      <c r="H13" s="391" t="s">
        <v>97</v>
      </c>
      <c r="I13" s="391">
        <v>486998</v>
      </c>
      <c r="J13" s="374">
        <v>1.3254026573479862</v>
      </c>
      <c r="K13" s="279">
        <v>0.23619457206446254</v>
      </c>
      <c r="L13" s="391">
        <v>367434</v>
      </c>
      <c r="M13" s="391">
        <v>303233</v>
      </c>
      <c r="N13" s="374">
        <v>0.864630975056172</v>
      </c>
      <c r="O13" s="279">
        <v>-0.05931049979243511</v>
      </c>
      <c r="P13" s="391">
        <v>350708</v>
      </c>
      <c r="Q13" s="391" t="s">
        <v>97</v>
      </c>
      <c r="R13" s="364" t="s">
        <v>97</v>
      </c>
      <c r="S13" s="279" t="s">
        <v>97</v>
      </c>
      <c r="T13" s="391" t="s">
        <v>97</v>
      </c>
    </row>
    <row r="14" spans="1:20" s="65" customFormat="1" ht="30" customHeight="1">
      <c r="A14" s="541"/>
      <c r="B14" s="19"/>
      <c r="C14" s="536" t="s">
        <v>283</v>
      </c>
      <c r="D14" s="537"/>
      <c r="E14" s="391" t="s">
        <v>97</v>
      </c>
      <c r="F14" s="364" t="s">
        <v>97</v>
      </c>
      <c r="G14" s="279" t="s">
        <v>97</v>
      </c>
      <c r="H14" s="391" t="s">
        <v>97</v>
      </c>
      <c r="I14" s="391">
        <v>37145</v>
      </c>
      <c r="J14" s="374">
        <v>1.0128705041856407</v>
      </c>
      <c r="K14" s="279">
        <v>0.0009324197753038231</v>
      </c>
      <c r="L14" s="391">
        <v>36673</v>
      </c>
      <c r="M14" s="391">
        <v>21288716</v>
      </c>
      <c r="N14" s="374">
        <v>0.8417499633565604</v>
      </c>
      <c r="O14" s="279">
        <v>-5.0000781436916695</v>
      </c>
      <c r="P14" s="391">
        <v>25291021</v>
      </c>
      <c r="Q14" s="391" t="s">
        <v>97</v>
      </c>
      <c r="R14" s="364" t="s">
        <v>97</v>
      </c>
      <c r="S14" s="279" t="s">
        <v>97</v>
      </c>
      <c r="T14" s="391" t="s">
        <v>97</v>
      </c>
    </row>
    <row r="15" spans="1:20" s="65" customFormat="1" ht="30" customHeight="1">
      <c r="A15" s="541"/>
      <c r="B15" s="19"/>
      <c r="C15" s="542" t="s">
        <v>284</v>
      </c>
      <c r="D15" s="543"/>
      <c r="E15" s="391" t="s">
        <v>97</v>
      </c>
      <c r="F15" s="364" t="s">
        <v>97</v>
      </c>
      <c r="G15" s="279" t="s">
        <v>97</v>
      </c>
      <c r="H15" s="391" t="s">
        <v>97</v>
      </c>
      <c r="I15" s="391" t="s">
        <v>97</v>
      </c>
      <c r="J15" s="364" t="s">
        <v>97</v>
      </c>
      <c r="K15" s="279" t="s">
        <v>97</v>
      </c>
      <c r="L15" s="391" t="s">
        <v>97</v>
      </c>
      <c r="M15" s="391">
        <v>5539879</v>
      </c>
      <c r="N15" s="374">
        <v>1.0823739754100363</v>
      </c>
      <c r="O15" s="279">
        <v>0.5267197143441422</v>
      </c>
      <c r="P15" s="391">
        <v>5118267</v>
      </c>
      <c r="Q15" s="391" t="s">
        <v>97</v>
      </c>
      <c r="R15" s="364" t="s">
        <v>97</v>
      </c>
      <c r="S15" s="279" t="s">
        <v>97</v>
      </c>
      <c r="T15" s="391" t="s">
        <v>97</v>
      </c>
    </row>
    <row r="16" spans="1:20" s="65" customFormat="1" ht="30" customHeight="1">
      <c r="A16" s="541"/>
      <c r="B16" s="542" t="s">
        <v>80</v>
      </c>
      <c r="C16" s="542"/>
      <c r="D16" s="543"/>
      <c r="E16" s="391">
        <v>849336</v>
      </c>
      <c r="F16" s="374">
        <v>1.7446863580060517</v>
      </c>
      <c r="G16" s="279">
        <v>1.2102631145388782</v>
      </c>
      <c r="H16" s="391">
        <v>486813</v>
      </c>
      <c r="I16" s="391">
        <v>134140</v>
      </c>
      <c r="J16" s="374">
        <v>1.3908012607830127</v>
      </c>
      <c r="K16" s="279">
        <v>0.07445925036176208</v>
      </c>
      <c r="L16" s="391">
        <v>96448</v>
      </c>
      <c r="M16" s="391">
        <v>13860</v>
      </c>
      <c r="N16" s="364" t="s">
        <v>351</v>
      </c>
      <c r="O16" s="279">
        <v>0.01731529283039812</v>
      </c>
      <c r="P16" s="380" t="s">
        <v>97</v>
      </c>
      <c r="Q16" s="391" t="s">
        <v>97</v>
      </c>
      <c r="R16" s="364" t="s">
        <v>97</v>
      </c>
      <c r="S16" s="279" t="s">
        <v>97</v>
      </c>
      <c r="T16" s="391" t="s">
        <v>97</v>
      </c>
    </row>
    <row r="17" spans="1:20" s="65" customFormat="1" ht="30" customHeight="1">
      <c r="A17" s="541"/>
      <c r="B17" s="536" t="s">
        <v>57</v>
      </c>
      <c r="C17" s="536"/>
      <c r="D17" s="537"/>
      <c r="E17" s="391" t="s">
        <v>97</v>
      </c>
      <c r="F17" s="364" t="s">
        <v>97</v>
      </c>
      <c r="G17" s="279" t="s">
        <v>97</v>
      </c>
      <c r="H17" s="391" t="s">
        <v>97</v>
      </c>
      <c r="I17" s="391">
        <v>383</v>
      </c>
      <c r="J17" s="374">
        <v>1.8774509803921569</v>
      </c>
      <c r="K17" s="279">
        <v>0.00035360834699022105</v>
      </c>
      <c r="L17" s="391">
        <v>204</v>
      </c>
      <c r="M17" s="391">
        <v>24929</v>
      </c>
      <c r="N17" s="374">
        <v>0.6173295032440196</v>
      </c>
      <c r="O17" s="279">
        <v>-0.01930542713622959</v>
      </c>
      <c r="P17" s="391">
        <v>40382</v>
      </c>
      <c r="Q17" s="391" t="s">
        <v>97</v>
      </c>
      <c r="R17" s="364" t="s">
        <v>97</v>
      </c>
      <c r="S17" s="279" t="s">
        <v>97</v>
      </c>
      <c r="T17" s="391" t="s">
        <v>97</v>
      </c>
    </row>
    <row r="18" spans="1:20" s="65" customFormat="1" ht="30" customHeight="1">
      <c r="A18" s="541"/>
      <c r="B18" s="536" t="s">
        <v>325</v>
      </c>
      <c r="C18" s="536"/>
      <c r="D18" s="537"/>
      <c r="E18" s="391">
        <v>28957954</v>
      </c>
      <c r="F18" s="449">
        <v>6</v>
      </c>
      <c r="G18" s="279">
        <v>80.59544172051439</v>
      </c>
      <c r="H18" s="391">
        <v>4816343</v>
      </c>
      <c r="I18" s="391">
        <v>269006</v>
      </c>
      <c r="J18" s="374">
        <v>1.030019221491312</v>
      </c>
      <c r="K18" s="279">
        <v>0.015487650505046554</v>
      </c>
      <c r="L18" s="391">
        <v>261166</v>
      </c>
      <c r="M18" s="391" t="s">
        <v>97</v>
      </c>
      <c r="N18" s="364" t="s">
        <v>97</v>
      </c>
      <c r="O18" s="279" t="s">
        <v>97</v>
      </c>
      <c r="P18" s="391" t="s">
        <v>97</v>
      </c>
      <c r="Q18" s="391" t="s">
        <v>97</v>
      </c>
      <c r="R18" s="364" t="s">
        <v>97</v>
      </c>
      <c r="S18" s="279" t="s">
        <v>97</v>
      </c>
      <c r="T18" s="391" t="s">
        <v>97</v>
      </c>
    </row>
    <row r="19" spans="1:20" s="65" customFormat="1" ht="30" customHeight="1">
      <c r="A19" s="541"/>
      <c r="B19" s="536" t="s">
        <v>58</v>
      </c>
      <c r="C19" s="536"/>
      <c r="D19" s="537"/>
      <c r="E19" s="391">
        <v>89720</v>
      </c>
      <c r="F19" s="374">
        <v>1.2315717227179135</v>
      </c>
      <c r="G19" s="279">
        <v>0.056319567978503085</v>
      </c>
      <c r="H19" s="391">
        <v>72850</v>
      </c>
      <c r="I19" s="391">
        <v>518436</v>
      </c>
      <c r="J19" s="374">
        <v>1.1318154727468415</v>
      </c>
      <c r="K19" s="279">
        <v>0.11927663901074054</v>
      </c>
      <c r="L19" s="391">
        <v>458057</v>
      </c>
      <c r="M19" s="391">
        <v>1206</v>
      </c>
      <c r="N19" s="374">
        <v>0.19142857142857142</v>
      </c>
      <c r="O19" s="279">
        <v>-0.006363932300003464</v>
      </c>
      <c r="P19" s="391">
        <v>6300</v>
      </c>
      <c r="Q19" s="391">
        <v>31855</v>
      </c>
      <c r="R19" s="374">
        <v>1.5796389963304571</v>
      </c>
      <c r="S19" s="279">
        <v>0.0013150786422090797</v>
      </c>
      <c r="T19" s="391">
        <v>20166</v>
      </c>
    </row>
    <row r="20" spans="1:20" s="65" customFormat="1" ht="30" customHeight="1">
      <c r="A20" s="553"/>
      <c r="B20" s="547" t="s">
        <v>285</v>
      </c>
      <c r="C20" s="547"/>
      <c r="D20" s="548"/>
      <c r="E20" s="392">
        <v>2743024</v>
      </c>
      <c r="F20" s="375">
        <v>1.1870821663129543</v>
      </c>
      <c r="G20" s="281">
        <v>1.443196440950502</v>
      </c>
      <c r="H20" s="392">
        <v>2310728</v>
      </c>
      <c r="I20" s="392">
        <v>1749475</v>
      </c>
      <c r="J20" s="375">
        <v>0.9516617464588919</v>
      </c>
      <c r="K20" s="281">
        <v>-0.17554382642594987</v>
      </c>
      <c r="L20" s="392">
        <v>1838337</v>
      </c>
      <c r="M20" s="381" t="s">
        <v>97</v>
      </c>
      <c r="N20" s="365" t="s">
        <v>352</v>
      </c>
      <c r="O20" s="281">
        <v>-0.0015178990468206143</v>
      </c>
      <c r="P20" s="392">
        <v>1215</v>
      </c>
      <c r="Q20" s="392">
        <v>64693</v>
      </c>
      <c r="R20" s="365" t="s">
        <v>135</v>
      </c>
      <c r="S20" s="281">
        <v>0.006441398971771635</v>
      </c>
      <c r="T20" s="392">
        <v>7439</v>
      </c>
    </row>
    <row r="21" spans="1:20" s="65" customFormat="1" ht="30" customHeight="1">
      <c r="A21" s="549" t="s">
        <v>84</v>
      </c>
      <c r="B21" s="550"/>
      <c r="C21" s="550"/>
      <c r="D21" s="551"/>
      <c r="E21" s="393">
        <v>282130</v>
      </c>
      <c r="F21" s="376">
        <v>1.0519741527493465</v>
      </c>
      <c r="G21" s="283">
        <v>0.04653458553955865</v>
      </c>
      <c r="H21" s="393">
        <v>268191</v>
      </c>
      <c r="I21" s="393">
        <v>1554066</v>
      </c>
      <c r="J21" s="376">
        <v>1.2391833219706483</v>
      </c>
      <c r="K21" s="283">
        <v>0.5925626445337079</v>
      </c>
      <c r="L21" s="393">
        <v>1254105</v>
      </c>
      <c r="M21" s="393">
        <v>1109</v>
      </c>
      <c r="N21" s="376">
        <v>1.870151770657673</v>
      </c>
      <c r="O21" s="283">
        <v>0.0006446386075386313</v>
      </c>
      <c r="P21" s="393">
        <v>593</v>
      </c>
      <c r="Q21" s="393" t="s">
        <v>97</v>
      </c>
      <c r="R21" s="366" t="s">
        <v>97</v>
      </c>
      <c r="S21" s="283" t="s">
        <v>97</v>
      </c>
      <c r="T21" s="393" t="s">
        <v>97</v>
      </c>
    </row>
    <row r="22" spans="1:20" s="65" customFormat="1" ht="30" customHeight="1">
      <c r="A22" s="544" t="s">
        <v>326</v>
      </c>
      <c r="B22" s="545"/>
      <c r="C22" s="545"/>
      <c r="D22" s="546"/>
      <c r="E22" s="391">
        <v>2395470</v>
      </c>
      <c r="F22" s="374">
        <v>0.9411438842561216</v>
      </c>
      <c r="G22" s="279">
        <v>-0.5001157605820779</v>
      </c>
      <c r="H22" s="391">
        <v>2545275</v>
      </c>
      <c r="I22" s="391">
        <v>6516510</v>
      </c>
      <c r="J22" s="374">
        <v>1.4183812260724036</v>
      </c>
      <c r="K22" s="279">
        <v>3.7972024917654195</v>
      </c>
      <c r="L22" s="391">
        <v>4594329</v>
      </c>
      <c r="M22" s="391">
        <v>1788732</v>
      </c>
      <c r="N22" s="374">
        <v>1.1488323699421965</v>
      </c>
      <c r="O22" s="279">
        <v>0.28950270116694204</v>
      </c>
      <c r="P22" s="391">
        <v>1557000</v>
      </c>
      <c r="Q22" s="391">
        <v>143757</v>
      </c>
      <c r="R22" s="364" t="s">
        <v>133</v>
      </c>
      <c r="S22" s="279">
        <v>0.012389123114044302</v>
      </c>
      <c r="T22" s="391">
        <v>33637</v>
      </c>
    </row>
    <row r="23" spans="1:20" s="65" customFormat="1" ht="30" customHeight="1">
      <c r="A23" s="541"/>
      <c r="B23" s="536" t="s">
        <v>327</v>
      </c>
      <c r="C23" s="536"/>
      <c r="D23" s="537"/>
      <c r="E23" s="391">
        <v>2608</v>
      </c>
      <c r="F23" s="374">
        <v>0.19509275882704968</v>
      </c>
      <c r="G23" s="279">
        <v>-0.035921668728434684</v>
      </c>
      <c r="H23" s="391">
        <v>13368</v>
      </c>
      <c r="I23" s="391">
        <v>6063934</v>
      </c>
      <c r="J23" s="374">
        <v>1.518676112747902</v>
      </c>
      <c r="K23" s="279">
        <v>4.091240672814355</v>
      </c>
      <c r="L23" s="391">
        <v>3992908</v>
      </c>
      <c r="M23" s="391">
        <v>1592973</v>
      </c>
      <c r="N23" s="374">
        <v>1.3053485782275966</v>
      </c>
      <c r="O23" s="279">
        <v>0.46552652001379874</v>
      </c>
      <c r="P23" s="391">
        <v>1220343</v>
      </c>
      <c r="Q23" s="391" t="s">
        <v>97</v>
      </c>
      <c r="R23" s="364" t="s">
        <v>97</v>
      </c>
      <c r="S23" s="279" t="s">
        <v>97</v>
      </c>
      <c r="T23" s="391" t="s">
        <v>97</v>
      </c>
    </row>
    <row r="24" spans="1:20" s="65" customFormat="1" ht="30" customHeight="1">
      <c r="A24" s="541"/>
      <c r="B24" s="18"/>
      <c r="C24" s="536" t="s">
        <v>328</v>
      </c>
      <c r="D24" s="537"/>
      <c r="E24" s="391">
        <v>2608</v>
      </c>
      <c r="F24" s="373">
        <v>0.46364444444444447</v>
      </c>
      <c r="G24" s="277">
        <v>-0.01007208871316798</v>
      </c>
      <c r="H24" s="391">
        <v>5625</v>
      </c>
      <c r="I24" s="391">
        <v>5822256</v>
      </c>
      <c r="J24" s="373">
        <v>1.5607913845530266</v>
      </c>
      <c r="K24" s="277">
        <v>4.132541732649688</v>
      </c>
      <c r="L24" s="391">
        <v>3730323</v>
      </c>
      <c r="M24" s="391">
        <v>852786</v>
      </c>
      <c r="N24" s="373">
        <v>1.510620395481527</v>
      </c>
      <c r="O24" s="277">
        <v>0.3601218611830975</v>
      </c>
      <c r="P24" s="391">
        <v>564527</v>
      </c>
      <c r="Q24" s="391" t="s">
        <v>97</v>
      </c>
      <c r="R24" s="363" t="s">
        <v>97</v>
      </c>
      <c r="S24" s="277" t="s">
        <v>97</v>
      </c>
      <c r="T24" s="391" t="s">
        <v>97</v>
      </c>
    </row>
    <row r="25" spans="1:20" s="65" customFormat="1" ht="30" customHeight="1">
      <c r="A25" s="541"/>
      <c r="B25" s="536" t="s">
        <v>329</v>
      </c>
      <c r="C25" s="536"/>
      <c r="D25" s="537"/>
      <c r="E25" s="391">
        <v>334261</v>
      </c>
      <c r="F25" s="363" t="s">
        <v>155</v>
      </c>
      <c r="G25" s="277">
        <v>1.0584606797107505</v>
      </c>
      <c r="H25" s="391">
        <v>17209</v>
      </c>
      <c r="I25" s="391">
        <v>89465</v>
      </c>
      <c r="J25" s="363" t="s">
        <v>136</v>
      </c>
      <c r="K25" s="277">
        <v>0.12779484678851616</v>
      </c>
      <c r="L25" s="391">
        <v>24774</v>
      </c>
      <c r="M25" s="391">
        <v>195759</v>
      </c>
      <c r="N25" s="373">
        <v>0.5814790721713792</v>
      </c>
      <c r="O25" s="277">
        <v>-0.17602381884685672</v>
      </c>
      <c r="P25" s="391">
        <v>336657</v>
      </c>
      <c r="Q25" s="391" t="s">
        <v>97</v>
      </c>
      <c r="R25" s="363" t="s">
        <v>97</v>
      </c>
      <c r="S25" s="277" t="s">
        <v>97</v>
      </c>
      <c r="T25" s="391" t="s">
        <v>97</v>
      </c>
    </row>
    <row r="26" spans="1:20" s="65" customFormat="1" ht="30" customHeight="1">
      <c r="A26" s="541"/>
      <c r="B26" s="536" t="s">
        <v>330</v>
      </c>
      <c r="C26" s="536"/>
      <c r="D26" s="537"/>
      <c r="E26" s="391">
        <v>225319</v>
      </c>
      <c r="F26" s="373">
        <v>0.6140971516253261</v>
      </c>
      <c r="G26" s="277">
        <v>-0.472697111393729</v>
      </c>
      <c r="H26" s="391">
        <v>366911</v>
      </c>
      <c r="I26" s="391">
        <v>176634</v>
      </c>
      <c r="J26" s="373">
        <v>0.744725524917784</v>
      </c>
      <c r="K26" s="277">
        <v>-0.11960654177022305</v>
      </c>
      <c r="L26" s="391">
        <v>237180</v>
      </c>
      <c r="M26" s="391" t="s">
        <v>97</v>
      </c>
      <c r="N26" s="363" t="s">
        <v>97</v>
      </c>
      <c r="O26" s="277" t="s">
        <v>97</v>
      </c>
      <c r="P26" s="391" t="s">
        <v>97</v>
      </c>
      <c r="Q26" s="391" t="s">
        <v>97</v>
      </c>
      <c r="R26" s="363" t="s">
        <v>97</v>
      </c>
      <c r="S26" s="277" t="s">
        <v>97</v>
      </c>
      <c r="T26" s="391" t="s">
        <v>97</v>
      </c>
    </row>
    <row r="27" spans="1:20" s="65" customFormat="1" ht="30" customHeight="1">
      <c r="A27" s="553"/>
      <c r="B27" s="547" t="s">
        <v>331</v>
      </c>
      <c r="C27" s="547"/>
      <c r="D27" s="548"/>
      <c r="E27" s="391" t="s">
        <v>97</v>
      </c>
      <c r="F27" s="363" t="s">
        <v>97</v>
      </c>
      <c r="G27" s="277" t="s">
        <v>97</v>
      </c>
      <c r="H27" s="391" t="s">
        <v>97</v>
      </c>
      <c r="I27" s="391" t="s">
        <v>97</v>
      </c>
      <c r="J27" s="363" t="s">
        <v>97</v>
      </c>
      <c r="K27" s="277" t="s">
        <v>97</v>
      </c>
      <c r="L27" s="391" t="s">
        <v>97</v>
      </c>
      <c r="M27" s="391" t="s">
        <v>97</v>
      </c>
      <c r="N27" s="363" t="s">
        <v>97</v>
      </c>
      <c r="O27" s="277" t="s">
        <v>97</v>
      </c>
      <c r="P27" s="391" t="s">
        <v>97</v>
      </c>
      <c r="Q27" s="391" t="s">
        <v>97</v>
      </c>
      <c r="R27" s="363" t="s">
        <v>97</v>
      </c>
      <c r="S27" s="277" t="s">
        <v>97</v>
      </c>
      <c r="T27" s="391" t="s">
        <v>97</v>
      </c>
    </row>
    <row r="28" spans="1:20" s="65" customFormat="1" ht="30" customHeight="1">
      <c r="A28" s="552" t="s">
        <v>286</v>
      </c>
      <c r="B28" s="536"/>
      <c r="C28" s="536"/>
      <c r="D28" s="537"/>
      <c r="E28" s="394" t="s">
        <v>97</v>
      </c>
      <c r="F28" s="367" t="s">
        <v>97</v>
      </c>
      <c r="G28" s="285" t="s">
        <v>97</v>
      </c>
      <c r="H28" s="394" t="s">
        <v>97</v>
      </c>
      <c r="I28" s="394">
        <v>115799</v>
      </c>
      <c r="J28" s="367" t="s">
        <v>96</v>
      </c>
      <c r="K28" s="285">
        <v>0.1353924875847418</v>
      </c>
      <c r="L28" s="394">
        <v>47262</v>
      </c>
      <c r="M28" s="394">
        <v>34911634</v>
      </c>
      <c r="N28" s="377">
        <v>1.6119886262002427</v>
      </c>
      <c r="O28" s="285">
        <v>16.558392158376112</v>
      </c>
      <c r="P28" s="394">
        <v>21657494</v>
      </c>
      <c r="Q28" s="394">
        <v>1063139473</v>
      </c>
      <c r="R28" s="377">
        <v>1.1996996380060216</v>
      </c>
      <c r="S28" s="285">
        <v>19.90991284904422</v>
      </c>
      <c r="T28" s="394">
        <v>886171371</v>
      </c>
    </row>
    <row r="29" spans="1:20" s="65" customFormat="1" ht="30" customHeight="1">
      <c r="A29" s="541"/>
      <c r="B29" s="536" t="s">
        <v>287</v>
      </c>
      <c r="C29" s="536"/>
      <c r="D29" s="537"/>
      <c r="E29" s="391" t="s">
        <v>97</v>
      </c>
      <c r="F29" s="364" t="s">
        <v>97</v>
      </c>
      <c r="G29" s="279" t="s">
        <v>97</v>
      </c>
      <c r="H29" s="391" t="s">
        <v>97</v>
      </c>
      <c r="I29" s="391" t="s">
        <v>97</v>
      </c>
      <c r="J29" s="364" t="s">
        <v>97</v>
      </c>
      <c r="K29" s="279" t="s">
        <v>97</v>
      </c>
      <c r="L29" s="391" t="s">
        <v>97</v>
      </c>
      <c r="M29" s="391">
        <v>15354043</v>
      </c>
      <c r="N29" s="374">
        <v>1.0386719188655684</v>
      </c>
      <c r="O29" s="279">
        <v>0.7141783726770476</v>
      </c>
      <c r="P29" s="391">
        <v>14782380</v>
      </c>
      <c r="Q29" s="391" t="s">
        <v>97</v>
      </c>
      <c r="R29" s="364" t="s">
        <v>97</v>
      </c>
      <c r="S29" s="279" t="s">
        <v>97</v>
      </c>
      <c r="T29" s="391" t="s">
        <v>97</v>
      </c>
    </row>
    <row r="30" spans="1:20" s="65" customFormat="1" ht="30" customHeight="1">
      <c r="A30" s="541"/>
      <c r="B30" s="536" t="s">
        <v>332</v>
      </c>
      <c r="C30" s="536"/>
      <c r="D30" s="537"/>
      <c r="E30" s="391" t="s">
        <v>97</v>
      </c>
      <c r="F30" s="363" t="s">
        <v>97</v>
      </c>
      <c r="G30" s="277" t="s">
        <v>97</v>
      </c>
      <c r="H30" s="391" t="s">
        <v>97</v>
      </c>
      <c r="I30" s="391" t="s">
        <v>97</v>
      </c>
      <c r="J30" s="363" t="s">
        <v>97</v>
      </c>
      <c r="K30" s="277" t="s">
        <v>97</v>
      </c>
      <c r="L30" s="391" t="s">
        <v>97</v>
      </c>
      <c r="M30" s="391" t="s">
        <v>97</v>
      </c>
      <c r="N30" s="363" t="s">
        <v>97</v>
      </c>
      <c r="O30" s="277" t="s">
        <v>97</v>
      </c>
      <c r="P30" s="391" t="s">
        <v>97</v>
      </c>
      <c r="Q30" s="391">
        <v>1063139473</v>
      </c>
      <c r="R30" s="373">
        <v>1.1996996380060216</v>
      </c>
      <c r="S30" s="277">
        <v>19.90991284904422</v>
      </c>
      <c r="T30" s="391">
        <v>886171371</v>
      </c>
    </row>
    <row r="31" spans="1:20" s="65" customFormat="1" ht="30" customHeight="1">
      <c r="A31" s="541"/>
      <c r="B31" s="536" t="s">
        <v>333</v>
      </c>
      <c r="C31" s="536"/>
      <c r="D31" s="537"/>
      <c r="E31" s="392" t="s">
        <v>97</v>
      </c>
      <c r="F31" s="365" t="s">
        <v>97</v>
      </c>
      <c r="G31" s="281" t="s">
        <v>97</v>
      </c>
      <c r="H31" s="392" t="s">
        <v>97</v>
      </c>
      <c r="I31" s="392">
        <v>94845</v>
      </c>
      <c r="J31" s="365" t="s">
        <v>118</v>
      </c>
      <c r="K31" s="281">
        <v>0.12676365373193013</v>
      </c>
      <c r="L31" s="392">
        <v>30676</v>
      </c>
      <c r="M31" s="392">
        <v>8046577</v>
      </c>
      <c r="N31" s="452">
        <v>2</v>
      </c>
      <c r="O31" s="281">
        <v>5.026640752361216</v>
      </c>
      <c r="P31" s="392">
        <v>4023010</v>
      </c>
      <c r="Q31" s="392" t="s">
        <v>97</v>
      </c>
      <c r="R31" s="365" t="s">
        <v>97</v>
      </c>
      <c r="S31" s="281" t="s">
        <v>97</v>
      </c>
      <c r="T31" s="392" t="s">
        <v>97</v>
      </c>
    </row>
    <row r="32" spans="1:20" s="65" customFormat="1" ht="30" customHeight="1">
      <c r="A32" s="549" t="s">
        <v>85</v>
      </c>
      <c r="B32" s="550"/>
      <c r="C32" s="550"/>
      <c r="D32" s="551"/>
      <c r="E32" s="394">
        <v>111999</v>
      </c>
      <c r="F32" s="377">
        <v>0.07102916470859073</v>
      </c>
      <c r="G32" s="285">
        <v>-4.890167661718034</v>
      </c>
      <c r="H32" s="394">
        <v>1576803</v>
      </c>
      <c r="I32" s="394">
        <v>90561</v>
      </c>
      <c r="J32" s="377">
        <v>1.189729239743034</v>
      </c>
      <c r="K32" s="285">
        <v>0.028529674565546215</v>
      </c>
      <c r="L32" s="394">
        <v>76119</v>
      </c>
      <c r="M32" s="405" t="s">
        <v>97</v>
      </c>
      <c r="N32" s="367" t="s">
        <v>352</v>
      </c>
      <c r="O32" s="285">
        <v>-0.004133932465785525</v>
      </c>
      <c r="P32" s="394">
        <v>3309</v>
      </c>
      <c r="Q32" s="394" t="s">
        <v>97</v>
      </c>
      <c r="R32" s="367" t="s">
        <v>97</v>
      </c>
      <c r="S32" s="285" t="s">
        <v>97</v>
      </c>
      <c r="T32" s="394" t="s">
        <v>97</v>
      </c>
    </row>
    <row r="33" spans="1:20" s="65" customFormat="1" ht="30" customHeight="1">
      <c r="A33" s="544" t="s">
        <v>334</v>
      </c>
      <c r="B33" s="545"/>
      <c r="C33" s="545"/>
      <c r="D33" s="546"/>
      <c r="E33" s="394">
        <v>4039860</v>
      </c>
      <c r="F33" s="377">
        <v>1.0980261480614546</v>
      </c>
      <c r="G33" s="285">
        <v>1.204036914522286</v>
      </c>
      <c r="H33" s="394">
        <v>3679202</v>
      </c>
      <c r="I33" s="394">
        <v>4543131</v>
      </c>
      <c r="J33" s="377">
        <v>1.05144308311345</v>
      </c>
      <c r="K33" s="285">
        <v>0.43910254833682877</v>
      </c>
      <c r="L33" s="394">
        <v>4320853</v>
      </c>
      <c r="M33" s="394">
        <v>27741</v>
      </c>
      <c r="N33" s="377">
        <v>0.10414656580256415</v>
      </c>
      <c r="O33" s="285">
        <v>-0.2981128741963146</v>
      </c>
      <c r="P33" s="394">
        <v>266365</v>
      </c>
      <c r="Q33" s="394">
        <v>1311281</v>
      </c>
      <c r="R33" s="377">
        <v>0.7079792845704388</v>
      </c>
      <c r="S33" s="285">
        <v>-0.06085037298472186</v>
      </c>
      <c r="T33" s="394">
        <v>1852146</v>
      </c>
    </row>
    <row r="34" spans="1:20" s="65" customFormat="1" ht="30" customHeight="1">
      <c r="A34" s="21"/>
      <c r="B34" s="547" t="s">
        <v>335</v>
      </c>
      <c r="C34" s="547"/>
      <c r="D34" s="548"/>
      <c r="E34" s="392">
        <v>1804482</v>
      </c>
      <c r="F34" s="378">
        <v>1.3148080412115737</v>
      </c>
      <c r="G34" s="287">
        <v>1.442381860358519</v>
      </c>
      <c r="H34" s="392">
        <v>1372430</v>
      </c>
      <c r="I34" s="392">
        <v>1195083</v>
      </c>
      <c r="J34" s="378">
        <v>1.4261235760637905</v>
      </c>
      <c r="K34" s="287">
        <v>0.7054170447954807</v>
      </c>
      <c r="L34" s="392">
        <v>837994</v>
      </c>
      <c r="M34" s="392">
        <v>27741</v>
      </c>
      <c r="N34" s="378">
        <v>0.10414656580256415</v>
      </c>
      <c r="O34" s="287">
        <v>-0.2981128741963146</v>
      </c>
      <c r="P34" s="392">
        <v>266365</v>
      </c>
      <c r="Q34" s="392">
        <v>494898</v>
      </c>
      <c r="R34" s="378">
        <v>0.4839207418909458</v>
      </c>
      <c r="S34" s="287">
        <v>-0.059378911477197475</v>
      </c>
      <c r="T34" s="392">
        <v>1022684</v>
      </c>
    </row>
    <row r="35" spans="1:20" s="65" customFormat="1" ht="30" customHeight="1">
      <c r="A35" s="552" t="s">
        <v>336</v>
      </c>
      <c r="B35" s="536"/>
      <c r="C35" s="536"/>
      <c r="D35" s="537"/>
      <c r="E35" s="391">
        <v>10043548</v>
      </c>
      <c r="F35" s="373">
        <v>1.0333074549018777</v>
      </c>
      <c r="G35" s="277">
        <v>1.0807948770893032</v>
      </c>
      <c r="H35" s="391">
        <v>9719806</v>
      </c>
      <c r="I35" s="391">
        <v>6845061</v>
      </c>
      <c r="J35" s="373">
        <v>1.1231256315987144</v>
      </c>
      <c r="K35" s="277">
        <v>1.4824052092080324</v>
      </c>
      <c r="L35" s="391">
        <v>6094653</v>
      </c>
      <c r="M35" s="391">
        <v>4174754</v>
      </c>
      <c r="N35" s="373">
        <v>1.1433434592518505</v>
      </c>
      <c r="O35" s="277">
        <v>0.6538809261792723</v>
      </c>
      <c r="P35" s="391">
        <v>3651356</v>
      </c>
      <c r="Q35" s="391">
        <v>765259</v>
      </c>
      <c r="R35" s="373">
        <v>1.2007867590985692</v>
      </c>
      <c r="S35" s="277">
        <v>0.014396336567346738</v>
      </c>
      <c r="T35" s="391">
        <v>637298</v>
      </c>
    </row>
    <row r="36" spans="1:20" s="65" customFormat="1" ht="30" customHeight="1">
      <c r="A36" s="17"/>
      <c r="B36" s="536" t="s">
        <v>337</v>
      </c>
      <c r="C36" s="536"/>
      <c r="D36" s="537"/>
      <c r="E36" s="391">
        <v>71698</v>
      </c>
      <c r="F36" s="363" t="s">
        <v>94</v>
      </c>
      <c r="G36" s="277">
        <v>0.15210623332759676</v>
      </c>
      <c r="H36" s="391">
        <v>26136</v>
      </c>
      <c r="I36" s="391">
        <v>82949</v>
      </c>
      <c r="J36" s="373">
        <v>1.2057241700098842</v>
      </c>
      <c r="K36" s="277">
        <v>0.027958764999735188</v>
      </c>
      <c r="L36" s="391">
        <v>68796</v>
      </c>
      <c r="M36" s="391">
        <v>37860</v>
      </c>
      <c r="N36" s="373">
        <v>0.9971029760337108</v>
      </c>
      <c r="O36" s="277">
        <v>-0.00013742295897141364</v>
      </c>
      <c r="P36" s="391">
        <v>37970</v>
      </c>
      <c r="Q36" s="391" t="s">
        <v>97</v>
      </c>
      <c r="R36" s="363" t="s">
        <v>97</v>
      </c>
      <c r="S36" s="277" t="s">
        <v>97</v>
      </c>
      <c r="T36" s="391" t="s">
        <v>97</v>
      </c>
    </row>
    <row r="37" spans="1:20" s="65" customFormat="1" ht="30" customHeight="1">
      <c r="A37" s="17"/>
      <c r="B37" s="536" t="s">
        <v>338</v>
      </c>
      <c r="C37" s="536"/>
      <c r="D37" s="537"/>
      <c r="E37" s="391">
        <v>9653934</v>
      </c>
      <c r="F37" s="373">
        <v>1.0598900139760639</v>
      </c>
      <c r="G37" s="277">
        <v>1.8211351280702635</v>
      </c>
      <c r="H37" s="391">
        <v>9108430</v>
      </c>
      <c r="I37" s="391">
        <v>38724</v>
      </c>
      <c r="J37" s="373">
        <v>1.2229275225011842</v>
      </c>
      <c r="K37" s="277">
        <v>0.01394481185141883</v>
      </c>
      <c r="L37" s="391">
        <v>31665</v>
      </c>
      <c r="M37" s="391" t="s">
        <v>97</v>
      </c>
      <c r="N37" s="363" t="s">
        <v>97</v>
      </c>
      <c r="O37" s="277" t="s">
        <v>97</v>
      </c>
      <c r="P37" s="391" t="s">
        <v>97</v>
      </c>
      <c r="Q37" s="391" t="s">
        <v>97</v>
      </c>
      <c r="R37" s="363" t="s">
        <v>97</v>
      </c>
      <c r="S37" s="277" t="s">
        <v>97</v>
      </c>
      <c r="T37" s="391" t="s">
        <v>97</v>
      </c>
    </row>
    <row r="38" spans="1:20" s="65" customFormat="1" ht="30" customHeight="1">
      <c r="A38" s="17"/>
      <c r="B38" s="536" t="s">
        <v>59</v>
      </c>
      <c r="C38" s="536"/>
      <c r="D38" s="537"/>
      <c r="E38" s="391">
        <v>586</v>
      </c>
      <c r="F38" s="373">
        <v>0.20554191511750264</v>
      </c>
      <c r="G38" s="277">
        <v>-0.0075615780362364845</v>
      </c>
      <c r="H38" s="391">
        <v>2851</v>
      </c>
      <c r="I38" s="391">
        <v>487337</v>
      </c>
      <c r="J38" s="373">
        <v>1.0705926806282033</v>
      </c>
      <c r="K38" s="277">
        <v>0.06347961241443444</v>
      </c>
      <c r="L38" s="391">
        <v>455203</v>
      </c>
      <c r="M38" s="391">
        <v>12604</v>
      </c>
      <c r="N38" s="363" t="s">
        <v>96</v>
      </c>
      <c r="O38" s="277">
        <v>0.009339764011548077</v>
      </c>
      <c r="P38" s="391">
        <v>5128</v>
      </c>
      <c r="Q38" s="391">
        <v>19708</v>
      </c>
      <c r="R38" s="373">
        <v>1.0142033758748457</v>
      </c>
      <c r="S38" s="277">
        <v>3.105156174606091E-05</v>
      </c>
      <c r="T38" s="391">
        <v>19432</v>
      </c>
    </row>
    <row r="39" spans="1:20" s="65" customFormat="1" ht="30" customHeight="1">
      <c r="A39" s="17"/>
      <c r="B39" s="536" t="s">
        <v>29</v>
      </c>
      <c r="C39" s="536"/>
      <c r="D39" s="537"/>
      <c r="E39" s="391">
        <v>246744</v>
      </c>
      <c r="F39" s="373">
        <v>0.4533193705734836</v>
      </c>
      <c r="G39" s="277">
        <v>-0.9933910472585273</v>
      </c>
      <c r="H39" s="391">
        <v>544305</v>
      </c>
      <c r="I39" s="391">
        <v>137192</v>
      </c>
      <c r="J39" s="373">
        <v>0.5809478640875368</v>
      </c>
      <c r="K39" s="277">
        <v>-0.19549207831369986</v>
      </c>
      <c r="L39" s="391">
        <v>236152</v>
      </c>
      <c r="M39" s="391">
        <v>1846432</v>
      </c>
      <c r="N39" s="373">
        <v>0.9476828007072596</v>
      </c>
      <c r="O39" s="277">
        <v>-0.12734485888030098</v>
      </c>
      <c r="P39" s="391">
        <v>1948365</v>
      </c>
      <c r="Q39" s="391" t="s">
        <v>97</v>
      </c>
      <c r="R39" s="363" t="s">
        <v>97</v>
      </c>
      <c r="S39" s="277" t="s">
        <v>97</v>
      </c>
      <c r="T39" s="391" t="s">
        <v>97</v>
      </c>
    </row>
    <row r="40" spans="1:20" s="65" customFormat="1" ht="30" customHeight="1">
      <c r="A40" s="17"/>
      <c r="B40" s="536" t="s">
        <v>339</v>
      </c>
      <c r="C40" s="536"/>
      <c r="D40" s="537"/>
      <c r="E40" s="391" t="s">
        <v>97</v>
      </c>
      <c r="F40" s="363" t="s">
        <v>97</v>
      </c>
      <c r="G40" s="277" t="s">
        <v>97</v>
      </c>
      <c r="H40" s="391" t="s">
        <v>97</v>
      </c>
      <c r="I40" s="391">
        <v>230907</v>
      </c>
      <c r="J40" s="373">
        <v>1.0548611682153333</v>
      </c>
      <c r="K40" s="277">
        <v>0.02372336669835511</v>
      </c>
      <c r="L40" s="391">
        <v>218898</v>
      </c>
      <c r="M40" s="391">
        <v>2245798</v>
      </c>
      <c r="N40" s="373">
        <v>1.364263884273774</v>
      </c>
      <c r="O40" s="277">
        <v>0.749126280443105</v>
      </c>
      <c r="P40" s="391">
        <v>1646161</v>
      </c>
      <c r="Q40" s="391">
        <v>691092</v>
      </c>
      <c r="R40" s="373">
        <v>1.205681826111836</v>
      </c>
      <c r="S40" s="277">
        <v>0.013263967114542018</v>
      </c>
      <c r="T40" s="391">
        <v>573196</v>
      </c>
    </row>
    <row r="41" spans="1:20" s="65" customFormat="1" ht="30" customHeight="1">
      <c r="A41" s="17"/>
      <c r="B41" s="536" t="s">
        <v>30</v>
      </c>
      <c r="C41" s="536"/>
      <c r="D41" s="537"/>
      <c r="E41" s="392">
        <v>29194</v>
      </c>
      <c r="F41" s="368" t="s">
        <v>156</v>
      </c>
      <c r="G41" s="287">
        <v>0.07414018765065776</v>
      </c>
      <c r="H41" s="392">
        <v>6986</v>
      </c>
      <c r="I41" s="392">
        <v>1170102</v>
      </c>
      <c r="J41" s="378">
        <v>1.3411925715870772</v>
      </c>
      <c r="K41" s="287">
        <v>0.5880329018541068</v>
      </c>
      <c r="L41" s="392">
        <v>872434</v>
      </c>
      <c r="M41" s="381" t="s">
        <v>97</v>
      </c>
      <c r="N41" s="368" t="s">
        <v>352</v>
      </c>
      <c r="O41" s="287">
        <v>-0.00034230809780152127</v>
      </c>
      <c r="P41" s="392">
        <v>274</v>
      </c>
      <c r="Q41" s="392">
        <v>758</v>
      </c>
      <c r="R41" s="368" t="s">
        <v>351</v>
      </c>
      <c r="S41" s="287">
        <v>8.527928914316729E-05</v>
      </c>
      <c r="T41" s="381" t="s">
        <v>97</v>
      </c>
    </row>
    <row r="42" spans="1:20" s="65" customFormat="1" ht="30" customHeight="1">
      <c r="A42" s="544" t="s">
        <v>340</v>
      </c>
      <c r="B42" s="545"/>
      <c r="C42" s="545"/>
      <c r="D42" s="546"/>
      <c r="E42" s="391">
        <v>1697616</v>
      </c>
      <c r="F42" s="448">
        <v>2</v>
      </c>
      <c r="G42" s="277">
        <v>2.8582097287964086</v>
      </c>
      <c r="H42" s="391">
        <v>841466</v>
      </c>
      <c r="I42" s="391">
        <v>33444092</v>
      </c>
      <c r="J42" s="373">
        <v>1.453491612415124</v>
      </c>
      <c r="K42" s="277">
        <v>20.613209421066685</v>
      </c>
      <c r="L42" s="391">
        <v>23009484</v>
      </c>
      <c r="M42" s="391">
        <v>2720</v>
      </c>
      <c r="N42" s="373">
        <v>0.8497344579818806</v>
      </c>
      <c r="O42" s="277">
        <v>-0.0006009131205931814</v>
      </c>
      <c r="P42" s="391">
        <v>3201</v>
      </c>
      <c r="Q42" s="391">
        <v>103540</v>
      </c>
      <c r="R42" s="448">
        <v>2</v>
      </c>
      <c r="S42" s="277">
        <v>0.005870882777517016</v>
      </c>
      <c r="T42" s="391">
        <v>51357</v>
      </c>
    </row>
    <row r="43" spans="1:20" s="65" customFormat="1" ht="30" customHeight="1">
      <c r="A43" s="541"/>
      <c r="B43" s="536" t="s">
        <v>341</v>
      </c>
      <c r="C43" s="536"/>
      <c r="D43" s="537"/>
      <c r="E43" s="391">
        <v>554789</v>
      </c>
      <c r="F43" s="363" t="s">
        <v>157</v>
      </c>
      <c r="G43" s="277">
        <v>1.6938135107872672</v>
      </c>
      <c r="H43" s="391">
        <v>47423</v>
      </c>
      <c r="I43" s="391">
        <v>30136081</v>
      </c>
      <c r="J43" s="373">
        <v>1.5789805951372287</v>
      </c>
      <c r="K43" s="277">
        <v>21.82948385211925</v>
      </c>
      <c r="L43" s="391">
        <v>19085783</v>
      </c>
      <c r="M43" s="380" t="s">
        <v>97</v>
      </c>
      <c r="N43" s="363" t="s">
        <v>352</v>
      </c>
      <c r="O43" s="277">
        <v>-0.0007620727724778393</v>
      </c>
      <c r="P43" s="391">
        <v>610</v>
      </c>
      <c r="Q43" s="391">
        <v>17817</v>
      </c>
      <c r="R43" s="373">
        <v>1.2437696335078534</v>
      </c>
      <c r="S43" s="277">
        <v>0.0003928697594827706</v>
      </c>
      <c r="T43" s="391">
        <v>14325</v>
      </c>
    </row>
    <row r="44" spans="1:20" s="65" customFormat="1" ht="30" customHeight="1">
      <c r="A44" s="541"/>
      <c r="B44" s="18"/>
      <c r="C44" s="536" t="s">
        <v>342</v>
      </c>
      <c r="D44" s="537"/>
      <c r="E44" s="391">
        <v>7003</v>
      </c>
      <c r="F44" s="373">
        <v>0.15219281088364411</v>
      </c>
      <c r="G44" s="277">
        <v>-0.1302360798108704</v>
      </c>
      <c r="H44" s="391">
        <v>46014</v>
      </c>
      <c r="I44" s="391">
        <v>26087576</v>
      </c>
      <c r="J44" s="373">
        <v>1.671902619959104</v>
      </c>
      <c r="K44" s="277">
        <v>20.71088039252976</v>
      </c>
      <c r="L44" s="391">
        <v>15603526</v>
      </c>
      <c r="M44" s="391" t="s">
        <v>97</v>
      </c>
      <c r="N44" s="363" t="s">
        <v>97</v>
      </c>
      <c r="O44" s="277" t="s">
        <v>97</v>
      </c>
      <c r="P44" s="391" t="s">
        <v>97</v>
      </c>
      <c r="Q44" s="391">
        <v>17817</v>
      </c>
      <c r="R44" s="363" t="s">
        <v>102</v>
      </c>
      <c r="S44" s="277">
        <v>0.0011261816415872091</v>
      </c>
      <c r="T44" s="391">
        <v>7807</v>
      </c>
    </row>
    <row r="45" spans="1:20" s="65" customFormat="1" ht="30" customHeight="1">
      <c r="A45" s="541"/>
      <c r="B45" s="536" t="s">
        <v>343</v>
      </c>
      <c r="C45" s="536"/>
      <c r="D45" s="537"/>
      <c r="E45" s="391">
        <v>29431</v>
      </c>
      <c r="F45" s="373">
        <v>1.8248387896825398</v>
      </c>
      <c r="G45" s="277">
        <v>0.04441133448832404</v>
      </c>
      <c r="H45" s="391">
        <v>16128</v>
      </c>
      <c r="I45" s="391">
        <v>1740031</v>
      </c>
      <c r="J45" s="373">
        <v>0.615475248078089</v>
      </c>
      <c r="K45" s="277">
        <v>-2.1475346080341358</v>
      </c>
      <c r="L45" s="391">
        <v>2827134</v>
      </c>
      <c r="M45" s="380" t="s">
        <v>97</v>
      </c>
      <c r="N45" s="363" t="s">
        <v>352</v>
      </c>
      <c r="O45" s="277">
        <v>-0.00037478988810385537</v>
      </c>
      <c r="P45" s="391">
        <v>300</v>
      </c>
      <c r="Q45" s="391">
        <v>84076</v>
      </c>
      <c r="R45" s="363" t="s">
        <v>102</v>
      </c>
      <c r="S45" s="277">
        <v>0.005292716198484382</v>
      </c>
      <c r="T45" s="391">
        <v>37032</v>
      </c>
    </row>
    <row r="46" spans="1:20" s="65" customFormat="1" ht="30" customHeight="1">
      <c r="A46" s="553"/>
      <c r="B46" s="547" t="s">
        <v>60</v>
      </c>
      <c r="C46" s="547"/>
      <c r="D46" s="548"/>
      <c r="E46" s="392">
        <v>1113396</v>
      </c>
      <c r="F46" s="378">
        <v>1.431256628294865</v>
      </c>
      <c r="G46" s="287">
        <v>1.1199848835208177</v>
      </c>
      <c r="H46" s="392">
        <v>777915</v>
      </c>
      <c r="I46" s="392">
        <v>1567980</v>
      </c>
      <c r="J46" s="378">
        <v>1.4298989482630793</v>
      </c>
      <c r="K46" s="287">
        <v>0.9312601769815703</v>
      </c>
      <c r="L46" s="392">
        <v>1096567</v>
      </c>
      <c r="M46" s="392">
        <v>2720</v>
      </c>
      <c r="N46" s="378">
        <v>1.1872544740288085</v>
      </c>
      <c r="O46" s="287">
        <v>0.0005359495399885132</v>
      </c>
      <c r="P46" s="392">
        <v>2291</v>
      </c>
      <c r="Q46" s="392">
        <v>1647</v>
      </c>
      <c r="R46" s="368" t="s">
        <v>351</v>
      </c>
      <c r="S46" s="287">
        <v>0.00018529681954986346</v>
      </c>
      <c r="T46" s="381" t="s">
        <v>97</v>
      </c>
    </row>
    <row r="47" spans="1:20" s="65" customFormat="1" ht="30" customHeight="1">
      <c r="A47" s="552" t="s">
        <v>312</v>
      </c>
      <c r="B47" s="536"/>
      <c r="C47" s="536"/>
      <c r="D47" s="537"/>
      <c r="E47" s="391">
        <v>1791</v>
      </c>
      <c r="F47" s="373">
        <v>0.5335120643431636</v>
      </c>
      <c r="G47" s="277">
        <v>-0.005228004946907874</v>
      </c>
      <c r="H47" s="391">
        <v>3357</v>
      </c>
      <c r="I47" s="391">
        <v>1409471</v>
      </c>
      <c r="J47" s="373">
        <v>1.1118016684861833</v>
      </c>
      <c r="K47" s="277">
        <v>0.27999262045060885</v>
      </c>
      <c r="L47" s="391">
        <v>1267736</v>
      </c>
      <c r="M47" s="391">
        <v>44453</v>
      </c>
      <c r="N47" s="373">
        <v>1.0247821476324404</v>
      </c>
      <c r="O47" s="277">
        <v>0.001342997099038815</v>
      </c>
      <c r="P47" s="391">
        <v>43378</v>
      </c>
      <c r="Q47" s="391">
        <v>30018</v>
      </c>
      <c r="R47" s="363" t="s">
        <v>104</v>
      </c>
      <c r="S47" s="277">
        <v>0.0021967854878753093</v>
      </c>
      <c r="T47" s="391">
        <v>10492</v>
      </c>
    </row>
    <row r="48" spans="1:20" s="65" customFormat="1" ht="30" customHeight="1">
      <c r="A48" s="21"/>
      <c r="B48" s="547" t="s">
        <v>313</v>
      </c>
      <c r="C48" s="547"/>
      <c r="D48" s="548"/>
      <c r="E48" s="392" t="s">
        <v>97</v>
      </c>
      <c r="F48" s="368" t="s">
        <v>97</v>
      </c>
      <c r="G48" s="287" t="s">
        <v>97</v>
      </c>
      <c r="H48" s="392" t="s">
        <v>97</v>
      </c>
      <c r="I48" s="392">
        <v>105941</v>
      </c>
      <c r="J48" s="378">
        <v>0.7200062525910873</v>
      </c>
      <c r="K48" s="287">
        <v>-0.08138523284526887</v>
      </c>
      <c r="L48" s="392">
        <v>147139</v>
      </c>
      <c r="M48" s="392" t="s">
        <v>97</v>
      </c>
      <c r="N48" s="368" t="s">
        <v>97</v>
      </c>
      <c r="O48" s="287" t="s">
        <v>97</v>
      </c>
      <c r="P48" s="392" t="s">
        <v>97</v>
      </c>
      <c r="Q48" s="392" t="s">
        <v>97</v>
      </c>
      <c r="R48" s="368" t="s">
        <v>97</v>
      </c>
      <c r="S48" s="287" t="s">
        <v>97</v>
      </c>
      <c r="T48" s="392" t="s">
        <v>97</v>
      </c>
    </row>
    <row r="49" spans="1:20" s="65" customFormat="1" ht="30" customHeight="1">
      <c r="A49" s="605" t="s">
        <v>314</v>
      </c>
      <c r="B49" s="606"/>
      <c r="C49" s="606"/>
      <c r="D49" s="607"/>
      <c r="E49" s="395">
        <v>737416</v>
      </c>
      <c r="F49" s="379">
        <v>1.1787679313023713</v>
      </c>
      <c r="G49" s="289">
        <v>0.37335166362228295</v>
      </c>
      <c r="H49" s="395">
        <v>625582</v>
      </c>
      <c r="I49" s="395">
        <v>422644</v>
      </c>
      <c r="J49" s="379">
        <v>1.7701550923308245</v>
      </c>
      <c r="K49" s="289">
        <v>0.3632545456402392</v>
      </c>
      <c r="L49" s="395">
        <v>238761</v>
      </c>
      <c r="M49" s="395">
        <v>141084</v>
      </c>
      <c r="N49" s="450">
        <v>8</v>
      </c>
      <c r="O49" s="289">
        <v>0.1542460277487687</v>
      </c>
      <c r="P49" s="395">
        <v>17618</v>
      </c>
      <c r="Q49" s="395">
        <v>28746</v>
      </c>
      <c r="R49" s="379">
        <v>1.4144565270875362</v>
      </c>
      <c r="S49" s="289">
        <v>0.0009476351615473588</v>
      </c>
      <c r="T49" s="395">
        <v>20323</v>
      </c>
    </row>
    <row r="50" spans="1:20" s="65" customFormat="1" ht="30" customHeight="1">
      <c r="A50" s="22"/>
      <c r="B50" s="22"/>
      <c r="C50" s="22"/>
      <c r="D50" s="22"/>
      <c r="E50" s="182"/>
      <c r="F50" s="182"/>
      <c r="G50" s="182"/>
      <c r="H50" s="182"/>
      <c r="I50" s="182"/>
      <c r="J50" s="182"/>
      <c r="K50" s="182"/>
      <c r="L50" s="182"/>
      <c r="M50" s="182"/>
      <c r="N50" s="182"/>
      <c r="O50" s="182"/>
      <c r="P50" s="182"/>
      <c r="Q50" s="182"/>
      <c r="R50" s="182"/>
      <c r="S50" s="182"/>
      <c r="T50" s="182"/>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I3:L3"/>
    <mergeCell ref="Q3:T3"/>
    <mergeCell ref="B4:D4"/>
    <mergeCell ref="Q4:S4"/>
    <mergeCell ref="I4:K4"/>
    <mergeCell ref="M4:O4"/>
    <mergeCell ref="E4:G4"/>
    <mergeCell ref="B38:D38"/>
    <mergeCell ref="B10:D10"/>
    <mergeCell ref="E3:H3"/>
    <mergeCell ref="M3:P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9.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2014-03-10T06:51:53Z</cp:lastPrinted>
  <dcterms:created xsi:type="dcterms:W3CDTF">2003-12-18T01:14:11Z</dcterms:created>
  <dcterms:modified xsi:type="dcterms:W3CDTF">2014-03-10T06:52:07Z</dcterms:modified>
  <cp:category/>
  <cp:version/>
  <cp:contentType/>
  <cp:contentStatus/>
</cp:coreProperties>
</file>