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35" windowWidth="9615" windowHeight="11445" tabRatio="741" activeTab="7"/>
  </bookViews>
  <sheets>
    <sheet name="年１P" sheetId="1" r:id="rId1"/>
    <sheet name="年2P" sheetId="2" r:id="rId2"/>
    <sheet name="年3P" sheetId="3" r:id="rId3"/>
    <sheet name="年4P" sheetId="4" r:id="rId4"/>
    <sheet name="年5P" sheetId="5" r:id="rId5"/>
    <sheet name="年6P" sheetId="6" r:id="rId6"/>
    <sheet name="年7P" sheetId="7" r:id="rId7"/>
    <sheet name="年8P" sheetId="8" r:id="rId8"/>
  </sheets>
  <externalReferences>
    <externalReference r:id="rId11"/>
  </externalReferences>
  <definedNames>
    <definedName name="_xlfn.COMPOUNDVALUE" hidden="1">#NAME?</definedName>
    <definedName name="HTML_CodePage" hidden="1">932</definedName>
    <definedName name="HTML_Control" localSheetId="0"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'年１P'!$A$1:$L$60</definedName>
    <definedName name="_xlnm.Print_Area" localSheetId="1">'年2P'!$A$1:$M$44</definedName>
    <definedName name="_xlnm.Print_Area" localSheetId="2">'年3P'!$A$1:$M$49</definedName>
    <definedName name="_xlnm.Print_Area" localSheetId="3">'年4P'!$A$1:$L$50</definedName>
    <definedName name="_xlnm.Print_Area" localSheetId="5">'年6P'!$A$1:$T$44</definedName>
    <definedName name="_xlnm.Print_Area" localSheetId="6">'年7P'!$A$1:$T$49</definedName>
    <definedName name="_xlnm.Print_Area" localSheetId="7">'年8P'!$A$1:$T$49</definedName>
    <definedName name="速報４" localSheetId="0" hidden="1">{"'管1P'!$A$1:$K$55"}</definedName>
    <definedName name="速報４" hidden="1">{"'管1P'!$A$1:$K$55"}</definedName>
  </definedNames>
  <calcPr calcMode="manual" fullCalcOnLoad="1"/>
</workbook>
</file>

<file path=xl/sharedStrings.xml><?xml version="1.0" encoding="utf-8"?>
<sst xmlns="http://schemas.openxmlformats.org/spreadsheetml/2006/main" count="1279" uniqueCount="354">
  <si>
    <t xml:space="preserve"> </t>
  </si>
  <si>
    <t>数量</t>
  </si>
  <si>
    <t>区        分</t>
  </si>
  <si>
    <t>数  量</t>
  </si>
  <si>
    <t>価  額</t>
  </si>
  <si>
    <t>構成比</t>
  </si>
  <si>
    <t>単位</t>
  </si>
  <si>
    <t>(百万円)</t>
  </si>
  <si>
    <t xml:space="preserve"> 輸   出   総   額</t>
  </si>
  <si>
    <t>（価額：百万円）</t>
  </si>
  <si>
    <t>輸        出</t>
  </si>
  <si>
    <t>輸       入</t>
  </si>
  <si>
    <t>地域（国）名</t>
  </si>
  <si>
    <t>価 額</t>
  </si>
  <si>
    <t>輸    出</t>
  </si>
  <si>
    <t>輸    入</t>
  </si>
  <si>
    <t>　１．貿易額</t>
  </si>
  <si>
    <t>（単位：百万円）</t>
  </si>
  <si>
    <t xml:space="preserve"> アメリカ合衆国</t>
  </si>
  <si>
    <t xml:space="preserve"> 魚介類及び同調製品</t>
  </si>
  <si>
    <t xml:space="preserve"> 石油製品</t>
  </si>
  <si>
    <t xml:space="preserve"> 鉱物性タール及び粗製薬品</t>
  </si>
  <si>
    <t xml:space="preserve"> 新聞用紙</t>
  </si>
  <si>
    <t xml:space="preserve"> 印刷・筆記・図画用紙</t>
  </si>
  <si>
    <t xml:space="preserve"> 鉄鋼のフラットロール製品</t>
  </si>
  <si>
    <t xml:space="preserve"> 建設用・鉱山用機械</t>
  </si>
  <si>
    <t xml:space="preserve"> ベアリング及び同部分品</t>
  </si>
  <si>
    <t xml:space="preserve"> 電気回路等の機器</t>
  </si>
  <si>
    <t xml:space="preserve"> 肉類及び同調製品</t>
  </si>
  <si>
    <t xml:space="preserve"> 鉄鋼</t>
  </si>
  <si>
    <t xml:space="preserve"> 金属製品</t>
  </si>
  <si>
    <t xml:space="preserve"> 南アフリカ共和国</t>
  </si>
  <si>
    <t>中東</t>
  </si>
  <si>
    <t>中南米</t>
  </si>
  <si>
    <t>大洋州</t>
  </si>
  <si>
    <t>西欧</t>
  </si>
  <si>
    <t>（１）輸出</t>
  </si>
  <si>
    <t>大洋州</t>
  </si>
  <si>
    <t>西欧</t>
  </si>
  <si>
    <t>総額</t>
  </si>
  <si>
    <t>中南米</t>
  </si>
  <si>
    <t>全 国</t>
  </si>
  <si>
    <t>（２）輸入</t>
  </si>
  <si>
    <t>輸出入総額</t>
  </si>
  <si>
    <t>寄与度</t>
  </si>
  <si>
    <t>寄与度</t>
  </si>
  <si>
    <t>寄与度</t>
  </si>
  <si>
    <t>アジア</t>
  </si>
  <si>
    <t>輸出入合計</t>
  </si>
  <si>
    <t>輸出入差引額</t>
  </si>
  <si>
    <t>輸入額</t>
  </si>
  <si>
    <t>輸出額</t>
  </si>
  <si>
    <t>区　　分</t>
  </si>
  <si>
    <t>価　　額</t>
  </si>
  <si>
    <t>（注）</t>
  </si>
  <si>
    <t xml:space="preserve"> ビレット及びシートバー等</t>
  </si>
  <si>
    <t xml:space="preserve"> 重電機器</t>
  </si>
  <si>
    <t xml:space="preserve"> 小麦及びメスリン</t>
  </si>
  <si>
    <t xml:space="preserve"> 果実及び野菜</t>
  </si>
  <si>
    <t xml:space="preserve"> 織物用糸及び繊維製品</t>
  </si>
  <si>
    <t xml:space="preserve"> 輸送用機器</t>
  </si>
  <si>
    <t>道 内</t>
  </si>
  <si>
    <t>対全国
構成比</t>
  </si>
  <si>
    <t>函館税関発表</t>
  </si>
  <si>
    <t xml:space="preserve"> 飲料及びたばこ</t>
  </si>
  <si>
    <t xml:space="preserve">  鉄鋼のくず</t>
  </si>
  <si>
    <t xml:space="preserve"> 動植物性油脂</t>
  </si>
  <si>
    <t xml:space="preserve"> 非金属鉱物製品</t>
  </si>
  <si>
    <t xml:space="preserve"> 船舶</t>
  </si>
  <si>
    <t xml:space="preserve"> 雑製品</t>
  </si>
  <si>
    <t xml:space="preserve">  鉄鋼のくず</t>
  </si>
  <si>
    <t xml:space="preserve"> 新聞用紙</t>
  </si>
  <si>
    <t xml:space="preserve"> 印刷・筆記・図画用紙</t>
  </si>
  <si>
    <t xml:space="preserve"> 非金属鉱物製品</t>
  </si>
  <si>
    <t xml:space="preserve"> 建設用・鉱山用機械</t>
  </si>
  <si>
    <t xml:space="preserve"> 重電機器</t>
  </si>
  <si>
    <t xml:space="preserve"> 電気回路等の機器</t>
  </si>
  <si>
    <t xml:space="preserve"> 自動車</t>
  </si>
  <si>
    <t xml:space="preserve">  魚介類(生鮮・冷凍)</t>
  </si>
  <si>
    <t xml:space="preserve">  さけ･ます(生鮮･冷凍)</t>
  </si>
  <si>
    <t xml:space="preserve">  魚介類の調製品</t>
  </si>
  <si>
    <t xml:space="preserve"> 飲料及びたばこ</t>
  </si>
  <si>
    <t xml:space="preserve"> 動植物性油脂</t>
  </si>
  <si>
    <t xml:space="preserve"> 肉類及び同調製品</t>
  </si>
  <si>
    <t xml:space="preserve"> 飲料及びたばこ</t>
  </si>
  <si>
    <t xml:space="preserve"> 動植物性油脂</t>
  </si>
  <si>
    <t xml:space="preserve">   さけ･ます
　　(生鮮･冷凍)</t>
  </si>
  <si>
    <t xml:space="preserve"> 英国</t>
  </si>
  <si>
    <t>MT</t>
  </si>
  <si>
    <t>NO</t>
  </si>
  <si>
    <t>千MT</t>
  </si>
  <si>
    <t>千KL</t>
  </si>
  <si>
    <t>2.4倍</t>
  </si>
  <si>
    <t>2.1倍</t>
  </si>
  <si>
    <t>2.7倍</t>
  </si>
  <si>
    <t>4.1倍</t>
  </si>
  <si>
    <t>2.2倍</t>
  </si>
  <si>
    <t>2.5倍</t>
  </si>
  <si>
    <t>-</t>
  </si>
  <si>
    <t xml:space="preserve"> 鉱物性ﾀ-ﾙ及び粗製薬品</t>
  </si>
  <si>
    <t xml:space="preserve"> ビレット及びシ-トバ-等</t>
  </si>
  <si>
    <t xml:space="preserve"> 鉄鋼のﾌﾗｯﾄﾛ-ﾙ製品</t>
  </si>
  <si>
    <t>2.8倍</t>
  </si>
  <si>
    <t>2.3倍</t>
  </si>
  <si>
    <t>2.6倍</t>
  </si>
  <si>
    <t>2.9倍</t>
  </si>
  <si>
    <t>3.4倍</t>
  </si>
  <si>
    <t>前年比</t>
  </si>
  <si>
    <t>年</t>
  </si>
  <si>
    <t>H16</t>
  </si>
  <si>
    <t>H17</t>
  </si>
  <si>
    <t>H18</t>
  </si>
  <si>
    <t>H19</t>
  </si>
  <si>
    <t>H20</t>
  </si>
  <si>
    <t>H21</t>
  </si>
  <si>
    <t>前年比</t>
  </si>
  <si>
    <t>前年比</t>
  </si>
  <si>
    <t>前年比</t>
  </si>
  <si>
    <t>前年比</t>
  </si>
  <si>
    <t>3.1倍</t>
  </si>
  <si>
    <t>1.本資料における貿易額は函館税関が管轄する北海道分の通関額です。</t>
  </si>
  <si>
    <t xml:space="preserve"> ３.道内地域(国)別輸出入実績表</t>
  </si>
  <si>
    <t>４．道内地域別品目別実績</t>
  </si>
  <si>
    <t>H22</t>
  </si>
  <si>
    <t>H23</t>
  </si>
  <si>
    <t>H23年</t>
  </si>
  <si>
    <t>総額</t>
  </si>
  <si>
    <t>米国</t>
  </si>
  <si>
    <t>H23年</t>
  </si>
  <si>
    <t>中東</t>
  </si>
  <si>
    <t>米国</t>
  </si>
  <si>
    <t>4.5倍</t>
  </si>
  <si>
    <t>6.1倍</t>
  </si>
  <si>
    <t>3.5倍</t>
  </si>
  <si>
    <t xml:space="preserve"> フィンランド</t>
  </si>
  <si>
    <t>平成２４年分</t>
  </si>
  <si>
    <t>H24</t>
  </si>
  <si>
    <t>H24年</t>
  </si>
  <si>
    <t>H24年</t>
  </si>
  <si>
    <t>8.8倍</t>
  </si>
  <si>
    <t>195倍</t>
  </si>
  <si>
    <t>6.4倍</t>
  </si>
  <si>
    <t>54.1倍</t>
  </si>
  <si>
    <t>3.7倍</t>
  </si>
  <si>
    <t>17.6倍</t>
  </si>
  <si>
    <t>120倍</t>
  </si>
  <si>
    <t>6.3倍</t>
  </si>
  <si>
    <t>75.7倍</t>
  </si>
  <si>
    <t>9.4倍</t>
  </si>
  <si>
    <t>266倍</t>
  </si>
  <si>
    <t>4.3倍</t>
  </si>
  <si>
    <t>7.1倍</t>
  </si>
  <si>
    <t>41.1倍</t>
  </si>
  <si>
    <t>50.5倍</t>
  </si>
  <si>
    <t>49.7倍</t>
  </si>
  <si>
    <t>19.8倍</t>
  </si>
  <si>
    <t>38.8倍</t>
  </si>
  <si>
    <t>8.7倍</t>
  </si>
  <si>
    <t>9.7倍</t>
  </si>
  <si>
    <t>4.6倍</t>
  </si>
  <si>
    <t>123倍</t>
  </si>
  <si>
    <t>21.2倍</t>
  </si>
  <si>
    <t>53.6倍</t>
  </si>
  <si>
    <t>38.3倍</t>
  </si>
  <si>
    <t>19.9倍</t>
  </si>
  <si>
    <t xml:space="preserve"> 中 東</t>
  </si>
  <si>
    <t xml:space="preserve"> イラン</t>
  </si>
  <si>
    <t xml:space="preserve"> サウジアラビア</t>
  </si>
  <si>
    <t xml:space="preserve"> クウェート</t>
  </si>
  <si>
    <t xml:space="preserve"> カタール</t>
  </si>
  <si>
    <t xml:space="preserve"> オマーン</t>
  </si>
  <si>
    <t>3.6倍</t>
  </si>
  <si>
    <t>-</t>
  </si>
  <si>
    <t>H15</t>
  </si>
  <si>
    <t>2.価額：輸出はFOB価格、輸入はCIF価格により計上されています。</t>
  </si>
  <si>
    <t>3.計上：輸出は貨物積載船舶または航空機の出港の日、輸入は輸入許可（承認）の日をもって計上されています。</t>
  </si>
  <si>
    <t>4.本資料内の「-」は実績なし、「0」は実績があるが単位に満たないものを表しています。</t>
  </si>
  <si>
    <t>5.貿易統計閲覧場所：函館税関 調査部 調査統計課　函館港湾合同庁舎3F</t>
  </si>
  <si>
    <r>
      <t xml:space="preserve">6.函館税関ホームページ   ：  </t>
    </r>
    <r>
      <rPr>
        <sz val="9"/>
        <color indexed="16"/>
        <rFont val="ＭＳ ゴシック"/>
        <family val="3"/>
      </rPr>
      <t>http：//www.customs.go.jp/hakodate/</t>
    </r>
  </si>
  <si>
    <t>7.本資料を引用するときは、函館税関発表による旨付記してください。</t>
  </si>
  <si>
    <t>8.本資料に関する問い合わせ先  ： 函館税関 調査部 調査統計課  ℡ 0138－40－4281</t>
  </si>
  <si>
    <t xml:space="preserve"> 食料に適さない原材料</t>
  </si>
  <si>
    <t xml:space="preserve"> 鉱物性燃料</t>
  </si>
  <si>
    <t xml:space="preserve"> 化学製品</t>
  </si>
  <si>
    <t xml:space="preserve"> 有機化合物</t>
  </si>
  <si>
    <t xml:space="preserve"> 原料別製品</t>
  </si>
  <si>
    <t xml:space="preserve"> 紙及び板紙</t>
  </si>
  <si>
    <t xml:space="preserve"> 鉄鋼</t>
  </si>
  <si>
    <t>（２）輸 入</t>
  </si>
  <si>
    <t>H24年</t>
  </si>
  <si>
    <t>輸  入  総  額</t>
  </si>
  <si>
    <t xml:space="preserve"> 食料品及び動物</t>
  </si>
  <si>
    <t xml:space="preserve"> 馬</t>
  </si>
  <si>
    <t>NO</t>
  </si>
  <si>
    <t xml:space="preserve"> 魚介類及び同調製品</t>
  </si>
  <si>
    <t xml:space="preserve">  かずのこ</t>
  </si>
  <si>
    <t xml:space="preserve">  かに</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</si>
  <si>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</si>
  <si>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</si>
  <si>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</si>
  <si>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</si>
  <si>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</si>
  <si>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</si>
  <si>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</si>
  <si>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</si>
  <si>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</si>
  <si>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</si>
  <si>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</si>
  <si>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</si>
  <si>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</si>
  <si>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MT</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</si>
  <si>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</si>
  <si>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</si>
  <si>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</si>
  <si>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</si>
  <si>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</si>
  <si>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</si>
  <si>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</si>
  <si>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</si>
  <si>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</si>
  <si>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</si>
  <si>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</si>
  <si>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</si>
  <si>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</si>
  <si>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 xml:space="preserve">          区   分</t>
  </si>
  <si>
    <t>総    額</t>
  </si>
  <si>
    <t xml:space="preserve"> 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</si>
  <si>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</si>
  <si>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</si>
  <si>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</si>
  <si>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</si>
  <si>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</si>
  <si>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</si>
  <si>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</si>
  <si>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</si>
  <si>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インドネシア</t>
  </si>
  <si>
    <t xml:space="preserve"> インド</t>
  </si>
  <si>
    <t>（ＡＳＥＡＮ）</t>
  </si>
  <si>
    <t xml:space="preserve"> 大 洋 州</t>
  </si>
  <si>
    <t xml:space="preserve"> オーストラリア</t>
  </si>
  <si>
    <t xml:space="preserve"> ニュージーランド</t>
  </si>
  <si>
    <t xml:space="preserve"> 北 米</t>
  </si>
  <si>
    <t xml:space="preserve"> カナダ</t>
  </si>
  <si>
    <t xml:space="preserve"> 中 南 米</t>
  </si>
  <si>
    <t xml:space="preserve"> パナマ</t>
  </si>
  <si>
    <t xml:space="preserve"> ベネズエラ</t>
  </si>
  <si>
    <t xml:space="preserve"> チリ</t>
  </si>
  <si>
    <t xml:space="preserve"> ブラジル</t>
  </si>
  <si>
    <t xml:space="preserve"> 西 欧</t>
  </si>
  <si>
    <t xml:space="preserve"> ノルウェー</t>
  </si>
  <si>
    <t xml:space="preserve"> オランダ</t>
  </si>
  <si>
    <t xml:space="preserve"> ベルギー</t>
  </si>
  <si>
    <t xml:space="preserve"> フランス</t>
  </si>
  <si>
    <t xml:space="preserve"> ドイツ</t>
  </si>
  <si>
    <t xml:space="preserve"> 中東欧・ロシア等</t>
  </si>
  <si>
    <t xml:space="preserve"> ポーランド</t>
  </si>
  <si>
    <t xml:space="preserve"> ロシア</t>
  </si>
  <si>
    <t>（ＥＵ）</t>
  </si>
  <si>
    <t xml:space="preserve"> アラブ首長国連邦</t>
  </si>
  <si>
    <t xml:space="preserve"> アフリカ</t>
  </si>
  <si>
    <t xml:space="preserve"> 食料品及び動物</t>
  </si>
  <si>
    <t xml:space="preserve"> 魚介類及び同調製品</t>
  </si>
  <si>
    <t xml:space="preserve"> たら</t>
  </si>
  <si>
    <t xml:space="preserve"> さけ</t>
  </si>
  <si>
    <t xml:space="preserve"> 飲料及びたばこ</t>
  </si>
  <si>
    <t xml:space="preserve"> 動植物性油脂</t>
  </si>
  <si>
    <t xml:space="preserve"> 有機化合物</t>
  </si>
  <si>
    <t xml:space="preserve"> 原料別製品</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</si>
  <si>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</si>
  <si>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</si>
  <si>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</si>
  <si>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</si>
  <si>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</si>
  <si>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</si>
  <si>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</si>
  <si>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</si>
  <si>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電気機器</t>
  </si>
  <si>
    <t xml:space="preserve"> 輸送用機器</t>
  </si>
  <si>
    <t xml:space="preserve"> 自動車の部分品</t>
  </si>
  <si>
    <t xml:space="preserve"> 雑製品</t>
  </si>
  <si>
    <t xml:space="preserve"> 特殊取扱品</t>
  </si>
  <si>
    <t>ロシア</t>
  </si>
  <si>
    <t xml:space="preserve"> たら</t>
  </si>
  <si>
    <t xml:space="preserve"> 化学製品</t>
  </si>
  <si>
    <t>アジア</t>
  </si>
  <si>
    <t>輸  入  総  額</t>
  </si>
  <si>
    <t xml:space="preserve"> 食料品及び動物</t>
  </si>
  <si>
    <t xml:space="preserve"> 馬</t>
  </si>
  <si>
    <t xml:space="preserve"> 魚介類及び同調製品</t>
  </si>
  <si>
    <t xml:space="preserve">  魚介類(生鮮・冷凍)</t>
  </si>
  <si>
    <t xml:space="preserve">   かずのこ</t>
  </si>
  <si>
    <t xml:space="preserve">   かに</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</si>
  <si>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</si>
  <si>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</si>
  <si>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</si>
  <si>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</si>
  <si>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</si>
  <si>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</si>
  <si>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</si>
  <si>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</si>
  <si>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</si>
  <si>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</si>
  <si>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</si>
  <si>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</si>
  <si>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</si>
  <si>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</si>
  <si>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</si>
  <si>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</si>
  <si>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</si>
  <si>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</si>
  <si>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ロシア</t>
  </si>
  <si>
    <t xml:space="preserve"> 魚介類及び同調製品</t>
  </si>
  <si>
    <t xml:space="preserve">  魚介類(生鮮・冷凍)</t>
  </si>
  <si>
    <t xml:space="preserve">   かずのこ</t>
  </si>
  <si>
    <t xml:space="preserve">   かに</t>
  </si>
  <si>
    <t xml:space="preserve"> 粗鉱物</t>
  </si>
  <si>
    <t xml:space="preserve"> 鉄鉱石</t>
  </si>
  <si>
    <t>全減</t>
  </si>
  <si>
    <t>全増</t>
  </si>
  <si>
    <t>全増</t>
  </si>
  <si>
    <t>全減</t>
  </si>
  <si>
    <t>全増</t>
  </si>
  <si>
    <t>全減</t>
  </si>
  <si>
    <t>全減</t>
  </si>
  <si>
    <t>全増</t>
  </si>
  <si>
    <t>1,083倍</t>
  </si>
  <si>
    <t>全増</t>
  </si>
  <si>
    <t>北海道貿易概況（確定値）</t>
  </si>
  <si>
    <t>２．品別表</t>
  </si>
  <si>
    <t xml:space="preserve">    </t>
  </si>
  <si>
    <t xml:space="preserve">（１）輸　出 </t>
  </si>
  <si>
    <t>H24年</t>
  </si>
  <si>
    <t xml:space="preserve"> 食料品及び動物</t>
  </si>
  <si>
    <t xml:space="preserve"> たら</t>
  </si>
  <si>
    <t xml:space="preserve"> さけ</t>
  </si>
  <si>
    <t xml:space="preserve"> 食料に適さない原材料</t>
  </si>
  <si>
    <t xml:space="preserve"> 鉱物性燃料</t>
  </si>
  <si>
    <t xml:space="preserve"> 化学製品</t>
  </si>
  <si>
    <t xml:space="preserve"> 有機化合物</t>
  </si>
  <si>
    <t xml:space="preserve"> 原料別製品</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</si>
  <si>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</si>
  <si>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</si>
  <si>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</si>
  <si>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</si>
  <si>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</si>
  <si>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</si>
  <si>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</si>
  <si>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</si>
  <si>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電気機器</t>
  </si>
  <si>
    <t xml:space="preserve"> 輸送用機器</t>
  </si>
  <si>
    <t xml:space="preserve"> 自動車</t>
  </si>
  <si>
    <t xml:space="preserve"> 自動車の部分品</t>
  </si>
  <si>
    <t xml:space="preserve"> 特殊取扱品</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</si>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</sst>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
    <numFmt numFmtId="179" formatCode="#,##0,;&quot;△ &quot;#,##0,"/>
    <numFmt numFmtId="180" formatCode="[$-411]ggge&quot;年&quot;m&quot;月&quot;d&quot;日&quot;;@"/>
    <numFmt numFmtId="181" formatCode="#,##0,;&quot;△ &quot;#,##0,,"/>
    <numFmt numFmtId="182" formatCode="#,##0_);[Red]\(#,##0\)"/>
    <numFmt numFmtId="183" formatCode="#,###"/>
    <numFmt numFmtId="184" formatCode="0_ ;[Red]\-0\ "/>
    <numFmt numFmtId="185" formatCode="0.000%"/>
    <numFmt numFmtId="186" formatCode="&quot;¥&quot;#,##0.0;[Red]&quot;¥&quot;\-#,##0.0"/>
    <numFmt numFmtId="187" formatCode="#,##0.0_ ;[Red]\-#,##0.0\ "/>
    <numFmt numFmtId="188" formatCode="0.0_ ;[Red]\-0.0\ "/>
    <numFmt numFmtId="189" formatCode="#,##0_ "/>
    <numFmt numFmtId="190" formatCode="#,###,##0,;&quot;△ &quot;#,###,##0,"/>
    <numFmt numFmtId="191" formatCode="#,##0_ ;[Red]\-#,##0\ "/>
    <numFmt numFmtId="192" formatCode="0.0_);[Red]\(0.0\)"/>
    <numFmt numFmtId="193" formatCode="#,##0;&quot;△ &quot;#,##0"/>
    <numFmt numFmtId="194" formatCode="#.0&quot;倍&quot;"/>
  </numFmts>
  <fonts count="69">
    <font>
      <sz val="11"/>
      <name val="ＭＳ Ｐゴシック"/>
      <family val="3"/>
    </font>
    <font>
      <sz val="11"/>
      <name val="明朝"/>
      <family val="1"/>
    </font>
    <font>
      <sz val="10.5"/>
      <name val="ＭＳ Ｐゴシック"/>
      <family val="3"/>
    </font>
    <font>
      <sz val="9"/>
      <name val="ＭＳ 明朝"/>
      <family val="1"/>
    </font>
    <font>
      <sz val="10"/>
      <name val="ＭＳ Ｐゴシック"/>
      <family val="3"/>
    </font>
    <font>
      <sz val="6"/>
      <name val="ＭＳ Ｐ明朝"/>
      <family val="1"/>
    </font>
    <font>
      <sz val="11"/>
      <name val="ＭＳ ゴシック"/>
      <family val="3"/>
    </font>
    <font>
      <sz val="9"/>
      <name val="ＭＳ ゴシック"/>
      <family val="3"/>
    </font>
    <font>
      <i/>
      <sz val="8.5"/>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0"/>
      <name val="ＭＳ ゴシック"/>
      <family val="3"/>
    </font>
    <font>
      <sz val="10"/>
      <name val="ＭＳ ゴシック"/>
      <family val="3"/>
    </font>
    <font>
      <b/>
      <sz val="9"/>
      <name val="ＭＳ ゴシック"/>
      <family val="3"/>
    </font>
    <font>
      <i/>
      <sz val="9"/>
      <name val="ＭＳ ゴシック"/>
      <family val="3"/>
    </font>
    <font>
      <b/>
      <sz val="13"/>
      <name val="ＭＳ ゴシック"/>
      <family val="3"/>
    </font>
    <font>
      <sz val="9.25"/>
      <name val="ＭＳ Ｐゴシック"/>
      <family val="3"/>
    </font>
    <font>
      <b/>
      <sz val="12"/>
      <name val="ＭＳ ゴシック"/>
      <family val="3"/>
    </font>
    <font>
      <b/>
      <sz val="12.5"/>
      <name val="ＭＳ ゴシック"/>
      <family val="3"/>
    </font>
    <font>
      <sz val="12.5"/>
      <name val="ＭＳ ゴシック"/>
      <family val="3"/>
    </font>
    <font>
      <sz val="13"/>
      <name val="ＭＳ ゴシック"/>
      <family val="3"/>
    </font>
    <font>
      <sz val="12"/>
      <name val="ＭＳ ゴシック"/>
      <family val="3"/>
    </font>
    <font>
      <b/>
      <sz val="22"/>
      <name val="ＭＳ Ｐゴシック"/>
      <family val="3"/>
    </font>
    <font>
      <sz val="10.5"/>
      <name val="ＭＳ ゴシック"/>
      <family val="3"/>
    </font>
    <font>
      <sz val="14"/>
      <name val="ＭＳ ゴシック"/>
      <family val="3"/>
    </font>
    <font>
      <b/>
      <sz val="14"/>
      <name val="ＭＳ ゴシック"/>
      <family val="3"/>
    </font>
    <font>
      <b/>
      <sz val="22"/>
      <name val="ＭＳ ゴシック"/>
      <family val="3"/>
    </font>
    <font>
      <sz val="22"/>
      <name val="ＭＳ ゴシック"/>
      <family val="3"/>
    </font>
    <font>
      <sz val="9"/>
      <name val="ＭＳ Ｐゴシック"/>
      <family val="3"/>
    </font>
    <font>
      <sz val="9"/>
      <color indexed="16"/>
      <name val="ＭＳ 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4"/>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7"/>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rgb="FFFF99CC"/>
        <bgColor indexed="64"/>
      </patternFill>
    </fill>
    <fill>
      <patternFill patternType="solid">
        <fgColor rgb="FFCCCCFF"/>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thin"/>
    </border>
    <border>
      <left style="double"/>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double"/>
      <right style="thin"/>
      <top>
        <color indexed="63"/>
      </top>
      <bottom style="hair"/>
    </border>
    <border>
      <left style="thin"/>
      <right>
        <color indexed="63"/>
      </right>
      <top style="hair"/>
      <bottom>
        <color indexed="63"/>
      </bottom>
    </border>
    <border>
      <left style="thin"/>
      <right>
        <color indexed="63"/>
      </right>
      <top style="hair"/>
      <bottom style="thin"/>
    </border>
    <border>
      <left style="thin"/>
      <right style="thin"/>
      <top style="thin"/>
      <bottom style="double"/>
    </border>
    <border>
      <left style="thin"/>
      <right style="thin"/>
      <top style="double"/>
      <bottom style="thin"/>
    </border>
    <border>
      <left>
        <color indexed="63"/>
      </left>
      <right style="thin"/>
      <top style="thin"/>
      <bottom style="thin"/>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double"/>
      <right style="thin"/>
      <top style="hair"/>
      <bottom style="hair"/>
    </border>
    <border>
      <left>
        <color indexed="63"/>
      </left>
      <right>
        <color indexed="63"/>
      </right>
      <top style="thin"/>
      <bottom style="thin"/>
    </border>
    <border>
      <left style="double"/>
      <right>
        <color indexed="63"/>
      </right>
      <top style="thin"/>
      <bottom style="thin"/>
    </border>
    <border>
      <left style="thin"/>
      <right style="thin"/>
      <top style="hair"/>
      <bottom style="thin"/>
    </border>
    <border>
      <left style="double"/>
      <right style="thin"/>
      <top style="hair"/>
      <bottom style="thin"/>
    </border>
    <border>
      <left style="double"/>
      <right style="thin"/>
      <top style="hair"/>
      <bottom>
        <color indexed="63"/>
      </bottom>
    </border>
    <border>
      <left style="thin"/>
      <right style="double"/>
      <top style="double"/>
      <bottom style="thin"/>
    </border>
    <border>
      <left style="thin"/>
      <right style="double"/>
      <top style="thin"/>
      <bottom style="thin"/>
    </border>
    <border>
      <left>
        <color indexed="63"/>
      </left>
      <right style="double"/>
      <top style="thin"/>
      <bottom style="thin"/>
    </border>
    <border>
      <left style="thin"/>
      <right style="thin"/>
      <top>
        <color indexed="63"/>
      </top>
      <bottom style="double"/>
    </border>
    <border>
      <left style="thin"/>
      <right style="double"/>
      <top>
        <color indexed="63"/>
      </top>
      <bottom style="thin"/>
    </border>
    <border>
      <left style="thin"/>
      <right style="thin"/>
      <top style="double"/>
      <bottom>
        <color indexed="63"/>
      </bottom>
    </border>
    <border>
      <left style="thin"/>
      <right style="double"/>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611">
    <xf numFmtId="0" fontId="0" fillId="0" borderId="0" xfId="0" applyAlignment="1">
      <alignment/>
    </xf>
    <xf numFmtId="0" fontId="12" fillId="0" borderId="0" xfId="62" applyNumberFormat="1" applyFont="1" applyAlignment="1">
      <alignment vertical="center"/>
      <protection/>
    </xf>
    <xf numFmtId="0" fontId="14" fillId="33" borderId="10" xfId="0" applyFont="1" applyFill="1" applyBorder="1" applyAlignment="1">
      <alignment horizontal="center" vertical="center" shrinkToFit="1"/>
    </xf>
    <xf numFmtId="0" fontId="6" fillId="0" borderId="0" xfId="62" applyNumberFormat="1" applyFont="1" applyAlignment="1">
      <alignment vertical="center"/>
      <protection/>
    </xf>
    <xf numFmtId="0" fontId="7" fillId="0" borderId="11" xfId="62" applyNumberFormat="1" applyFont="1" applyBorder="1" applyAlignment="1">
      <alignment horizontal="center" vertical="center" shrinkToFit="1"/>
      <protection/>
    </xf>
    <xf numFmtId="0" fontId="7" fillId="0" borderId="0" xfId="62" applyNumberFormat="1" applyFont="1" applyFill="1" applyBorder="1" applyAlignment="1">
      <alignment vertical="center" shrinkToFit="1"/>
      <protection/>
    </xf>
    <xf numFmtId="0" fontId="14" fillId="33" borderId="12" xfId="0" applyFont="1" applyFill="1" applyBorder="1" applyAlignment="1">
      <alignment horizontal="center" vertical="center" shrinkToFit="1"/>
    </xf>
    <xf numFmtId="0" fontId="7" fillId="0" borderId="13" xfId="62" applyNumberFormat="1" applyFont="1" applyBorder="1" applyAlignment="1">
      <alignment horizontal="center" vertical="center" shrinkToFit="1"/>
      <protection/>
    </xf>
    <xf numFmtId="0" fontId="14" fillId="33" borderId="14" xfId="0" applyFont="1" applyFill="1" applyBorder="1" applyAlignment="1">
      <alignment horizontal="center" vertical="center" shrinkToFit="1"/>
    </xf>
    <xf numFmtId="0" fontId="6" fillId="0" borderId="0" xfId="62" applyNumberFormat="1" applyFont="1" applyFill="1" applyAlignment="1">
      <alignment vertical="center"/>
      <protection/>
    </xf>
    <xf numFmtId="0" fontId="7" fillId="0" borderId="0" xfId="62" applyNumberFormat="1" applyFont="1" applyFill="1" applyBorder="1" applyAlignment="1">
      <alignment horizontal="center" vertical="center" shrinkToFit="1"/>
      <protection/>
    </xf>
    <xf numFmtId="0" fontId="14" fillId="0" borderId="10" xfId="0" applyFont="1" applyFill="1" applyBorder="1" applyAlignment="1">
      <alignment horizontal="center" vertical="center" shrinkToFit="1"/>
    </xf>
    <xf numFmtId="0" fontId="14" fillId="0" borderId="0" xfId="62" applyNumberFormat="1" applyFont="1" applyAlignment="1">
      <alignment vertical="center" shrinkToFit="1"/>
      <protection/>
    </xf>
    <xf numFmtId="0" fontId="7" fillId="0" borderId="0" xfId="62" applyNumberFormat="1" applyFont="1" applyAlignment="1">
      <alignment vertical="center"/>
      <protection/>
    </xf>
    <xf numFmtId="0" fontId="12" fillId="0" borderId="0" xfId="63" applyNumberFormat="1" applyFont="1" applyAlignment="1">
      <alignment vertical="center"/>
      <protection/>
    </xf>
    <xf numFmtId="0" fontId="6" fillId="0" borderId="0" xfId="63" applyNumberFormat="1" applyFont="1" applyBorder="1" applyAlignment="1">
      <alignment vertical="center"/>
      <protection/>
    </xf>
    <xf numFmtId="0" fontId="14" fillId="33" borderId="15" xfId="0" applyFont="1" applyFill="1" applyBorder="1" applyAlignment="1">
      <alignment horizontal="center" vertical="center" shrinkToFit="1"/>
    </xf>
    <xf numFmtId="0" fontId="7" fillId="0" borderId="11"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0" xfId="63" applyNumberFormat="1" applyFont="1" applyFill="1" applyBorder="1" applyAlignment="1">
      <alignment horizontal="center" vertical="center" shrinkToFit="1"/>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0" xfId="63" applyNumberFormat="1" applyFont="1" applyFill="1" applyAlignment="1">
      <alignment vertical="center"/>
      <protection/>
    </xf>
    <xf numFmtId="0" fontId="7" fillId="0" borderId="0" xfId="63" applyNumberFormat="1" applyFont="1" applyAlignment="1">
      <alignment vertical="center" shrinkToFit="1"/>
      <protection/>
    </xf>
    <xf numFmtId="0" fontId="6" fillId="0" borderId="0" xfId="63" applyNumberFormat="1" applyFont="1" applyAlignment="1">
      <alignment vertical="center"/>
      <protection/>
    </xf>
    <xf numFmtId="0" fontId="7" fillId="0" borderId="0" xfId="63" applyNumberFormat="1" applyFont="1" applyAlignment="1">
      <alignment vertical="center"/>
      <protection/>
    </xf>
    <xf numFmtId="0" fontId="6" fillId="0" borderId="0" xfId="63" applyNumberFormat="1" applyFont="1" applyAlignment="1">
      <alignment vertical="center" shrinkToFit="1"/>
      <protection/>
    </xf>
    <xf numFmtId="0" fontId="12" fillId="0" borderId="0" xfId="63" applyNumberFormat="1" applyFont="1" applyBorder="1" applyAlignment="1">
      <alignment vertical="center"/>
      <protection/>
    </xf>
    <xf numFmtId="179" fontId="13" fillId="34" borderId="15" xfId="49" applyNumberFormat="1" applyFont="1" applyFill="1" applyBorder="1" applyAlignment="1">
      <alignment horizontal="right" vertical="center"/>
    </xf>
    <xf numFmtId="0" fontId="6" fillId="0" borderId="0" xfId="61" applyNumberFormat="1" applyFont="1" applyAlignment="1">
      <alignment vertical="center"/>
      <protection/>
    </xf>
    <xf numFmtId="0" fontId="12" fillId="35" borderId="16"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0" fontId="12" fillId="35" borderId="17" xfId="61" applyNumberFormat="1" applyFont="1" applyFill="1" applyBorder="1" applyAlignment="1">
      <alignment vertical="center"/>
      <protection/>
    </xf>
    <xf numFmtId="0" fontId="12" fillId="35" borderId="17" xfId="61" applyNumberFormat="1" applyFont="1" applyFill="1" applyBorder="1" applyAlignment="1">
      <alignment horizontal="center" vertical="center"/>
      <protection/>
    </xf>
    <xf numFmtId="0" fontId="12" fillId="0" borderId="0" xfId="61" applyNumberFormat="1" applyFont="1" applyAlignment="1">
      <alignment vertical="center"/>
      <protection/>
    </xf>
    <xf numFmtId="0" fontId="12" fillId="35" borderId="11" xfId="61" applyNumberFormat="1" applyFont="1" applyFill="1" applyBorder="1" applyAlignment="1">
      <alignment vertical="center"/>
      <protection/>
    </xf>
    <xf numFmtId="0" fontId="15" fillId="35" borderId="0" xfId="61" applyNumberFormat="1" applyFont="1" applyFill="1" applyAlignment="1">
      <alignment vertical="center"/>
      <protection/>
    </xf>
    <xf numFmtId="0" fontId="12" fillId="35" borderId="0" xfId="61" applyNumberFormat="1" applyFont="1" applyFill="1" applyAlignment="1">
      <alignment vertical="center"/>
      <protection/>
    </xf>
    <xf numFmtId="181" fontId="7" fillId="0" borderId="15" xfId="49" applyNumberFormat="1" applyFont="1" applyFill="1" applyBorder="1" applyAlignment="1">
      <alignment horizontal="right" vertical="center"/>
    </xf>
    <xf numFmtId="181" fontId="7" fillId="0" borderId="18" xfId="49" applyNumberFormat="1" applyFont="1" applyFill="1" applyBorder="1" applyAlignment="1">
      <alignment horizontal="right" vertical="center"/>
    </xf>
    <xf numFmtId="0" fontId="6" fillId="0" borderId="0" xfId="61" applyNumberFormat="1" applyFont="1" applyBorder="1" applyAlignment="1">
      <alignment vertical="center"/>
      <protection/>
    </xf>
    <xf numFmtId="0" fontId="7" fillId="0" borderId="11" xfId="61" applyNumberFormat="1" applyFont="1" applyFill="1" applyBorder="1" applyAlignment="1">
      <alignment vertical="center" shrinkToFit="1"/>
      <protection/>
    </xf>
    <xf numFmtId="0" fontId="6" fillId="0" borderId="0" xfId="61" applyNumberFormat="1" applyFont="1" applyFill="1" applyBorder="1" applyAlignment="1">
      <alignment vertical="center"/>
      <protection/>
    </xf>
    <xf numFmtId="181" fontId="7" fillId="0" borderId="10" xfId="49" applyNumberFormat="1" applyFont="1" applyFill="1" applyBorder="1" applyAlignment="1">
      <alignment horizontal="right" vertical="center"/>
    </xf>
    <xf numFmtId="181" fontId="7" fillId="0" borderId="19" xfId="49" applyNumberFormat="1" applyFont="1" applyFill="1" applyBorder="1" applyAlignment="1">
      <alignment horizontal="right" vertical="center"/>
    </xf>
    <xf numFmtId="0" fontId="7" fillId="0" borderId="0" xfId="61" applyNumberFormat="1" applyFont="1" applyFill="1" applyBorder="1" applyAlignment="1">
      <alignment vertical="center" shrinkToFit="1"/>
      <protection/>
    </xf>
    <xf numFmtId="0" fontId="16" fillId="0" borderId="0" xfId="61" applyNumberFormat="1" applyFont="1" applyBorder="1" applyAlignment="1">
      <alignment vertical="center"/>
      <protection/>
    </xf>
    <xf numFmtId="0" fontId="8" fillId="0" borderId="0" xfId="61" applyNumberFormat="1" applyFont="1" applyBorder="1" applyAlignment="1">
      <alignment vertical="center"/>
      <protection/>
    </xf>
    <xf numFmtId="181" fontId="7" fillId="0" borderId="20" xfId="49" applyNumberFormat="1" applyFont="1" applyFill="1" applyBorder="1" applyAlignment="1">
      <alignment horizontal="right" vertical="center"/>
    </xf>
    <xf numFmtId="181" fontId="7" fillId="0" borderId="21" xfId="49" applyNumberFormat="1" applyFont="1" applyFill="1" applyBorder="1" applyAlignment="1">
      <alignment horizontal="right" vertical="center"/>
    </xf>
    <xf numFmtId="0" fontId="7" fillId="0" borderId="22" xfId="61" applyNumberFormat="1" applyFont="1" applyFill="1" applyBorder="1" applyAlignment="1">
      <alignment vertical="center" shrinkToFit="1"/>
      <protection/>
    </xf>
    <xf numFmtId="0" fontId="6" fillId="0" borderId="23" xfId="61" applyNumberFormat="1" applyFont="1" applyBorder="1" applyAlignment="1">
      <alignment vertical="center"/>
      <protection/>
    </xf>
    <xf numFmtId="0" fontId="8" fillId="0" borderId="11" xfId="61" applyNumberFormat="1" applyFont="1" applyFill="1" applyBorder="1" applyAlignment="1">
      <alignment vertical="center" shrinkToFit="1"/>
      <protection/>
    </xf>
    <xf numFmtId="0" fontId="7" fillId="0" borderId="1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17" fillId="0" borderId="16" xfId="62" applyNumberFormat="1" applyFont="1" applyFill="1" applyBorder="1" applyAlignment="1">
      <alignment vertical="center"/>
      <protection/>
    </xf>
    <xf numFmtId="0" fontId="17" fillId="0" borderId="17" xfId="62" applyNumberFormat="1" applyFont="1" applyFill="1" applyBorder="1" applyAlignment="1">
      <alignment vertical="center"/>
      <protection/>
    </xf>
    <xf numFmtId="0" fontId="17" fillId="0" borderId="25" xfId="62" applyNumberFormat="1" applyFont="1" applyFill="1" applyBorder="1" applyAlignment="1">
      <alignment vertical="center"/>
      <protection/>
    </xf>
    <xf numFmtId="0" fontId="17" fillId="0" borderId="0" xfId="62" applyNumberFormat="1" applyFont="1" applyFill="1" applyAlignment="1">
      <alignment vertical="center"/>
      <protection/>
    </xf>
    <xf numFmtId="0" fontId="19" fillId="0" borderId="11" xfId="62" applyNumberFormat="1" applyFont="1" applyBorder="1" applyAlignment="1">
      <alignment horizontal="centerContinuous" vertical="center"/>
      <protection/>
    </xf>
    <xf numFmtId="0" fontId="19" fillId="0" borderId="0" xfId="62" applyNumberFormat="1" applyFont="1" applyAlignment="1">
      <alignment horizontal="centerContinuous" vertical="center"/>
      <protection/>
    </xf>
    <xf numFmtId="0" fontId="19" fillId="0" borderId="0" xfId="62" applyNumberFormat="1" applyFont="1" applyBorder="1" applyAlignment="1">
      <alignment horizontal="centerContinuous" vertical="center"/>
      <protection/>
    </xf>
    <xf numFmtId="0" fontId="19" fillId="0" borderId="0" xfId="62" applyNumberFormat="1" applyFont="1" applyAlignment="1">
      <alignment vertical="center"/>
      <protection/>
    </xf>
    <xf numFmtId="0" fontId="20" fillId="0" borderId="0" xfId="62" applyNumberFormat="1" applyFont="1" applyAlignment="1">
      <alignment vertical="center"/>
      <protection/>
    </xf>
    <xf numFmtId="0" fontId="21" fillId="0" borderId="0" xfId="62" applyNumberFormat="1" applyFont="1" applyAlignment="1">
      <alignment vertical="center"/>
      <protection/>
    </xf>
    <xf numFmtId="0" fontId="22" fillId="0" borderId="16" xfId="62" applyNumberFormat="1" applyFont="1" applyFill="1" applyBorder="1" applyAlignment="1">
      <alignment vertical="center"/>
      <protection/>
    </xf>
    <xf numFmtId="0" fontId="22" fillId="0" borderId="17" xfId="62" applyNumberFormat="1" applyFont="1" applyFill="1" applyBorder="1" applyAlignment="1">
      <alignment vertical="center"/>
      <protection/>
    </xf>
    <xf numFmtId="0" fontId="22" fillId="0" borderId="25" xfId="62" applyNumberFormat="1" applyFont="1" applyFill="1" applyBorder="1" applyAlignment="1">
      <alignment vertical="center"/>
      <protection/>
    </xf>
    <xf numFmtId="0" fontId="22" fillId="0" borderId="0" xfId="62" applyNumberFormat="1" applyFont="1" applyFill="1" applyAlignment="1">
      <alignment vertical="center"/>
      <protection/>
    </xf>
    <xf numFmtId="0" fontId="23" fillId="0" borderId="11" xfId="62" applyNumberFormat="1" applyFont="1" applyBorder="1" applyAlignment="1">
      <alignment vertical="center"/>
      <protection/>
    </xf>
    <xf numFmtId="0" fontId="23" fillId="0" borderId="0" xfId="62" applyNumberFormat="1" applyFont="1" applyAlignment="1">
      <alignment vertical="center"/>
      <protection/>
    </xf>
    <xf numFmtId="0" fontId="6" fillId="0" borderId="22" xfId="62" applyNumberFormat="1" applyFont="1" applyBorder="1" applyAlignment="1">
      <alignment horizontal="centerContinuous" vertical="center"/>
      <protection/>
    </xf>
    <xf numFmtId="0" fontId="6" fillId="0" borderId="23" xfId="62" applyNumberFormat="1" applyFont="1" applyBorder="1" applyAlignment="1">
      <alignment horizontal="centerContinuous" vertical="center"/>
      <protection/>
    </xf>
    <xf numFmtId="0" fontId="6" fillId="0" borderId="26" xfId="62" applyNumberFormat="1" applyFont="1" applyBorder="1" applyAlignment="1">
      <alignment horizontal="centerContinuous" vertical="center"/>
      <protection/>
    </xf>
    <xf numFmtId="181" fontId="15" fillId="34" borderId="27" xfId="49" applyNumberFormat="1" applyFont="1" applyFill="1" applyBorder="1" applyAlignment="1">
      <alignment horizontal="right" vertical="center"/>
    </xf>
    <xf numFmtId="181" fontId="15" fillId="34" borderId="28" xfId="49" applyNumberFormat="1" applyFont="1" applyFill="1" applyBorder="1" applyAlignment="1">
      <alignment horizontal="right" vertical="center"/>
    </xf>
    <xf numFmtId="181" fontId="7" fillId="0" borderId="16" xfId="49" applyNumberFormat="1" applyFont="1" applyFill="1" applyBorder="1" applyAlignment="1">
      <alignment horizontal="right" vertical="center"/>
    </xf>
    <xf numFmtId="181" fontId="7" fillId="0" borderId="11" xfId="49" applyNumberFormat="1" applyFont="1" applyFill="1" applyBorder="1" applyAlignment="1">
      <alignment horizontal="right" vertical="center"/>
    </xf>
    <xf numFmtId="181" fontId="7" fillId="0" borderId="22" xfId="49" applyNumberFormat="1" applyFont="1" applyFill="1" applyBorder="1" applyAlignment="1">
      <alignment horizontal="right" vertical="center"/>
    </xf>
    <xf numFmtId="0" fontId="7" fillId="0" borderId="23" xfId="61" applyNumberFormat="1" applyFont="1" applyBorder="1" applyAlignment="1">
      <alignment horizontal="right" vertical="center"/>
      <protection/>
    </xf>
    <xf numFmtId="0" fontId="7" fillId="0" borderId="0" xfId="62" applyNumberFormat="1" applyFont="1" applyBorder="1" applyAlignment="1">
      <alignment vertical="center" shrinkToFit="1"/>
      <protection/>
    </xf>
    <xf numFmtId="0" fontId="7" fillId="0" borderId="29" xfId="62" applyNumberFormat="1" applyFont="1" applyBorder="1" applyAlignment="1">
      <alignment vertical="center" shrinkToFit="1"/>
      <protection/>
    </xf>
    <xf numFmtId="0" fontId="6" fillId="0" borderId="11" xfId="62" applyNumberFormat="1" applyFont="1" applyBorder="1" applyAlignment="1">
      <alignment horizontal="centerContinuous" vertical="center"/>
      <protection/>
    </xf>
    <xf numFmtId="0" fontId="6" fillId="0" borderId="0" xfId="62" applyNumberFormat="1" applyFont="1" applyAlignment="1">
      <alignment horizontal="centerContinuous" vertical="center"/>
      <protection/>
    </xf>
    <xf numFmtId="0" fontId="6" fillId="0" borderId="0" xfId="62" applyNumberFormat="1" applyFont="1" applyBorder="1" applyAlignment="1">
      <alignment horizontal="centerContinuous" vertical="center"/>
      <protection/>
    </xf>
    <xf numFmtId="0" fontId="15" fillId="0" borderId="16" xfId="62" applyNumberFormat="1" applyFont="1" applyBorder="1" applyAlignment="1">
      <alignment vertical="center"/>
      <protection/>
    </xf>
    <xf numFmtId="0" fontId="15" fillId="0" borderId="17" xfId="62" applyNumberFormat="1" applyFont="1" applyBorder="1" applyAlignment="1">
      <alignment vertical="center"/>
      <protection/>
    </xf>
    <xf numFmtId="0" fontId="13" fillId="0" borderId="15" xfId="62" applyNumberFormat="1" applyFont="1" applyBorder="1" applyAlignment="1">
      <alignment horizontal="center" vertical="center" shrinkToFit="1"/>
      <protection/>
    </xf>
    <xf numFmtId="0" fontId="15" fillId="0" borderId="11" xfId="62" applyNumberFormat="1" applyFont="1" applyBorder="1" applyAlignment="1">
      <alignment horizontal="centerContinuous" vertical="center"/>
      <protection/>
    </xf>
    <xf numFmtId="0" fontId="15" fillId="0" borderId="0" xfId="62" applyNumberFormat="1" applyFont="1" applyAlignment="1">
      <alignment horizontal="centerContinuous" vertical="center"/>
      <protection/>
    </xf>
    <xf numFmtId="0" fontId="15" fillId="0" borderId="0" xfId="62" applyNumberFormat="1" applyFont="1" applyBorder="1" applyAlignment="1">
      <alignment horizontal="centerContinuous" vertical="center"/>
      <protection/>
    </xf>
    <xf numFmtId="0" fontId="13" fillId="0" borderId="10" xfId="62" applyNumberFormat="1" applyFont="1" applyBorder="1" applyAlignment="1">
      <alignment vertical="center" shrinkToFit="1"/>
      <protection/>
    </xf>
    <xf numFmtId="0" fontId="15" fillId="0" borderId="22" xfId="62" applyNumberFormat="1" applyFont="1" applyBorder="1" applyAlignment="1">
      <alignment vertical="center"/>
      <protection/>
    </xf>
    <xf numFmtId="0" fontId="15" fillId="0" borderId="23" xfId="62" applyNumberFormat="1" applyFont="1" applyBorder="1" applyAlignment="1">
      <alignment vertical="center"/>
      <protection/>
    </xf>
    <xf numFmtId="0" fontId="13" fillId="0" borderId="20" xfId="62" applyNumberFormat="1" applyFont="1" applyBorder="1" applyAlignment="1">
      <alignment horizontal="center" vertical="center" shrinkToFit="1"/>
      <protection/>
    </xf>
    <xf numFmtId="0" fontId="15" fillId="0" borderId="16" xfId="63" applyNumberFormat="1" applyFont="1" applyBorder="1" applyAlignment="1">
      <alignment vertical="center"/>
      <protection/>
    </xf>
    <xf numFmtId="0" fontId="15" fillId="0" borderId="17" xfId="63" applyNumberFormat="1" applyFont="1" applyBorder="1" applyAlignment="1">
      <alignment vertical="center"/>
      <protection/>
    </xf>
    <xf numFmtId="0" fontId="15" fillId="0" borderId="25" xfId="63" applyNumberFormat="1" applyFont="1" applyBorder="1" applyAlignment="1">
      <alignment vertical="center"/>
      <protection/>
    </xf>
    <xf numFmtId="0" fontId="15" fillId="0" borderId="15" xfId="63" applyNumberFormat="1" applyFont="1" applyBorder="1" applyAlignment="1">
      <alignment horizontal="center" vertical="center" shrinkToFit="1"/>
      <protection/>
    </xf>
    <xf numFmtId="0" fontId="15" fillId="0" borderId="10" xfId="63" applyNumberFormat="1" applyFont="1" applyBorder="1" applyAlignment="1">
      <alignment vertical="center" shrinkToFit="1"/>
      <protection/>
    </xf>
    <xf numFmtId="0" fontId="15" fillId="0" borderId="22" xfId="63" applyNumberFormat="1" applyFont="1" applyBorder="1" applyAlignment="1">
      <alignment vertical="center"/>
      <protection/>
    </xf>
    <xf numFmtId="0" fontId="15" fillId="0" borderId="23" xfId="63" applyNumberFormat="1" applyFont="1" applyBorder="1" applyAlignment="1">
      <alignment vertical="center"/>
      <protection/>
    </xf>
    <xf numFmtId="0" fontId="15" fillId="0" borderId="26" xfId="63" applyNumberFormat="1" applyFont="1" applyBorder="1" applyAlignment="1">
      <alignment vertical="center"/>
      <protection/>
    </xf>
    <xf numFmtId="0" fontId="15" fillId="0" borderId="20" xfId="63" applyNumberFormat="1" applyFont="1" applyBorder="1" applyAlignment="1">
      <alignment horizontal="center" vertical="center" shrinkToFit="1"/>
      <protection/>
    </xf>
    <xf numFmtId="0" fontId="13" fillId="36" borderId="15" xfId="0" applyFont="1" applyFill="1" applyBorder="1" applyAlignment="1">
      <alignment horizontal="center" vertical="center" shrinkToFit="1"/>
    </xf>
    <xf numFmtId="179" fontId="13" fillId="36" borderId="15" xfId="49" applyNumberFormat="1" applyFont="1" applyFill="1" applyBorder="1" applyAlignment="1">
      <alignment horizontal="right" vertical="center"/>
    </xf>
    <xf numFmtId="176" fontId="13" fillId="36" borderId="15" xfId="42" applyNumberFormat="1" applyFont="1" applyFill="1" applyBorder="1" applyAlignment="1">
      <alignment horizontal="right" vertical="center"/>
    </xf>
    <xf numFmtId="181" fontId="15" fillId="37" borderId="30" xfId="49" applyNumberFormat="1" applyFont="1" applyFill="1" applyBorder="1" applyAlignment="1">
      <alignment horizontal="right" vertical="center"/>
    </xf>
    <xf numFmtId="0" fontId="7" fillId="0" borderId="23" xfId="61" applyNumberFormat="1" applyFont="1" applyFill="1" applyBorder="1" applyAlignment="1">
      <alignment horizontal="right" vertical="center"/>
      <protection/>
    </xf>
    <xf numFmtId="188" fontId="15" fillId="37" borderId="28" xfId="49" applyNumberFormat="1" applyFont="1" applyFill="1" applyBorder="1" applyAlignment="1">
      <alignment horizontal="right" vertical="center"/>
    </xf>
    <xf numFmtId="188" fontId="7" fillId="0" borderId="15" xfId="49" applyNumberFormat="1" applyFont="1" applyFill="1" applyBorder="1" applyAlignment="1">
      <alignment horizontal="right" vertical="center"/>
    </xf>
    <xf numFmtId="188" fontId="7" fillId="0" borderId="10" xfId="49" applyNumberFormat="1" applyFont="1" applyFill="1" applyBorder="1" applyAlignment="1">
      <alignment horizontal="right" vertical="center"/>
    </xf>
    <xf numFmtId="188" fontId="7" fillId="0" borderId="20" xfId="49" applyNumberFormat="1" applyFont="1" applyFill="1" applyBorder="1" applyAlignment="1">
      <alignment horizontal="right" vertical="center"/>
    </xf>
    <xf numFmtId="188" fontId="7" fillId="0" borderId="10" xfId="42" applyNumberFormat="1" applyFont="1" applyFill="1" applyBorder="1" applyAlignment="1">
      <alignment horizontal="right" vertical="center"/>
    </xf>
    <xf numFmtId="188" fontId="15" fillId="34" borderId="28" xfId="49" applyNumberFormat="1" applyFont="1" applyFill="1" applyBorder="1" applyAlignment="1">
      <alignment horizontal="right" vertical="center"/>
    </xf>
    <xf numFmtId="0" fontId="7" fillId="0" borderId="0" xfId="0" applyNumberFormat="1" applyFont="1" applyAlignment="1">
      <alignment horizontal="right" vertical="center"/>
    </xf>
    <xf numFmtId="0" fontId="7" fillId="0" borderId="0" xfId="0" applyNumberFormat="1" applyFont="1" applyAlignment="1">
      <alignment vertical="center"/>
    </xf>
    <xf numFmtId="0" fontId="6" fillId="0" borderId="0" xfId="0" applyNumberFormat="1" applyFont="1" applyAlignment="1">
      <alignment vertical="center"/>
    </xf>
    <xf numFmtId="0" fontId="15" fillId="35" borderId="30" xfId="61" applyNumberFormat="1" applyFont="1" applyFill="1" applyBorder="1" applyAlignment="1">
      <alignment horizontal="center" vertical="center" wrapText="1"/>
      <protection/>
    </xf>
    <xf numFmtId="38" fontId="14" fillId="0" borderId="10" xfId="49" applyFont="1" applyFill="1" applyBorder="1" applyAlignment="1">
      <alignment vertical="center" shrinkToFit="1"/>
    </xf>
    <xf numFmtId="38" fontId="14" fillId="0" borderId="19" xfId="49" applyFont="1" applyFill="1" applyBorder="1" applyAlignment="1">
      <alignment vertical="center" shrinkToFit="1"/>
    </xf>
    <xf numFmtId="38" fontId="14" fillId="0" borderId="10" xfId="49" applyFont="1" applyFill="1" applyBorder="1" applyAlignment="1">
      <alignment horizontal="right" vertical="center" shrinkToFit="1"/>
    </xf>
    <xf numFmtId="38" fontId="14" fillId="0" borderId="19" xfId="49" applyFont="1" applyFill="1" applyBorder="1" applyAlignment="1">
      <alignment horizontal="right" vertical="center" shrinkToFit="1"/>
    </xf>
    <xf numFmtId="3" fontId="14" fillId="0" borderId="10" xfId="49" applyNumberFormat="1" applyFont="1" applyFill="1" applyBorder="1" applyAlignment="1">
      <alignment horizontal="right" vertical="center"/>
    </xf>
    <xf numFmtId="176" fontId="14" fillId="0" borderId="10" xfId="42" applyNumberFormat="1" applyFont="1" applyFill="1" applyBorder="1" applyAlignment="1">
      <alignment horizontal="right" vertical="center"/>
    </xf>
    <xf numFmtId="179" fontId="14" fillId="0" borderId="15" xfId="49" applyNumberFormat="1" applyFont="1" applyFill="1" applyBorder="1" applyAlignment="1">
      <alignment horizontal="right" vertical="center"/>
    </xf>
    <xf numFmtId="176" fontId="14" fillId="0" borderId="15" xfId="42" applyNumberFormat="1" applyFont="1" applyFill="1" applyBorder="1" applyAlignment="1">
      <alignment horizontal="right" vertical="center"/>
    </xf>
    <xf numFmtId="3" fontId="14" fillId="0" borderId="19" xfId="49" applyNumberFormat="1" applyFont="1" applyFill="1" applyBorder="1" applyAlignment="1">
      <alignment horizontal="right" vertical="center"/>
    </xf>
    <xf numFmtId="179" fontId="14" fillId="0" borderId="10" xfId="49" applyNumberFormat="1" applyFont="1" applyFill="1" applyBorder="1" applyAlignment="1">
      <alignment horizontal="right" vertical="center"/>
    </xf>
    <xf numFmtId="3" fontId="14" fillId="0" borderId="31" xfId="49" applyNumberFormat="1" applyFont="1" applyFill="1" applyBorder="1" applyAlignment="1">
      <alignment horizontal="right" vertical="center"/>
    </xf>
    <xf numFmtId="179" fontId="14" fillId="0" borderId="14" xfId="49" applyNumberFormat="1" applyFont="1" applyFill="1" applyBorder="1" applyAlignment="1">
      <alignment horizontal="right" vertical="center"/>
    </xf>
    <xf numFmtId="176" fontId="14" fillId="0" borderId="14" xfId="42" applyNumberFormat="1" applyFont="1" applyFill="1" applyBorder="1" applyAlignment="1">
      <alignment horizontal="right" vertical="center"/>
    </xf>
    <xf numFmtId="179" fontId="14" fillId="36" borderId="15" xfId="49" applyNumberFormat="1" applyFont="1" applyFill="1" applyBorder="1" applyAlignment="1">
      <alignment horizontal="right" vertical="center"/>
    </xf>
    <xf numFmtId="179" fontId="14" fillId="36" borderId="10" xfId="49" applyNumberFormat="1" applyFont="1" applyFill="1" applyBorder="1" applyAlignment="1">
      <alignment horizontal="right" vertical="center"/>
    </xf>
    <xf numFmtId="179" fontId="14" fillId="36" borderId="14" xfId="49" applyNumberFormat="1" applyFont="1" applyFill="1" applyBorder="1" applyAlignment="1">
      <alignment horizontal="right" vertical="center"/>
    </xf>
    <xf numFmtId="181" fontId="21" fillId="37" borderId="10" xfId="49" applyNumberFormat="1" applyFont="1" applyFill="1" applyBorder="1" applyAlignment="1">
      <alignment horizontal="right" vertical="center" shrinkToFit="1"/>
    </xf>
    <xf numFmtId="0" fontId="7" fillId="0" borderId="11" xfId="62" applyNumberFormat="1" applyFont="1" applyFill="1" applyBorder="1" applyAlignment="1">
      <alignment horizontal="center" vertical="center" shrinkToFit="1"/>
      <protection/>
    </xf>
    <xf numFmtId="176" fontId="14" fillId="33" borderId="10" xfId="42" applyNumberFormat="1" applyFont="1" applyFill="1" applyBorder="1" applyAlignment="1">
      <alignment horizontal="right" vertical="center" shrinkToFit="1"/>
    </xf>
    <xf numFmtId="176" fontId="14" fillId="33" borderId="12" xfId="42" applyNumberFormat="1" applyFont="1" applyFill="1" applyBorder="1" applyAlignment="1">
      <alignment horizontal="right" vertical="center" shrinkToFit="1"/>
    </xf>
    <xf numFmtId="176" fontId="14" fillId="33" borderId="14" xfId="42" applyNumberFormat="1" applyFont="1" applyFill="1" applyBorder="1" applyAlignment="1">
      <alignment horizontal="right" vertical="center" shrinkToFit="1"/>
    </xf>
    <xf numFmtId="3" fontId="13" fillId="36" borderId="15" xfId="63" applyNumberFormat="1" applyFont="1" applyFill="1" applyBorder="1" applyAlignment="1">
      <alignment horizontal="right" vertical="center"/>
      <protection/>
    </xf>
    <xf numFmtId="3" fontId="14" fillId="33" borderId="10" xfId="49" applyNumberFormat="1" applyFont="1" applyFill="1" applyBorder="1" applyAlignment="1">
      <alignment horizontal="right" vertical="center"/>
    </xf>
    <xf numFmtId="177" fontId="14" fillId="33" borderId="10" xfId="42" applyNumberFormat="1" applyFont="1" applyFill="1" applyBorder="1" applyAlignment="1">
      <alignment horizontal="right" vertical="center" shrinkToFit="1"/>
    </xf>
    <xf numFmtId="188" fontId="20" fillId="37" borderId="30" xfId="42" applyNumberFormat="1" applyFont="1" applyFill="1" applyBorder="1" applyAlignment="1">
      <alignment horizontal="right" vertical="center" shrinkToFit="1"/>
    </xf>
    <xf numFmtId="188" fontId="21" fillId="33" borderId="11" xfId="42" applyNumberFormat="1" applyFont="1" applyFill="1" applyBorder="1" applyAlignment="1">
      <alignment horizontal="right" vertical="center" shrinkToFit="1"/>
    </xf>
    <xf numFmtId="188" fontId="21" fillId="33" borderId="32" xfId="42" applyNumberFormat="1" applyFont="1" applyFill="1" applyBorder="1" applyAlignment="1">
      <alignment horizontal="right" vertical="center" shrinkToFit="1"/>
    </xf>
    <xf numFmtId="188" fontId="21" fillId="33" borderId="13" xfId="42" applyNumberFormat="1" applyFont="1" applyFill="1" applyBorder="1" applyAlignment="1">
      <alignment horizontal="right" vertical="center" shrinkToFit="1"/>
    </xf>
    <xf numFmtId="188" fontId="21" fillId="33" borderId="33" xfId="42" applyNumberFormat="1" applyFont="1" applyFill="1" applyBorder="1" applyAlignment="1">
      <alignment horizontal="right" vertical="center" shrinkToFit="1"/>
    </xf>
    <xf numFmtId="188" fontId="21" fillId="0" borderId="11" xfId="42" applyNumberFormat="1" applyFont="1" applyFill="1" applyBorder="1" applyAlignment="1">
      <alignment horizontal="right" vertical="center" shrinkToFit="1"/>
    </xf>
    <xf numFmtId="188" fontId="21" fillId="0" borderId="32" xfId="42" applyNumberFormat="1" applyFont="1" applyFill="1" applyBorder="1" applyAlignment="1">
      <alignment horizontal="right" vertical="center" shrinkToFit="1"/>
    </xf>
    <xf numFmtId="188" fontId="21" fillId="0" borderId="13" xfId="42" applyNumberFormat="1" applyFont="1" applyFill="1" applyBorder="1" applyAlignment="1">
      <alignment horizontal="right" vertical="center" shrinkToFit="1"/>
    </xf>
    <xf numFmtId="188" fontId="21" fillId="0" borderId="33" xfId="42" applyNumberFormat="1" applyFont="1" applyFill="1" applyBorder="1" applyAlignment="1">
      <alignment horizontal="right" vertical="center" shrinkToFit="1"/>
    </xf>
    <xf numFmtId="188" fontId="21" fillId="0" borderId="14" xfId="42" applyNumberFormat="1" applyFont="1" applyFill="1" applyBorder="1" applyAlignment="1">
      <alignment horizontal="right" vertical="center" shrinkToFit="1"/>
    </xf>
    <xf numFmtId="0" fontId="7" fillId="0" borderId="13" xfId="63" applyNumberFormat="1" applyFont="1" applyFill="1" applyBorder="1" applyAlignment="1">
      <alignment vertical="center" shrinkToFit="1"/>
      <protection/>
    </xf>
    <xf numFmtId="188" fontId="14" fillId="33" borderId="11" xfId="42" applyNumberFormat="1" applyFont="1" applyFill="1" applyBorder="1" applyAlignment="1">
      <alignment horizontal="right" vertical="center" shrinkToFit="1"/>
    </xf>
    <xf numFmtId="188" fontId="14" fillId="33" borderId="32" xfId="42" applyNumberFormat="1" applyFont="1" applyFill="1" applyBorder="1" applyAlignment="1">
      <alignment horizontal="right" vertical="center" shrinkToFit="1"/>
    </xf>
    <xf numFmtId="188" fontId="14" fillId="33" borderId="13" xfId="42" applyNumberFormat="1" applyFont="1" applyFill="1" applyBorder="1" applyAlignment="1">
      <alignment horizontal="right" vertical="center" shrinkToFit="1"/>
    </xf>
    <xf numFmtId="181" fontId="13" fillId="37" borderId="28" xfId="49" applyNumberFormat="1" applyFont="1" applyFill="1" applyBorder="1" applyAlignment="1">
      <alignment vertical="center" shrinkToFit="1"/>
    </xf>
    <xf numFmtId="0" fontId="13" fillId="37" borderId="28" xfId="0" applyFont="1" applyFill="1" applyBorder="1" applyAlignment="1">
      <alignment vertical="center" shrinkToFit="1"/>
    </xf>
    <xf numFmtId="0" fontId="13" fillId="37" borderId="27" xfId="0" applyFont="1" applyFill="1" applyBorder="1" applyAlignment="1">
      <alignment vertical="center" shrinkToFit="1"/>
    </xf>
    <xf numFmtId="188" fontId="13" fillId="36" borderId="16" xfId="42" applyNumberFormat="1" applyFont="1" applyFill="1" applyBorder="1" applyAlignment="1">
      <alignment horizontal="right" vertical="center"/>
    </xf>
    <xf numFmtId="188" fontId="14" fillId="0" borderId="16" xfId="42" applyNumberFormat="1" applyFont="1" applyFill="1" applyBorder="1" applyAlignment="1">
      <alignment horizontal="right" vertical="center"/>
    </xf>
    <xf numFmtId="188" fontId="14" fillId="0" borderId="11" xfId="42" applyNumberFormat="1" applyFont="1" applyFill="1" applyBorder="1" applyAlignment="1">
      <alignment horizontal="right" vertical="center"/>
    </xf>
    <xf numFmtId="188" fontId="14" fillId="0" borderId="13" xfId="42" applyNumberFormat="1" applyFont="1" applyFill="1" applyBorder="1" applyAlignment="1">
      <alignment horizontal="right" vertical="center"/>
    </xf>
    <xf numFmtId="3" fontId="13" fillId="36" borderId="18" xfId="63" applyNumberFormat="1" applyFont="1" applyFill="1" applyBorder="1" applyAlignment="1">
      <alignment horizontal="right" vertical="center"/>
      <protection/>
    </xf>
    <xf numFmtId="3" fontId="14" fillId="0" borderId="14" xfId="49" applyNumberFormat="1" applyFont="1" applyFill="1" applyBorder="1" applyAlignment="1">
      <alignment horizontal="right" vertical="center"/>
    </xf>
    <xf numFmtId="0" fontId="25" fillId="0" borderId="0" xfId="0" applyFont="1" applyAlignment="1">
      <alignment vertical="center"/>
    </xf>
    <xf numFmtId="0" fontId="25" fillId="38" borderId="28" xfId="0" applyFont="1" applyFill="1" applyBorder="1" applyAlignment="1">
      <alignment horizontal="center" vertical="center" wrapText="1"/>
    </xf>
    <xf numFmtId="176" fontId="6" fillId="0" borderId="0" xfId="42" applyNumberFormat="1" applyFont="1" applyFill="1" applyBorder="1" applyAlignment="1">
      <alignment horizontal="right" vertical="center" shrinkToFit="1"/>
    </xf>
    <xf numFmtId="0" fontId="6" fillId="0" borderId="0" xfId="0" applyFont="1" applyAlignment="1">
      <alignment horizontal="center" vertical="center"/>
    </xf>
    <xf numFmtId="0" fontId="6"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Font="1" applyAlignment="1">
      <alignment horizontal="distributed" vertical="center" shrinkToFit="1"/>
    </xf>
    <xf numFmtId="0" fontId="6" fillId="0" borderId="0" xfId="0" applyFont="1" applyBorder="1" applyAlignment="1">
      <alignment vertical="center"/>
    </xf>
    <xf numFmtId="0" fontId="6" fillId="0" borderId="0" xfId="0" applyFont="1" applyBorder="1" applyAlignment="1">
      <alignment vertical="center" shrinkToFit="1"/>
    </xf>
    <xf numFmtId="0" fontId="23" fillId="0" borderId="0" xfId="0" applyFont="1" applyAlignment="1">
      <alignment vertical="center"/>
    </xf>
    <xf numFmtId="0" fontId="12" fillId="0" borderId="0" xfId="0"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38" fontId="6" fillId="0" borderId="0" xfId="49" applyFont="1" applyFill="1" applyBorder="1" applyAlignment="1">
      <alignment vertical="center" shrinkToFit="1"/>
    </xf>
    <xf numFmtId="177" fontId="6" fillId="0" borderId="0" xfId="49" applyNumberFormat="1" applyFont="1" applyFill="1" applyBorder="1" applyAlignment="1">
      <alignment vertical="center" shrinkToFit="1"/>
    </xf>
    <xf numFmtId="0" fontId="6" fillId="33" borderId="0" xfId="0" applyFont="1" applyFill="1" applyBorder="1" applyAlignment="1">
      <alignment vertical="center" shrinkToFit="1"/>
    </xf>
    <xf numFmtId="38" fontId="6" fillId="33" borderId="0" xfId="49" applyFont="1" applyFill="1" applyBorder="1" applyAlignment="1">
      <alignment vertical="center" shrinkToFit="1"/>
    </xf>
    <xf numFmtId="176" fontId="6" fillId="33" borderId="0" xfId="42" applyNumberFormat="1" applyFont="1" applyFill="1" applyBorder="1" applyAlignment="1">
      <alignment horizontal="right" vertical="center" shrinkToFit="1"/>
    </xf>
    <xf numFmtId="0" fontId="26" fillId="0" borderId="0" xfId="64" applyNumberFormat="1" applyFont="1" applyAlignment="1">
      <alignment vertical="center"/>
      <protection/>
    </xf>
    <xf numFmtId="0" fontId="6" fillId="0" borderId="0" xfId="64" applyNumberFormat="1" applyFont="1" applyAlignment="1">
      <alignment horizontal="center" vertical="center"/>
      <protection/>
    </xf>
    <xf numFmtId="0" fontId="6" fillId="0" borderId="0" xfId="64" applyNumberFormat="1" applyFont="1" applyAlignment="1">
      <alignment vertical="center"/>
      <protection/>
    </xf>
    <xf numFmtId="0" fontId="23" fillId="0" borderId="0" xfId="64" applyNumberFormat="1" applyFont="1" applyAlignment="1">
      <alignment vertical="center"/>
      <protection/>
    </xf>
    <xf numFmtId="0" fontId="26" fillId="0" borderId="0" xfId="64" applyNumberFormat="1" applyFont="1" applyAlignment="1">
      <alignment horizontal="center" vertical="center"/>
      <protection/>
    </xf>
    <xf numFmtId="0" fontId="7" fillId="0" borderId="0" xfId="64" applyNumberFormat="1" applyFont="1" applyAlignment="1">
      <alignment vertical="center"/>
      <protection/>
    </xf>
    <xf numFmtId="0" fontId="6" fillId="0" borderId="0" xfId="64" applyNumberFormat="1" applyFont="1" applyFill="1" applyAlignment="1">
      <alignment vertical="center"/>
      <protection/>
    </xf>
    <xf numFmtId="0" fontId="7" fillId="0" borderId="0" xfId="64" applyNumberFormat="1" applyFont="1" applyFill="1" applyAlignment="1">
      <alignment vertical="center"/>
      <protection/>
    </xf>
    <xf numFmtId="0" fontId="26" fillId="0" borderId="0" xfId="61" applyNumberFormat="1" applyFont="1" applyAlignment="1">
      <alignment vertical="center"/>
      <protection/>
    </xf>
    <xf numFmtId="38" fontId="14" fillId="33" borderId="0" xfId="49" applyFont="1" applyFill="1" applyBorder="1" applyAlignment="1">
      <alignment vertical="center" shrinkToFit="1"/>
    </xf>
    <xf numFmtId="176" fontId="14" fillId="33" borderId="0" xfId="42" applyNumberFormat="1" applyFont="1" applyFill="1" applyBorder="1" applyAlignment="1">
      <alignment horizontal="right" vertical="center" shrinkToFit="1"/>
    </xf>
    <xf numFmtId="0" fontId="23" fillId="0" borderId="0" xfId="63" applyNumberFormat="1" applyFont="1" applyAlignment="1">
      <alignment vertical="center"/>
      <protection/>
    </xf>
    <xf numFmtId="0" fontId="23" fillId="0" borderId="0" xfId="63" applyNumberFormat="1" applyFont="1" applyAlignment="1">
      <alignment vertical="center" shrinkToFit="1"/>
      <protection/>
    </xf>
    <xf numFmtId="0" fontId="26" fillId="0" borderId="0" xfId="63" applyNumberFormat="1" applyFont="1" applyAlignment="1">
      <alignment vertical="center"/>
      <protection/>
    </xf>
    <xf numFmtId="0" fontId="26" fillId="0" borderId="0" xfId="62" applyNumberFormat="1" applyFont="1" applyAlignment="1">
      <alignment vertical="center"/>
      <protection/>
    </xf>
    <xf numFmtId="0" fontId="23" fillId="0" borderId="0" xfId="62" applyNumberFormat="1" applyFont="1" applyAlignment="1">
      <alignment vertical="center" shrinkToFit="1"/>
      <protection/>
    </xf>
    <xf numFmtId="178" fontId="23" fillId="37" borderId="20" xfId="49" applyNumberFormat="1" applyFont="1" applyFill="1" applyBorder="1" applyAlignment="1">
      <alignment horizontal="right" vertical="center"/>
    </xf>
    <xf numFmtId="177" fontId="23" fillId="37" borderId="20" xfId="42" applyNumberFormat="1" applyFont="1" applyFill="1" applyBorder="1" applyAlignment="1">
      <alignment vertical="center"/>
    </xf>
    <xf numFmtId="178" fontId="23" fillId="34" borderId="28" xfId="49" applyNumberFormat="1" applyFont="1" applyFill="1" applyBorder="1" applyAlignment="1">
      <alignment horizontal="right" vertical="center"/>
    </xf>
    <xf numFmtId="177" fontId="23" fillId="34" borderId="28" xfId="42" applyNumberFormat="1" applyFont="1" applyFill="1" applyBorder="1" applyAlignment="1">
      <alignment vertical="center"/>
    </xf>
    <xf numFmtId="178" fontId="23" fillId="39" borderId="28" xfId="49" applyNumberFormat="1" applyFont="1" applyFill="1" applyBorder="1" applyAlignment="1">
      <alignment horizontal="right" vertical="center"/>
    </xf>
    <xf numFmtId="177" fontId="23" fillId="39" borderId="15" xfId="42" applyNumberFormat="1" applyFont="1" applyFill="1" applyBorder="1" applyAlignment="1">
      <alignment vertical="center"/>
    </xf>
    <xf numFmtId="179" fontId="23" fillId="0" borderId="28" xfId="49" applyNumberFormat="1" applyFont="1" applyBorder="1" applyAlignment="1">
      <alignment horizontal="right" vertical="center"/>
    </xf>
    <xf numFmtId="177" fontId="23" fillId="0" borderId="34" xfId="42" applyNumberFormat="1" applyFont="1" applyBorder="1" applyAlignment="1">
      <alignment horizontal="right" vertical="center"/>
    </xf>
    <xf numFmtId="178" fontId="23" fillId="37" borderId="35" xfId="49" applyNumberFormat="1" applyFont="1" applyFill="1" applyBorder="1" applyAlignment="1">
      <alignment horizontal="right" vertical="center"/>
    </xf>
    <xf numFmtId="177" fontId="23" fillId="37" borderId="35" xfId="42" applyNumberFormat="1" applyFont="1" applyFill="1" applyBorder="1" applyAlignment="1">
      <alignment vertical="center"/>
    </xf>
    <xf numFmtId="0" fontId="23" fillId="37" borderId="35" xfId="0" applyFont="1" applyFill="1" applyBorder="1" applyAlignment="1">
      <alignment vertical="center"/>
    </xf>
    <xf numFmtId="0" fontId="23" fillId="34" borderId="28" xfId="0" applyFont="1" applyFill="1" applyBorder="1" applyAlignment="1">
      <alignment vertical="center"/>
    </xf>
    <xf numFmtId="178" fontId="23" fillId="0" borderId="28" xfId="49" applyNumberFormat="1" applyFont="1" applyFill="1" applyBorder="1" applyAlignment="1">
      <alignment horizontal="right" vertical="center"/>
    </xf>
    <xf numFmtId="177" fontId="23" fillId="0" borderId="28" xfId="42" applyNumberFormat="1" applyFont="1" applyFill="1" applyBorder="1" applyAlignment="1">
      <alignment vertical="center"/>
    </xf>
    <xf numFmtId="0" fontId="23" fillId="0" borderId="28" xfId="0" applyFont="1" applyFill="1" applyBorder="1" applyAlignment="1">
      <alignment vertical="center"/>
    </xf>
    <xf numFmtId="0" fontId="23" fillId="0" borderId="28" xfId="0" applyFont="1" applyBorder="1" applyAlignment="1">
      <alignment vertical="center"/>
    </xf>
    <xf numFmtId="0" fontId="25" fillId="38" borderId="28" xfId="0" applyFont="1" applyFill="1" applyBorder="1" applyAlignment="1">
      <alignment horizontal="center" vertical="center" wrapText="1" shrinkToFit="1"/>
    </xf>
    <xf numFmtId="0" fontId="7" fillId="0" borderId="0" xfId="0" applyFont="1" applyAlignment="1">
      <alignment horizontal="right" vertical="center"/>
    </xf>
    <xf numFmtId="0" fontId="25" fillId="38" borderId="36" xfId="0" applyFont="1" applyFill="1" applyBorder="1" applyAlignment="1">
      <alignment horizontal="center" vertical="center"/>
    </xf>
    <xf numFmtId="0" fontId="25" fillId="0" borderId="28" xfId="0" applyNumberFormat="1" applyFont="1" applyFill="1" applyBorder="1" applyAlignment="1">
      <alignment horizontal="center" vertical="center" shrinkToFit="1"/>
    </xf>
    <xf numFmtId="179" fontId="25" fillId="0" borderId="28" xfId="0" applyNumberFormat="1" applyFont="1" applyFill="1" applyBorder="1" applyAlignment="1">
      <alignment horizontal="right" vertical="center" shrinkToFit="1"/>
    </xf>
    <xf numFmtId="177" fontId="25" fillId="0" borderId="28" xfId="42" applyNumberFormat="1" applyFont="1" applyFill="1" applyBorder="1" applyAlignment="1">
      <alignment horizontal="right" vertical="center" wrapText="1" shrinkToFit="1"/>
    </xf>
    <xf numFmtId="0" fontId="25" fillId="38" borderId="28" xfId="0" applyNumberFormat="1" applyFont="1" applyFill="1" applyBorder="1" applyAlignment="1">
      <alignment horizontal="center" vertical="center" shrinkToFit="1"/>
    </xf>
    <xf numFmtId="38" fontId="25" fillId="35" borderId="28" xfId="0" applyNumberFormat="1" applyFont="1" applyFill="1" applyBorder="1" applyAlignment="1">
      <alignment horizontal="center" vertical="center" shrinkToFit="1"/>
    </xf>
    <xf numFmtId="0" fontId="25" fillId="35" borderId="28" xfId="0" applyNumberFormat="1" applyFont="1" applyFill="1" applyBorder="1" applyAlignment="1">
      <alignment horizontal="center" vertical="center" wrapText="1" shrinkToFit="1"/>
    </xf>
    <xf numFmtId="0" fontId="7" fillId="0" borderId="24" xfId="62" applyNumberFormat="1" applyFont="1" applyFill="1" applyBorder="1" applyAlignment="1">
      <alignment vertical="center" shrinkToFit="1"/>
      <protection/>
    </xf>
    <xf numFmtId="0" fontId="7" fillId="0" borderId="37"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7" fillId="33" borderId="0" xfId="62" applyNumberFormat="1" applyFont="1" applyFill="1" applyBorder="1" applyAlignment="1">
      <alignment vertical="center" shrinkToFit="1"/>
      <protection/>
    </xf>
    <xf numFmtId="0" fontId="7" fillId="33" borderId="29" xfId="62" applyNumberFormat="1" applyFont="1" applyFill="1" applyBorder="1" applyAlignment="1">
      <alignment vertical="center" shrinkToFit="1"/>
      <protection/>
    </xf>
    <xf numFmtId="0" fontId="7" fillId="33" borderId="24" xfId="62" applyNumberFormat="1" applyFont="1" applyFill="1" applyBorder="1" applyAlignment="1">
      <alignment vertical="center" shrinkToFit="1"/>
      <protection/>
    </xf>
    <xf numFmtId="0" fontId="7" fillId="33" borderId="37" xfId="62" applyNumberFormat="1" applyFont="1" applyFill="1" applyBorder="1" applyAlignment="1">
      <alignment vertical="center" shrinkToFit="1"/>
      <protection/>
    </xf>
    <xf numFmtId="0" fontId="7" fillId="0" borderId="13" xfId="62" applyNumberFormat="1" applyFont="1" applyFill="1" applyBorder="1" applyAlignment="1">
      <alignment vertical="center" shrinkToFit="1"/>
      <protection/>
    </xf>
    <xf numFmtId="0" fontId="14" fillId="33" borderId="38" xfId="0" applyFont="1" applyFill="1" applyBorder="1" applyAlignment="1">
      <alignment horizontal="center" vertical="center" shrinkToFit="1"/>
    </xf>
    <xf numFmtId="176" fontId="14" fillId="33" borderId="38" xfId="42" applyNumberFormat="1" applyFont="1" applyFill="1" applyBorder="1" applyAlignment="1">
      <alignment horizontal="right" vertical="center" shrinkToFit="1"/>
    </xf>
    <xf numFmtId="188" fontId="14" fillId="33" borderId="39" xfId="42" applyNumberFormat="1" applyFont="1" applyFill="1" applyBorder="1" applyAlignment="1">
      <alignment horizontal="right" vertical="center" shrinkToFit="1"/>
    </xf>
    <xf numFmtId="38" fontId="14" fillId="0" borderId="40" xfId="49" applyFont="1" applyFill="1" applyBorder="1" applyAlignment="1">
      <alignment vertical="center" shrinkToFit="1"/>
    </xf>
    <xf numFmtId="38" fontId="14" fillId="0" borderId="38" xfId="49" applyFont="1" applyFill="1" applyBorder="1" applyAlignment="1">
      <alignment vertical="center" shrinkToFit="1"/>
    </xf>
    <xf numFmtId="38" fontId="14" fillId="0" borderId="14" xfId="49" applyFont="1" applyFill="1" applyBorder="1" applyAlignment="1">
      <alignment vertical="center" shrinkToFit="1"/>
    </xf>
    <xf numFmtId="38" fontId="14" fillId="0" borderId="31" xfId="49" applyFont="1" applyFill="1" applyBorder="1" applyAlignment="1">
      <alignment vertical="center" shrinkToFit="1"/>
    </xf>
    <xf numFmtId="181" fontId="14" fillId="37" borderId="12" xfId="49" applyNumberFormat="1" applyFont="1" applyFill="1" applyBorder="1" applyAlignment="1">
      <alignment vertical="center" shrinkToFit="1"/>
    </xf>
    <xf numFmtId="181" fontId="14" fillId="37" borderId="14" xfId="49" applyNumberFormat="1" applyFont="1" applyFill="1" applyBorder="1" applyAlignment="1">
      <alignment vertical="center" shrinkToFit="1"/>
    </xf>
    <xf numFmtId="181" fontId="14" fillId="37" borderId="10" xfId="49" applyNumberFormat="1" applyFont="1" applyFill="1" applyBorder="1" applyAlignment="1">
      <alignment vertical="center" shrinkToFit="1"/>
    </xf>
    <xf numFmtId="0" fontId="13" fillId="37" borderId="28" xfId="0" applyFont="1" applyFill="1" applyBorder="1" applyAlignment="1">
      <alignment horizontal="center" vertical="center" shrinkToFit="1"/>
    </xf>
    <xf numFmtId="176" fontId="13" fillId="37" borderId="28" xfId="42" applyNumberFormat="1" applyFont="1" applyFill="1" applyBorder="1" applyAlignment="1">
      <alignment horizontal="right" vertical="center" shrinkToFit="1"/>
    </xf>
    <xf numFmtId="188" fontId="13" fillId="37" borderId="30" xfId="42" applyNumberFormat="1" applyFont="1" applyFill="1" applyBorder="1" applyAlignment="1">
      <alignment horizontal="right" vertical="center" shrinkToFit="1"/>
    </xf>
    <xf numFmtId="181" fontId="14" fillId="37" borderId="38" xfId="49" applyNumberFormat="1" applyFont="1" applyFill="1" applyBorder="1" applyAlignment="1">
      <alignment vertical="center" shrinkToFit="1"/>
    </xf>
    <xf numFmtId="181" fontId="14" fillId="37" borderId="10" xfId="49" applyNumberFormat="1" applyFont="1" applyFill="1" applyBorder="1" applyAlignment="1">
      <alignment horizontal="right" vertical="center" shrinkToFit="1"/>
    </xf>
    <xf numFmtId="3" fontId="14" fillId="0" borderId="38" xfId="49" applyNumberFormat="1" applyFont="1" applyFill="1" applyBorder="1" applyAlignment="1">
      <alignment horizontal="right" vertical="center"/>
    </xf>
    <xf numFmtId="176" fontId="14" fillId="0" borderId="38" xfId="42" applyNumberFormat="1" applyFont="1" applyFill="1" applyBorder="1" applyAlignment="1">
      <alignment horizontal="right" vertical="center"/>
    </xf>
    <xf numFmtId="179" fontId="14" fillId="36" borderId="38" xfId="49" applyNumberFormat="1" applyFont="1" applyFill="1" applyBorder="1" applyAlignment="1">
      <alignment horizontal="right" vertical="center"/>
    </xf>
    <xf numFmtId="188" fontId="14" fillId="0" borderId="39" xfId="42" applyNumberFormat="1" applyFont="1" applyFill="1" applyBorder="1" applyAlignment="1">
      <alignment horizontal="right" vertical="center"/>
    </xf>
    <xf numFmtId="3" fontId="14" fillId="0" borderId="40" xfId="49" applyNumberFormat="1" applyFont="1" applyFill="1" applyBorder="1" applyAlignment="1">
      <alignment horizontal="right" vertical="center"/>
    </xf>
    <xf numFmtId="179" fontId="14" fillId="0" borderId="38" xfId="49" applyNumberFormat="1" applyFont="1" applyFill="1" applyBorder="1" applyAlignment="1">
      <alignment horizontal="right" vertical="center"/>
    </xf>
    <xf numFmtId="0" fontId="15" fillId="0" borderId="30" xfId="62" applyNumberFormat="1" applyFont="1" applyFill="1" applyBorder="1" applyAlignment="1">
      <alignment horizontal="centerContinuous" vertical="center"/>
      <protection/>
    </xf>
    <xf numFmtId="0" fontId="15" fillId="0" borderId="41" xfId="62" applyNumberFormat="1" applyFont="1" applyFill="1" applyBorder="1" applyAlignment="1">
      <alignment horizontal="centerContinuous" vertical="center"/>
      <protection/>
    </xf>
    <xf numFmtId="0" fontId="15" fillId="0" borderId="42" xfId="62" applyNumberFormat="1" applyFont="1" applyFill="1" applyBorder="1" applyAlignment="1">
      <alignment horizontal="centerContinuous" vertical="center"/>
      <protection/>
    </xf>
    <xf numFmtId="0" fontId="15" fillId="0" borderId="36" xfId="62" applyNumberFormat="1" applyFont="1" applyFill="1" applyBorder="1" applyAlignment="1">
      <alignment horizontal="centerContinuous" vertical="center"/>
      <protection/>
    </xf>
    <xf numFmtId="0" fontId="15" fillId="0" borderId="29" xfId="62" applyNumberFormat="1" applyFont="1" applyFill="1" applyBorder="1" applyAlignment="1">
      <alignment horizontal="center" vertical="center"/>
      <protection/>
    </xf>
    <xf numFmtId="0" fontId="15" fillId="0" borderId="26" xfId="62" applyNumberFormat="1" applyFont="1" applyFill="1" applyBorder="1" applyAlignment="1">
      <alignment horizontal="center" vertical="center"/>
      <protection/>
    </xf>
    <xf numFmtId="0" fontId="14" fillId="33" borderId="4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181" fontId="7" fillId="0" borderId="0" xfId="49" applyNumberFormat="1" applyFont="1" applyFill="1" applyBorder="1" applyAlignment="1">
      <alignment horizontal="right" vertical="center"/>
    </xf>
    <xf numFmtId="188" fontId="7" fillId="0" borderId="43" xfId="49" applyNumberFormat="1" applyFont="1" applyFill="1" applyBorder="1" applyAlignment="1">
      <alignment horizontal="right" vertical="center"/>
    </xf>
    <xf numFmtId="181" fontId="7" fillId="0" borderId="33" xfId="49" applyNumberFormat="1" applyFont="1" applyFill="1" applyBorder="1" applyAlignment="1">
      <alignment horizontal="right" vertical="center"/>
    </xf>
    <xf numFmtId="181" fontId="7" fillId="0" borderId="44" xfId="49" applyNumberFormat="1" applyFont="1" applyFill="1" applyBorder="1" applyAlignment="1">
      <alignment horizontal="right" vertical="center"/>
    </xf>
    <xf numFmtId="181" fontId="7" fillId="0" borderId="43" xfId="49" applyNumberFormat="1" applyFont="1" applyFill="1" applyBorder="1" applyAlignment="1">
      <alignment horizontal="right" vertical="center"/>
    </xf>
    <xf numFmtId="188" fontId="21" fillId="0" borderId="39" xfId="42" applyNumberFormat="1" applyFont="1" applyFill="1" applyBorder="1" applyAlignment="1">
      <alignment horizontal="right" vertical="center" shrinkToFit="1"/>
    </xf>
    <xf numFmtId="188" fontId="21" fillId="33" borderId="39" xfId="42" applyNumberFormat="1" applyFont="1" applyFill="1" applyBorder="1" applyAlignment="1">
      <alignment horizontal="right" vertical="center" shrinkToFit="1"/>
    </xf>
    <xf numFmtId="188" fontId="21" fillId="0" borderId="38" xfId="42" applyNumberFormat="1" applyFont="1" applyFill="1" applyBorder="1" applyAlignment="1">
      <alignment horizontal="right" vertical="center" shrinkToFit="1"/>
    </xf>
    <xf numFmtId="181" fontId="20" fillId="37" borderId="28" xfId="49" applyNumberFormat="1" applyFont="1" applyFill="1" applyBorder="1" applyAlignment="1">
      <alignment horizontal="right" vertical="center" shrinkToFit="1"/>
    </xf>
    <xf numFmtId="181" fontId="21" fillId="37" borderId="38" xfId="49" applyNumberFormat="1" applyFont="1" applyFill="1" applyBorder="1" applyAlignment="1">
      <alignment horizontal="right" vertical="center" shrinkToFit="1"/>
    </xf>
    <xf numFmtId="181" fontId="21" fillId="37" borderId="14" xfId="49" applyNumberFormat="1" applyFont="1" applyFill="1" applyBorder="1" applyAlignment="1">
      <alignment horizontal="right" vertical="center" shrinkToFit="1"/>
    </xf>
    <xf numFmtId="181" fontId="21" fillId="37" borderId="12" xfId="49" applyNumberFormat="1" applyFont="1" applyFill="1" applyBorder="1" applyAlignment="1">
      <alignment horizontal="right" vertical="center" shrinkToFit="1"/>
    </xf>
    <xf numFmtId="181" fontId="21" fillId="37" borderId="43" xfId="49" applyNumberFormat="1" applyFont="1" applyFill="1" applyBorder="1" applyAlignment="1">
      <alignment horizontal="right" vertical="center" shrinkToFit="1"/>
    </xf>
    <xf numFmtId="188" fontId="20" fillId="34" borderId="28" xfId="42" applyNumberFormat="1" applyFont="1" applyFill="1" applyBorder="1" applyAlignment="1">
      <alignment horizontal="right" vertical="center" shrinkToFit="1"/>
    </xf>
    <xf numFmtId="188" fontId="21" fillId="33" borderId="15" xfId="42" applyNumberFormat="1" applyFont="1" applyFill="1" applyBorder="1" applyAlignment="1">
      <alignment horizontal="right" vertical="center"/>
    </xf>
    <xf numFmtId="188" fontId="21" fillId="0" borderId="15" xfId="42" applyNumberFormat="1" applyFont="1" applyFill="1" applyBorder="1" applyAlignment="1">
      <alignment horizontal="right" vertical="center"/>
    </xf>
    <xf numFmtId="188" fontId="21" fillId="33" borderId="10" xfId="49" applyNumberFormat="1" applyFont="1" applyFill="1" applyBorder="1" applyAlignment="1">
      <alignment horizontal="right" vertical="center"/>
    </xf>
    <xf numFmtId="188" fontId="21" fillId="0" borderId="10" xfId="49" applyNumberFormat="1" applyFont="1" applyFill="1" applyBorder="1" applyAlignment="1">
      <alignment horizontal="right" vertical="center"/>
    </xf>
    <xf numFmtId="188" fontId="21" fillId="33" borderId="10" xfId="42" applyNumberFormat="1" applyFont="1" applyFill="1" applyBorder="1" applyAlignment="1">
      <alignment horizontal="right" vertical="center"/>
    </xf>
    <xf numFmtId="188" fontId="21" fillId="0" borderId="10" xfId="42" applyNumberFormat="1" applyFont="1" applyFill="1" applyBorder="1" applyAlignment="1">
      <alignment horizontal="right" vertical="center"/>
    </xf>
    <xf numFmtId="188" fontId="21" fillId="0" borderId="10" xfId="62" applyNumberFormat="1" applyFont="1" applyBorder="1" applyAlignment="1">
      <alignment horizontal="right" vertical="center"/>
      <protection/>
    </xf>
    <xf numFmtId="188" fontId="21" fillId="0" borderId="10" xfId="62" applyNumberFormat="1" applyFont="1" applyFill="1" applyBorder="1" applyAlignment="1">
      <alignment horizontal="right" vertical="center"/>
      <protection/>
    </xf>
    <xf numFmtId="188" fontId="21" fillId="0" borderId="14" xfId="62" applyNumberFormat="1" applyFont="1" applyBorder="1" applyAlignment="1">
      <alignment horizontal="right" vertical="center"/>
      <protection/>
    </xf>
    <xf numFmtId="188" fontId="21" fillId="0" borderId="14" xfId="62" applyNumberFormat="1" applyFont="1" applyFill="1" applyBorder="1" applyAlignment="1">
      <alignment horizontal="right" vertical="center"/>
      <protection/>
    </xf>
    <xf numFmtId="188" fontId="21" fillId="0" borderId="38" xfId="62" applyNumberFormat="1" applyFont="1" applyBorder="1" applyAlignment="1">
      <alignment horizontal="right" vertical="center"/>
      <protection/>
    </xf>
    <xf numFmtId="188" fontId="21" fillId="0" borderId="38" xfId="62" applyNumberFormat="1" applyFont="1" applyFill="1" applyBorder="1" applyAlignment="1">
      <alignment horizontal="right" vertical="center"/>
      <protection/>
    </xf>
    <xf numFmtId="188" fontId="21" fillId="33" borderId="12" xfId="42" applyNumberFormat="1" applyFont="1" applyFill="1" applyBorder="1" applyAlignment="1">
      <alignment horizontal="right" vertical="center"/>
    </xf>
    <xf numFmtId="188" fontId="21" fillId="0" borderId="12" xfId="42" applyNumberFormat="1" applyFont="1" applyFill="1" applyBorder="1" applyAlignment="1">
      <alignment horizontal="right" vertical="center"/>
    </xf>
    <xf numFmtId="188" fontId="21" fillId="33" borderId="14" xfId="42" applyNumberFormat="1" applyFont="1" applyFill="1" applyBorder="1" applyAlignment="1">
      <alignment horizontal="right" vertical="center"/>
    </xf>
    <xf numFmtId="188" fontId="21" fillId="0" borderId="14" xfId="42" applyNumberFormat="1" applyFont="1" applyFill="1" applyBorder="1" applyAlignment="1">
      <alignment horizontal="right" vertical="center"/>
    </xf>
    <xf numFmtId="188" fontId="21" fillId="33" borderId="43" xfId="42" applyNumberFormat="1" applyFont="1" applyFill="1" applyBorder="1" applyAlignment="1">
      <alignment horizontal="right" vertical="center"/>
    </xf>
    <xf numFmtId="188" fontId="21" fillId="0" borderId="43" xfId="42" applyNumberFormat="1" applyFont="1" applyFill="1" applyBorder="1" applyAlignment="1">
      <alignment horizontal="right" vertical="center"/>
    </xf>
    <xf numFmtId="181" fontId="14" fillId="37" borderId="43" xfId="49" applyNumberFormat="1" applyFont="1" applyFill="1" applyBorder="1" applyAlignment="1">
      <alignment vertical="center" shrinkToFit="1"/>
    </xf>
    <xf numFmtId="176" fontId="14" fillId="33" borderId="43" xfId="42" applyNumberFormat="1" applyFont="1" applyFill="1" applyBorder="1" applyAlignment="1">
      <alignment horizontal="right" vertical="center" shrinkToFit="1"/>
    </xf>
    <xf numFmtId="188" fontId="14" fillId="33" borderId="33" xfId="42" applyNumberFormat="1" applyFont="1" applyFill="1" applyBorder="1" applyAlignment="1">
      <alignment horizontal="right" vertical="center" shrinkToFit="1"/>
    </xf>
    <xf numFmtId="177" fontId="14" fillId="0" borderId="10" xfId="49" applyNumberFormat="1" applyFont="1" applyFill="1" applyBorder="1" applyAlignment="1">
      <alignment vertical="center" shrinkToFit="1"/>
    </xf>
    <xf numFmtId="38" fontId="68" fillId="0" borderId="38" xfId="49" applyFont="1" applyFill="1" applyBorder="1" applyAlignment="1">
      <alignment vertical="center" shrinkToFit="1"/>
    </xf>
    <xf numFmtId="38" fontId="68" fillId="0" borderId="10" xfId="49" applyFont="1" applyFill="1" applyBorder="1" applyAlignment="1">
      <alignment vertical="center" shrinkToFit="1"/>
    </xf>
    <xf numFmtId="38" fontId="14" fillId="0" borderId="12" xfId="49" applyFont="1" applyFill="1" applyBorder="1" applyAlignment="1">
      <alignment vertical="center" shrinkToFit="1"/>
    </xf>
    <xf numFmtId="38" fontId="14" fillId="0" borderId="43" xfId="49" applyFont="1" applyFill="1" applyBorder="1" applyAlignment="1">
      <alignment vertical="center" shrinkToFit="1"/>
    </xf>
    <xf numFmtId="38" fontId="14" fillId="0" borderId="45" xfId="49" applyFont="1" applyFill="1" applyBorder="1" applyAlignment="1">
      <alignment vertical="center" shrinkToFit="1"/>
    </xf>
    <xf numFmtId="38" fontId="14" fillId="0" borderId="44" xfId="49" applyFont="1" applyFill="1" applyBorder="1" applyAlignment="1">
      <alignment vertical="center" shrinkToFit="1"/>
    </xf>
    <xf numFmtId="3" fontId="14" fillId="0" borderId="43" xfId="49" applyNumberFormat="1" applyFont="1" applyFill="1" applyBorder="1" applyAlignment="1">
      <alignment horizontal="right" vertical="center"/>
    </xf>
    <xf numFmtId="176" fontId="14" fillId="0" borderId="43" xfId="42" applyNumberFormat="1" applyFont="1" applyFill="1" applyBorder="1" applyAlignment="1">
      <alignment horizontal="right" vertical="center"/>
    </xf>
    <xf numFmtId="179" fontId="14" fillId="36" borderId="43" xfId="49" applyNumberFormat="1" applyFont="1" applyFill="1" applyBorder="1" applyAlignment="1">
      <alignment horizontal="right" vertical="center"/>
    </xf>
    <xf numFmtId="188" fontId="14" fillId="0" borderId="33" xfId="42" applyNumberFormat="1" applyFont="1" applyFill="1" applyBorder="1" applyAlignment="1">
      <alignment horizontal="right" vertical="center"/>
    </xf>
    <xf numFmtId="3" fontId="14" fillId="0" borderId="44" xfId="49" applyNumberFormat="1" applyFont="1" applyFill="1" applyBorder="1" applyAlignment="1">
      <alignment horizontal="right" vertical="center"/>
    </xf>
    <xf numFmtId="179" fontId="14" fillId="0" borderId="43" xfId="49" applyNumberFormat="1" applyFont="1" applyFill="1" applyBorder="1" applyAlignment="1">
      <alignment horizontal="right" vertical="center"/>
    </xf>
    <xf numFmtId="3" fontId="14" fillId="0" borderId="15" xfId="49" applyNumberFormat="1" applyFont="1" applyFill="1" applyBorder="1" applyAlignment="1">
      <alignment horizontal="right" vertical="center"/>
    </xf>
    <xf numFmtId="3" fontId="14" fillId="0" borderId="10" xfId="49" applyNumberFormat="1" applyFont="1" applyFill="1" applyBorder="1" applyAlignment="1" applyProtection="1">
      <alignment horizontal="right" vertical="center"/>
      <protection hidden="1"/>
    </xf>
    <xf numFmtId="3" fontId="14" fillId="0" borderId="18" xfId="49" applyNumberFormat="1" applyFont="1" applyFill="1" applyBorder="1" applyAlignment="1">
      <alignment horizontal="right" vertical="center"/>
    </xf>
    <xf numFmtId="192" fontId="13" fillId="37" borderId="28" xfId="0" applyNumberFormat="1" applyFont="1" applyFill="1" applyBorder="1" applyAlignment="1">
      <alignment vertical="center" shrinkToFit="1"/>
    </xf>
    <xf numFmtId="192" fontId="14" fillId="0" borderId="10" xfId="42" applyNumberFormat="1" applyFont="1" applyFill="1" applyBorder="1" applyAlignment="1">
      <alignment horizontal="right" vertical="center" shrinkToFit="1"/>
    </xf>
    <xf numFmtId="192" fontId="68" fillId="0" borderId="38" xfId="42" applyNumberFormat="1" applyFont="1" applyFill="1" applyBorder="1" applyAlignment="1">
      <alignment horizontal="right" vertical="center" shrinkToFit="1"/>
    </xf>
    <xf numFmtId="192" fontId="68" fillId="0" borderId="10" xfId="42" applyNumberFormat="1" applyFont="1" applyFill="1" applyBorder="1" applyAlignment="1">
      <alignment horizontal="right" vertical="center" shrinkToFit="1"/>
    </xf>
    <xf numFmtId="192" fontId="14" fillId="0" borderId="12" xfId="42" applyNumberFormat="1" applyFont="1" applyFill="1" applyBorder="1" applyAlignment="1">
      <alignment horizontal="right" vertical="center" shrinkToFit="1"/>
    </xf>
    <xf numFmtId="192" fontId="14" fillId="0" borderId="43" xfId="42" applyNumberFormat="1" applyFont="1" applyFill="1" applyBorder="1" applyAlignment="1">
      <alignment horizontal="right" vertical="center" shrinkToFit="1"/>
    </xf>
    <xf numFmtId="177" fontId="14" fillId="0" borderId="14" xfId="42" applyNumberFormat="1" applyFont="1" applyFill="1" applyBorder="1" applyAlignment="1">
      <alignment horizontal="right" vertical="center" shrinkToFit="1"/>
    </xf>
    <xf numFmtId="177" fontId="14" fillId="0" borderId="10" xfId="42" applyNumberFormat="1" applyFont="1" applyFill="1" applyBorder="1" applyAlignment="1">
      <alignment horizontal="right" vertical="center" shrinkToFit="1"/>
    </xf>
    <xf numFmtId="177" fontId="13" fillId="37" borderId="28" xfId="42" applyNumberFormat="1" applyFont="1" applyFill="1" applyBorder="1" applyAlignment="1">
      <alignment horizontal="right" vertical="center" shrinkToFit="1"/>
    </xf>
    <xf numFmtId="177" fontId="14" fillId="33" borderId="38" xfId="42" applyNumberFormat="1" applyFont="1" applyFill="1" applyBorder="1" applyAlignment="1">
      <alignment horizontal="right" vertical="center" shrinkToFit="1"/>
    </xf>
    <xf numFmtId="177" fontId="14" fillId="33" borderId="14" xfId="42" applyNumberFormat="1" applyFont="1" applyFill="1" applyBorder="1" applyAlignment="1">
      <alignment horizontal="right" vertical="center" shrinkToFit="1"/>
    </xf>
    <xf numFmtId="177" fontId="14" fillId="33" borderId="12" xfId="42" applyNumberFormat="1" applyFont="1" applyFill="1" applyBorder="1" applyAlignment="1">
      <alignment horizontal="right" vertical="center" shrinkToFit="1"/>
    </xf>
    <xf numFmtId="177" fontId="14" fillId="33" borderId="43" xfId="42" applyNumberFormat="1" applyFont="1" applyFill="1" applyBorder="1" applyAlignment="1">
      <alignment horizontal="right" vertical="center" shrinkToFit="1"/>
    </xf>
    <xf numFmtId="192" fontId="13" fillId="36" borderId="15" xfId="63" applyNumberFormat="1" applyFont="1" applyFill="1" applyBorder="1" applyAlignment="1">
      <alignment horizontal="right" vertical="center"/>
      <protection/>
    </xf>
    <xf numFmtId="192" fontId="14" fillId="0" borderId="15" xfId="42" applyNumberFormat="1" applyFont="1" applyFill="1" applyBorder="1" applyAlignment="1">
      <alignment horizontal="right" vertical="center"/>
    </xf>
    <xf numFmtId="192" fontId="14" fillId="0" borderId="14" xfId="42" applyNumberFormat="1" applyFont="1" applyFill="1" applyBorder="1" applyAlignment="1">
      <alignment horizontal="right" vertical="center"/>
    </xf>
    <xf numFmtId="192" fontId="14" fillId="0" borderId="38" xfId="42" applyNumberFormat="1" applyFont="1" applyFill="1" applyBorder="1" applyAlignment="1">
      <alignment horizontal="right" vertical="center"/>
    </xf>
    <xf numFmtId="192" fontId="14" fillId="0" borderId="10" xfId="42" applyNumberFormat="1" applyFont="1" applyFill="1" applyBorder="1" applyAlignment="1">
      <alignment horizontal="right" vertical="center"/>
    </xf>
    <xf numFmtId="192" fontId="14" fillId="0" borderId="43" xfId="42" applyNumberFormat="1" applyFont="1" applyFill="1" applyBorder="1" applyAlignment="1">
      <alignment horizontal="right" vertical="center"/>
    </xf>
    <xf numFmtId="177" fontId="14" fillId="33" borderId="10" xfId="42" applyNumberFormat="1" applyFont="1" applyFill="1" applyBorder="1" applyAlignment="1">
      <alignment horizontal="right" vertical="center"/>
    </xf>
    <xf numFmtId="177" fontId="14" fillId="0" borderId="14" xfId="42" applyNumberFormat="1" applyFont="1" applyFill="1" applyBorder="1" applyAlignment="1">
      <alignment horizontal="right" vertical="center"/>
    </xf>
    <xf numFmtId="177" fontId="14" fillId="0" borderId="10" xfId="42" applyNumberFormat="1" applyFont="1" applyFill="1" applyBorder="1" applyAlignment="1">
      <alignment horizontal="right" vertical="center"/>
    </xf>
    <xf numFmtId="177" fontId="14" fillId="0" borderId="10" xfId="49" applyNumberFormat="1" applyFont="1" applyFill="1" applyBorder="1" applyAlignment="1">
      <alignment horizontal="right" vertical="center"/>
    </xf>
    <xf numFmtId="177" fontId="14" fillId="0" borderId="38" xfId="42" applyNumberFormat="1" applyFont="1" applyFill="1" applyBorder="1" applyAlignment="1">
      <alignment horizontal="right" vertical="center"/>
    </xf>
    <xf numFmtId="177" fontId="13" fillId="36" borderId="15" xfId="42" applyNumberFormat="1" applyFont="1" applyFill="1" applyBorder="1" applyAlignment="1">
      <alignment horizontal="right" vertical="center"/>
    </xf>
    <xf numFmtId="177" fontId="14" fillId="0" borderId="15" xfId="42" applyNumberFormat="1" applyFont="1" applyFill="1" applyBorder="1" applyAlignment="1">
      <alignment horizontal="right" vertical="center"/>
    </xf>
    <xf numFmtId="177" fontId="14" fillId="0" borderId="43" xfId="42" applyNumberFormat="1" applyFont="1" applyFill="1" applyBorder="1" applyAlignment="1">
      <alignment horizontal="right" vertical="center"/>
    </xf>
    <xf numFmtId="192" fontId="7" fillId="0" borderId="10" xfId="49" applyNumberFormat="1" applyFont="1" applyFill="1" applyBorder="1" applyAlignment="1">
      <alignment horizontal="right" vertical="center"/>
    </xf>
    <xf numFmtId="177" fontId="15" fillId="37" borderId="28" xfId="49" applyNumberFormat="1" applyFont="1" applyFill="1" applyBorder="1" applyAlignment="1">
      <alignment horizontal="right" vertical="center"/>
    </xf>
    <xf numFmtId="177" fontId="7" fillId="0" borderId="15" xfId="49" applyNumberFormat="1" applyFont="1" applyFill="1" applyBorder="1" applyAlignment="1">
      <alignment horizontal="right" vertical="center"/>
    </xf>
    <xf numFmtId="177" fontId="7" fillId="0" borderId="10" xfId="49" applyNumberFormat="1" applyFont="1" applyFill="1" applyBorder="1" applyAlignment="1">
      <alignment horizontal="right" vertical="center"/>
    </xf>
    <xf numFmtId="177" fontId="7" fillId="0" borderId="43" xfId="49" applyNumberFormat="1" applyFont="1" applyFill="1" applyBorder="1" applyAlignment="1">
      <alignment horizontal="right" vertical="center"/>
    </xf>
    <xf numFmtId="177" fontId="7" fillId="0" borderId="20" xfId="49" applyNumberFormat="1" applyFont="1" applyFill="1" applyBorder="1" applyAlignment="1">
      <alignment horizontal="right" vertical="center"/>
    </xf>
    <xf numFmtId="177" fontId="7" fillId="0" borderId="10" xfId="42" applyNumberFormat="1" applyFont="1" applyFill="1" applyBorder="1" applyAlignment="1">
      <alignment horizontal="right" vertical="center"/>
    </xf>
    <xf numFmtId="177" fontId="15" fillId="34" borderId="28"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shrinkToFit="1"/>
    </xf>
    <xf numFmtId="192" fontId="21" fillId="33" borderId="38" xfId="42" applyNumberFormat="1" applyFont="1" applyFill="1" applyBorder="1" applyAlignment="1">
      <alignment horizontal="right" vertical="center" shrinkToFit="1"/>
    </xf>
    <xf numFmtId="192" fontId="21" fillId="33" borderId="14" xfId="42" applyNumberFormat="1" applyFont="1" applyFill="1" applyBorder="1" applyAlignment="1">
      <alignment horizontal="right" vertical="center" shrinkToFit="1"/>
    </xf>
    <xf numFmtId="192" fontId="21" fillId="33" borderId="12" xfId="42" applyNumberFormat="1" applyFont="1" applyFill="1" applyBorder="1" applyAlignment="1">
      <alignment horizontal="right" vertical="center" shrinkToFit="1"/>
    </xf>
    <xf numFmtId="192" fontId="21" fillId="33" borderId="43" xfId="42" applyNumberFormat="1" applyFont="1" applyFill="1" applyBorder="1" applyAlignment="1">
      <alignment horizontal="right" vertical="center" shrinkToFit="1"/>
    </xf>
    <xf numFmtId="192" fontId="21" fillId="0" borderId="10" xfId="42" applyNumberFormat="1" applyFont="1" applyFill="1" applyBorder="1" applyAlignment="1">
      <alignment horizontal="right" vertical="center" shrinkToFit="1"/>
    </xf>
    <xf numFmtId="192" fontId="21" fillId="0" borderId="38" xfId="42" applyNumberFormat="1" applyFont="1" applyFill="1" applyBorder="1" applyAlignment="1">
      <alignment horizontal="right" vertical="center" shrinkToFit="1"/>
    </xf>
    <xf numFmtId="192" fontId="21" fillId="0" borderId="14" xfId="42" applyNumberFormat="1" applyFont="1" applyFill="1" applyBorder="1" applyAlignment="1">
      <alignment horizontal="right" vertical="center" shrinkToFit="1"/>
    </xf>
    <xf numFmtId="192" fontId="21" fillId="0" borderId="43" xfId="42" applyNumberFormat="1" applyFont="1" applyFill="1" applyBorder="1" applyAlignment="1">
      <alignment horizontal="right" vertical="center" shrinkToFit="1"/>
    </xf>
    <xf numFmtId="177" fontId="20" fillId="37" borderId="28" xfId="42" applyNumberFormat="1" applyFont="1" applyFill="1" applyBorder="1" applyAlignment="1">
      <alignment horizontal="right" vertical="center" shrinkToFit="1"/>
    </xf>
    <xf numFmtId="177" fontId="21" fillId="33" borderId="10" xfId="42" applyNumberFormat="1" applyFont="1" applyFill="1" applyBorder="1" applyAlignment="1">
      <alignment horizontal="right" vertical="center" shrinkToFit="1"/>
    </xf>
    <xf numFmtId="177" fontId="21" fillId="33" borderId="38" xfId="42" applyNumberFormat="1" applyFont="1" applyFill="1" applyBorder="1" applyAlignment="1">
      <alignment horizontal="right" vertical="center" shrinkToFit="1"/>
    </xf>
    <xf numFmtId="177" fontId="21" fillId="33" borderId="14" xfId="42" applyNumberFormat="1" applyFont="1" applyFill="1" applyBorder="1" applyAlignment="1">
      <alignment horizontal="right" vertical="center" shrinkToFit="1"/>
    </xf>
    <xf numFmtId="177" fontId="21" fillId="33" borderId="12" xfId="42" applyNumberFormat="1" applyFont="1" applyFill="1" applyBorder="1" applyAlignment="1">
      <alignment horizontal="right" vertical="center" shrinkToFit="1"/>
    </xf>
    <xf numFmtId="177" fontId="21" fillId="33" borderId="43" xfId="42" applyNumberFormat="1" applyFont="1" applyFill="1" applyBorder="1" applyAlignment="1">
      <alignment horizontal="right" vertical="center" shrinkToFit="1"/>
    </xf>
    <xf numFmtId="177" fontId="21" fillId="0" borderId="10" xfId="42" applyNumberFormat="1" applyFont="1" applyFill="1" applyBorder="1" applyAlignment="1">
      <alignment horizontal="right" vertical="center" shrinkToFit="1"/>
    </xf>
    <xf numFmtId="177" fontId="21" fillId="0" borderId="12" xfId="42" applyNumberFormat="1" applyFont="1" applyFill="1" applyBorder="1" applyAlignment="1">
      <alignment horizontal="right" vertical="center" shrinkToFit="1"/>
    </xf>
    <xf numFmtId="177" fontId="21" fillId="0" borderId="43" xfId="42" applyNumberFormat="1" applyFont="1" applyFill="1" applyBorder="1" applyAlignment="1">
      <alignment horizontal="right" vertical="center" shrinkToFit="1"/>
    </xf>
    <xf numFmtId="193" fontId="21" fillId="37" borderId="10" xfId="49" applyNumberFormat="1" applyFont="1" applyFill="1" applyBorder="1" applyAlignment="1">
      <alignment horizontal="right" vertical="center" shrinkToFit="1"/>
    </xf>
    <xf numFmtId="193" fontId="21" fillId="37" borderId="14" xfId="49" applyNumberFormat="1" applyFont="1" applyFill="1" applyBorder="1" applyAlignment="1">
      <alignment horizontal="right" vertical="center" shrinkToFit="1"/>
    </xf>
    <xf numFmtId="192" fontId="21" fillId="33" borderId="10"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xf>
    <xf numFmtId="192" fontId="21" fillId="0" borderId="10" xfId="62" applyNumberFormat="1" applyFont="1" applyBorder="1" applyAlignment="1">
      <alignment horizontal="right" vertical="center"/>
      <protection/>
    </xf>
    <xf numFmtId="192" fontId="21" fillId="0" borderId="14" xfId="62" applyNumberFormat="1" applyFont="1" applyBorder="1" applyAlignment="1">
      <alignment horizontal="right" vertical="center"/>
      <protection/>
    </xf>
    <xf numFmtId="192" fontId="21" fillId="0" borderId="38" xfId="62" applyNumberFormat="1" applyFont="1" applyBorder="1" applyAlignment="1">
      <alignment horizontal="right" vertical="center"/>
      <protection/>
    </xf>
    <xf numFmtId="192" fontId="21" fillId="33" borderId="12" xfId="42" applyNumberFormat="1" applyFont="1" applyFill="1" applyBorder="1" applyAlignment="1">
      <alignment horizontal="right" vertical="center"/>
    </xf>
    <xf numFmtId="192" fontId="21" fillId="33" borderId="14" xfId="42" applyNumberFormat="1" applyFont="1" applyFill="1" applyBorder="1" applyAlignment="1">
      <alignment horizontal="right" vertical="center"/>
    </xf>
    <xf numFmtId="192" fontId="21" fillId="33" borderId="43" xfId="42" applyNumberFormat="1" applyFont="1" applyFill="1" applyBorder="1" applyAlignment="1">
      <alignment horizontal="right" vertical="center"/>
    </xf>
    <xf numFmtId="177" fontId="20" fillId="34" borderId="28" xfId="42" applyNumberFormat="1" applyFont="1" applyFill="1" applyBorder="1" applyAlignment="1">
      <alignment horizontal="right" vertical="center" shrinkToFit="1"/>
    </xf>
    <xf numFmtId="177" fontId="21" fillId="33" borderId="15" xfId="42" applyNumberFormat="1" applyFont="1" applyFill="1" applyBorder="1" applyAlignment="1">
      <alignment horizontal="right" vertical="center"/>
    </xf>
    <xf numFmtId="177" fontId="21" fillId="33" borderId="10" xfId="49" applyNumberFormat="1" applyFont="1" applyFill="1" applyBorder="1" applyAlignment="1">
      <alignment horizontal="right" vertical="center"/>
    </xf>
    <xf numFmtId="177" fontId="21" fillId="33" borderId="10" xfId="42" applyNumberFormat="1" applyFont="1" applyFill="1" applyBorder="1" applyAlignment="1">
      <alignment horizontal="right" vertical="center"/>
    </xf>
    <xf numFmtId="177" fontId="21" fillId="0" borderId="10" xfId="62" applyNumberFormat="1" applyFont="1" applyBorder="1" applyAlignment="1">
      <alignment horizontal="right" vertical="center"/>
      <protection/>
    </xf>
    <xf numFmtId="177" fontId="21" fillId="0" borderId="14" xfId="62" applyNumberFormat="1" applyFont="1" applyBorder="1" applyAlignment="1">
      <alignment horizontal="right" vertical="center"/>
      <protection/>
    </xf>
    <xf numFmtId="177" fontId="21" fillId="0" borderId="38" xfId="62" applyNumberFormat="1" applyFont="1" applyBorder="1" applyAlignment="1">
      <alignment horizontal="right" vertical="center"/>
      <protection/>
    </xf>
    <xf numFmtId="177" fontId="21" fillId="33" borderId="12" xfId="42" applyNumberFormat="1" applyFont="1" applyFill="1" applyBorder="1" applyAlignment="1">
      <alignment horizontal="right" vertical="center"/>
    </xf>
    <xf numFmtId="177" fontId="21" fillId="33" borderId="14" xfId="42" applyNumberFormat="1" applyFont="1" applyFill="1" applyBorder="1" applyAlignment="1">
      <alignment horizontal="right" vertical="center"/>
    </xf>
    <xf numFmtId="177" fontId="21" fillId="33" borderId="43" xfId="42" applyNumberFormat="1" applyFont="1" applyFill="1" applyBorder="1" applyAlignment="1">
      <alignment horizontal="right" vertical="center"/>
    </xf>
    <xf numFmtId="193" fontId="21" fillId="34" borderId="10" xfId="49" applyNumberFormat="1" applyFont="1" applyFill="1" applyBorder="1" applyAlignment="1">
      <alignment horizontal="right" vertical="center"/>
    </xf>
    <xf numFmtId="193" fontId="21" fillId="34" borderId="14" xfId="49" applyNumberFormat="1" applyFont="1" applyFill="1" applyBorder="1" applyAlignment="1">
      <alignment horizontal="right" vertical="center"/>
    </xf>
    <xf numFmtId="181" fontId="20" fillId="34" borderId="22" xfId="49" applyNumberFormat="1" applyFont="1" applyFill="1" applyBorder="1" applyAlignment="1">
      <alignment horizontal="right" vertical="center" shrinkToFit="1"/>
    </xf>
    <xf numFmtId="181" fontId="21" fillId="34" borderId="16" xfId="49" applyNumberFormat="1" applyFont="1" applyFill="1" applyBorder="1" applyAlignment="1">
      <alignment horizontal="right" vertical="center"/>
    </xf>
    <xf numFmtId="181" fontId="21" fillId="34" borderId="11" xfId="49" applyNumberFormat="1" applyFont="1" applyFill="1" applyBorder="1" applyAlignment="1">
      <alignment horizontal="right" vertical="center"/>
    </xf>
    <xf numFmtId="181" fontId="21" fillId="34" borderId="13" xfId="49" applyNumberFormat="1" applyFont="1" applyFill="1" applyBorder="1" applyAlignment="1">
      <alignment horizontal="right" vertical="center"/>
    </xf>
    <xf numFmtId="181" fontId="21" fillId="34" borderId="39" xfId="49" applyNumberFormat="1" applyFont="1" applyFill="1" applyBorder="1" applyAlignment="1">
      <alignment horizontal="right" vertical="center"/>
    </xf>
    <xf numFmtId="181" fontId="21" fillId="34" borderId="32" xfId="49" applyNumberFormat="1" applyFont="1" applyFill="1" applyBorder="1" applyAlignment="1">
      <alignment horizontal="right" vertical="center"/>
    </xf>
    <xf numFmtId="181" fontId="21" fillId="34" borderId="33" xfId="49" applyNumberFormat="1" applyFont="1" applyFill="1" applyBorder="1" applyAlignment="1">
      <alignment horizontal="right" vertical="center"/>
    </xf>
    <xf numFmtId="181" fontId="20" fillId="34" borderId="28" xfId="49" applyNumberFormat="1" applyFont="1" applyFill="1" applyBorder="1" applyAlignment="1">
      <alignment horizontal="right" vertical="center" shrinkToFit="1"/>
    </xf>
    <xf numFmtId="181" fontId="21" fillId="34" borderId="15" xfId="49" applyNumberFormat="1" applyFont="1" applyFill="1" applyBorder="1" applyAlignment="1">
      <alignment horizontal="right" vertical="center"/>
    </xf>
    <xf numFmtId="181" fontId="21" fillId="34" borderId="10" xfId="49" applyNumberFormat="1" applyFont="1" applyFill="1" applyBorder="1" applyAlignment="1">
      <alignment horizontal="right" vertical="center"/>
    </xf>
    <xf numFmtId="181" fontId="21" fillId="34" borderId="14" xfId="49" applyNumberFormat="1" applyFont="1" applyFill="1" applyBorder="1" applyAlignment="1">
      <alignment horizontal="right" vertical="center"/>
    </xf>
    <xf numFmtId="181" fontId="21" fillId="34" borderId="38" xfId="49" applyNumberFormat="1" applyFont="1" applyFill="1" applyBorder="1" applyAlignment="1">
      <alignment horizontal="right" vertical="center"/>
    </xf>
    <xf numFmtId="181" fontId="21" fillId="34" borderId="12" xfId="49" applyNumberFormat="1" applyFont="1" applyFill="1" applyBorder="1" applyAlignment="1">
      <alignment horizontal="right" vertical="center"/>
    </xf>
    <xf numFmtId="181" fontId="21" fillId="34" borderId="43" xfId="49" applyNumberFormat="1" applyFont="1" applyFill="1" applyBorder="1" applyAlignment="1">
      <alignment horizontal="right" vertical="center"/>
    </xf>
    <xf numFmtId="0" fontId="6" fillId="0" borderId="0" xfId="0" applyNumberFormat="1" applyFont="1" applyFill="1" applyBorder="1" applyAlignment="1">
      <alignment horizontal="center" vertical="center" shrinkToFit="1"/>
    </xf>
    <xf numFmtId="0" fontId="25" fillId="0" borderId="0" xfId="49" applyNumberFormat="1" applyFont="1" applyFill="1" applyBorder="1" applyAlignment="1">
      <alignment horizontal="center" vertical="center" shrinkToFit="1"/>
    </xf>
    <xf numFmtId="0" fontId="19" fillId="0" borderId="28" xfId="62" applyNumberFormat="1" applyFont="1" applyBorder="1" applyAlignment="1">
      <alignment horizontal="center" vertical="center" wrapText="1"/>
      <protection/>
    </xf>
    <xf numFmtId="0" fontId="6" fillId="0" borderId="28" xfId="62" applyNumberFormat="1" applyFont="1" applyBorder="1" applyAlignment="1">
      <alignment horizontal="center" vertical="center"/>
      <protection/>
    </xf>
    <xf numFmtId="0" fontId="6" fillId="0" borderId="28" xfId="62" applyNumberFormat="1" applyFont="1" applyBorder="1" applyAlignment="1">
      <alignment horizontal="center" vertical="center" wrapText="1"/>
      <protection/>
    </xf>
    <xf numFmtId="188" fontId="20" fillId="37" borderId="28" xfId="42" applyNumberFormat="1" applyFont="1" applyFill="1" applyBorder="1" applyAlignment="1">
      <alignment horizontal="right" vertical="center" shrinkToFit="1"/>
    </xf>
    <xf numFmtId="193" fontId="7" fillId="0" borderId="10" xfId="49" applyNumberFormat="1" applyFont="1" applyFill="1" applyBorder="1" applyAlignment="1">
      <alignment horizontal="right" vertical="center"/>
    </xf>
    <xf numFmtId="193" fontId="7" fillId="0" borderId="19" xfId="49" applyNumberFormat="1" applyFont="1" applyFill="1" applyBorder="1" applyAlignment="1">
      <alignment horizontal="right" vertical="center"/>
    </xf>
    <xf numFmtId="194" fontId="21" fillId="33" borderId="10" xfId="42" applyNumberFormat="1" applyFont="1" applyFill="1" applyBorder="1" applyAlignment="1">
      <alignment horizontal="right" vertical="center" shrinkToFit="1"/>
    </xf>
    <xf numFmtId="49" fontId="21" fillId="33" borderId="10" xfId="42" applyNumberFormat="1" applyFont="1" applyFill="1" applyBorder="1" applyAlignment="1">
      <alignment horizontal="right" vertical="center" shrinkToFit="1"/>
    </xf>
    <xf numFmtId="193" fontId="21" fillId="34" borderId="12" xfId="49" applyNumberFormat="1" applyFont="1" applyFill="1" applyBorder="1" applyAlignment="1">
      <alignment horizontal="right" vertical="center"/>
    </xf>
    <xf numFmtId="0" fontId="8" fillId="0" borderId="22" xfId="61" applyNumberFormat="1" applyFont="1" applyFill="1" applyBorder="1" applyAlignment="1">
      <alignment vertical="center" shrinkToFit="1"/>
      <protection/>
    </xf>
    <xf numFmtId="177" fontId="21" fillId="0" borderId="14" xfId="42" applyNumberFormat="1" applyFont="1" applyFill="1" applyBorder="1" applyAlignment="1">
      <alignment horizontal="right" vertical="center" shrinkToFit="1"/>
    </xf>
    <xf numFmtId="193" fontId="21" fillId="37" borderId="38" xfId="49" applyNumberFormat="1" applyFont="1" applyFill="1" applyBorder="1" applyAlignment="1">
      <alignment horizontal="right" vertical="center" shrinkToFit="1"/>
    </xf>
    <xf numFmtId="193" fontId="21" fillId="34" borderId="43" xfId="49" applyNumberFormat="1" applyFont="1" applyFill="1" applyBorder="1" applyAlignment="1">
      <alignment horizontal="right" vertical="center"/>
    </xf>
    <xf numFmtId="192" fontId="7" fillId="0" borderId="20" xfId="49" applyNumberFormat="1" applyFont="1" applyFill="1" applyBorder="1" applyAlignment="1">
      <alignment horizontal="right" vertical="center"/>
    </xf>
    <xf numFmtId="177" fontId="23" fillId="0" borderId="28" xfId="0" applyNumberFormat="1" applyFont="1" applyBorder="1" applyAlignment="1">
      <alignment horizontal="right" vertical="center"/>
    </xf>
    <xf numFmtId="177" fontId="14" fillId="0" borderId="38" xfId="42" applyNumberFormat="1" applyFont="1" applyFill="1" applyBorder="1" applyAlignment="1">
      <alignment horizontal="right" vertical="center" shrinkToFit="1"/>
    </xf>
    <xf numFmtId="49" fontId="7" fillId="0" borderId="10" xfId="49" applyNumberFormat="1" applyFont="1" applyFill="1" applyBorder="1" applyAlignment="1">
      <alignment horizontal="right" vertical="center"/>
    </xf>
    <xf numFmtId="192" fontId="20" fillId="37" borderId="28" xfId="42" applyNumberFormat="1" applyFont="1" applyFill="1" applyBorder="1" applyAlignment="1">
      <alignment horizontal="right" vertical="center" shrinkToFit="1"/>
    </xf>
    <xf numFmtId="194" fontId="21" fillId="0" borderId="10" xfId="42" applyNumberFormat="1" applyFont="1" applyFill="1" applyBorder="1" applyAlignment="1">
      <alignment horizontal="right" vertical="center" shrinkToFit="1"/>
    </xf>
    <xf numFmtId="193" fontId="21" fillId="37" borderId="12" xfId="49" applyNumberFormat="1" applyFont="1" applyFill="1" applyBorder="1" applyAlignment="1">
      <alignment horizontal="right" vertical="center" shrinkToFit="1"/>
    </xf>
    <xf numFmtId="49" fontId="21" fillId="33" borderId="10" xfId="42" applyNumberFormat="1" applyFont="1" applyFill="1" applyBorder="1" applyAlignment="1">
      <alignment horizontal="right" vertical="center"/>
    </xf>
    <xf numFmtId="49" fontId="21" fillId="33" borderId="14" xfId="42" applyNumberFormat="1" applyFont="1" applyFill="1" applyBorder="1" applyAlignment="1">
      <alignment horizontal="right" vertical="center"/>
    </xf>
    <xf numFmtId="0" fontId="15" fillId="35" borderId="30" xfId="61" applyNumberFormat="1" applyFont="1" applyFill="1" applyBorder="1" applyAlignment="1">
      <alignment horizontal="centerContinuous" vertical="center"/>
      <protection/>
    </xf>
    <xf numFmtId="0" fontId="15" fillId="35" borderId="41" xfId="61" applyNumberFormat="1" applyFont="1" applyFill="1" applyBorder="1" applyAlignment="1">
      <alignment horizontal="centerContinuous" vertical="center"/>
      <protection/>
    </xf>
    <xf numFmtId="0" fontId="15" fillId="35" borderId="42" xfId="61" applyNumberFormat="1" applyFont="1" applyFill="1" applyBorder="1" applyAlignment="1">
      <alignment horizontal="centerContinuous" vertical="center"/>
      <protection/>
    </xf>
    <xf numFmtId="0" fontId="15" fillId="35" borderId="36" xfId="61" applyNumberFormat="1" applyFont="1" applyFill="1" applyBorder="1" applyAlignment="1">
      <alignment horizontal="centerContinuous" vertical="center"/>
      <protection/>
    </xf>
    <xf numFmtId="0" fontId="15" fillId="38" borderId="41" xfId="61" applyNumberFormat="1" applyFont="1" applyFill="1" applyBorder="1" applyAlignment="1">
      <alignment horizontal="centerContinuous" vertical="center"/>
      <protection/>
    </xf>
    <xf numFmtId="0" fontId="15" fillId="35" borderId="0" xfId="61" applyNumberFormat="1" applyFont="1" applyFill="1" applyBorder="1" applyAlignment="1">
      <alignment horizontal="centerContinuous" vertical="center"/>
      <protection/>
    </xf>
    <xf numFmtId="0" fontId="15" fillId="35" borderId="28" xfId="61" applyNumberFormat="1" applyFont="1" applyFill="1" applyBorder="1" applyAlignment="1">
      <alignment horizontal="centerContinuous" vertical="center" wrapText="1"/>
      <protection/>
    </xf>
    <xf numFmtId="0" fontId="15" fillId="35" borderId="15" xfId="61" applyNumberFormat="1" applyFont="1" applyFill="1" applyBorder="1" applyAlignment="1">
      <alignment horizontal="centerContinuous" vertical="center"/>
      <protection/>
    </xf>
    <xf numFmtId="0" fontId="15" fillId="35" borderId="25" xfId="61" applyNumberFormat="1" applyFont="1" applyFill="1" applyBorder="1" applyAlignment="1">
      <alignment horizontal="centerContinuous" vertical="center"/>
      <protection/>
    </xf>
    <xf numFmtId="0" fontId="15" fillId="35" borderId="29" xfId="61" applyNumberFormat="1" applyFont="1" applyFill="1" applyBorder="1" applyAlignment="1">
      <alignment horizontal="centerContinuous" vertical="center"/>
      <protection/>
    </xf>
    <xf numFmtId="0" fontId="15" fillId="35" borderId="18" xfId="61" applyNumberFormat="1" applyFont="1" applyFill="1" applyBorder="1" applyAlignment="1">
      <alignment horizontal="centerContinuous" vertical="center"/>
      <protection/>
    </xf>
    <xf numFmtId="193" fontId="7" fillId="0" borderId="11" xfId="49" applyNumberFormat="1" applyFont="1" applyFill="1" applyBorder="1" applyAlignment="1">
      <alignment horizontal="right" vertical="center"/>
    </xf>
    <xf numFmtId="181" fontId="14" fillId="0" borderId="10" xfId="49" applyNumberFormat="1" applyFont="1" applyFill="1" applyBorder="1" applyAlignment="1">
      <alignment vertical="center" shrinkToFit="1"/>
    </xf>
    <xf numFmtId="181" fontId="14" fillId="0" borderId="38" xfId="49" applyNumberFormat="1" applyFont="1" applyFill="1" applyBorder="1" applyAlignment="1">
      <alignment vertical="center" shrinkToFit="1"/>
    </xf>
    <xf numFmtId="181" fontId="14" fillId="0" borderId="14" xfId="49" applyNumberFormat="1" applyFont="1" applyFill="1" applyBorder="1" applyAlignment="1">
      <alignment vertical="center" shrinkToFit="1"/>
    </xf>
    <xf numFmtId="181" fontId="14" fillId="0" borderId="10" xfId="49" applyNumberFormat="1" applyFont="1" applyFill="1" applyBorder="1" applyAlignment="1">
      <alignment horizontal="right" vertical="center" shrinkToFit="1"/>
    </xf>
    <xf numFmtId="181" fontId="14" fillId="0" borderId="12" xfId="49" applyNumberFormat="1" applyFont="1" applyFill="1" applyBorder="1" applyAlignment="1">
      <alignment vertical="center" shrinkToFit="1"/>
    </xf>
    <xf numFmtId="181" fontId="14" fillId="0" borderId="43" xfId="49" applyNumberFormat="1" applyFont="1" applyFill="1" applyBorder="1" applyAlignment="1">
      <alignment vertical="center" shrinkToFit="1"/>
    </xf>
    <xf numFmtId="0" fontId="15" fillId="0" borderId="11" xfId="63" applyNumberFormat="1" applyFont="1" applyBorder="1" applyAlignment="1">
      <alignment horizontal="centerContinuous" vertical="center"/>
      <protection/>
    </xf>
    <xf numFmtId="0" fontId="15" fillId="0" borderId="0" xfId="63" applyNumberFormat="1" applyFont="1" applyBorder="1" applyAlignment="1">
      <alignment horizontal="centerContinuous" vertical="center"/>
      <protection/>
    </xf>
    <xf numFmtId="0" fontId="15" fillId="0" borderId="29" xfId="63" applyNumberFormat="1" applyFont="1" applyBorder="1" applyAlignment="1">
      <alignment horizontal="centerContinuous" vertical="center"/>
      <protection/>
    </xf>
    <xf numFmtId="181" fontId="15" fillId="37" borderId="28" xfId="49" applyNumberFormat="1" applyFont="1" applyFill="1" applyBorder="1" applyAlignment="1">
      <alignment vertical="center"/>
    </xf>
    <xf numFmtId="181" fontId="7" fillId="0" borderId="15" xfId="49" applyNumberFormat="1" applyFont="1" applyFill="1" applyBorder="1" applyAlignment="1">
      <alignment vertical="center"/>
    </xf>
    <xf numFmtId="181" fontId="7" fillId="0" borderId="10" xfId="49" applyNumberFormat="1" applyFont="1" applyFill="1" applyBorder="1" applyAlignment="1">
      <alignment vertical="center"/>
    </xf>
    <xf numFmtId="181" fontId="7" fillId="0" borderId="43" xfId="49" applyNumberFormat="1" applyFont="1" applyFill="1" applyBorder="1" applyAlignment="1">
      <alignment vertical="center"/>
    </xf>
    <xf numFmtId="181" fontId="7" fillId="0" borderId="20" xfId="49" applyNumberFormat="1" applyFont="1" applyFill="1" applyBorder="1" applyAlignment="1">
      <alignment vertical="center"/>
    </xf>
    <xf numFmtId="192" fontId="6" fillId="0" borderId="0" xfId="62" applyNumberFormat="1" applyFont="1" applyAlignment="1">
      <alignment vertical="center"/>
      <protection/>
    </xf>
    <xf numFmtId="194" fontId="7" fillId="0" borderId="10" xfId="49" applyNumberFormat="1" applyFont="1" applyFill="1" applyBorder="1" applyAlignment="1">
      <alignment horizontal="right" vertical="center"/>
    </xf>
    <xf numFmtId="192" fontId="6" fillId="0" borderId="0" xfId="64" applyNumberFormat="1" applyFont="1" applyAlignment="1">
      <alignment vertical="center"/>
      <protection/>
    </xf>
    <xf numFmtId="192" fontId="6" fillId="0" borderId="0" xfId="64" applyNumberFormat="1" applyFont="1" applyFill="1" applyAlignment="1">
      <alignment vertical="center"/>
      <protection/>
    </xf>
    <xf numFmtId="193" fontId="6" fillId="0" borderId="0" xfId="64" applyNumberFormat="1" applyFont="1" applyAlignment="1">
      <alignment vertical="center"/>
      <protection/>
    </xf>
    <xf numFmtId="193" fontId="6" fillId="0" borderId="0" xfId="64" applyNumberFormat="1" applyFont="1" applyFill="1" applyAlignment="1">
      <alignment vertical="center"/>
      <protection/>
    </xf>
    <xf numFmtId="0" fontId="23" fillId="37" borderId="35" xfId="0" applyFont="1" applyFill="1" applyBorder="1" applyAlignment="1">
      <alignment horizontal="center" vertical="center"/>
    </xf>
    <xf numFmtId="0" fontId="23" fillId="37" borderId="46" xfId="0" applyFont="1" applyFill="1" applyBorder="1" applyAlignment="1">
      <alignment horizontal="center" vertical="center"/>
    </xf>
    <xf numFmtId="179" fontId="25" fillId="0" borderId="28" xfId="0" applyNumberFormat="1" applyFont="1" applyFill="1" applyBorder="1" applyAlignment="1">
      <alignment horizontal="right" vertical="center" shrinkToFit="1"/>
    </xf>
    <xf numFmtId="0" fontId="23" fillId="34" borderId="28" xfId="0" applyFont="1" applyFill="1" applyBorder="1" applyAlignment="1">
      <alignment horizontal="center" vertical="center"/>
    </xf>
    <xf numFmtId="0" fontId="23" fillId="34" borderId="47" xfId="0" applyFont="1" applyFill="1" applyBorder="1" applyAlignment="1">
      <alignment horizontal="center" vertical="center"/>
    </xf>
    <xf numFmtId="0" fontId="23" fillId="0" borderId="28" xfId="0" applyFont="1" applyBorder="1" applyAlignment="1">
      <alignment horizontal="center" vertical="center"/>
    </xf>
    <xf numFmtId="0" fontId="23" fillId="0" borderId="47" xfId="0" applyFont="1" applyBorder="1" applyAlignment="1">
      <alignment horizontal="center" vertical="center"/>
    </xf>
    <xf numFmtId="0" fontId="25" fillId="0" borderId="0" xfId="0" applyNumberFormat="1" applyFont="1" applyFill="1" applyBorder="1" applyAlignment="1">
      <alignment horizontal="center" vertical="center" shrinkToFit="1"/>
    </xf>
    <xf numFmtId="0" fontId="28" fillId="0" borderId="0" xfId="0" applyFont="1" applyAlignment="1">
      <alignment horizontal="center" vertical="center"/>
    </xf>
    <xf numFmtId="0" fontId="29"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horizontal="distributed" vertical="center" shrinkToFit="1"/>
    </xf>
    <xf numFmtId="0" fontId="23" fillId="39" borderId="30" xfId="0" applyFont="1" applyFill="1" applyBorder="1" applyAlignment="1">
      <alignment horizontal="center" vertical="center"/>
    </xf>
    <xf numFmtId="0" fontId="23" fillId="39" borderId="48" xfId="0" applyFont="1" applyFill="1" applyBorder="1" applyAlignment="1">
      <alignment horizontal="center" vertical="center"/>
    </xf>
    <xf numFmtId="38" fontId="25" fillId="35" borderId="28" xfId="0" applyNumberFormat="1" applyFont="1" applyFill="1" applyBorder="1" applyAlignment="1">
      <alignment horizontal="center" vertical="center" shrinkToFit="1"/>
    </xf>
    <xf numFmtId="0" fontId="27" fillId="0" borderId="0" xfId="0" applyFont="1" applyAlignment="1">
      <alignment horizontal="center" vertical="center"/>
    </xf>
    <xf numFmtId="0" fontId="27" fillId="0" borderId="0" xfId="0" applyNumberFormat="1" applyFont="1" applyAlignment="1">
      <alignment horizontal="center" vertical="center"/>
    </xf>
    <xf numFmtId="0" fontId="25" fillId="0" borderId="0" xfId="49" applyNumberFormat="1" applyFont="1" applyFill="1" applyBorder="1" applyAlignment="1">
      <alignment horizontal="center" vertical="center"/>
    </xf>
    <xf numFmtId="0" fontId="25" fillId="38" borderId="28" xfId="0" applyFont="1" applyFill="1" applyBorder="1" applyAlignment="1">
      <alignment horizontal="center" vertical="center"/>
    </xf>
    <xf numFmtId="0" fontId="25" fillId="38" borderId="47" xfId="0" applyFont="1" applyFill="1" applyBorder="1" applyAlignment="1">
      <alignment horizontal="center" vertical="center"/>
    </xf>
    <xf numFmtId="0" fontId="23" fillId="0" borderId="10" xfId="0" applyFont="1" applyBorder="1" applyAlignment="1">
      <alignment horizontal="center" vertical="center"/>
    </xf>
    <xf numFmtId="0" fontId="23" fillId="0" borderId="49" xfId="0" applyFont="1" applyBorder="1" applyAlignment="1">
      <alignment horizontal="center" vertical="center"/>
    </xf>
    <xf numFmtId="0" fontId="23" fillId="37" borderId="20" xfId="0" applyFont="1" applyFill="1" applyBorder="1" applyAlignment="1">
      <alignment horizontal="center" vertical="center"/>
    </xf>
    <xf numFmtId="0" fontId="23" fillId="37" borderId="50" xfId="0" applyFont="1" applyFill="1" applyBorder="1" applyAlignment="1">
      <alignment horizontal="center" vertical="center"/>
    </xf>
    <xf numFmtId="0" fontId="23" fillId="0" borderId="51" xfId="0" applyFont="1" applyBorder="1" applyAlignment="1">
      <alignment horizontal="center" vertical="center"/>
    </xf>
    <xf numFmtId="0" fontId="23" fillId="0" borderId="20" xfId="0" applyFont="1" applyBorder="1" applyAlignment="1">
      <alignment horizontal="center" vertical="center"/>
    </xf>
    <xf numFmtId="0" fontId="23" fillId="0" borderId="15" xfId="0" applyFont="1" applyBorder="1" applyAlignment="1">
      <alignment horizontal="center" vertical="center"/>
    </xf>
    <xf numFmtId="0" fontId="23" fillId="0" borderId="52" xfId="0" applyFont="1" applyBorder="1" applyAlignment="1">
      <alignment horizontal="center" vertical="center"/>
    </xf>
    <xf numFmtId="0" fontId="14" fillId="0" borderId="23" xfId="0" applyFont="1" applyBorder="1" applyAlignment="1">
      <alignment horizontal="center" vertical="center"/>
    </xf>
    <xf numFmtId="0" fontId="6" fillId="0" borderId="0" xfId="0" applyFont="1" applyAlignment="1">
      <alignment vertical="center"/>
    </xf>
    <xf numFmtId="0" fontId="7" fillId="0" borderId="0" xfId="0" applyFont="1" applyAlignment="1">
      <alignment horizontal="left" vertical="center"/>
    </xf>
    <xf numFmtId="0" fontId="7" fillId="0" borderId="0" xfId="0" applyNumberFormat="1" applyFont="1" applyAlignment="1">
      <alignment horizontal="left" vertical="center"/>
    </xf>
    <xf numFmtId="0" fontId="7" fillId="0" borderId="0" xfId="62" applyNumberFormat="1" applyFont="1" applyFill="1" applyBorder="1" applyAlignment="1">
      <alignment horizontal="center" vertical="center" shrinkToFit="1"/>
      <protection/>
    </xf>
    <xf numFmtId="0" fontId="7" fillId="0" borderId="24" xfId="62" applyNumberFormat="1" applyFont="1" applyFill="1" applyBorder="1" applyAlignment="1">
      <alignment horizontal="center" vertical="center" shrinkToFit="1"/>
      <protection/>
    </xf>
    <xf numFmtId="0" fontId="7" fillId="0" borderId="11" xfId="62" applyNumberFormat="1" applyFont="1" applyFill="1" applyBorder="1" applyAlignment="1">
      <alignment vertical="center" shrinkToFit="1"/>
      <protection/>
    </xf>
    <xf numFmtId="0" fontId="7" fillId="0" borderId="0" xfId="62" applyNumberFormat="1" applyFont="1" applyFill="1" applyBorder="1" applyAlignment="1">
      <alignment vertical="center" shrinkToFit="1"/>
      <protection/>
    </xf>
    <xf numFmtId="0" fontId="7" fillId="0" borderId="29" xfId="62" applyNumberFormat="1" applyFont="1" applyFill="1" applyBorder="1" applyAlignment="1">
      <alignment vertical="center" shrinkToFit="1"/>
      <protection/>
    </xf>
    <xf numFmtId="0" fontId="7" fillId="0" borderId="39" xfId="62" applyNumberFormat="1" applyFont="1" applyFill="1" applyBorder="1" applyAlignment="1">
      <alignment horizontal="left" vertical="center" shrinkToFit="1"/>
      <protection/>
    </xf>
    <xf numFmtId="0" fontId="7" fillId="0" borderId="53" xfId="62" applyNumberFormat="1" applyFont="1" applyFill="1" applyBorder="1" applyAlignment="1">
      <alignment horizontal="left" vertical="center" shrinkToFit="1"/>
      <protection/>
    </xf>
    <xf numFmtId="0" fontId="7" fillId="0" borderId="54" xfId="62" applyNumberFormat="1" applyFont="1" applyFill="1" applyBorder="1" applyAlignment="1">
      <alignment horizontal="left" vertical="center" shrinkToFit="1"/>
      <protection/>
    </xf>
    <xf numFmtId="0" fontId="7" fillId="0" borderId="13" xfId="62" applyNumberFormat="1" applyFont="1" applyFill="1" applyBorder="1" applyAlignment="1">
      <alignment horizontal="left" vertical="center" shrinkToFit="1"/>
      <protection/>
    </xf>
    <xf numFmtId="0" fontId="7" fillId="0" borderId="24" xfId="62" applyNumberFormat="1" applyFont="1" applyFill="1" applyBorder="1" applyAlignment="1">
      <alignment horizontal="left" vertical="center" shrinkToFit="1"/>
      <protection/>
    </xf>
    <xf numFmtId="0" fontId="7" fillId="0" borderId="37" xfId="62" applyNumberFormat="1" applyFont="1" applyFill="1" applyBorder="1" applyAlignment="1">
      <alignment horizontal="left" vertical="center" shrinkToFit="1"/>
      <protection/>
    </xf>
    <xf numFmtId="0" fontId="7" fillId="0" borderId="0" xfId="62" applyNumberFormat="1" applyFont="1" applyBorder="1" applyAlignment="1">
      <alignment vertical="center" shrinkToFit="1"/>
      <protection/>
    </xf>
    <xf numFmtId="0" fontId="7" fillId="0" borderId="29" xfId="62" applyNumberFormat="1" applyFont="1" applyBorder="1" applyAlignment="1">
      <alignment vertical="center" shrinkToFit="1"/>
      <protection/>
    </xf>
    <xf numFmtId="0" fontId="7" fillId="0" borderId="0" xfId="62" applyNumberFormat="1" applyFont="1" applyFill="1" applyBorder="1" applyAlignment="1">
      <alignment horizontal="left" vertical="center" shrinkToFit="1"/>
      <protection/>
    </xf>
    <xf numFmtId="0" fontId="7" fillId="0" borderId="29" xfId="62" applyNumberFormat="1" applyFont="1" applyFill="1" applyBorder="1" applyAlignment="1">
      <alignment horizontal="left" vertical="center" shrinkToFit="1"/>
      <protection/>
    </xf>
    <xf numFmtId="0" fontId="15" fillId="0" borderId="18" xfId="62" applyNumberFormat="1" applyFont="1" applyFill="1" applyBorder="1" applyAlignment="1">
      <alignment horizontal="center" vertical="center"/>
      <protection/>
    </xf>
    <xf numFmtId="0" fontId="15" fillId="0" borderId="21" xfId="62" applyNumberFormat="1" applyFont="1" applyFill="1" applyBorder="1" applyAlignment="1">
      <alignment horizontal="center" vertical="center"/>
      <protection/>
    </xf>
    <xf numFmtId="0" fontId="12" fillId="37" borderId="30" xfId="62" applyNumberFormat="1" applyFont="1" applyFill="1" applyBorder="1" applyAlignment="1">
      <alignment horizontal="center" vertical="center"/>
      <protection/>
    </xf>
    <xf numFmtId="0" fontId="12" fillId="37" borderId="41" xfId="0" applyFont="1" applyFill="1" applyBorder="1" applyAlignment="1">
      <alignment vertical="center"/>
    </xf>
    <xf numFmtId="0" fontId="12" fillId="37" borderId="36" xfId="0" applyFont="1" applyFill="1" applyBorder="1" applyAlignment="1">
      <alignment vertical="center"/>
    </xf>
    <xf numFmtId="0" fontId="7" fillId="0" borderId="11" xfId="62" applyNumberFormat="1" applyFont="1" applyBorder="1" applyAlignment="1">
      <alignment vertical="center" shrinkToFit="1"/>
      <protection/>
    </xf>
    <xf numFmtId="0" fontId="7" fillId="0" borderId="0" xfId="0" applyFont="1" applyBorder="1" applyAlignment="1">
      <alignment/>
    </xf>
    <xf numFmtId="0" fontId="7" fillId="0" borderId="29" xfId="0" applyFont="1" applyBorder="1" applyAlignment="1">
      <alignment/>
    </xf>
    <xf numFmtId="0" fontId="15" fillId="0" borderId="15" xfId="62" applyNumberFormat="1" applyFont="1" applyFill="1" applyBorder="1" applyAlignment="1">
      <alignment horizontal="center" vertical="center"/>
      <protection/>
    </xf>
    <xf numFmtId="0" fontId="15" fillId="0" borderId="20" xfId="62" applyNumberFormat="1" applyFont="1" applyFill="1" applyBorder="1" applyAlignment="1">
      <alignment horizontal="center" vertical="center"/>
      <protection/>
    </xf>
    <xf numFmtId="0" fontId="15" fillId="0" borderId="16" xfId="62" applyNumberFormat="1" applyFont="1" applyFill="1" applyBorder="1" applyAlignment="1">
      <alignment horizontal="center" vertical="center"/>
      <protection/>
    </xf>
    <xf numFmtId="0" fontId="15" fillId="0" borderId="22" xfId="62" applyNumberFormat="1" applyFont="1" applyFill="1" applyBorder="1" applyAlignment="1">
      <alignment horizontal="center" vertical="center"/>
      <protection/>
    </xf>
    <xf numFmtId="0" fontId="15" fillId="0" borderId="15" xfId="62" applyNumberFormat="1" applyFont="1" applyBorder="1" applyAlignment="1">
      <alignment horizontal="center" vertical="center"/>
      <protection/>
    </xf>
    <xf numFmtId="0" fontId="15" fillId="0" borderId="20" xfId="62" applyNumberFormat="1" applyFont="1" applyBorder="1" applyAlignment="1">
      <alignment horizontal="center" vertical="center"/>
      <protection/>
    </xf>
    <xf numFmtId="0" fontId="7" fillId="0" borderId="24" xfId="62" applyNumberFormat="1" applyFont="1" applyFill="1" applyBorder="1" applyAlignment="1">
      <alignment vertical="center" shrinkToFit="1"/>
      <protection/>
    </xf>
    <xf numFmtId="0" fontId="7" fillId="0" borderId="37" xfId="62" applyNumberFormat="1" applyFont="1" applyFill="1" applyBorder="1" applyAlignment="1">
      <alignment vertical="center" shrinkToFit="1"/>
      <protection/>
    </xf>
    <xf numFmtId="0" fontId="7" fillId="0" borderId="24" xfId="0" applyFont="1" applyFill="1" applyBorder="1" applyAlignment="1">
      <alignment vertical="center"/>
    </xf>
    <xf numFmtId="0" fontId="7" fillId="0" borderId="37" xfId="0" applyFont="1" applyFill="1" applyBorder="1" applyAlignment="1">
      <alignment vertical="center"/>
    </xf>
    <xf numFmtId="0" fontId="7" fillId="0" borderId="11" xfId="62" applyNumberFormat="1" applyFont="1" applyFill="1" applyBorder="1" applyAlignment="1">
      <alignment horizontal="center" vertical="center" shrinkToFit="1"/>
      <protection/>
    </xf>
    <xf numFmtId="0" fontId="7" fillId="0" borderId="33" xfId="62" applyNumberFormat="1" applyFont="1" applyBorder="1" applyAlignment="1">
      <alignment vertical="center" shrinkToFit="1"/>
      <protection/>
    </xf>
    <xf numFmtId="0" fontId="7" fillId="0" borderId="55" xfId="62" applyNumberFormat="1" applyFont="1" applyBorder="1" applyAlignment="1">
      <alignment vertical="center" shrinkToFit="1"/>
      <protection/>
    </xf>
    <xf numFmtId="0" fontId="7" fillId="0" borderId="56" xfId="62" applyNumberFormat="1" applyFont="1" applyBorder="1" applyAlignment="1">
      <alignment vertical="center" shrinkToFit="1"/>
      <protection/>
    </xf>
    <xf numFmtId="0" fontId="7" fillId="0" borderId="32" xfId="62" applyNumberFormat="1" applyFont="1" applyFill="1" applyBorder="1" applyAlignment="1">
      <alignment vertical="center" shrinkToFit="1"/>
      <protection/>
    </xf>
    <xf numFmtId="0" fontId="7" fillId="0" borderId="57" xfId="62" applyNumberFormat="1" applyFont="1" applyFill="1" applyBorder="1" applyAlignment="1">
      <alignment vertical="center" shrinkToFit="1"/>
      <protection/>
    </xf>
    <xf numFmtId="0" fontId="7" fillId="0" borderId="58"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12" fillId="36" borderId="16" xfId="63" applyNumberFormat="1" applyFont="1" applyFill="1" applyBorder="1" applyAlignment="1">
      <alignment horizontal="center" vertical="center"/>
      <protection/>
    </xf>
    <xf numFmtId="0" fontId="12" fillId="36" borderId="17" xfId="63" applyNumberFormat="1" applyFont="1" applyFill="1" applyBorder="1" applyAlignment="1">
      <alignment horizontal="center" vertical="center"/>
      <protection/>
    </xf>
    <xf numFmtId="0" fontId="12" fillId="36" borderId="25" xfId="63" applyNumberFormat="1" applyFont="1" applyFill="1" applyBorder="1" applyAlignment="1">
      <alignment horizontal="center" vertical="center"/>
      <protection/>
    </xf>
    <xf numFmtId="0" fontId="7" fillId="0" borderId="16" xfId="63" applyNumberFormat="1" applyFont="1" applyFill="1" applyBorder="1" applyAlignment="1">
      <alignment vertical="center" shrinkToFit="1"/>
      <protection/>
    </xf>
    <xf numFmtId="0" fontId="7" fillId="0" borderId="17" xfId="63" applyNumberFormat="1" applyFont="1" applyFill="1" applyBorder="1" applyAlignment="1">
      <alignment vertical="center" shrinkToFit="1"/>
      <protection/>
    </xf>
    <xf numFmtId="0" fontId="7" fillId="0" borderId="25"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29" xfId="63" applyNumberFormat="1" applyFont="1" applyFill="1" applyBorder="1" applyAlignment="1">
      <alignment vertical="center" shrinkToFit="1"/>
      <protection/>
    </xf>
    <xf numFmtId="0" fontId="7" fillId="0" borderId="0" xfId="63" applyNumberFormat="1" applyFont="1" applyFill="1" applyBorder="1" applyAlignment="1">
      <alignment vertical="center" wrapText="1" shrinkToFit="1"/>
      <protection/>
    </xf>
    <xf numFmtId="0" fontId="15" fillId="0" borderId="15" xfId="63" applyNumberFormat="1" applyFont="1" applyBorder="1" applyAlignment="1">
      <alignment horizontal="center" vertical="center"/>
      <protection/>
    </xf>
    <xf numFmtId="0" fontId="15" fillId="0" borderId="20" xfId="63" applyNumberFormat="1" applyFont="1" applyBorder="1" applyAlignment="1">
      <alignment horizontal="center" vertical="center"/>
      <protection/>
    </xf>
    <xf numFmtId="0" fontId="7" fillId="0" borderId="0" xfId="63" applyNumberFormat="1" applyFont="1" applyFill="1" applyBorder="1" applyAlignment="1">
      <alignment horizontal="left" vertical="center" shrinkToFit="1"/>
      <protection/>
    </xf>
    <xf numFmtId="0" fontId="7" fillId="0" borderId="29" xfId="63" applyNumberFormat="1" applyFont="1" applyFill="1" applyBorder="1" applyAlignment="1">
      <alignment horizontal="left" vertical="center" shrinkToFit="1"/>
      <protection/>
    </xf>
    <xf numFmtId="0" fontId="7" fillId="0" borderId="39" xfId="63" applyNumberFormat="1" applyFont="1" applyFill="1" applyBorder="1" applyAlignment="1">
      <alignment horizontal="left" vertical="center" shrinkToFit="1"/>
      <protection/>
    </xf>
    <xf numFmtId="0" fontId="7" fillId="0" borderId="53" xfId="63" applyNumberFormat="1" applyFont="1" applyFill="1" applyBorder="1" applyAlignment="1">
      <alignment horizontal="left" vertical="center" shrinkToFit="1"/>
      <protection/>
    </xf>
    <xf numFmtId="0" fontId="7" fillId="0" borderId="54" xfId="63" applyNumberFormat="1" applyFont="1" applyFill="1" applyBorder="1" applyAlignment="1">
      <alignment horizontal="left" vertical="center" shrinkToFit="1"/>
      <protection/>
    </xf>
    <xf numFmtId="0" fontId="7" fillId="0" borderId="32" xfId="63" applyNumberFormat="1" applyFont="1" applyFill="1" applyBorder="1" applyAlignment="1">
      <alignment vertical="center" shrinkToFit="1"/>
      <protection/>
    </xf>
    <xf numFmtId="0" fontId="7" fillId="0" borderId="57" xfId="63" applyNumberFormat="1" applyFont="1" applyFill="1" applyBorder="1" applyAlignment="1">
      <alignment vertical="center" shrinkToFit="1"/>
      <protection/>
    </xf>
    <xf numFmtId="0" fontId="7" fillId="0" borderId="58" xfId="63" applyNumberFormat="1" applyFont="1" applyFill="1" applyBorder="1" applyAlignment="1">
      <alignment vertical="center" shrinkToFit="1"/>
      <protection/>
    </xf>
    <xf numFmtId="0" fontId="7" fillId="0" borderId="11" xfId="63" applyNumberFormat="1" applyFont="1" applyFill="1" applyBorder="1" applyAlignment="1">
      <alignment vertical="center" shrinkToFit="1"/>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24" xfId="63" applyNumberFormat="1" applyFont="1" applyFill="1" applyBorder="1" applyAlignment="1">
      <alignment vertical="center" shrinkToFit="1"/>
      <protection/>
    </xf>
    <xf numFmtId="0" fontId="7" fillId="0" borderId="37" xfId="63" applyNumberFormat="1" applyFont="1" applyFill="1" applyBorder="1" applyAlignment="1">
      <alignment vertical="center" shrinkToFit="1"/>
      <protection/>
    </xf>
    <xf numFmtId="0" fontId="7" fillId="0" borderId="33" xfId="63" applyNumberFormat="1" applyFont="1" applyFill="1" applyBorder="1" applyAlignment="1">
      <alignment vertical="center" shrinkToFit="1"/>
      <protection/>
    </xf>
    <xf numFmtId="0" fontId="7" fillId="0" borderId="55" xfId="63" applyNumberFormat="1" applyFont="1" applyFill="1" applyBorder="1" applyAlignment="1">
      <alignment vertical="center" shrinkToFit="1"/>
      <protection/>
    </xf>
    <xf numFmtId="0" fontId="7" fillId="0" borderId="56" xfId="63" applyNumberFormat="1" applyFont="1" applyFill="1" applyBorder="1" applyAlignment="1">
      <alignment vertical="center" shrinkToFit="1"/>
      <protection/>
    </xf>
    <xf numFmtId="0" fontId="7" fillId="0" borderId="23" xfId="61" applyNumberFormat="1" applyFont="1" applyFill="1" applyBorder="1" applyAlignment="1">
      <alignment horizontal="left" vertical="center" shrinkToFit="1"/>
      <protection/>
    </xf>
    <xf numFmtId="0" fontId="7" fillId="0" borderId="26" xfId="61" applyNumberFormat="1" applyFont="1" applyFill="1" applyBorder="1" applyAlignment="1">
      <alignment horizontal="left" vertical="center" shrinkToFit="1"/>
      <protection/>
    </xf>
    <xf numFmtId="0" fontId="7" fillId="0" borderId="0" xfId="61" applyNumberFormat="1" applyFont="1" applyFill="1" applyBorder="1" applyAlignment="1">
      <alignment horizontal="left" vertical="center" shrinkToFit="1"/>
      <protection/>
    </xf>
    <xf numFmtId="0" fontId="7" fillId="0" borderId="29" xfId="61" applyNumberFormat="1" applyFont="1" applyFill="1" applyBorder="1" applyAlignment="1">
      <alignment horizontal="lef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16" fillId="0" borderId="22" xfId="61" applyNumberFormat="1" applyFont="1" applyFill="1" applyBorder="1" applyAlignment="1">
      <alignment horizontal="left" vertical="center" shrinkToFit="1"/>
      <protection/>
    </xf>
    <xf numFmtId="0" fontId="16" fillId="0" borderId="23" xfId="61" applyNumberFormat="1" applyFont="1" applyFill="1" applyBorder="1" applyAlignment="1">
      <alignment horizontal="left" vertical="center" shrinkToFit="1"/>
      <protection/>
    </xf>
    <xf numFmtId="0" fontId="16" fillId="0" borderId="26" xfId="61" applyNumberFormat="1" applyFont="1" applyFill="1" applyBorder="1" applyAlignment="1">
      <alignment horizontal="left" vertical="center" shrinkToFit="1"/>
      <protection/>
    </xf>
    <xf numFmtId="0" fontId="26" fillId="0" borderId="0" xfId="61" applyNumberFormat="1" applyFont="1" applyAlignment="1">
      <alignment vertical="center"/>
      <protection/>
    </xf>
    <xf numFmtId="0" fontId="12" fillId="37" borderId="30" xfId="61" applyNumberFormat="1" applyFont="1" applyFill="1" applyBorder="1" applyAlignment="1">
      <alignment horizontal="center" vertical="center"/>
      <protection/>
    </xf>
    <xf numFmtId="0" fontId="12" fillId="37" borderId="41" xfId="61" applyNumberFormat="1" applyFont="1" applyFill="1" applyBorder="1" applyAlignment="1">
      <alignment horizontal="center" vertical="center"/>
      <protection/>
    </xf>
    <xf numFmtId="0" fontId="12" fillId="37" borderId="36" xfId="61" applyNumberFormat="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6" fillId="0" borderId="29" xfId="0" applyFont="1" applyFill="1" applyBorder="1" applyAlignment="1">
      <alignment vertical="center" shrinkToFit="1"/>
    </xf>
    <xf numFmtId="0" fontId="7" fillId="0" borderId="29" xfId="61" applyNumberFormat="1" applyFont="1" applyFill="1" applyBorder="1" applyAlignment="1">
      <alignment vertical="center" shrinkToFit="1"/>
      <protection/>
    </xf>
    <xf numFmtId="0" fontId="6" fillId="0" borderId="29" xfId="0" applyFont="1" applyFill="1" applyBorder="1" applyAlignment="1">
      <alignment vertical="center"/>
    </xf>
    <xf numFmtId="0" fontId="16" fillId="0" borderId="33" xfId="61" applyNumberFormat="1" applyFont="1" applyFill="1" applyBorder="1" applyAlignment="1">
      <alignment horizontal="left" vertical="center" shrinkToFit="1"/>
      <protection/>
    </xf>
    <xf numFmtId="0" fontId="16" fillId="0" borderId="55" xfId="61" applyNumberFormat="1" applyFont="1" applyFill="1" applyBorder="1" applyAlignment="1">
      <alignment horizontal="left" vertical="center" shrinkToFit="1"/>
      <protection/>
    </xf>
    <xf numFmtId="0" fontId="16" fillId="0" borderId="56" xfId="61" applyNumberFormat="1" applyFont="1" applyFill="1" applyBorder="1" applyAlignment="1">
      <alignment horizontal="left" vertical="center" shrinkToFit="1"/>
      <protection/>
    </xf>
    <xf numFmtId="0" fontId="7" fillId="0" borderId="1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4" xfId="61" applyNumberFormat="1" applyFont="1" applyFill="1" applyBorder="1" applyAlignment="1">
      <alignment horizontal="left" vertical="center" shrinkToFit="1"/>
      <protection/>
    </xf>
    <xf numFmtId="0" fontId="7" fillId="0" borderId="37" xfId="61" applyNumberFormat="1" applyFont="1" applyFill="1" applyBorder="1" applyAlignment="1">
      <alignment horizontal="left" vertical="center" shrinkToFit="1"/>
      <protection/>
    </xf>
    <xf numFmtId="0" fontId="12" fillId="37" borderId="41" xfId="62" applyNumberFormat="1" applyFont="1" applyFill="1" applyBorder="1" applyAlignment="1">
      <alignment horizontal="center" vertical="center"/>
      <protection/>
    </xf>
    <xf numFmtId="0" fontId="12" fillId="37" borderId="36" xfId="62" applyNumberFormat="1" applyFont="1" applyFill="1" applyBorder="1" applyAlignment="1">
      <alignment horizontal="center" vertical="center"/>
      <protection/>
    </xf>
    <xf numFmtId="0" fontId="7" fillId="33" borderId="0" xfId="62" applyNumberFormat="1" applyFont="1" applyFill="1" applyBorder="1" applyAlignment="1">
      <alignment vertical="center" shrinkToFit="1"/>
      <protection/>
    </xf>
    <xf numFmtId="0" fontId="7" fillId="33" borderId="29" xfId="62" applyNumberFormat="1" applyFont="1" applyFill="1" applyBorder="1" applyAlignment="1">
      <alignment vertical="center" shrinkToFit="1"/>
      <protection/>
    </xf>
    <xf numFmtId="0" fontId="7" fillId="0" borderId="0" xfId="62" applyNumberFormat="1" applyFont="1" applyFill="1" applyBorder="1" applyAlignment="1">
      <alignment vertical="center" wrapText="1"/>
      <protection/>
    </xf>
    <xf numFmtId="0" fontId="7" fillId="0" borderId="29" xfId="62" applyNumberFormat="1" applyFont="1" applyFill="1" applyBorder="1" applyAlignment="1">
      <alignment vertical="center" wrapText="1"/>
      <protection/>
    </xf>
    <xf numFmtId="0" fontId="19" fillId="0" borderId="28" xfId="62" applyNumberFormat="1" applyFont="1" applyBorder="1" applyAlignment="1">
      <alignment horizontal="center" vertical="center"/>
      <protection/>
    </xf>
    <xf numFmtId="0" fontId="7" fillId="0" borderId="16" xfId="62" applyNumberFormat="1" applyFont="1" applyBorder="1" applyAlignment="1">
      <alignment vertical="center" shrinkToFit="1"/>
      <protection/>
    </xf>
    <xf numFmtId="0" fontId="7" fillId="0" borderId="17" xfId="62" applyNumberFormat="1" applyFont="1" applyBorder="1" applyAlignment="1">
      <alignment vertical="center" shrinkToFit="1"/>
      <protection/>
    </xf>
    <xf numFmtId="0" fontId="7" fillId="0" borderId="25" xfId="62" applyNumberFormat="1" applyFont="1" applyBorder="1" applyAlignment="1">
      <alignment vertical="center" shrinkToFit="1"/>
      <protection/>
    </xf>
    <xf numFmtId="0" fontId="17" fillId="0" borderId="30" xfId="62" applyNumberFormat="1" applyFont="1" applyFill="1" applyBorder="1" applyAlignment="1">
      <alignment horizontal="center" vertical="center"/>
      <protection/>
    </xf>
    <xf numFmtId="0" fontId="17" fillId="0" borderId="41" xfId="62" applyNumberFormat="1" applyFont="1" applyFill="1" applyBorder="1" applyAlignment="1">
      <alignment horizontal="center" vertical="center"/>
      <protection/>
    </xf>
    <xf numFmtId="0" fontId="17" fillId="0" borderId="36" xfId="62" applyNumberFormat="1" applyFont="1" applyFill="1" applyBorder="1" applyAlignment="1">
      <alignment horizontal="center" vertical="center"/>
      <protection/>
    </xf>
    <xf numFmtId="0" fontId="7" fillId="0" borderId="0" xfId="62" applyNumberFormat="1" applyFont="1" applyFill="1" applyBorder="1" applyAlignment="1">
      <alignment horizontal="left" vertical="center" wrapText="1"/>
      <protection/>
    </xf>
    <xf numFmtId="0" fontId="7" fillId="0" borderId="29" xfId="62" applyNumberFormat="1" applyFont="1" applyFill="1" applyBorder="1" applyAlignment="1">
      <alignment horizontal="left" vertical="center" wrapText="1"/>
      <protection/>
    </xf>
    <xf numFmtId="0" fontId="7" fillId="0" borderId="24" xfId="0" applyFont="1" applyFill="1" applyBorder="1" applyAlignment="1">
      <alignment vertical="center" wrapText="1"/>
    </xf>
    <xf numFmtId="0" fontId="7" fillId="0" borderId="37" xfId="0" applyFont="1" applyFill="1" applyBorder="1" applyAlignment="1">
      <alignment vertical="center" wrapText="1"/>
    </xf>
    <xf numFmtId="0" fontId="7" fillId="0" borderId="33" xfId="62" applyNumberFormat="1" applyFont="1" applyFill="1" applyBorder="1" applyAlignment="1">
      <alignment vertical="center" shrinkToFit="1"/>
      <protection/>
    </xf>
    <xf numFmtId="0" fontId="7" fillId="0" borderId="55" xfId="62" applyNumberFormat="1" applyFont="1" applyFill="1" applyBorder="1" applyAlignment="1">
      <alignment vertical="center" shrinkToFit="1"/>
      <protection/>
    </xf>
    <xf numFmtId="0" fontId="7" fillId="0" borderId="56" xfId="62" applyNumberFormat="1" applyFont="1" applyFill="1" applyBorder="1" applyAlignment="1">
      <alignment vertical="center" shrinkToFit="1"/>
      <protection/>
    </xf>
    <xf numFmtId="0" fontId="23" fillId="0" borderId="0" xfId="62" applyNumberFormat="1" applyFont="1" applyBorder="1" applyAlignment="1">
      <alignment vertical="center"/>
      <protection/>
    </xf>
    <xf numFmtId="0" fontId="23" fillId="0" borderId="29" xfId="62" applyNumberFormat="1" applyFont="1" applyBorder="1" applyAlignment="1">
      <alignment vertical="center"/>
      <protection/>
    </xf>
    <xf numFmtId="0" fontId="30" fillId="0" borderId="29" xfId="0" applyFont="1" applyFill="1" applyBorder="1" applyAlignment="1">
      <alignment vertical="center" shrinkToFit="1"/>
    </xf>
    <xf numFmtId="0" fontId="7" fillId="0" borderId="22" xfId="63" applyNumberFormat="1" applyFont="1" applyFill="1" applyBorder="1" applyAlignment="1">
      <alignment vertical="center" shrinkToFit="1"/>
      <protection/>
    </xf>
    <xf numFmtId="0" fontId="7" fillId="0" borderId="23" xfId="63" applyNumberFormat="1" applyFont="1" applyFill="1" applyBorder="1" applyAlignment="1">
      <alignment vertical="center" shrinkToFit="1"/>
      <protection/>
    </xf>
    <xf numFmtId="0" fontId="7" fillId="0" borderId="26" xfId="63" applyNumberFormat="1" applyFont="1" applyFill="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各地域別" xfId="61"/>
    <cellStyle name="標準_01出品別表" xfId="62"/>
    <cellStyle name="標準_01入品別表" xfId="63"/>
    <cellStyle name="標準_道実績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5.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北海道における貿易額推移</a:t>
            </a:r>
          </a:p>
        </c:rich>
      </c:tx>
      <c:layout>
        <c:manualLayout>
          <c:xMode val="factor"/>
          <c:yMode val="factor"/>
          <c:x val="-0.003"/>
          <c:y val="-0.0095"/>
        </c:manualLayout>
      </c:layout>
      <c:spPr>
        <a:solidFill>
          <a:srgbClr val="C0C0FF"/>
        </a:solidFill>
        <a:ln w="3175">
          <a:solidFill>
            <a:srgbClr val="000000"/>
          </a:solidFill>
        </a:ln>
        <a:effectLst>
          <a:outerShdw dist="35921" dir="2700000" algn="br">
            <a:prstClr val="black"/>
          </a:outerShdw>
        </a:effectLst>
      </c:spPr>
    </c:title>
    <c:plotArea>
      <c:layout>
        <c:manualLayout>
          <c:xMode val="edge"/>
          <c:yMode val="edge"/>
          <c:x val="0.009"/>
          <c:y val="0.1415"/>
          <c:w val="0.9445"/>
          <c:h val="0.64675"/>
        </c:manualLayout>
      </c:layout>
      <c:barChart>
        <c:barDir val="col"/>
        <c:grouping val="clustered"/>
        <c:varyColors val="0"/>
        <c:ser>
          <c:idx val="1"/>
          <c:order val="0"/>
          <c:tx>
            <c:strRef>
              <c:f>'[1]年１P'!$D$41</c:f>
              <c:strCache>
                <c:ptCount val="1"/>
                <c:pt idx="0">
                  <c:v>輸出額</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H15</c:v>
                </c:pt>
                <c:pt idx="1">
                  <c:v>H16</c:v>
                </c:pt>
                <c:pt idx="2">
                  <c:v>H17</c:v>
                </c:pt>
                <c:pt idx="3">
                  <c:v>H18</c:v>
                </c:pt>
                <c:pt idx="4">
                  <c:v>H19</c:v>
                </c:pt>
                <c:pt idx="5">
                  <c:v>H20</c:v>
                </c:pt>
                <c:pt idx="6">
                  <c:v>H21</c:v>
                </c:pt>
                <c:pt idx="7">
                  <c:v>H22</c:v>
                </c:pt>
                <c:pt idx="8">
                  <c:v>H23</c:v>
                </c:pt>
                <c:pt idx="9">
                  <c:v>H24</c:v>
                </c:pt>
              </c:strCache>
            </c:strRef>
          </c:cat>
          <c:val>
            <c:numRef>
              <c:f>'[1]年１P'!$D$42:$D$51</c:f>
              <c:numCache>
                <c:ptCount val="10"/>
                <c:pt idx="0">
                  <c:v>211769561</c:v>
                </c:pt>
                <c:pt idx="1">
                  <c:v>240041837</c:v>
                </c:pt>
                <c:pt idx="2">
                  <c:v>263598301</c:v>
                </c:pt>
                <c:pt idx="3">
                  <c:v>308850526</c:v>
                </c:pt>
                <c:pt idx="4">
                  <c:v>363473343</c:v>
                </c:pt>
                <c:pt idx="5">
                  <c:v>412727797</c:v>
                </c:pt>
                <c:pt idx="6">
                  <c:v>301611864</c:v>
                </c:pt>
                <c:pt idx="7">
                  <c:v>340801451</c:v>
                </c:pt>
                <c:pt idx="8">
                  <c:v>367599626</c:v>
                </c:pt>
                <c:pt idx="9">
                  <c:v>384834339</c:v>
                </c:pt>
              </c:numCache>
            </c:numRef>
          </c:val>
        </c:ser>
        <c:ser>
          <c:idx val="0"/>
          <c:order val="1"/>
          <c:tx>
            <c:strRef>
              <c:f>'[1]年１P'!$F$41</c:f>
              <c:strCache>
                <c:ptCount val="1"/>
                <c:pt idx="0">
                  <c:v>輸入額</c:v>
                </c:pt>
              </c:strCache>
            </c:strRef>
          </c:tx>
          <c:spPr>
            <a:gradFill rotWithShape="1">
              <a:gsLst>
                <a:gs pos="0">
                  <a:srgbClr val="FF00FF"/>
                </a:gs>
                <a:gs pos="50000">
                  <a:srgbClr val="FFAEFF"/>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H15</c:v>
                </c:pt>
                <c:pt idx="1">
                  <c:v>H16</c:v>
                </c:pt>
                <c:pt idx="2">
                  <c:v>H17</c:v>
                </c:pt>
                <c:pt idx="3">
                  <c:v>H18</c:v>
                </c:pt>
                <c:pt idx="4">
                  <c:v>H19</c:v>
                </c:pt>
                <c:pt idx="5">
                  <c:v>H20</c:v>
                </c:pt>
                <c:pt idx="6">
                  <c:v>H21</c:v>
                </c:pt>
                <c:pt idx="7">
                  <c:v>H22</c:v>
                </c:pt>
                <c:pt idx="8">
                  <c:v>H23</c:v>
                </c:pt>
                <c:pt idx="9">
                  <c:v>H24</c:v>
                </c:pt>
              </c:strCache>
            </c:strRef>
          </c:cat>
          <c:val>
            <c:numRef>
              <c:f>'[1]年１P'!$F$42:$F$51</c:f>
              <c:numCache>
                <c:ptCount val="10"/>
                <c:pt idx="0">
                  <c:v>709610566</c:v>
                </c:pt>
                <c:pt idx="1">
                  <c:v>748231048</c:v>
                </c:pt>
                <c:pt idx="2">
                  <c:v>965144586</c:v>
                </c:pt>
                <c:pt idx="3">
                  <c:v>1252038331</c:v>
                </c:pt>
                <c:pt idx="4">
                  <c:v>1288247632</c:v>
                </c:pt>
                <c:pt idx="5">
                  <c:v>1730254248</c:v>
                </c:pt>
                <c:pt idx="6">
                  <c:v>912550756</c:v>
                </c:pt>
                <c:pt idx="7">
                  <c:v>1151207823</c:v>
                </c:pt>
                <c:pt idx="8">
                  <c:v>1531145281</c:v>
                </c:pt>
                <c:pt idx="9">
                  <c:v>1654257466</c:v>
                </c:pt>
              </c:numCache>
            </c:numRef>
          </c:val>
        </c:ser>
        <c:axId val="13804095"/>
        <c:axId val="57127992"/>
      </c:barChart>
      <c:catAx>
        <c:axId val="13804095"/>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2075"/>
              <c:y val="0.112"/>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7127992"/>
        <c:crosses val="autoZero"/>
        <c:auto val="0"/>
        <c:lblOffset val="100"/>
        <c:tickLblSkip val="1"/>
        <c:noMultiLvlLbl val="0"/>
      </c:catAx>
      <c:valAx>
        <c:axId val="57127992"/>
        <c:scaling>
          <c:orientation val="minMax"/>
          <c:max val="2500000000"/>
          <c:min val="0"/>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（千億円）</a:t>
                </a:r>
              </a:p>
            </c:rich>
          </c:tx>
          <c:layout>
            <c:manualLayout>
              <c:xMode val="factor"/>
              <c:yMode val="factor"/>
              <c:x val="0.0367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3804095"/>
        <c:crossesAt val="1"/>
        <c:crossBetween val="between"/>
        <c:dispUnits/>
        <c:majorUnit val="500000000"/>
      </c:valAx>
      <c:spPr>
        <a:gradFill rotWithShape="1">
          <a:gsLst>
            <a:gs pos="0">
              <a:srgbClr val="C0C0FF"/>
            </a:gs>
            <a:gs pos="50000">
              <a:srgbClr val="EFEFFF"/>
            </a:gs>
            <a:gs pos="100000">
              <a:srgbClr val="C0C0FF"/>
            </a:gs>
          </a:gsLst>
          <a:lin ang="2700000" scaled="1"/>
        </a:gradFill>
        <a:ln w="12700">
          <a:solidFill>
            <a:srgbClr val="808080"/>
          </a:solid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225"/>
          <c:y val="0.03175"/>
          <c:w val="0.11275"/>
          <c:h val="0.086"/>
        </c:manualLayout>
      </c:layout>
      <c:overlay val="0"/>
      <c:spPr>
        <a:noFill/>
        <a:ln w="12700">
          <a:solidFill>
            <a:srgbClr val="808080"/>
          </a:solidFill>
        </a:ln>
      </c:sp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41</xdr:row>
      <xdr:rowOff>0</xdr:rowOff>
    </xdr:from>
    <xdr:ext cx="76200" cy="190500"/>
    <xdr:sp fLocksText="0">
      <xdr:nvSpPr>
        <xdr:cNvPr id="1" name="Text Box 7"/>
        <xdr:cNvSpPr txBox="1">
          <a:spLocks noChangeArrowheads="1"/>
        </xdr:cNvSpPr>
      </xdr:nvSpPr>
      <xdr:spPr>
        <a:xfrm>
          <a:off x="1676400" y="88392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00025"/>
    <xdr:sp fLocksText="0">
      <xdr:nvSpPr>
        <xdr:cNvPr id="2" name="Text Box 7"/>
        <xdr:cNvSpPr txBox="1">
          <a:spLocks noChangeArrowheads="1"/>
        </xdr:cNvSpPr>
      </xdr:nvSpPr>
      <xdr:spPr>
        <a:xfrm>
          <a:off x="1676400" y="8658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3"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790575</xdr:colOff>
      <xdr:row>16</xdr:row>
      <xdr:rowOff>38100</xdr:rowOff>
    </xdr:from>
    <xdr:to>
      <xdr:col>7</xdr:col>
      <xdr:colOff>723900</xdr:colOff>
      <xdr:row>20</xdr:row>
      <xdr:rowOff>19050</xdr:rowOff>
    </xdr:to>
    <xdr:sp>
      <xdr:nvSpPr>
        <xdr:cNvPr id="4" name="直線コネクタ 8"/>
        <xdr:cNvSpPr>
          <a:spLocks/>
        </xdr:cNvSpPr>
      </xdr:nvSpPr>
      <xdr:spPr>
        <a:xfrm rot="10800000" flipV="1">
          <a:off x="5200650" y="39909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5"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6"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7" name="直線コネクタ 10"/>
        <xdr:cNvSpPr>
          <a:spLocks/>
        </xdr:cNvSpPr>
      </xdr:nvSpPr>
      <xdr:spPr>
        <a:xfrm rot="10800000" flipV="1">
          <a:off x="5238750" y="39433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8"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9"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10" name="直線コネクタ 13"/>
        <xdr:cNvSpPr>
          <a:spLocks/>
        </xdr:cNvSpPr>
      </xdr:nvSpPr>
      <xdr:spPr>
        <a:xfrm rot="10800000" flipV="1">
          <a:off x="5238750" y="39433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11"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12"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13" name="直線コネクタ 17"/>
        <xdr:cNvSpPr>
          <a:spLocks/>
        </xdr:cNvSpPr>
      </xdr:nvSpPr>
      <xdr:spPr>
        <a:xfrm rot="10800000" flipV="1">
          <a:off x="5238750" y="39433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14"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15"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95250</xdr:colOff>
      <xdr:row>20</xdr:row>
      <xdr:rowOff>95250</xdr:rowOff>
    </xdr:from>
    <xdr:to>
      <xdr:col>10</xdr:col>
      <xdr:colOff>38100</xdr:colOff>
      <xdr:row>38</xdr:row>
      <xdr:rowOff>95250</xdr:rowOff>
    </xdr:to>
    <xdr:graphicFrame>
      <xdr:nvGraphicFramePr>
        <xdr:cNvPr id="16" name="Chart 54"/>
        <xdr:cNvGraphicFramePr/>
      </xdr:nvGraphicFramePr>
      <xdr:xfrm>
        <a:off x="466725" y="5153025"/>
        <a:ext cx="6257925" cy="3238500"/>
      </xdr:xfrm>
      <a:graphic>
        <a:graphicData uri="http://schemas.openxmlformats.org/drawingml/2006/chart">
          <c:chart xmlns:c="http://schemas.openxmlformats.org/drawingml/2006/chart" r:id="rId1"/>
        </a:graphicData>
      </a:graphic>
    </xdr:graphicFrame>
    <xdr:clientData/>
  </xdr:twoCellAnchor>
  <xdr:oneCellAnchor>
    <xdr:from>
      <xdr:col>3</xdr:col>
      <xdr:colOff>114300</xdr:colOff>
      <xdr:row>39</xdr:row>
      <xdr:rowOff>0</xdr:rowOff>
    </xdr:from>
    <xdr:ext cx="76200" cy="200025"/>
    <xdr:sp fLocksText="0">
      <xdr:nvSpPr>
        <xdr:cNvPr id="17"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85725</xdr:colOff>
      <xdr:row>20</xdr:row>
      <xdr:rowOff>104775</xdr:rowOff>
    </xdr:from>
    <xdr:to>
      <xdr:col>10</xdr:col>
      <xdr:colOff>28575</xdr:colOff>
      <xdr:row>38</xdr:row>
      <xdr:rowOff>104775</xdr:rowOff>
    </xdr:to>
    <xdr:pic>
      <xdr:nvPicPr>
        <xdr:cNvPr id="18" name="図 25"/>
        <xdr:cNvPicPr preferRelativeResize="1">
          <a:picLocks noChangeAspect="1"/>
        </xdr:cNvPicPr>
      </xdr:nvPicPr>
      <xdr:blipFill>
        <a:blip r:embed="rId2"/>
        <a:stretch>
          <a:fillRect/>
        </a:stretch>
      </xdr:blipFill>
      <xdr:spPr>
        <a:xfrm>
          <a:off x="457200" y="5162550"/>
          <a:ext cx="6257925" cy="3238500"/>
        </a:xfrm>
        <a:prstGeom prst="rect">
          <a:avLst/>
        </a:prstGeom>
        <a:noFill/>
        <a:ln w="9525" cmpd="sng">
          <a:noFill/>
        </a:ln>
      </xdr:spPr>
    </xdr:pic>
    <xdr:clientData/>
  </xdr:twoCellAnchor>
  <xdr:twoCellAnchor>
    <xdr:from>
      <xdr:col>0</xdr:col>
      <xdr:colOff>0</xdr:colOff>
      <xdr:row>5</xdr:row>
      <xdr:rowOff>19050</xdr:rowOff>
    </xdr:from>
    <xdr:to>
      <xdr:col>11</xdr:col>
      <xdr:colOff>95250</xdr:colOff>
      <xdr:row>9</xdr:row>
      <xdr:rowOff>85725</xdr:rowOff>
    </xdr:to>
    <xdr:sp>
      <xdr:nvSpPr>
        <xdr:cNvPr id="19" name="AutoShape 1"/>
        <xdr:cNvSpPr>
          <a:spLocks/>
        </xdr:cNvSpPr>
      </xdr:nvSpPr>
      <xdr:spPr>
        <a:xfrm>
          <a:off x="0" y="1390650"/>
          <a:ext cx="6905625" cy="876300"/>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＊輸出は、自動車の部分品、鉄鋼、船舶などが</a:t>
          </a:r>
          <a:r>
            <a:rPr lang="en-US" cap="none" sz="1100" b="1" i="0" u="none" baseline="0">
              <a:solidFill>
                <a:srgbClr val="000000"/>
              </a:solidFill>
            </a:rPr>
            <a:t>増加して３</a:t>
          </a:r>
          <a:r>
            <a:rPr lang="en-US" cap="none" sz="1100" b="1" i="0" u="none" baseline="0">
              <a:solidFill>
                <a:srgbClr val="000000"/>
              </a:solidFill>
            </a:rPr>
            <a:t>年連続のプラス。</a:t>
          </a:r>
          <a:r>
            <a:rPr lang="en-US" cap="none" sz="1100" b="1" i="0" u="none" baseline="0">
              <a:solidFill>
                <a:srgbClr val="000000"/>
              </a:solidFill>
            </a:rPr>
            <a:t>
</a:t>
          </a:r>
          <a:r>
            <a:rPr lang="en-US" cap="none" sz="1100" b="1" i="0" u="none" baseline="0">
              <a:solidFill>
                <a:srgbClr val="000000"/>
              </a:solidFill>
            </a:rPr>
            <a:t>＊輸入は、石油製品、原油・粗油、石炭などが増加して３年連続のプラス。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5</xdr:row>
      <xdr:rowOff>0</xdr:rowOff>
    </xdr:to>
    <xdr:sp>
      <xdr:nvSpPr>
        <xdr:cNvPr id="1"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3"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4"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5"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6"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7"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8"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9"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0"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1"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2"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3"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4"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5"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6"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7"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8"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9"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0"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1"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2"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3"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4"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dmns3002\chosa-bu\02&#32113;&#35336;\02&#20418;&#38263;&#20849;&#26377;\01&#36031;&#26131;&#30330;&#34920;&#38306;&#20418;\01&#36031;&#26131;&#30330;&#34920;&#36039;&#26009;\&#26032;&#32862;&#30330;&#34920;&#36039;&#26009;(2012)\H24&#36031;&#26131;&#30330;&#34920;&#12487;&#12540;&#12479;\&#36031;&#26131;&#30330;&#34920;&#24180;&#38291;&#30906;&#23450;&#20516;\&#36947;&#20869;24&#24180;&#24180;&#38291;&#20998;\&#36947;&#20869;H24&#24180;&#38291;&#38619;&#24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１P"/>
      <sheetName val="年2P"/>
      <sheetName val="年3P"/>
      <sheetName val="年4P"/>
      <sheetName val="年5P"/>
      <sheetName val="年6P"/>
      <sheetName val="年7P"/>
      <sheetName val="年8P"/>
      <sheetName val="全国累計速報P1"/>
      <sheetName val="貿易額推移表P1"/>
      <sheetName val="輸出概況品別表P2"/>
      <sheetName val="輸入概況品別表P3"/>
      <sheetName val="国別輸出入実績表P4"/>
      <sheetName val="経済圏別輸出入実績表P4"/>
      <sheetName val="P50"/>
      <sheetName val="P51"/>
      <sheetName val="P52"/>
      <sheetName val="P60"/>
      <sheetName val="P61"/>
      <sheetName val="P62"/>
      <sheetName val="P63"/>
      <sheetName val="P70"/>
      <sheetName val="P71"/>
      <sheetName val="P72"/>
      <sheetName val="P80"/>
      <sheetName val="P81"/>
      <sheetName val="P82"/>
      <sheetName val="P83"/>
    </sheetNames>
    <sheetDataSet>
      <sheetData sheetId="0">
        <row r="41">
          <cell r="D41" t="str">
            <v>輸出額</v>
          </cell>
          <cell r="F41" t="str">
            <v>輸入額</v>
          </cell>
        </row>
        <row r="42">
          <cell r="C42" t="str">
            <v>H15</v>
          </cell>
          <cell r="D42">
            <v>211769561</v>
          </cell>
          <cell r="F42">
            <v>709610566</v>
          </cell>
        </row>
        <row r="43">
          <cell r="C43" t="str">
            <v>H16</v>
          </cell>
          <cell r="D43">
            <v>240041837</v>
          </cell>
          <cell r="F43">
            <v>748231048</v>
          </cell>
        </row>
        <row r="44">
          <cell r="C44" t="str">
            <v>H17</v>
          </cell>
          <cell r="D44">
            <v>263598301</v>
          </cell>
          <cell r="F44">
            <v>965144586</v>
          </cell>
        </row>
        <row r="45">
          <cell r="C45" t="str">
            <v>H18</v>
          </cell>
          <cell r="D45">
            <v>308850526</v>
          </cell>
          <cell r="F45">
            <v>1252038331</v>
          </cell>
        </row>
        <row r="46">
          <cell r="C46" t="str">
            <v>H19</v>
          </cell>
          <cell r="D46">
            <v>363473343</v>
          </cell>
          <cell r="F46">
            <v>1288247632</v>
          </cell>
        </row>
        <row r="47">
          <cell r="C47" t="str">
            <v>H20</v>
          </cell>
          <cell r="D47">
            <v>412727797</v>
          </cell>
          <cell r="F47">
            <v>1730254248</v>
          </cell>
        </row>
        <row r="48">
          <cell r="C48" t="str">
            <v>H21</v>
          </cell>
          <cell r="D48">
            <v>301611864</v>
          </cell>
          <cell r="F48">
            <v>912550756</v>
          </cell>
        </row>
        <row r="49">
          <cell r="C49" t="str">
            <v>H22</v>
          </cell>
          <cell r="D49">
            <v>340801451</v>
          </cell>
          <cell r="F49">
            <v>1151207823</v>
          </cell>
        </row>
        <row r="50">
          <cell r="C50" t="str">
            <v>H23</v>
          </cell>
          <cell r="D50">
            <v>367599626</v>
          </cell>
          <cell r="F50">
            <v>1531145281</v>
          </cell>
        </row>
        <row r="51">
          <cell r="C51" t="str">
            <v>H24</v>
          </cell>
          <cell r="D51">
            <v>384834339</v>
          </cell>
          <cell r="F51">
            <v>1654257466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tabColor rgb="FF00B0F0"/>
    <pageSetUpPr fitToPage="1"/>
  </sheetPr>
  <dimension ref="A1:L60"/>
  <sheetViews>
    <sheetView tabSelected="1" workbookViewId="0" topLeftCell="A1">
      <selection activeCell="I4" sqref="I4:K4"/>
    </sheetView>
  </sheetViews>
  <sheetFormatPr defaultColWidth="9.00390625" defaultRowHeight="13.5"/>
  <cols>
    <col min="1" max="1" width="4.875" style="171" customWidth="1"/>
    <col min="2" max="2" width="6.00390625" style="171" customWidth="1"/>
    <col min="3" max="3" width="9.625" style="171" customWidth="1"/>
    <col min="4" max="4" width="13.625" style="171" customWidth="1"/>
    <col min="5" max="5" width="9.125" style="171" customWidth="1"/>
    <col min="6" max="6" width="14.625" style="171" customWidth="1"/>
    <col min="7" max="7" width="10.50390625" style="171" bestFit="1" customWidth="1"/>
    <col min="8" max="8" width="9.75390625" style="171" customWidth="1"/>
    <col min="9" max="9" width="6.125" style="171" customWidth="1"/>
    <col min="10" max="10" width="3.50390625" style="171" customWidth="1"/>
    <col min="11" max="11" width="1.625" style="171" customWidth="1"/>
    <col min="12" max="12" width="5.00390625" style="171" customWidth="1"/>
    <col min="13" max="16384" width="9.00390625" style="171" customWidth="1"/>
  </cols>
  <sheetData>
    <row r="1" spans="1:12" ht="25.5" customHeight="1">
      <c r="A1" s="468" t="s">
        <v>327</v>
      </c>
      <c r="B1" s="468"/>
      <c r="C1" s="468"/>
      <c r="D1" s="468"/>
      <c r="E1" s="468"/>
      <c r="F1" s="468"/>
      <c r="G1" s="468"/>
      <c r="H1" s="468"/>
      <c r="I1" s="468"/>
      <c r="J1" s="468"/>
      <c r="K1" s="468"/>
      <c r="L1" s="469"/>
    </row>
    <row r="2" spans="1:12" ht="25.5" customHeight="1">
      <c r="A2" s="476" t="s">
        <v>135</v>
      </c>
      <c r="B2" s="476"/>
      <c r="C2" s="476"/>
      <c r="D2" s="476"/>
      <c r="E2" s="476"/>
      <c r="F2" s="476"/>
      <c r="G2" s="476"/>
      <c r="H2" s="476"/>
      <c r="I2" s="476"/>
      <c r="J2" s="476"/>
      <c r="K2" s="476"/>
      <c r="L2" s="476"/>
    </row>
    <row r="3" spans="4:12" ht="24" customHeight="1">
      <c r="D3" s="475"/>
      <c r="E3" s="475"/>
      <c r="F3" s="475"/>
      <c r="G3" s="475"/>
      <c r="H3" s="172"/>
      <c r="I3" s="470">
        <v>41346</v>
      </c>
      <c r="J3" s="470"/>
      <c r="K3" s="470"/>
      <c r="L3" s="470"/>
    </row>
    <row r="4" spans="7:12" ht="16.5" customHeight="1">
      <c r="G4" s="173"/>
      <c r="H4" s="174"/>
      <c r="I4" s="471" t="s">
        <v>63</v>
      </c>
      <c r="J4" s="471"/>
      <c r="K4" s="471"/>
      <c r="L4" s="471"/>
    </row>
    <row r="5" spans="2:11" ht="16.5" customHeight="1">
      <c r="B5" s="175"/>
      <c r="C5" s="175"/>
      <c r="D5" s="175"/>
      <c r="E5" s="175"/>
      <c r="F5" s="175"/>
      <c r="G5" s="176"/>
      <c r="H5" s="174"/>
      <c r="I5" s="174"/>
      <c r="J5" s="174"/>
      <c r="K5" s="174"/>
    </row>
    <row r="6" spans="2:11" ht="16.5" customHeight="1">
      <c r="B6" s="175"/>
      <c r="C6" s="175"/>
      <c r="D6" s="175"/>
      <c r="E6" s="175"/>
      <c r="F6" s="175"/>
      <c r="G6" s="176"/>
      <c r="H6" s="174"/>
      <c r="I6" s="174"/>
      <c r="J6" s="174"/>
      <c r="K6" s="174"/>
    </row>
    <row r="7" spans="2:11" ht="16.5" customHeight="1">
      <c r="B7" s="175"/>
      <c r="C7" s="175"/>
      <c r="D7" s="175"/>
      <c r="E7" s="175"/>
      <c r="F7" s="175"/>
      <c r="G7" s="176"/>
      <c r="H7" s="174"/>
      <c r="I7" s="174"/>
      <c r="J7" s="174"/>
      <c r="K7" s="174"/>
    </row>
    <row r="8" spans="1:12" s="177" customFormat="1" ht="16.5" customHeight="1">
      <c r="A8" s="171"/>
      <c r="B8" s="175"/>
      <c r="C8" s="175"/>
      <c r="D8" s="175"/>
      <c r="E8" s="175"/>
      <c r="F8" s="175"/>
      <c r="G8" s="176"/>
      <c r="H8" s="174"/>
      <c r="I8" s="174"/>
      <c r="J8" s="174"/>
      <c r="K8" s="174"/>
      <c r="L8" s="171"/>
    </row>
    <row r="11" spans="1:12" ht="14.25">
      <c r="A11" s="177" t="s">
        <v>16</v>
      </c>
      <c r="B11" s="177"/>
      <c r="C11" s="177"/>
      <c r="D11" s="177"/>
      <c r="E11" s="177"/>
      <c r="F11" s="177"/>
      <c r="G11" s="488" t="s">
        <v>17</v>
      </c>
      <c r="H11" s="489"/>
      <c r="I11" s="177"/>
      <c r="J11" s="177"/>
      <c r="K11" s="177"/>
      <c r="L11" s="177"/>
    </row>
    <row r="12" spans="3:8" s="167" customFormat="1" ht="25.5">
      <c r="C12" s="478" t="s">
        <v>52</v>
      </c>
      <c r="D12" s="478"/>
      <c r="E12" s="479"/>
      <c r="F12" s="220" t="s">
        <v>53</v>
      </c>
      <c r="G12" s="168" t="s">
        <v>107</v>
      </c>
      <c r="H12" s="218" t="s">
        <v>62</v>
      </c>
    </row>
    <row r="13" spans="3:8" s="167" customFormat="1" ht="21.75" customHeight="1">
      <c r="C13" s="480" t="s">
        <v>61</v>
      </c>
      <c r="D13" s="482" t="s">
        <v>14</v>
      </c>
      <c r="E13" s="483"/>
      <c r="F13" s="202">
        <v>384834339</v>
      </c>
      <c r="G13" s="203">
        <v>1.04688446826657</v>
      </c>
      <c r="H13" s="203">
        <v>0.006036846983004747</v>
      </c>
    </row>
    <row r="14" spans="3:8" s="167" customFormat="1" ht="21.75" customHeight="1">
      <c r="C14" s="480"/>
      <c r="D14" s="463" t="s">
        <v>15</v>
      </c>
      <c r="E14" s="464"/>
      <c r="F14" s="204">
        <v>1654257466</v>
      </c>
      <c r="G14" s="205">
        <v>1.0804052930363308</v>
      </c>
      <c r="H14" s="205">
        <v>0.02340202975981095</v>
      </c>
    </row>
    <row r="15" spans="3:8" s="167" customFormat="1" ht="21.75" customHeight="1">
      <c r="C15" s="480"/>
      <c r="D15" s="472" t="s">
        <v>48</v>
      </c>
      <c r="E15" s="473"/>
      <c r="F15" s="206">
        <v>2039091805</v>
      </c>
      <c r="G15" s="207">
        <v>1.0739156152480467</v>
      </c>
      <c r="H15" s="207">
        <v>0.015167728212303399</v>
      </c>
    </row>
    <row r="16" spans="3:8" s="167" customFormat="1" ht="21.75" customHeight="1" thickBot="1">
      <c r="C16" s="481"/>
      <c r="D16" s="486" t="s">
        <v>49</v>
      </c>
      <c r="E16" s="487"/>
      <c r="F16" s="208">
        <v>-1269423127</v>
      </c>
      <c r="G16" s="420" t="s">
        <v>172</v>
      </c>
      <c r="H16" s="209" t="s">
        <v>172</v>
      </c>
    </row>
    <row r="17" spans="3:8" s="167" customFormat="1" ht="21.75" customHeight="1" thickTop="1">
      <c r="C17" s="484" t="s">
        <v>41</v>
      </c>
      <c r="D17" s="460" t="s">
        <v>14</v>
      </c>
      <c r="E17" s="461"/>
      <c r="F17" s="210">
        <v>63747572215</v>
      </c>
      <c r="G17" s="211">
        <v>0.9725553092759431</v>
      </c>
      <c r="H17" s="212"/>
    </row>
    <row r="18" spans="3:8" s="167" customFormat="1" ht="21.75" customHeight="1">
      <c r="C18" s="480"/>
      <c r="D18" s="463" t="s">
        <v>15</v>
      </c>
      <c r="E18" s="464"/>
      <c r="F18" s="204">
        <v>70688631840</v>
      </c>
      <c r="G18" s="205">
        <v>1.037841722759349</v>
      </c>
      <c r="H18" s="213"/>
    </row>
    <row r="19" spans="3:8" s="167" customFormat="1" ht="21.75" customHeight="1">
      <c r="C19" s="480"/>
      <c r="D19" s="472" t="s">
        <v>48</v>
      </c>
      <c r="E19" s="473"/>
      <c r="F19" s="214">
        <v>134436204055</v>
      </c>
      <c r="G19" s="215">
        <v>1.0058248956073021</v>
      </c>
      <c r="H19" s="216"/>
    </row>
    <row r="20" spans="3:8" s="167" customFormat="1" ht="21.75" customHeight="1">
      <c r="C20" s="485"/>
      <c r="D20" s="465" t="s">
        <v>49</v>
      </c>
      <c r="E20" s="466"/>
      <c r="F20" s="208">
        <v>-6941059625</v>
      </c>
      <c r="G20" s="420" t="s">
        <v>98</v>
      </c>
      <c r="H20" s="217"/>
    </row>
    <row r="21" ht="14.25"/>
    <row r="22" spans="3:8" ht="14.25">
      <c r="C22" s="178"/>
      <c r="D22" s="178"/>
      <c r="E22" s="178"/>
      <c r="F22" s="179"/>
      <c r="G22" s="178"/>
      <c r="H22" s="178"/>
    </row>
    <row r="23" spans="3:8" ht="14.25">
      <c r="C23" s="180"/>
      <c r="D23" s="181"/>
      <c r="E23" s="169"/>
      <c r="F23" s="182"/>
      <c r="G23" s="169"/>
      <c r="H23" s="181"/>
    </row>
    <row r="24" spans="3:8" ht="14.25">
      <c r="C24" s="180"/>
      <c r="D24" s="181"/>
      <c r="E24" s="169"/>
      <c r="F24" s="181"/>
      <c r="G24" s="169"/>
      <c r="H24" s="181"/>
    </row>
    <row r="25" spans="3:8" ht="14.25">
      <c r="C25" s="180"/>
      <c r="D25" s="181"/>
      <c r="E25" s="169"/>
      <c r="F25" s="181"/>
      <c r="G25" s="169"/>
      <c r="H25" s="181"/>
    </row>
    <row r="26" spans="3:8" ht="14.25">
      <c r="C26" s="180"/>
      <c r="D26" s="181"/>
      <c r="E26" s="169"/>
      <c r="F26" s="181"/>
      <c r="G26" s="169"/>
      <c r="H26" s="181"/>
    </row>
    <row r="27" spans="3:8" ht="14.25">
      <c r="C27" s="180"/>
      <c r="D27" s="181"/>
      <c r="E27" s="169"/>
      <c r="F27" s="181"/>
      <c r="G27" s="169"/>
      <c r="H27" s="181"/>
    </row>
    <row r="28" spans="3:8" ht="14.25">
      <c r="C28" s="180"/>
      <c r="D28" s="181"/>
      <c r="E28" s="169"/>
      <c r="F28" s="181"/>
      <c r="G28" s="169"/>
      <c r="H28" s="181"/>
    </row>
    <row r="29" spans="3:8" ht="14.25">
      <c r="C29" s="180"/>
      <c r="D29" s="181"/>
      <c r="E29" s="169"/>
      <c r="F29" s="181"/>
      <c r="G29" s="169"/>
      <c r="H29" s="181"/>
    </row>
    <row r="30" spans="3:8" ht="14.25">
      <c r="C30" s="180"/>
      <c r="D30" s="181"/>
      <c r="E30" s="169"/>
      <c r="F30" s="181"/>
      <c r="G30" s="169"/>
      <c r="H30" s="181"/>
    </row>
    <row r="31" spans="3:8" ht="12.75" customHeight="1">
      <c r="C31" s="180"/>
      <c r="D31" s="181"/>
      <c r="E31" s="169"/>
      <c r="F31" s="181"/>
      <c r="G31" s="169"/>
      <c r="H31" s="181"/>
    </row>
    <row r="32" spans="3:8" ht="14.25">
      <c r="C32" s="180"/>
      <c r="D32" s="181"/>
      <c r="E32" s="169"/>
      <c r="F32" s="181"/>
      <c r="G32" s="169"/>
      <c r="H32" s="181"/>
    </row>
    <row r="33" ht="14.25"/>
    <row r="34" ht="14.25"/>
    <row r="35" ht="14.25"/>
    <row r="36" ht="14.25"/>
    <row r="37" spans="2:6" ht="14.25">
      <c r="B37" s="183"/>
      <c r="C37" s="184"/>
      <c r="D37" s="185"/>
      <c r="E37" s="184"/>
      <c r="F37" s="184"/>
    </row>
    <row r="38" spans="2:6" ht="14.25">
      <c r="B38" s="183"/>
      <c r="C38" s="184"/>
      <c r="D38" s="185"/>
      <c r="E38" s="184"/>
      <c r="F38" s="184"/>
    </row>
    <row r="39" ht="14.25"/>
    <row r="40" spans="8:9" ht="14.25">
      <c r="H40" s="219" t="s">
        <v>17</v>
      </c>
      <c r="I40" s="219"/>
    </row>
    <row r="41" spans="2:9" s="170" customFormat="1" ht="14.25">
      <c r="B41" s="404"/>
      <c r="C41" s="224" t="s">
        <v>108</v>
      </c>
      <c r="D41" s="225" t="s">
        <v>51</v>
      </c>
      <c r="E41" s="226" t="s">
        <v>107</v>
      </c>
      <c r="F41" s="225" t="s">
        <v>50</v>
      </c>
      <c r="G41" s="226" t="s">
        <v>107</v>
      </c>
      <c r="H41" s="474" t="s">
        <v>43</v>
      </c>
      <c r="I41" s="474"/>
    </row>
    <row r="42" spans="2:9" s="170" customFormat="1" ht="15" customHeight="1">
      <c r="B42" s="467"/>
      <c r="C42" s="221" t="s">
        <v>173</v>
      </c>
      <c r="D42" s="222">
        <v>211769561</v>
      </c>
      <c r="E42" s="223">
        <v>0.9133957635765249</v>
      </c>
      <c r="F42" s="222">
        <v>709610566</v>
      </c>
      <c r="G42" s="223">
        <v>1.036872251638123</v>
      </c>
      <c r="H42" s="462">
        <v>921380127</v>
      </c>
      <c r="I42" s="462"/>
    </row>
    <row r="43" spans="2:9" s="170" customFormat="1" ht="15" customHeight="1">
      <c r="B43" s="467"/>
      <c r="C43" s="221" t="s">
        <v>109</v>
      </c>
      <c r="D43" s="222">
        <v>240041837</v>
      </c>
      <c r="E43" s="223">
        <v>1.133504909140365</v>
      </c>
      <c r="F43" s="222">
        <v>748231048</v>
      </c>
      <c r="G43" s="223">
        <v>1.0544248970497996</v>
      </c>
      <c r="H43" s="462">
        <v>988272885</v>
      </c>
      <c r="I43" s="462"/>
    </row>
    <row r="44" spans="2:9" s="170" customFormat="1" ht="15" customHeight="1">
      <c r="B44" s="467"/>
      <c r="C44" s="221" t="s">
        <v>110</v>
      </c>
      <c r="D44" s="222">
        <v>263598301</v>
      </c>
      <c r="E44" s="223">
        <v>1.0981348263886181</v>
      </c>
      <c r="F44" s="222">
        <v>965144586</v>
      </c>
      <c r="G44" s="223">
        <v>1.2899018138579035</v>
      </c>
      <c r="H44" s="462">
        <v>1228742887</v>
      </c>
      <c r="I44" s="462"/>
    </row>
    <row r="45" spans="2:9" s="170" customFormat="1" ht="15" customHeight="1">
      <c r="B45" s="467"/>
      <c r="C45" s="221" t="s">
        <v>111</v>
      </c>
      <c r="D45" s="222">
        <v>308850526</v>
      </c>
      <c r="E45" s="223">
        <v>1.1716711558015696</v>
      </c>
      <c r="F45" s="222">
        <v>1252038331</v>
      </c>
      <c r="G45" s="223">
        <v>1.2972546799324842</v>
      </c>
      <c r="H45" s="462">
        <v>1560888857</v>
      </c>
      <c r="I45" s="462"/>
    </row>
    <row r="46" spans="2:9" ht="15" customHeight="1">
      <c r="B46" s="477"/>
      <c r="C46" s="221" t="s">
        <v>112</v>
      </c>
      <c r="D46" s="222">
        <v>363473343</v>
      </c>
      <c r="E46" s="223">
        <v>1.1768584230936359</v>
      </c>
      <c r="F46" s="222">
        <v>1288247632</v>
      </c>
      <c r="G46" s="223">
        <v>1.0289202815149274</v>
      </c>
      <c r="H46" s="462">
        <v>1651720975</v>
      </c>
      <c r="I46" s="462"/>
    </row>
    <row r="47" spans="2:9" ht="15" customHeight="1">
      <c r="B47" s="477"/>
      <c r="C47" s="221" t="s">
        <v>113</v>
      </c>
      <c r="D47" s="222">
        <v>412727797</v>
      </c>
      <c r="E47" s="223">
        <v>1.135510498771295</v>
      </c>
      <c r="F47" s="222">
        <v>1730254248</v>
      </c>
      <c r="G47" s="223">
        <v>1.3431068724836592</v>
      </c>
      <c r="H47" s="462">
        <v>2142982045</v>
      </c>
      <c r="I47" s="462"/>
    </row>
    <row r="48" spans="2:9" ht="15" customHeight="1">
      <c r="B48" s="477"/>
      <c r="C48" s="221" t="s">
        <v>114</v>
      </c>
      <c r="D48" s="222">
        <v>301611864</v>
      </c>
      <c r="E48" s="223">
        <v>0.7307767157732775</v>
      </c>
      <c r="F48" s="222">
        <v>912550756</v>
      </c>
      <c r="G48" s="223">
        <v>0.5274084759825424</v>
      </c>
      <c r="H48" s="462">
        <v>1214162620</v>
      </c>
      <c r="I48" s="462"/>
    </row>
    <row r="49" spans="2:9" ht="15" customHeight="1">
      <c r="B49" s="477"/>
      <c r="C49" s="221" t="s">
        <v>123</v>
      </c>
      <c r="D49" s="222">
        <v>340801451</v>
      </c>
      <c r="E49" s="223">
        <v>1.1299338377485044</v>
      </c>
      <c r="F49" s="222">
        <v>1151207823</v>
      </c>
      <c r="G49" s="223">
        <v>1.2615274442882605</v>
      </c>
      <c r="H49" s="462">
        <v>1492009274</v>
      </c>
      <c r="I49" s="462"/>
    </row>
    <row r="50" spans="2:9" ht="15" customHeight="1">
      <c r="B50" s="405"/>
      <c r="C50" s="221" t="s">
        <v>124</v>
      </c>
      <c r="D50" s="222">
        <v>367599626</v>
      </c>
      <c r="E50" s="223">
        <v>1.0786328078163023</v>
      </c>
      <c r="F50" s="222">
        <v>1531145281</v>
      </c>
      <c r="G50" s="223">
        <v>1.330033770105817</v>
      </c>
      <c r="H50" s="462">
        <v>1898744907</v>
      </c>
      <c r="I50" s="462"/>
    </row>
    <row r="51" spans="2:9" ht="15" customHeight="1">
      <c r="B51" s="405"/>
      <c r="C51" s="221" t="s">
        <v>136</v>
      </c>
      <c r="D51" s="222">
        <v>384834339</v>
      </c>
      <c r="E51" s="223">
        <v>1.04688446826657</v>
      </c>
      <c r="F51" s="222">
        <v>1654257466</v>
      </c>
      <c r="G51" s="223">
        <v>1.0804052930363308</v>
      </c>
      <c r="H51" s="462">
        <v>2039091805</v>
      </c>
      <c r="I51" s="462"/>
    </row>
    <row r="52" spans="1:12" s="118" customFormat="1" ht="13.5">
      <c r="A52" s="116"/>
      <c r="B52" s="117"/>
      <c r="C52" s="117"/>
      <c r="D52" s="117"/>
      <c r="E52" s="117"/>
      <c r="F52" s="117"/>
      <c r="G52" s="117"/>
      <c r="H52" s="117"/>
      <c r="I52" s="117"/>
      <c r="J52" s="117"/>
      <c r="K52" s="117"/>
      <c r="L52" s="117"/>
    </row>
    <row r="53" spans="2:12" s="118" customFormat="1" ht="13.5">
      <c r="B53" s="116" t="s">
        <v>54</v>
      </c>
      <c r="C53" s="491" t="s">
        <v>120</v>
      </c>
      <c r="D53" s="491"/>
      <c r="E53" s="491"/>
      <c r="F53" s="491"/>
      <c r="G53" s="491"/>
      <c r="H53" s="491"/>
      <c r="I53" s="491"/>
      <c r="J53" s="491"/>
      <c r="K53" s="491"/>
      <c r="L53" s="117"/>
    </row>
    <row r="54" spans="2:12" s="118" customFormat="1" ht="13.5">
      <c r="B54" s="116"/>
      <c r="C54" s="491" t="s">
        <v>174</v>
      </c>
      <c r="D54" s="491"/>
      <c r="E54" s="491"/>
      <c r="F54" s="491"/>
      <c r="G54" s="491"/>
      <c r="H54" s="491"/>
      <c r="I54" s="491"/>
      <c r="J54" s="491"/>
      <c r="K54" s="491"/>
      <c r="L54" s="117"/>
    </row>
    <row r="55" spans="3:12" s="118" customFormat="1" ht="13.5">
      <c r="C55" s="117" t="s">
        <v>175</v>
      </c>
      <c r="D55" s="117"/>
      <c r="E55" s="117"/>
      <c r="F55" s="117"/>
      <c r="G55" s="117"/>
      <c r="H55" s="117"/>
      <c r="I55" s="117"/>
      <c r="J55" s="117"/>
      <c r="K55" s="117"/>
      <c r="L55" s="117"/>
    </row>
    <row r="56" spans="3:12" s="118" customFormat="1" ht="13.5">
      <c r="C56" s="491" t="s">
        <v>176</v>
      </c>
      <c r="D56" s="491"/>
      <c r="E56" s="491"/>
      <c r="F56" s="491"/>
      <c r="G56" s="491"/>
      <c r="H56" s="491"/>
      <c r="I56" s="491"/>
      <c r="J56" s="491"/>
      <c r="K56" s="491"/>
      <c r="L56" s="117"/>
    </row>
    <row r="57" spans="3:12" s="118" customFormat="1" ht="13.5">
      <c r="C57" s="490" t="s">
        <v>177</v>
      </c>
      <c r="D57" s="490"/>
      <c r="E57" s="490"/>
      <c r="F57" s="490"/>
      <c r="G57" s="490"/>
      <c r="H57" s="490"/>
      <c r="I57" s="490"/>
      <c r="J57" s="490"/>
      <c r="K57" s="490"/>
      <c r="L57" s="117"/>
    </row>
    <row r="58" spans="3:11" ht="13.5">
      <c r="C58" s="490" t="s">
        <v>178</v>
      </c>
      <c r="D58" s="490"/>
      <c r="E58" s="490"/>
      <c r="F58" s="490"/>
      <c r="G58" s="490"/>
      <c r="H58" s="490"/>
      <c r="I58" s="490"/>
      <c r="J58" s="490"/>
      <c r="K58" s="490"/>
    </row>
    <row r="59" spans="3:11" ht="13.5">
      <c r="C59" s="490" t="s">
        <v>179</v>
      </c>
      <c r="D59" s="490"/>
      <c r="E59" s="490"/>
      <c r="F59" s="490"/>
      <c r="G59" s="490"/>
      <c r="H59" s="490"/>
      <c r="I59" s="490"/>
      <c r="J59" s="490"/>
      <c r="K59" s="490"/>
    </row>
    <row r="60" spans="3:11" ht="13.5">
      <c r="C60" s="490" t="s">
        <v>180</v>
      </c>
      <c r="D60" s="490"/>
      <c r="E60" s="490"/>
      <c r="F60" s="490"/>
      <c r="G60" s="490"/>
      <c r="H60" s="490"/>
      <c r="I60" s="490"/>
      <c r="J60" s="490"/>
      <c r="K60" s="490"/>
    </row>
  </sheetData>
  <sheetProtection sheet="1"/>
  <mergeCells count="39">
    <mergeCell ref="G11:H11"/>
    <mergeCell ref="H49:I49"/>
    <mergeCell ref="C59:K59"/>
    <mergeCell ref="C60:K60"/>
    <mergeCell ref="C53:K53"/>
    <mergeCell ref="C54:K54"/>
    <mergeCell ref="C56:K56"/>
    <mergeCell ref="C57:K57"/>
    <mergeCell ref="C58:K58"/>
    <mergeCell ref="D14:E14"/>
    <mergeCell ref="A2:L2"/>
    <mergeCell ref="H47:I47"/>
    <mergeCell ref="B46:B47"/>
    <mergeCell ref="B48:B49"/>
    <mergeCell ref="C12:E12"/>
    <mergeCell ref="C13:C16"/>
    <mergeCell ref="D13:E13"/>
    <mergeCell ref="C17:C20"/>
    <mergeCell ref="B42:B43"/>
    <mergeCell ref="D16:E16"/>
    <mergeCell ref="B44:B45"/>
    <mergeCell ref="H51:I51"/>
    <mergeCell ref="H50:I50"/>
    <mergeCell ref="A1:L1"/>
    <mergeCell ref="I3:L3"/>
    <mergeCell ref="I4:L4"/>
    <mergeCell ref="D19:E19"/>
    <mergeCell ref="D15:E15"/>
    <mergeCell ref="H41:I41"/>
    <mergeCell ref="D3:G3"/>
    <mergeCell ref="D17:E17"/>
    <mergeCell ref="H46:I46"/>
    <mergeCell ref="H48:I48"/>
    <mergeCell ref="H45:I45"/>
    <mergeCell ref="H43:I43"/>
    <mergeCell ref="H44:I44"/>
    <mergeCell ref="H42:I42"/>
    <mergeCell ref="D18:E18"/>
    <mergeCell ref="D20:E20"/>
  </mergeCells>
  <printOptions horizontalCentered="1"/>
  <pageMargins left="0.3937007874015748" right="0.1968503937007874" top="0.5905511811023623" bottom="0.5905511811023623" header="0.5118110236220472" footer="0.3937007874015748"/>
  <pageSetup fitToHeight="1" fitToWidth="1" horizontalDpi="600" verticalDpi="600" orientation="portrait" paperSize="9" scale="87"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7">
    <tabColor rgb="FF00B0F0"/>
    <pageSetUpPr fitToPage="1"/>
  </sheetPr>
  <dimension ref="A1:P87"/>
  <sheetViews>
    <sheetView showGridLines="0" tabSelected="1" zoomScalePageLayoutView="0" workbookViewId="0" topLeftCell="A1">
      <selection activeCell="I4" sqref="I4:K4"/>
    </sheetView>
  </sheetViews>
  <sheetFormatPr defaultColWidth="9.00390625" defaultRowHeight="13.5"/>
  <cols>
    <col min="1" max="1" width="1.37890625" style="3" customWidth="1"/>
    <col min="2" max="2" width="1.25" style="3" customWidth="1"/>
    <col min="3" max="3" width="5.625" style="3" customWidth="1"/>
    <col min="4" max="4" width="15.75390625" style="3" customWidth="1"/>
    <col min="5" max="5" width="3.125" style="12" customWidth="1"/>
    <col min="6" max="6" width="9.375" style="13" customWidth="1"/>
    <col min="7" max="7" width="7.125" style="3" customWidth="1"/>
    <col min="8" max="8" width="10.00390625" style="3" customWidth="1"/>
    <col min="9" max="9" width="8.25390625" style="3" customWidth="1"/>
    <col min="10" max="11" width="7.625" style="3" customWidth="1"/>
    <col min="12" max="12" width="10.875" style="3" customWidth="1"/>
    <col min="13" max="13" width="10.00390625" style="3" customWidth="1"/>
    <col min="14" max="14" width="9.625" style="3" customWidth="1"/>
    <col min="15" max="15" width="2.25390625" style="3" customWidth="1"/>
    <col min="16" max="16" width="12.875" style="3" customWidth="1"/>
    <col min="17" max="17" width="13.00390625" style="3" customWidth="1"/>
    <col min="18" max="16384" width="9.00390625" style="3" customWidth="1"/>
  </cols>
  <sheetData>
    <row r="1" ht="17.25">
      <c r="A1" s="200" t="s">
        <v>328</v>
      </c>
    </row>
    <row r="2" spans="1:16" s="71" customFormat="1" ht="14.25">
      <c r="A2" s="71" t="s">
        <v>329</v>
      </c>
      <c r="C2" s="71" t="s">
        <v>330</v>
      </c>
      <c r="E2" s="201"/>
      <c r="O2" s="3"/>
      <c r="P2" s="3"/>
    </row>
    <row r="3" spans="1:13" s="1" customFormat="1" ht="12.75" customHeight="1">
      <c r="A3" s="86"/>
      <c r="B3" s="87"/>
      <c r="C3" s="87"/>
      <c r="D3" s="87"/>
      <c r="E3" s="88" t="s">
        <v>1</v>
      </c>
      <c r="F3" s="256" t="s">
        <v>331</v>
      </c>
      <c r="G3" s="257"/>
      <c r="H3" s="257"/>
      <c r="I3" s="257"/>
      <c r="J3" s="257"/>
      <c r="K3" s="257"/>
      <c r="L3" s="258" t="s">
        <v>125</v>
      </c>
      <c r="M3" s="259"/>
    </row>
    <row r="4" spans="1:13" s="1" customFormat="1" ht="12.75" customHeight="1">
      <c r="A4" s="89" t="s">
        <v>2</v>
      </c>
      <c r="B4" s="90"/>
      <c r="C4" s="90"/>
      <c r="D4" s="91"/>
      <c r="E4" s="92"/>
      <c r="F4" s="515" t="s">
        <v>3</v>
      </c>
      <c r="G4" s="519" t="s">
        <v>115</v>
      </c>
      <c r="H4" s="260" t="s">
        <v>4</v>
      </c>
      <c r="I4" s="519" t="s">
        <v>115</v>
      </c>
      <c r="J4" s="515" t="s">
        <v>5</v>
      </c>
      <c r="K4" s="517" t="s">
        <v>44</v>
      </c>
      <c r="L4" s="507" t="s">
        <v>3</v>
      </c>
      <c r="M4" s="260" t="s">
        <v>4</v>
      </c>
    </row>
    <row r="5" spans="1:13" s="1" customFormat="1" ht="12.75" customHeight="1">
      <c r="A5" s="93"/>
      <c r="B5" s="94"/>
      <c r="C5" s="94"/>
      <c r="D5" s="94"/>
      <c r="E5" s="95" t="s">
        <v>6</v>
      </c>
      <c r="F5" s="516"/>
      <c r="G5" s="520"/>
      <c r="H5" s="261" t="s">
        <v>7</v>
      </c>
      <c r="I5" s="520"/>
      <c r="J5" s="516"/>
      <c r="K5" s="518"/>
      <c r="L5" s="508"/>
      <c r="M5" s="261" t="s">
        <v>7</v>
      </c>
    </row>
    <row r="6" spans="1:16" ht="20.25" customHeight="1">
      <c r="A6" s="509" t="s">
        <v>8</v>
      </c>
      <c r="B6" s="510"/>
      <c r="C6" s="510"/>
      <c r="D6" s="511"/>
      <c r="E6" s="245"/>
      <c r="F6" s="159"/>
      <c r="G6" s="315"/>
      <c r="H6" s="158">
        <v>384834339</v>
      </c>
      <c r="I6" s="323">
        <v>1.04688446826657</v>
      </c>
      <c r="J6" s="246">
        <v>1</v>
      </c>
      <c r="K6" s="247">
        <v>4.688446826657</v>
      </c>
      <c r="L6" s="160"/>
      <c r="M6" s="158">
        <v>367599626</v>
      </c>
      <c r="O6" s="1"/>
      <c r="P6" s="1"/>
    </row>
    <row r="7" spans="1:13" ht="21" customHeight="1">
      <c r="A7" s="512" t="s">
        <v>332</v>
      </c>
      <c r="B7" s="513"/>
      <c r="C7" s="513"/>
      <c r="D7" s="514"/>
      <c r="E7" s="2"/>
      <c r="F7" s="120"/>
      <c r="G7" s="316"/>
      <c r="H7" s="244">
        <v>36452991</v>
      </c>
      <c r="I7" s="143">
        <v>1.0743792910857415</v>
      </c>
      <c r="J7" s="143">
        <v>0.09472385207287856</v>
      </c>
      <c r="K7" s="155">
        <v>0.6865189248043467</v>
      </c>
      <c r="L7" s="121"/>
      <c r="M7" s="440">
        <v>33929350</v>
      </c>
    </row>
    <row r="8" spans="1:13" ht="21" customHeight="1">
      <c r="A8" s="4"/>
      <c r="B8" s="503" t="s">
        <v>19</v>
      </c>
      <c r="C8" s="503"/>
      <c r="D8" s="504"/>
      <c r="E8" s="2" t="s">
        <v>88</v>
      </c>
      <c r="F8" s="120">
        <v>81669</v>
      </c>
      <c r="G8" s="299">
        <v>1.0688260698861405</v>
      </c>
      <c r="H8" s="244">
        <v>32423870</v>
      </c>
      <c r="I8" s="143">
        <v>1.078302057215953</v>
      </c>
      <c r="J8" s="138">
        <v>0.08425409770930031</v>
      </c>
      <c r="K8" s="155">
        <v>0.64050500421347</v>
      </c>
      <c r="L8" s="121">
        <v>76410</v>
      </c>
      <c r="M8" s="440">
        <v>30069376</v>
      </c>
    </row>
    <row r="9" spans="1:13" ht="21" customHeight="1">
      <c r="A9" s="4"/>
      <c r="B9" s="81"/>
      <c r="C9" s="81" t="s">
        <v>333</v>
      </c>
      <c r="D9" s="82"/>
      <c r="E9" s="2" t="s">
        <v>88</v>
      </c>
      <c r="F9" s="120">
        <v>14551</v>
      </c>
      <c r="G9" s="299">
        <v>0.594201253227259</v>
      </c>
      <c r="H9" s="244">
        <v>1089962</v>
      </c>
      <c r="I9" s="143">
        <v>0.6002915646181324</v>
      </c>
      <c r="J9" s="138">
        <v>0.002832288830649284</v>
      </c>
      <c r="K9" s="155">
        <v>-0.19743192012932026</v>
      </c>
      <c r="L9" s="121">
        <v>24487</v>
      </c>
      <c r="M9" s="440">
        <v>1815721</v>
      </c>
    </row>
    <row r="10" spans="1:13" ht="21" customHeight="1">
      <c r="A10" s="4"/>
      <c r="B10" s="81"/>
      <c r="C10" s="81" t="s">
        <v>334</v>
      </c>
      <c r="D10" s="82"/>
      <c r="E10" s="2" t="s">
        <v>88</v>
      </c>
      <c r="F10" s="120">
        <v>19034</v>
      </c>
      <c r="G10" s="299">
        <v>0.9942281763364841</v>
      </c>
      <c r="H10" s="244">
        <v>5394799</v>
      </c>
      <c r="I10" s="143">
        <v>0.9214047479646359</v>
      </c>
      <c r="J10" s="138">
        <v>0.014018496930441543</v>
      </c>
      <c r="K10" s="155">
        <v>-0.1251832067968426</v>
      </c>
      <c r="L10" s="121">
        <v>19144</v>
      </c>
      <c r="M10" s="440">
        <v>5854972</v>
      </c>
    </row>
    <row r="11" spans="1:13" ht="21" customHeight="1">
      <c r="A11" s="497" t="s">
        <v>64</v>
      </c>
      <c r="B11" s="498"/>
      <c r="C11" s="498"/>
      <c r="D11" s="499"/>
      <c r="E11" s="235"/>
      <c r="F11" s="300"/>
      <c r="G11" s="317"/>
      <c r="H11" s="248">
        <v>87721</v>
      </c>
      <c r="I11" s="324">
        <v>0.8694630839222527</v>
      </c>
      <c r="J11" s="236">
        <v>0.0002279448352450689</v>
      </c>
      <c r="K11" s="237">
        <v>-0.0035827022304968283</v>
      </c>
      <c r="L11" s="238"/>
      <c r="M11" s="441">
        <v>100891</v>
      </c>
    </row>
    <row r="12" spans="1:13" ht="21" customHeight="1">
      <c r="A12" s="494" t="s">
        <v>335</v>
      </c>
      <c r="B12" s="495"/>
      <c r="C12" s="495"/>
      <c r="D12" s="496"/>
      <c r="E12" s="6"/>
      <c r="F12" s="120"/>
      <c r="G12" s="316"/>
      <c r="H12" s="244">
        <v>16454113</v>
      </c>
      <c r="I12" s="143">
        <v>0.8807141518241427</v>
      </c>
      <c r="J12" s="138">
        <v>0.04275635340327569</v>
      </c>
      <c r="K12" s="155">
        <v>-0.6062522490161619</v>
      </c>
      <c r="L12" s="121"/>
      <c r="M12" s="440">
        <v>18682694</v>
      </c>
    </row>
    <row r="13" spans="1:13" ht="21" customHeight="1">
      <c r="A13" s="500" t="s">
        <v>65</v>
      </c>
      <c r="B13" s="501"/>
      <c r="C13" s="501"/>
      <c r="D13" s="502"/>
      <c r="E13" s="8" t="s">
        <v>88</v>
      </c>
      <c r="F13" s="240">
        <v>349449</v>
      </c>
      <c r="G13" s="321">
        <v>0.9893015276252166</v>
      </c>
      <c r="H13" s="243">
        <v>11547914</v>
      </c>
      <c r="I13" s="325">
        <v>0.8653843026601473</v>
      </c>
      <c r="J13" s="140">
        <v>0.03000749369198054</v>
      </c>
      <c r="K13" s="157">
        <v>-0.48866943080078107</v>
      </c>
      <c r="L13" s="241">
        <v>353228</v>
      </c>
      <c r="M13" s="442">
        <v>13344261</v>
      </c>
    </row>
    <row r="14" spans="1:13" ht="21" customHeight="1">
      <c r="A14" s="494" t="s">
        <v>336</v>
      </c>
      <c r="B14" s="495"/>
      <c r="C14" s="495"/>
      <c r="D14" s="496"/>
      <c r="E14" s="2"/>
      <c r="F14" s="301"/>
      <c r="G14" s="318"/>
      <c r="H14" s="244">
        <v>14648918</v>
      </c>
      <c r="I14" s="143">
        <v>0.7199630722587175</v>
      </c>
      <c r="J14" s="138">
        <v>0.03806551680929908</v>
      </c>
      <c r="K14" s="155">
        <v>-1.5500138185668337</v>
      </c>
      <c r="L14" s="121"/>
      <c r="M14" s="440">
        <v>20346763</v>
      </c>
    </row>
    <row r="15" spans="1:13" ht="21" customHeight="1">
      <c r="A15" s="234"/>
      <c r="B15" s="501" t="s">
        <v>20</v>
      </c>
      <c r="C15" s="501"/>
      <c r="D15" s="502"/>
      <c r="E15" s="8"/>
      <c r="F15" s="120"/>
      <c r="G15" s="316"/>
      <c r="H15" s="244">
        <v>14648918</v>
      </c>
      <c r="I15" s="143">
        <v>0.7199630722587175</v>
      </c>
      <c r="J15" s="138">
        <v>0.03806551680929908</v>
      </c>
      <c r="K15" s="155">
        <v>-1.5500138185668337</v>
      </c>
      <c r="L15" s="121"/>
      <c r="M15" s="440">
        <v>20346763</v>
      </c>
    </row>
    <row r="16" spans="1:13" ht="21" customHeight="1">
      <c r="A16" s="497" t="s">
        <v>66</v>
      </c>
      <c r="B16" s="498"/>
      <c r="C16" s="498"/>
      <c r="D16" s="499"/>
      <c r="E16" s="2" t="s">
        <v>88</v>
      </c>
      <c r="F16" s="239">
        <v>4088</v>
      </c>
      <c r="G16" s="421">
        <v>1.0618181818181818</v>
      </c>
      <c r="H16" s="248">
        <v>322625</v>
      </c>
      <c r="I16" s="324">
        <v>1.0678774518565595</v>
      </c>
      <c r="J16" s="236">
        <v>0.0008383477442224822</v>
      </c>
      <c r="K16" s="237">
        <v>0.005578623738860931</v>
      </c>
      <c r="L16" s="238">
        <v>3850</v>
      </c>
      <c r="M16" s="441">
        <v>302118</v>
      </c>
    </row>
    <row r="17" spans="1:13" ht="21" customHeight="1">
      <c r="A17" s="494" t="s">
        <v>337</v>
      </c>
      <c r="B17" s="495"/>
      <c r="C17" s="495"/>
      <c r="D17" s="496"/>
      <c r="E17" s="6"/>
      <c r="F17" s="120"/>
      <c r="G17" s="316"/>
      <c r="H17" s="244">
        <v>49055539</v>
      </c>
      <c r="I17" s="143">
        <v>1.0603294569860808</v>
      </c>
      <c r="J17" s="138">
        <v>0.1274718340558481</v>
      </c>
      <c r="K17" s="155">
        <v>0.7592793361547109</v>
      </c>
      <c r="L17" s="121"/>
      <c r="M17" s="440">
        <v>46264431</v>
      </c>
    </row>
    <row r="18" spans="1:13" ht="21" customHeight="1">
      <c r="A18" s="137"/>
      <c r="B18" s="495" t="s">
        <v>338</v>
      </c>
      <c r="C18" s="495"/>
      <c r="D18" s="496"/>
      <c r="E18" s="2"/>
      <c r="F18" s="120"/>
      <c r="G18" s="316"/>
      <c r="H18" s="244">
        <v>19060881</v>
      </c>
      <c r="I18" s="143">
        <v>1.0759494306819726</v>
      </c>
      <c r="J18" s="138">
        <v>0.04953009403872351</v>
      </c>
      <c r="K18" s="155">
        <v>0.366016422443259</v>
      </c>
      <c r="L18" s="121"/>
      <c r="M18" s="440">
        <v>17715406</v>
      </c>
    </row>
    <row r="19" spans="1:15" ht="21" customHeight="1">
      <c r="A19" s="229"/>
      <c r="B19" s="523" t="s">
        <v>21</v>
      </c>
      <c r="C19" s="523"/>
      <c r="D19" s="524"/>
      <c r="E19" s="8" t="s">
        <v>88</v>
      </c>
      <c r="F19" s="240">
        <v>278839</v>
      </c>
      <c r="G19" s="321">
        <v>1.0083280296236294</v>
      </c>
      <c r="H19" s="243">
        <v>26780400</v>
      </c>
      <c r="I19" s="325">
        <v>1.059248986282614</v>
      </c>
      <c r="J19" s="140">
        <v>0.06958942403526001</v>
      </c>
      <c r="K19" s="157">
        <v>0.4074974222090204</v>
      </c>
      <c r="L19" s="241">
        <v>276536</v>
      </c>
      <c r="M19" s="442">
        <v>25282441</v>
      </c>
      <c r="O19" s="9"/>
    </row>
    <row r="20" spans="1:13" ht="21" customHeight="1">
      <c r="A20" s="494" t="s">
        <v>339</v>
      </c>
      <c r="B20" s="495"/>
      <c r="C20" s="495"/>
      <c r="D20" s="496"/>
      <c r="E20" s="2"/>
      <c r="F20" s="120"/>
      <c r="G20" s="316"/>
      <c r="H20" s="244">
        <v>89486325</v>
      </c>
      <c r="I20" s="143">
        <v>1.0788355952679163</v>
      </c>
      <c r="J20" s="138">
        <v>0.2325320688183182</v>
      </c>
      <c r="K20" s="155">
        <v>1.778888371339094</v>
      </c>
      <c r="L20" s="121"/>
      <c r="M20" s="440">
        <v>82947138</v>
      </c>
    </row>
    <row r="21" spans="1:13" ht="21" customHeight="1">
      <c r="A21" s="525"/>
      <c r="B21" s="495" t="s">
        <v>340</v>
      </c>
      <c r="C21" s="495"/>
      <c r="D21" s="496"/>
      <c r="E21" s="2" t="s">
        <v>88</v>
      </c>
      <c r="F21" s="120">
        <v>59819</v>
      </c>
      <c r="G21" s="322">
        <v>0.626783880634548</v>
      </c>
      <c r="H21" s="244">
        <v>5030825</v>
      </c>
      <c r="I21" s="143">
        <v>0.6117390372271535</v>
      </c>
      <c r="J21" s="138">
        <v>0.013072702953360927</v>
      </c>
      <c r="K21" s="155">
        <v>-0.8686037128884349</v>
      </c>
      <c r="L21" s="121">
        <v>95438</v>
      </c>
      <c r="M21" s="440">
        <v>8223809</v>
      </c>
    </row>
    <row r="22" spans="1:13" ht="21" customHeight="1">
      <c r="A22" s="525"/>
      <c r="B22" s="5"/>
      <c r="C22" s="505" t="s">
        <v>22</v>
      </c>
      <c r="D22" s="506"/>
      <c r="E22" s="2" t="s">
        <v>88</v>
      </c>
      <c r="F22" s="120">
        <v>4387</v>
      </c>
      <c r="G22" s="322">
        <v>0.46511874469889736</v>
      </c>
      <c r="H22" s="244">
        <v>210910</v>
      </c>
      <c r="I22" s="143">
        <v>0.44231233026099176</v>
      </c>
      <c r="J22" s="138">
        <v>0.0005480540030498682</v>
      </c>
      <c r="K22" s="155">
        <v>-0.07234093323043805</v>
      </c>
      <c r="L22" s="121">
        <v>9432</v>
      </c>
      <c r="M22" s="440">
        <v>476835</v>
      </c>
    </row>
    <row r="23" spans="1:13" ht="21" customHeight="1">
      <c r="A23" s="525"/>
      <c r="B23" s="5"/>
      <c r="C23" s="505" t="s">
        <v>23</v>
      </c>
      <c r="D23" s="506"/>
      <c r="E23" s="2" t="s">
        <v>88</v>
      </c>
      <c r="F23" s="120">
        <v>27230</v>
      </c>
      <c r="G23" s="322">
        <v>0.6227794285624368</v>
      </c>
      <c r="H23" s="244">
        <v>2495617</v>
      </c>
      <c r="I23" s="143">
        <v>0.6142836466677136</v>
      </c>
      <c r="J23" s="138">
        <v>0.006484912459955919</v>
      </c>
      <c r="K23" s="155">
        <v>-0.42628688637457973</v>
      </c>
      <c r="L23" s="121">
        <v>43723</v>
      </c>
      <c r="M23" s="440">
        <v>4062646</v>
      </c>
    </row>
    <row r="24" spans="1:13" ht="21" customHeight="1">
      <c r="A24" s="525"/>
      <c r="B24" s="505" t="s">
        <v>67</v>
      </c>
      <c r="C24" s="505"/>
      <c r="D24" s="506"/>
      <c r="E24" s="2"/>
      <c r="F24" s="120"/>
      <c r="G24" s="316"/>
      <c r="H24" s="244">
        <v>3224743</v>
      </c>
      <c r="I24" s="143">
        <v>1.3657111009186356</v>
      </c>
      <c r="J24" s="138">
        <v>0.00837956147151411</v>
      </c>
      <c r="K24" s="155">
        <v>0.23490883529897824</v>
      </c>
      <c r="L24" s="121"/>
      <c r="M24" s="440">
        <v>2361219</v>
      </c>
    </row>
    <row r="25" spans="1:13" ht="21" customHeight="1">
      <c r="A25" s="525"/>
      <c r="B25" s="495" t="s">
        <v>341</v>
      </c>
      <c r="C25" s="495"/>
      <c r="D25" s="496"/>
      <c r="E25" s="2" t="s">
        <v>88</v>
      </c>
      <c r="F25" s="120">
        <v>650451</v>
      </c>
      <c r="G25" s="322">
        <v>1.0624950995766034</v>
      </c>
      <c r="H25" s="244">
        <v>75905591</v>
      </c>
      <c r="I25" s="143">
        <v>1.118543892798633</v>
      </c>
      <c r="J25" s="138">
        <v>0.19724225025563533</v>
      </c>
      <c r="K25" s="155">
        <v>2.1883906922146865</v>
      </c>
      <c r="L25" s="121">
        <v>612192</v>
      </c>
      <c r="M25" s="440">
        <v>67861075</v>
      </c>
    </row>
    <row r="26" spans="1:13" ht="21" customHeight="1">
      <c r="A26" s="525"/>
      <c r="B26" s="5"/>
      <c r="C26" s="495" t="s">
        <v>55</v>
      </c>
      <c r="D26" s="496"/>
      <c r="E26" s="2" t="s">
        <v>88</v>
      </c>
      <c r="F26" s="120">
        <v>203988</v>
      </c>
      <c r="G26" s="322">
        <v>1.088807045636509</v>
      </c>
      <c r="H26" s="244">
        <v>9952379</v>
      </c>
      <c r="I26" s="143">
        <v>0.8430135162481025</v>
      </c>
      <c r="J26" s="138">
        <v>0.02586146295016568</v>
      </c>
      <c r="K26" s="155">
        <v>-0.5041729830269196</v>
      </c>
      <c r="L26" s="121">
        <v>187350</v>
      </c>
      <c r="M26" s="440">
        <v>11805717</v>
      </c>
    </row>
    <row r="27" spans="1:13" ht="21" customHeight="1">
      <c r="A27" s="525"/>
      <c r="B27" s="5"/>
      <c r="C27" s="495" t="s">
        <v>342</v>
      </c>
      <c r="D27" s="496"/>
      <c r="E27" s="2" t="s">
        <v>88</v>
      </c>
      <c r="F27" s="122">
        <v>327848</v>
      </c>
      <c r="G27" s="322">
        <v>0.851789977993884</v>
      </c>
      <c r="H27" s="249">
        <v>29081910</v>
      </c>
      <c r="I27" s="143">
        <v>0.8565534746292593</v>
      </c>
      <c r="J27" s="138">
        <v>0.07556994543566446</v>
      </c>
      <c r="K27" s="155">
        <v>-1.324900967119047</v>
      </c>
      <c r="L27" s="123">
        <v>384893</v>
      </c>
      <c r="M27" s="443">
        <v>33952241</v>
      </c>
    </row>
    <row r="28" spans="1:13" ht="21" customHeight="1">
      <c r="A28" s="525"/>
      <c r="B28" s="5"/>
      <c r="C28" s="495" t="s">
        <v>24</v>
      </c>
      <c r="D28" s="496"/>
      <c r="E28" s="2" t="s">
        <v>88</v>
      </c>
      <c r="F28" s="122">
        <v>15210</v>
      </c>
      <c r="G28" s="322">
        <v>1.0211480362537764</v>
      </c>
      <c r="H28" s="249">
        <v>5920514</v>
      </c>
      <c r="I28" s="143">
        <v>1.0098146485800459</v>
      </c>
      <c r="J28" s="138">
        <v>0.015384578245757846</v>
      </c>
      <c r="K28" s="155">
        <v>0.01565371559980858</v>
      </c>
      <c r="L28" s="123">
        <v>14895</v>
      </c>
      <c r="M28" s="443">
        <v>5862971</v>
      </c>
    </row>
    <row r="29" spans="1:13" ht="21" customHeight="1">
      <c r="A29" s="525"/>
      <c r="B29" s="5"/>
      <c r="C29" s="495" t="s">
        <v>343</v>
      </c>
      <c r="D29" s="496"/>
      <c r="E29" s="2" t="s">
        <v>88</v>
      </c>
      <c r="F29" s="240">
        <v>23182</v>
      </c>
      <c r="G29" s="321">
        <v>1.1721696920665419</v>
      </c>
      <c r="H29" s="243">
        <v>28384159</v>
      </c>
      <c r="I29" s="325">
        <v>1.771451297532127</v>
      </c>
      <c r="J29" s="140">
        <v>0.07375682501139795</v>
      </c>
      <c r="K29" s="157">
        <v>3.362639166558891</v>
      </c>
      <c r="L29" s="241">
        <v>19777</v>
      </c>
      <c r="M29" s="442">
        <v>16023110</v>
      </c>
    </row>
    <row r="30" spans="1:13" ht="21" customHeight="1">
      <c r="A30" s="529" t="s">
        <v>344</v>
      </c>
      <c r="B30" s="530"/>
      <c r="C30" s="530"/>
      <c r="D30" s="531"/>
      <c r="E30" s="6"/>
      <c r="F30" s="120"/>
      <c r="G30" s="316"/>
      <c r="H30" s="244">
        <v>171172105</v>
      </c>
      <c r="I30" s="143">
        <v>1.0955872608648747</v>
      </c>
      <c r="J30" s="138">
        <v>0.44479425990101157</v>
      </c>
      <c r="K30" s="155">
        <v>4.062664633940623</v>
      </c>
      <c r="L30" s="121"/>
      <c r="M30" s="440">
        <v>156237765</v>
      </c>
    </row>
    <row r="31" spans="1:13" ht="21" customHeight="1">
      <c r="A31" s="525"/>
      <c r="B31" s="505" t="s">
        <v>345</v>
      </c>
      <c r="C31" s="505"/>
      <c r="D31" s="506"/>
      <c r="E31" s="2"/>
      <c r="F31" s="120"/>
      <c r="G31" s="316"/>
      <c r="H31" s="244">
        <v>50696319</v>
      </c>
      <c r="I31" s="143">
        <v>0.7759919822421775</v>
      </c>
      <c r="J31" s="138">
        <v>0.13173543486720918</v>
      </c>
      <c r="K31" s="155">
        <v>-3.9811422441436326</v>
      </c>
      <c r="L31" s="121"/>
      <c r="M31" s="440">
        <v>65330983</v>
      </c>
    </row>
    <row r="32" spans="1:13" ht="21" customHeight="1">
      <c r="A32" s="525"/>
      <c r="B32" s="492"/>
      <c r="C32" s="495" t="s">
        <v>346</v>
      </c>
      <c r="D32" s="496"/>
      <c r="E32" s="11" t="s">
        <v>88</v>
      </c>
      <c r="F32" s="120">
        <v>48423</v>
      </c>
      <c r="G32" s="322">
        <v>1.0537897268478786</v>
      </c>
      <c r="H32" s="244">
        <v>31240323</v>
      </c>
      <c r="I32" s="143">
        <v>1.1106252748538052</v>
      </c>
      <c r="J32" s="138">
        <v>0.08117862631795963</v>
      </c>
      <c r="K32" s="155">
        <v>0.8465005892035373</v>
      </c>
      <c r="L32" s="121">
        <v>45951</v>
      </c>
      <c r="M32" s="440">
        <v>28128590</v>
      </c>
    </row>
    <row r="33" spans="1:13" ht="21" customHeight="1">
      <c r="A33" s="525"/>
      <c r="B33" s="492"/>
      <c r="C33" s="495" t="s">
        <v>25</v>
      </c>
      <c r="D33" s="496"/>
      <c r="E33" s="11"/>
      <c r="F33" s="120"/>
      <c r="G33" s="316"/>
      <c r="H33" s="244">
        <v>3312917</v>
      </c>
      <c r="I33" s="143">
        <v>0.626521096305116</v>
      </c>
      <c r="J33" s="138">
        <v>0.008608683436641033</v>
      </c>
      <c r="K33" s="155">
        <v>-0.5372369448493399</v>
      </c>
      <c r="L33" s="121"/>
      <c r="M33" s="440">
        <v>5287798</v>
      </c>
    </row>
    <row r="34" spans="1:13" ht="21" customHeight="1">
      <c r="A34" s="525"/>
      <c r="B34" s="492"/>
      <c r="C34" s="495" t="s">
        <v>347</v>
      </c>
      <c r="D34" s="496"/>
      <c r="E34" s="2"/>
      <c r="F34" s="120"/>
      <c r="G34" s="316"/>
      <c r="H34" s="244">
        <v>4241966</v>
      </c>
      <c r="I34" s="143">
        <v>0.23241177472576752</v>
      </c>
      <c r="J34" s="138">
        <v>0.011022836504202917</v>
      </c>
      <c r="K34" s="155">
        <v>-3.811204911291177</v>
      </c>
      <c r="L34" s="121"/>
      <c r="M34" s="440">
        <v>18251941</v>
      </c>
    </row>
    <row r="35" spans="1:13" ht="21" customHeight="1">
      <c r="A35" s="525"/>
      <c r="B35" s="10"/>
      <c r="C35" s="495" t="s">
        <v>26</v>
      </c>
      <c r="D35" s="496"/>
      <c r="E35" s="2" t="s">
        <v>88</v>
      </c>
      <c r="F35" s="120">
        <v>492</v>
      </c>
      <c r="G35" s="322">
        <v>0.7948303715670436</v>
      </c>
      <c r="H35" s="244">
        <v>4160927</v>
      </c>
      <c r="I35" s="143">
        <v>0.8090792299048396</v>
      </c>
      <c r="J35" s="138">
        <v>0.010812254984345356</v>
      </c>
      <c r="K35" s="155">
        <v>-0.26710201277517076</v>
      </c>
      <c r="L35" s="121">
        <v>619</v>
      </c>
      <c r="M35" s="440">
        <v>5142793</v>
      </c>
    </row>
    <row r="36" spans="1:13" ht="21" customHeight="1">
      <c r="A36" s="525"/>
      <c r="B36" s="495" t="s">
        <v>348</v>
      </c>
      <c r="C36" s="495"/>
      <c r="D36" s="496"/>
      <c r="E36" s="2"/>
      <c r="F36" s="120"/>
      <c r="G36" s="316"/>
      <c r="H36" s="244">
        <v>14429235</v>
      </c>
      <c r="I36" s="143">
        <v>1.1744080238377588</v>
      </c>
      <c r="J36" s="138">
        <v>0.03749466598405606</v>
      </c>
      <c r="K36" s="155">
        <v>0.5829290479201956</v>
      </c>
      <c r="L36" s="121"/>
      <c r="M36" s="440">
        <v>12286390</v>
      </c>
    </row>
    <row r="37" spans="1:13" ht="21" customHeight="1">
      <c r="A37" s="525"/>
      <c r="B37" s="5"/>
      <c r="C37" s="495" t="s">
        <v>56</v>
      </c>
      <c r="D37" s="496"/>
      <c r="E37" s="2"/>
      <c r="F37" s="120"/>
      <c r="G37" s="316"/>
      <c r="H37" s="244">
        <v>4604153</v>
      </c>
      <c r="I37" s="143">
        <v>0.7715533833016528</v>
      </c>
      <c r="J37" s="138">
        <v>0.011963986924773884</v>
      </c>
      <c r="K37" s="155">
        <v>-0.37084586152435317</v>
      </c>
      <c r="L37" s="121"/>
      <c r="M37" s="440">
        <v>5967381</v>
      </c>
    </row>
    <row r="38" spans="1:13" ht="21" customHeight="1">
      <c r="A38" s="525"/>
      <c r="B38" s="5"/>
      <c r="C38" s="495" t="s">
        <v>27</v>
      </c>
      <c r="D38" s="496"/>
      <c r="E38" s="2"/>
      <c r="F38" s="120"/>
      <c r="G38" s="316"/>
      <c r="H38" s="244">
        <v>1761264</v>
      </c>
      <c r="I38" s="143">
        <v>1.5282912776370137</v>
      </c>
      <c r="J38" s="138">
        <v>0.004576680980643986</v>
      </c>
      <c r="K38" s="155">
        <v>0.16562149603492796</v>
      </c>
      <c r="L38" s="121"/>
      <c r="M38" s="440">
        <v>1152440</v>
      </c>
    </row>
    <row r="39" spans="1:13" ht="21" customHeight="1">
      <c r="A39" s="525"/>
      <c r="B39" s="495" t="s">
        <v>349</v>
      </c>
      <c r="C39" s="495"/>
      <c r="D39" s="496"/>
      <c r="E39" s="2"/>
      <c r="F39" s="120"/>
      <c r="G39" s="316"/>
      <c r="H39" s="244">
        <v>106046551</v>
      </c>
      <c r="I39" s="143">
        <v>1.3488428167592956</v>
      </c>
      <c r="J39" s="138">
        <v>0.27556415904974635</v>
      </c>
      <c r="K39" s="155">
        <v>7.46087783016406</v>
      </c>
      <c r="L39" s="121"/>
      <c r="M39" s="440">
        <v>78620392</v>
      </c>
    </row>
    <row r="40" spans="1:13" ht="21" customHeight="1">
      <c r="A40" s="525"/>
      <c r="B40" s="5"/>
      <c r="C40" s="495" t="s">
        <v>350</v>
      </c>
      <c r="D40" s="496"/>
      <c r="E40" s="2" t="s">
        <v>89</v>
      </c>
      <c r="F40" s="120">
        <v>15404</v>
      </c>
      <c r="G40" s="322">
        <v>1.0902399320546394</v>
      </c>
      <c r="H40" s="244">
        <v>7120841</v>
      </c>
      <c r="I40" s="143">
        <v>0.9665015121519139</v>
      </c>
      <c r="J40" s="138">
        <v>0.018503652814620578</v>
      </c>
      <c r="K40" s="155">
        <v>-0.0671396221714328</v>
      </c>
      <c r="L40" s="121">
        <v>14129</v>
      </c>
      <c r="M40" s="440">
        <v>7367646</v>
      </c>
    </row>
    <row r="41" spans="1:13" ht="21" customHeight="1">
      <c r="A41" s="525"/>
      <c r="B41" s="492"/>
      <c r="C41" s="495" t="s">
        <v>351</v>
      </c>
      <c r="D41" s="496"/>
      <c r="E41" s="11" t="s">
        <v>88</v>
      </c>
      <c r="F41" s="120">
        <v>52734</v>
      </c>
      <c r="G41" s="322">
        <v>1.2651241533391147</v>
      </c>
      <c r="H41" s="244">
        <v>72173582</v>
      </c>
      <c r="I41" s="143">
        <v>1.4928772480809867</v>
      </c>
      <c r="J41" s="138">
        <v>0.18754454757739278</v>
      </c>
      <c r="K41" s="155">
        <v>6.4821320030396326</v>
      </c>
      <c r="L41" s="121">
        <v>41683</v>
      </c>
      <c r="M41" s="440">
        <v>48345289</v>
      </c>
    </row>
    <row r="42" spans="1:13" ht="21" customHeight="1">
      <c r="A42" s="532"/>
      <c r="B42" s="493"/>
      <c r="C42" s="521" t="s">
        <v>68</v>
      </c>
      <c r="D42" s="522"/>
      <c r="E42" s="8" t="s">
        <v>89</v>
      </c>
      <c r="F42" s="240">
        <v>24</v>
      </c>
      <c r="G42" s="321">
        <v>0.8888888888888888</v>
      </c>
      <c r="H42" s="243">
        <v>26216926</v>
      </c>
      <c r="I42" s="325">
        <v>1.1806052892184904</v>
      </c>
      <c r="J42" s="140">
        <v>0.06812522517643624</v>
      </c>
      <c r="K42" s="157">
        <v>1.091019336347203</v>
      </c>
      <c r="L42" s="241">
        <v>27</v>
      </c>
      <c r="M42" s="442">
        <v>22206343</v>
      </c>
    </row>
    <row r="43" spans="1:13" ht="21" customHeight="1">
      <c r="A43" s="497" t="s">
        <v>69</v>
      </c>
      <c r="B43" s="498"/>
      <c r="C43" s="498"/>
      <c r="D43" s="499"/>
      <c r="E43" s="2"/>
      <c r="F43" s="302"/>
      <c r="G43" s="319"/>
      <c r="H43" s="242">
        <v>1449665</v>
      </c>
      <c r="I43" s="326">
        <v>1.1862440807061503</v>
      </c>
      <c r="J43" s="139">
        <v>0.003766984525775388</v>
      </c>
      <c r="K43" s="156">
        <v>0.06191573219935757</v>
      </c>
      <c r="L43" s="304"/>
      <c r="M43" s="444">
        <v>1222063</v>
      </c>
    </row>
    <row r="44" spans="1:13" ht="21" customHeight="1">
      <c r="A44" s="526" t="s">
        <v>352</v>
      </c>
      <c r="B44" s="527"/>
      <c r="C44" s="527"/>
      <c r="D44" s="528"/>
      <c r="E44" s="262"/>
      <c r="F44" s="303"/>
      <c r="G44" s="320"/>
      <c r="H44" s="296">
        <v>5704337</v>
      </c>
      <c r="I44" s="327">
        <v>0.7539024105609884</v>
      </c>
      <c r="J44" s="297">
        <v>0.014822837834125815</v>
      </c>
      <c r="K44" s="298">
        <v>-0.5065500257065007</v>
      </c>
      <c r="L44" s="305"/>
      <c r="M44" s="445">
        <v>7566413</v>
      </c>
    </row>
    <row r="45" spans="6:9" ht="13.5">
      <c r="F45" s="3"/>
      <c r="G45" s="454"/>
      <c r="I45" s="454"/>
    </row>
    <row r="46" ht="13.5">
      <c r="F46" s="3"/>
    </row>
    <row r="47" ht="13.5">
      <c r="F47" s="3"/>
    </row>
    <row r="48" ht="13.5">
      <c r="F48" s="3"/>
    </row>
    <row r="49" ht="13.5">
      <c r="F49" s="3"/>
    </row>
    <row r="50" ht="13.5">
      <c r="F50" s="3"/>
    </row>
    <row r="51" ht="13.5">
      <c r="F51" s="3"/>
    </row>
    <row r="52" ht="13.5">
      <c r="F52" s="3"/>
    </row>
    <row r="53" ht="13.5">
      <c r="F53" s="3"/>
    </row>
    <row r="54" ht="13.5">
      <c r="F54" s="3"/>
    </row>
    <row r="55" ht="13.5">
      <c r="F55" s="3"/>
    </row>
    <row r="56" ht="13.5">
      <c r="F56" s="3"/>
    </row>
    <row r="57" ht="13.5">
      <c r="F57" s="3"/>
    </row>
    <row r="58" ht="13.5">
      <c r="F58" s="3"/>
    </row>
    <row r="59" ht="13.5">
      <c r="F59" s="3"/>
    </row>
    <row r="60" ht="13.5">
      <c r="F60" s="3"/>
    </row>
    <row r="61" ht="13.5">
      <c r="F61" s="3"/>
    </row>
    <row r="62" ht="13.5">
      <c r="F62" s="3"/>
    </row>
    <row r="63" ht="13.5">
      <c r="F63" s="3"/>
    </row>
    <row r="64" ht="13.5">
      <c r="F64" s="3"/>
    </row>
    <row r="65" ht="13.5">
      <c r="F65" s="3"/>
    </row>
    <row r="66" ht="13.5">
      <c r="F66" s="3"/>
    </row>
    <row r="67" ht="13.5">
      <c r="F67" s="3"/>
    </row>
    <row r="68" ht="13.5">
      <c r="F68" s="3"/>
    </row>
    <row r="69" ht="13.5">
      <c r="F69" s="3"/>
    </row>
    <row r="70" ht="13.5">
      <c r="F70" s="3"/>
    </row>
    <row r="71" ht="13.5">
      <c r="F71" s="3"/>
    </row>
    <row r="72" ht="13.5">
      <c r="F72" s="3"/>
    </row>
    <row r="73" ht="13.5">
      <c r="F73" s="3"/>
    </row>
    <row r="74" ht="13.5">
      <c r="F74" s="3"/>
    </row>
    <row r="75" ht="13.5">
      <c r="F75" s="3"/>
    </row>
    <row r="76" ht="13.5">
      <c r="F76" s="3"/>
    </row>
    <row r="77" ht="13.5">
      <c r="F77" s="3"/>
    </row>
    <row r="78" ht="13.5">
      <c r="F78" s="3"/>
    </row>
    <row r="79" ht="13.5">
      <c r="F79" s="3"/>
    </row>
    <row r="80" ht="13.5">
      <c r="F80" s="3"/>
    </row>
    <row r="81" ht="13.5">
      <c r="F81" s="3"/>
    </row>
    <row r="82" ht="13.5">
      <c r="F82" s="3"/>
    </row>
    <row r="83" ht="13.5">
      <c r="F83" s="3"/>
    </row>
    <row r="84" ht="13.5">
      <c r="F84" s="3"/>
    </row>
    <row r="85" ht="13.5">
      <c r="F85" s="3"/>
    </row>
    <row r="86" ht="13.5">
      <c r="F86" s="3"/>
    </row>
    <row r="87" ht="13.5">
      <c r="F87" s="3"/>
    </row>
  </sheetData>
  <sheetProtection sheet="1"/>
  <mergeCells count="47">
    <mergeCell ref="A44:D44"/>
    <mergeCell ref="C29:D29"/>
    <mergeCell ref="A30:D30"/>
    <mergeCell ref="A31:A42"/>
    <mergeCell ref="B31:D31"/>
    <mergeCell ref="B32:B34"/>
    <mergeCell ref="C35:D35"/>
    <mergeCell ref="B36:D36"/>
    <mergeCell ref="B39:D39"/>
    <mergeCell ref="A43:D43"/>
    <mergeCell ref="A17:D17"/>
    <mergeCell ref="B19:D19"/>
    <mergeCell ref="A20:D20"/>
    <mergeCell ref="A21:A29"/>
    <mergeCell ref="B21:D21"/>
    <mergeCell ref="C23:D23"/>
    <mergeCell ref="B24:D24"/>
    <mergeCell ref="K4:K5"/>
    <mergeCell ref="G4:G5"/>
    <mergeCell ref="I4:I5"/>
    <mergeCell ref="B25:D25"/>
    <mergeCell ref="C42:D42"/>
    <mergeCell ref="C34:D34"/>
    <mergeCell ref="C38:D38"/>
    <mergeCell ref="C41:D41"/>
    <mergeCell ref="C40:D40"/>
    <mergeCell ref="C32:D32"/>
    <mergeCell ref="B8:D8"/>
    <mergeCell ref="B18:D18"/>
    <mergeCell ref="C22:D22"/>
    <mergeCell ref="A14:D14"/>
    <mergeCell ref="B15:D15"/>
    <mergeCell ref="L4:L5"/>
    <mergeCell ref="A6:D6"/>
    <mergeCell ref="A7:D7"/>
    <mergeCell ref="F4:F5"/>
    <mergeCell ref="J4:J5"/>
    <mergeCell ref="B41:B42"/>
    <mergeCell ref="A12:D12"/>
    <mergeCell ref="A11:D11"/>
    <mergeCell ref="C37:D37"/>
    <mergeCell ref="A16:D16"/>
    <mergeCell ref="C26:D26"/>
    <mergeCell ref="C27:D27"/>
    <mergeCell ref="C28:D28"/>
    <mergeCell ref="C33:D33"/>
    <mergeCell ref="A13:D1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9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8">
    <tabColor rgb="FF00B0F0"/>
    <pageSetUpPr fitToPage="1"/>
  </sheetPr>
  <dimension ref="A1:P135"/>
  <sheetViews>
    <sheetView showGridLines="0" tabSelected="1" zoomScalePageLayoutView="0" workbookViewId="0" topLeftCell="A1">
      <selection activeCell="I4" sqref="I4:K4"/>
    </sheetView>
  </sheetViews>
  <sheetFormatPr defaultColWidth="9.00390625" defaultRowHeight="13.5"/>
  <cols>
    <col min="1" max="1" width="1.25" style="24" customWidth="1"/>
    <col min="2" max="2" width="1.625" style="24" customWidth="1"/>
    <col min="3" max="3" width="3.75390625" style="24" customWidth="1"/>
    <col min="4" max="4" width="15.75390625" style="24" customWidth="1"/>
    <col min="5" max="5" width="3.875" style="26" customWidth="1"/>
    <col min="6" max="6" width="10.50390625" style="24" customWidth="1"/>
    <col min="7" max="7" width="8.125" style="24" customWidth="1"/>
    <col min="8" max="8" width="11.25390625" style="24" customWidth="1"/>
    <col min="9" max="9" width="8.125" style="24" customWidth="1"/>
    <col min="10" max="11" width="7.625" style="24" customWidth="1"/>
    <col min="12" max="13" width="11.25390625" style="24" customWidth="1"/>
    <col min="14" max="14" width="12.00390625" style="24" customWidth="1"/>
    <col min="15" max="15" width="1.625" style="24" customWidth="1"/>
    <col min="16" max="16" width="11.875" style="24" customWidth="1"/>
    <col min="17" max="16384" width="9.00390625" style="24" customWidth="1"/>
  </cols>
  <sheetData>
    <row r="1" spans="1:16" s="197" customFormat="1" ht="14.25">
      <c r="A1" s="197" t="s">
        <v>188</v>
      </c>
      <c r="E1" s="198"/>
      <c r="O1" s="24"/>
      <c r="P1" s="24"/>
    </row>
    <row r="2" ht="9.75" customHeight="1">
      <c r="A2" s="199"/>
    </row>
    <row r="3" spans="1:13" s="14" customFormat="1" ht="12.75" customHeight="1">
      <c r="A3" s="96"/>
      <c r="B3" s="97"/>
      <c r="C3" s="97"/>
      <c r="D3" s="98"/>
      <c r="E3" s="99" t="s">
        <v>1</v>
      </c>
      <c r="F3" s="256" t="s">
        <v>189</v>
      </c>
      <c r="G3" s="257"/>
      <c r="H3" s="257"/>
      <c r="I3" s="257"/>
      <c r="J3" s="257"/>
      <c r="K3" s="257"/>
      <c r="L3" s="258" t="s">
        <v>125</v>
      </c>
      <c r="M3" s="259"/>
    </row>
    <row r="4" spans="1:13" s="14" customFormat="1" ht="12.75" customHeight="1">
      <c r="A4" s="446" t="s">
        <v>2</v>
      </c>
      <c r="B4" s="447"/>
      <c r="C4" s="447"/>
      <c r="D4" s="448"/>
      <c r="E4" s="100"/>
      <c r="F4" s="515" t="s">
        <v>3</v>
      </c>
      <c r="G4" s="542" t="s">
        <v>116</v>
      </c>
      <c r="H4" s="260" t="s">
        <v>4</v>
      </c>
      <c r="I4" s="542" t="s">
        <v>116</v>
      </c>
      <c r="J4" s="515" t="s">
        <v>5</v>
      </c>
      <c r="K4" s="517" t="s">
        <v>44</v>
      </c>
      <c r="L4" s="507" t="s">
        <v>3</v>
      </c>
      <c r="M4" s="260" t="s">
        <v>4</v>
      </c>
    </row>
    <row r="5" spans="1:15" s="14" customFormat="1" ht="12.75" customHeight="1">
      <c r="A5" s="101"/>
      <c r="B5" s="102"/>
      <c r="C5" s="102"/>
      <c r="D5" s="103"/>
      <c r="E5" s="104" t="s">
        <v>6</v>
      </c>
      <c r="F5" s="516"/>
      <c r="G5" s="543"/>
      <c r="H5" s="261" t="s">
        <v>7</v>
      </c>
      <c r="I5" s="543"/>
      <c r="J5" s="516"/>
      <c r="K5" s="518"/>
      <c r="L5" s="508"/>
      <c r="M5" s="261" t="s">
        <v>7</v>
      </c>
      <c r="O5" s="1"/>
    </row>
    <row r="6" spans="1:15" s="27" customFormat="1" ht="21" customHeight="1">
      <c r="A6" s="533" t="s">
        <v>190</v>
      </c>
      <c r="B6" s="534"/>
      <c r="C6" s="534"/>
      <c r="D6" s="535"/>
      <c r="E6" s="105"/>
      <c r="F6" s="141"/>
      <c r="G6" s="328"/>
      <c r="H6" s="106">
        <v>1654257466</v>
      </c>
      <c r="I6" s="339">
        <v>1.0804052930363308</v>
      </c>
      <c r="J6" s="107">
        <v>1</v>
      </c>
      <c r="K6" s="161">
        <v>8.040529303633075</v>
      </c>
      <c r="L6" s="165"/>
      <c r="M6" s="28">
        <v>1531145281</v>
      </c>
      <c r="O6" s="1"/>
    </row>
    <row r="7" spans="1:13" s="15" customFormat="1" ht="21" customHeight="1">
      <c r="A7" s="536" t="s">
        <v>191</v>
      </c>
      <c r="B7" s="537"/>
      <c r="C7" s="537"/>
      <c r="D7" s="538"/>
      <c r="E7" s="16"/>
      <c r="F7" s="312"/>
      <c r="G7" s="329"/>
      <c r="H7" s="133">
        <v>197681712</v>
      </c>
      <c r="I7" s="340">
        <v>0.988733907836043</v>
      </c>
      <c r="J7" s="127">
        <v>0.11949875763776664</v>
      </c>
      <c r="K7" s="162">
        <v>-0.14711059936317042</v>
      </c>
      <c r="L7" s="314"/>
      <c r="M7" s="126">
        <v>199934189</v>
      </c>
    </row>
    <row r="8" spans="1:13" s="15" customFormat="1" ht="21" customHeight="1">
      <c r="A8" s="17"/>
      <c r="B8" s="539" t="s">
        <v>192</v>
      </c>
      <c r="C8" s="539"/>
      <c r="D8" s="540"/>
      <c r="E8" s="2" t="s">
        <v>193</v>
      </c>
      <c r="F8" s="142">
        <v>150</v>
      </c>
      <c r="G8" s="334">
        <v>0.8241758241758241</v>
      </c>
      <c r="H8" s="134">
        <v>4543735</v>
      </c>
      <c r="I8" s="336">
        <v>1.1126054728983716</v>
      </c>
      <c r="J8" s="125">
        <v>0.0027466915479527902</v>
      </c>
      <c r="K8" s="163">
        <v>0.0300341192770198</v>
      </c>
      <c r="L8" s="128">
        <v>182</v>
      </c>
      <c r="M8" s="129">
        <v>4083869</v>
      </c>
    </row>
    <row r="9" spans="1:13" s="15" customFormat="1" ht="21" customHeight="1">
      <c r="A9" s="17"/>
      <c r="B9" s="539" t="s">
        <v>28</v>
      </c>
      <c r="C9" s="539"/>
      <c r="D9" s="540"/>
      <c r="E9" s="2" t="s">
        <v>88</v>
      </c>
      <c r="F9" s="142">
        <v>22241</v>
      </c>
      <c r="G9" s="334">
        <v>0.9091689490250583</v>
      </c>
      <c r="H9" s="134">
        <v>10030588</v>
      </c>
      <c r="I9" s="336">
        <v>0.8601276104157319</v>
      </c>
      <c r="J9" s="125">
        <v>0.006063498703290725</v>
      </c>
      <c r="K9" s="163">
        <v>-0.10653175895462268</v>
      </c>
      <c r="L9" s="128">
        <v>24463</v>
      </c>
      <c r="M9" s="129">
        <v>11661744</v>
      </c>
    </row>
    <row r="10" spans="1:13" s="15" customFormat="1" ht="21" customHeight="1">
      <c r="A10" s="17"/>
      <c r="B10" s="539" t="s">
        <v>194</v>
      </c>
      <c r="C10" s="539"/>
      <c r="D10" s="540"/>
      <c r="E10" s="2" t="s">
        <v>88</v>
      </c>
      <c r="F10" s="142">
        <v>132189</v>
      </c>
      <c r="G10" s="334">
        <v>0.9706147983346918</v>
      </c>
      <c r="H10" s="134">
        <v>76537265</v>
      </c>
      <c r="I10" s="336">
        <v>1.0483895358602442</v>
      </c>
      <c r="J10" s="125">
        <v>0.0462668396988211</v>
      </c>
      <c r="K10" s="163">
        <v>0.23072003968772967</v>
      </c>
      <c r="L10" s="128">
        <v>136191</v>
      </c>
      <c r="M10" s="129">
        <v>73004606</v>
      </c>
    </row>
    <row r="11" spans="1:13" s="15" customFormat="1" ht="21" customHeight="1">
      <c r="A11" s="17"/>
      <c r="B11" s="544" t="s">
        <v>78</v>
      </c>
      <c r="C11" s="544"/>
      <c r="D11" s="545"/>
      <c r="E11" s="2" t="s">
        <v>88</v>
      </c>
      <c r="F11" s="142">
        <v>122020</v>
      </c>
      <c r="G11" s="334">
        <v>1.0057657972034855</v>
      </c>
      <c r="H11" s="134">
        <v>70805447</v>
      </c>
      <c r="I11" s="336">
        <v>1.0826547766066332</v>
      </c>
      <c r="J11" s="125">
        <v>0.042801950999325274</v>
      </c>
      <c r="K11" s="163">
        <v>0.353043507175855</v>
      </c>
      <c r="L11" s="128">
        <v>121321</v>
      </c>
      <c r="M11" s="129">
        <v>65399838</v>
      </c>
    </row>
    <row r="12" spans="1:13" s="15" customFormat="1" ht="21" customHeight="1">
      <c r="A12" s="17"/>
      <c r="B12" s="18"/>
      <c r="C12" s="539" t="s">
        <v>79</v>
      </c>
      <c r="D12" s="540"/>
      <c r="E12" s="2" t="s">
        <v>88</v>
      </c>
      <c r="F12" s="142">
        <v>15435</v>
      </c>
      <c r="G12" s="334">
        <v>0.8867170965581869</v>
      </c>
      <c r="H12" s="134">
        <v>6012108</v>
      </c>
      <c r="I12" s="336">
        <v>0.6770236359434986</v>
      </c>
      <c r="J12" s="125">
        <v>0.0036343242352336463</v>
      </c>
      <c r="K12" s="163">
        <v>-0.18731703879378642</v>
      </c>
      <c r="L12" s="128">
        <v>17407</v>
      </c>
      <c r="M12" s="129">
        <v>8880204</v>
      </c>
    </row>
    <row r="13" spans="1:13" s="15" customFormat="1" ht="21" customHeight="1">
      <c r="A13" s="17"/>
      <c r="B13" s="18"/>
      <c r="C13" s="541" t="s">
        <v>195</v>
      </c>
      <c r="D13" s="540"/>
      <c r="E13" s="2" t="s">
        <v>88</v>
      </c>
      <c r="F13" s="124">
        <v>2269</v>
      </c>
      <c r="G13" s="334">
        <v>0.9232359598841626</v>
      </c>
      <c r="H13" s="134">
        <v>2752357</v>
      </c>
      <c r="I13" s="336">
        <v>1.169664321833551</v>
      </c>
      <c r="J13" s="125">
        <v>0.0016638020722706535</v>
      </c>
      <c r="K13" s="163">
        <v>0.026074599514113644</v>
      </c>
      <c r="L13" s="128">
        <v>2458</v>
      </c>
      <c r="M13" s="129">
        <v>2353117</v>
      </c>
    </row>
    <row r="14" spans="1:13" s="15" customFormat="1" ht="21" customHeight="1">
      <c r="A14" s="17"/>
      <c r="B14" s="19"/>
      <c r="C14" s="539" t="s">
        <v>196</v>
      </c>
      <c r="D14" s="540"/>
      <c r="E14" s="2" t="s">
        <v>88</v>
      </c>
      <c r="F14" s="124">
        <v>33443</v>
      </c>
      <c r="G14" s="334">
        <v>1.4877720235836445</v>
      </c>
      <c r="H14" s="134">
        <v>25939486</v>
      </c>
      <c r="I14" s="336">
        <v>1.0851952463490133</v>
      </c>
      <c r="J14" s="125">
        <v>0.015680440640671107</v>
      </c>
      <c r="K14" s="163">
        <v>0.13300024663041757</v>
      </c>
      <c r="L14" s="128">
        <v>22478</v>
      </c>
      <c r="M14" s="129">
        <v>23903059</v>
      </c>
    </row>
    <row r="15" spans="1:13" s="15" customFormat="1" ht="21" customHeight="1">
      <c r="A15" s="17"/>
      <c r="B15" s="19"/>
      <c r="C15" s="539" t="s">
        <v>197</v>
      </c>
      <c r="D15" s="540"/>
      <c r="E15" s="2" t="s">
        <v>88</v>
      </c>
      <c r="F15" s="124">
        <v>9003</v>
      </c>
      <c r="G15" s="334">
        <v>0.944633247688125</v>
      </c>
      <c r="H15" s="134">
        <v>5119029</v>
      </c>
      <c r="I15" s="336">
        <v>0.9979154815797036</v>
      </c>
      <c r="J15" s="125">
        <v>0.003094457244541159</v>
      </c>
      <c r="K15" s="163">
        <v>-0.000698366127152633</v>
      </c>
      <c r="L15" s="128">
        <v>9531</v>
      </c>
      <c r="M15" s="129">
        <v>5129722</v>
      </c>
    </row>
    <row r="16" spans="1:13" s="15" customFormat="1" ht="21" customHeight="1">
      <c r="A16" s="17"/>
      <c r="B16" s="544" t="s">
        <v>80</v>
      </c>
      <c r="C16" s="544"/>
      <c r="D16" s="545"/>
      <c r="E16" s="2" t="s">
        <v>88</v>
      </c>
      <c r="F16" s="124">
        <v>10159</v>
      </c>
      <c r="G16" s="334">
        <v>0.6836473755047107</v>
      </c>
      <c r="H16" s="134">
        <v>5731818</v>
      </c>
      <c r="I16" s="336">
        <v>0.7537137227591952</v>
      </c>
      <c r="J16" s="125">
        <v>0.0034648886994958256</v>
      </c>
      <c r="K16" s="163">
        <v>-0.12232346748812532</v>
      </c>
      <c r="L16" s="128">
        <v>14860</v>
      </c>
      <c r="M16" s="129">
        <v>7604768</v>
      </c>
    </row>
    <row r="17" spans="1:13" s="15" customFormat="1" ht="21" customHeight="1">
      <c r="A17" s="17"/>
      <c r="B17" s="544" t="s">
        <v>57</v>
      </c>
      <c r="C17" s="544"/>
      <c r="D17" s="545"/>
      <c r="E17" s="2" t="s">
        <v>88</v>
      </c>
      <c r="F17" s="124">
        <v>247693</v>
      </c>
      <c r="G17" s="334">
        <v>1.3314394143006116</v>
      </c>
      <c r="H17" s="134">
        <v>7037328</v>
      </c>
      <c r="I17" s="336">
        <v>1.090784132922832</v>
      </c>
      <c r="J17" s="125">
        <v>0.004254070569206064</v>
      </c>
      <c r="K17" s="163">
        <v>0.03825273847413569</v>
      </c>
      <c r="L17" s="128">
        <v>186034</v>
      </c>
      <c r="M17" s="129">
        <v>6451623</v>
      </c>
    </row>
    <row r="18" spans="1:13" s="15" customFormat="1" ht="21" customHeight="1">
      <c r="A18" s="17"/>
      <c r="B18" s="539" t="s">
        <v>198</v>
      </c>
      <c r="C18" s="539"/>
      <c r="D18" s="540"/>
      <c r="E18" s="2" t="s">
        <v>88</v>
      </c>
      <c r="F18" s="124">
        <v>1595932</v>
      </c>
      <c r="G18" s="334">
        <v>0.9834937330415593</v>
      </c>
      <c r="H18" s="134">
        <v>43872750</v>
      </c>
      <c r="I18" s="336">
        <v>0.9697254211233407</v>
      </c>
      <c r="J18" s="125">
        <v>0.026521113491531915</v>
      </c>
      <c r="K18" s="163">
        <v>-0.08945565237973</v>
      </c>
      <c r="L18" s="128">
        <v>1622717</v>
      </c>
      <c r="M18" s="129">
        <v>45242446</v>
      </c>
    </row>
    <row r="19" spans="1:13" s="15" customFormat="1" ht="21" customHeight="1">
      <c r="A19" s="17"/>
      <c r="B19" s="539" t="s">
        <v>58</v>
      </c>
      <c r="C19" s="539"/>
      <c r="D19" s="540"/>
      <c r="E19" s="2" t="s">
        <v>88</v>
      </c>
      <c r="F19" s="142">
        <v>56576</v>
      </c>
      <c r="G19" s="334">
        <v>1.0098031694800194</v>
      </c>
      <c r="H19" s="134">
        <v>6532580</v>
      </c>
      <c r="I19" s="336">
        <v>1.0581733066599712</v>
      </c>
      <c r="J19" s="125">
        <v>0.00394894998769194</v>
      </c>
      <c r="K19" s="163">
        <v>0.0234549917931661</v>
      </c>
      <c r="L19" s="128">
        <v>56027</v>
      </c>
      <c r="M19" s="129">
        <v>6173450</v>
      </c>
    </row>
    <row r="20" spans="1:13" s="15" customFormat="1" ht="21" customHeight="1">
      <c r="A20" s="17"/>
      <c r="B20" s="539" t="s">
        <v>199</v>
      </c>
      <c r="C20" s="539"/>
      <c r="D20" s="540"/>
      <c r="E20" s="2" t="s">
        <v>88</v>
      </c>
      <c r="F20" s="166">
        <v>922748</v>
      </c>
      <c r="G20" s="335">
        <v>0.8857017527862111</v>
      </c>
      <c r="H20" s="135">
        <v>31767557</v>
      </c>
      <c r="I20" s="335">
        <v>0.9527254391616283</v>
      </c>
      <c r="J20" s="132">
        <v>0.01920351435790346</v>
      </c>
      <c r="K20" s="164">
        <v>-0.10295019156970513</v>
      </c>
      <c r="L20" s="130">
        <v>1041827</v>
      </c>
      <c r="M20" s="131">
        <v>33343874</v>
      </c>
    </row>
    <row r="21" spans="1:13" s="15" customFormat="1" ht="21" customHeight="1">
      <c r="A21" s="546" t="s">
        <v>81</v>
      </c>
      <c r="B21" s="547"/>
      <c r="C21" s="547"/>
      <c r="D21" s="548"/>
      <c r="E21" s="235"/>
      <c r="F21" s="250"/>
      <c r="G21" s="331"/>
      <c r="H21" s="252">
        <v>3485035</v>
      </c>
      <c r="I21" s="338">
        <v>0.9980546006275223</v>
      </c>
      <c r="J21" s="251">
        <v>0.002106706526419268</v>
      </c>
      <c r="K21" s="253">
        <v>-0.00044365483042624484</v>
      </c>
      <c r="L21" s="254"/>
      <c r="M21" s="255">
        <v>3491828</v>
      </c>
    </row>
    <row r="22" spans="1:13" s="15" customFormat="1" ht="21" customHeight="1">
      <c r="A22" s="549" t="s">
        <v>200</v>
      </c>
      <c r="B22" s="550"/>
      <c r="C22" s="550"/>
      <c r="D22" s="551"/>
      <c r="E22" s="6"/>
      <c r="F22" s="124"/>
      <c r="G22" s="332"/>
      <c r="H22" s="134">
        <v>42195424</v>
      </c>
      <c r="I22" s="336">
        <v>0.991934859578862</v>
      </c>
      <c r="J22" s="125">
        <v>0.025507168543738645</v>
      </c>
      <c r="K22" s="163">
        <v>-0.02240669153066475</v>
      </c>
      <c r="L22" s="128"/>
      <c r="M22" s="129">
        <v>42538503</v>
      </c>
    </row>
    <row r="23" spans="1:13" s="15" customFormat="1" ht="21" customHeight="1">
      <c r="A23" s="553"/>
      <c r="B23" s="539" t="s">
        <v>201</v>
      </c>
      <c r="C23" s="539"/>
      <c r="D23" s="540"/>
      <c r="E23" s="2"/>
      <c r="F23" s="124"/>
      <c r="G23" s="332"/>
      <c r="H23" s="134">
        <v>19714237</v>
      </c>
      <c r="I23" s="336">
        <v>0.9915160860159287</v>
      </c>
      <c r="J23" s="125">
        <v>0.011917272495477436</v>
      </c>
      <c r="K23" s="163">
        <v>-0.01101691668930533</v>
      </c>
      <c r="L23" s="128"/>
      <c r="M23" s="129">
        <v>19882922</v>
      </c>
    </row>
    <row r="24" spans="1:13" s="15" customFormat="1" ht="21" customHeight="1">
      <c r="A24" s="553"/>
      <c r="B24" s="18"/>
      <c r="C24" s="539" t="s">
        <v>202</v>
      </c>
      <c r="D24" s="540"/>
      <c r="E24" s="2"/>
      <c r="F24" s="124"/>
      <c r="G24" s="332"/>
      <c r="H24" s="134">
        <v>15416374</v>
      </c>
      <c r="I24" s="336">
        <v>1.0007534680660863</v>
      </c>
      <c r="J24" s="125">
        <v>0.00931921077392919</v>
      </c>
      <c r="K24" s="163">
        <v>0.0007580600054110737</v>
      </c>
      <c r="L24" s="128"/>
      <c r="M24" s="129">
        <v>15404767</v>
      </c>
    </row>
    <row r="25" spans="1:13" s="15" customFormat="1" ht="21" customHeight="1">
      <c r="A25" s="553"/>
      <c r="B25" s="539" t="s">
        <v>203</v>
      </c>
      <c r="C25" s="539"/>
      <c r="D25" s="540"/>
      <c r="E25" s="2" t="s">
        <v>88</v>
      </c>
      <c r="F25" s="124">
        <v>184141</v>
      </c>
      <c r="G25" s="336">
        <v>0.8748622196883314</v>
      </c>
      <c r="H25" s="134">
        <v>7026891</v>
      </c>
      <c r="I25" s="336">
        <v>0.9166565350654284</v>
      </c>
      <c r="J25" s="125">
        <v>0.00424776139411421</v>
      </c>
      <c r="K25" s="163">
        <v>-0.04172647807677239</v>
      </c>
      <c r="L25" s="128">
        <v>210480</v>
      </c>
      <c r="M25" s="129">
        <v>7665784</v>
      </c>
    </row>
    <row r="26" spans="1:13" s="15" customFormat="1" ht="21" customHeight="1">
      <c r="A26" s="553"/>
      <c r="B26" s="539" t="s">
        <v>204</v>
      </c>
      <c r="C26" s="539"/>
      <c r="D26" s="540"/>
      <c r="E26" s="2" t="s">
        <v>88</v>
      </c>
      <c r="F26" s="124">
        <v>455512</v>
      </c>
      <c r="G26" s="336">
        <v>1.0719543648925955</v>
      </c>
      <c r="H26" s="134">
        <v>4486592</v>
      </c>
      <c r="I26" s="336">
        <v>1.0578301640339933</v>
      </c>
      <c r="J26" s="125">
        <v>0.002712148557412042</v>
      </c>
      <c r="K26" s="163">
        <v>0.01601912000406707</v>
      </c>
      <c r="L26" s="128">
        <v>424936</v>
      </c>
      <c r="M26" s="129">
        <v>4241316</v>
      </c>
    </row>
    <row r="27" spans="1:13" s="15" customFormat="1" ht="21" customHeight="1">
      <c r="A27" s="554"/>
      <c r="B27" s="555" t="s">
        <v>205</v>
      </c>
      <c r="C27" s="555"/>
      <c r="D27" s="556"/>
      <c r="E27" s="263" t="s">
        <v>88</v>
      </c>
      <c r="F27" s="166">
        <v>288386</v>
      </c>
      <c r="G27" s="335">
        <v>0.9717917353255358</v>
      </c>
      <c r="H27" s="135">
        <v>3013340</v>
      </c>
      <c r="I27" s="335">
        <v>0.9278450190228336</v>
      </c>
      <c r="J27" s="132">
        <v>0.0018215665106147388</v>
      </c>
      <c r="K27" s="164">
        <v>-0.015304622161455103</v>
      </c>
      <c r="L27" s="130">
        <v>296757</v>
      </c>
      <c r="M27" s="131">
        <v>3247676</v>
      </c>
    </row>
    <row r="28" spans="1:13" s="15" customFormat="1" ht="21" customHeight="1">
      <c r="A28" s="552" t="s">
        <v>206</v>
      </c>
      <c r="B28" s="539"/>
      <c r="C28" s="539"/>
      <c r="D28" s="540"/>
      <c r="E28" s="2"/>
      <c r="F28" s="313"/>
      <c r="G28" s="332"/>
      <c r="H28" s="134">
        <v>1179938452</v>
      </c>
      <c r="I28" s="336">
        <v>1.1144781965179869</v>
      </c>
      <c r="J28" s="125">
        <v>0.7132737655723538</v>
      </c>
      <c r="K28" s="163">
        <v>7.915788038143718</v>
      </c>
      <c r="L28" s="128"/>
      <c r="M28" s="129">
        <v>1058736237</v>
      </c>
    </row>
    <row r="29" spans="1:13" s="15" customFormat="1" ht="21" customHeight="1">
      <c r="A29" s="553"/>
      <c r="B29" s="539" t="s">
        <v>207</v>
      </c>
      <c r="C29" s="539"/>
      <c r="D29" s="540"/>
      <c r="E29" s="2" t="s">
        <v>90</v>
      </c>
      <c r="F29" s="124">
        <v>10107</v>
      </c>
      <c r="G29" s="337">
        <v>1.0675595410688106</v>
      </c>
      <c r="H29" s="134">
        <v>116571948</v>
      </c>
      <c r="I29" s="336">
        <v>1.0368878357922309</v>
      </c>
      <c r="J29" s="125">
        <v>0.07046783852931392</v>
      </c>
      <c r="K29" s="163">
        <v>0.2708501310399166</v>
      </c>
      <c r="L29" s="128">
        <v>9467</v>
      </c>
      <c r="M29" s="129">
        <v>112424839</v>
      </c>
    </row>
    <row r="30" spans="1:13" s="15" customFormat="1" ht="21" customHeight="1">
      <c r="A30" s="553"/>
      <c r="B30" s="539" t="s">
        <v>208</v>
      </c>
      <c r="C30" s="539"/>
      <c r="D30" s="540"/>
      <c r="E30" s="2" t="s">
        <v>91</v>
      </c>
      <c r="F30" s="124">
        <v>15529</v>
      </c>
      <c r="G30" s="336">
        <v>1.0186469781075793</v>
      </c>
      <c r="H30" s="134">
        <v>886171371</v>
      </c>
      <c r="I30" s="336">
        <v>1.0639053445178346</v>
      </c>
      <c r="J30" s="125">
        <v>0.5356913232755511</v>
      </c>
      <c r="K30" s="163">
        <v>3.4764461387514802</v>
      </c>
      <c r="L30" s="128">
        <v>15244</v>
      </c>
      <c r="M30" s="129">
        <v>832941930</v>
      </c>
    </row>
    <row r="31" spans="1:13" s="15" customFormat="1" ht="21" customHeight="1">
      <c r="A31" s="553"/>
      <c r="B31" s="539" t="s">
        <v>209</v>
      </c>
      <c r="C31" s="539"/>
      <c r="D31" s="540"/>
      <c r="E31" s="2"/>
      <c r="F31" s="124"/>
      <c r="G31" s="332"/>
      <c r="H31" s="134">
        <v>170518532</v>
      </c>
      <c r="I31" s="336">
        <v>1.5655268605113841</v>
      </c>
      <c r="J31" s="125">
        <v>0.10307859296673713</v>
      </c>
      <c r="K31" s="163">
        <v>4.02298023344788</v>
      </c>
      <c r="L31" s="130"/>
      <c r="M31" s="131">
        <v>108920860</v>
      </c>
    </row>
    <row r="32" spans="1:13" s="15" customFormat="1" ht="21" customHeight="1">
      <c r="A32" s="546" t="s">
        <v>82</v>
      </c>
      <c r="B32" s="547"/>
      <c r="C32" s="547"/>
      <c r="D32" s="548"/>
      <c r="E32" s="235" t="s">
        <v>210</v>
      </c>
      <c r="F32" s="250">
        <v>12608</v>
      </c>
      <c r="G32" s="338">
        <v>1.742399115533444</v>
      </c>
      <c r="H32" s="252">
        <v>1855691</v>
      </c>
      <c r="I32" s="331" t="s">
        <v>93</v>
      </c>
      <c r="J32" s="251">
        <v>0.001121766737125308</v>
      </c>
      <c r="K32" s="253">
        <v>0.06265022737577833</v>
      </c>
      <c r="L32" s="254">
        <v>7236</v>
      </c>
      <c r="M32" s="255">
        <v>896425</v>
      </c>
    </row>
    <row r="33" spans="1:13" s="15" customFormat="1" ht="21" customHeight="1">
      <c r="A33" s="549" t="s">
        <v>211</v>
      </c>
      <c r="B33" s="550"/>
      <c r="C33" s="550"/>
      <c r="D33" s="551"/>
      <c r="E33" s="6"/>
      <c r="F33" s="124"/>
      <c r="G33" s="332"/>
      <c r="H33" s="134">
        <v>60067111</v>
      </c>
      <c r="I33" s="336">
        <v>1.0720718786394101</v>
      </c>
      <c r="J33" s="125">
        <v>0.03631061804740859</v>
      </c>
      <c r="K33" s="163">
        <v>0.26373166871289205</v>
      </c>
      <c r="L33" s="128"/>
      <c r="M33" s="129">
        <v>56028996</v>
      </c>
    </row>
    <row r="34" spans="1:13" s="15" customFormat="1" ht="21" customHeight="1">
      <c r="A34" s="21"/>
      <c r="B34" s="555" t="s">
        <v>212</v>
      </c>
      <c r="C34" s="555"/>
      <c r="D34" s="556"/>
      <c r="E34" s="8" t="s">
        <v>88</v>
      </c>
      <c r="F34" s="166">
        <v>732678</v>
      </c>
      <c r="G34" s="335">
        <v>1.1478709620816772</v>
      </c>
      <c r="H34" s="135">
        <v>34267808</v>
      </c>
      <c r="I34" s="335">
        <v>1.0914417909632013</v>
      </c>
      <c r="J34" s="132">
        <v>0.020714918145637674</v>
      </c>
      <c r="K34" s="164">
        <v>0.18750552515336394</v>
      </c>
      <c r="L34" s="130">
        <v>638293</v>
      </c>
      <c r="M34" s="131">
        <v>31396826</v>
      </c>
    </row>
    <row r="35" spans="1:13" s="15" customFormat="1" ht="21" customHeight="1">
      <c r="A35" s="552" t="s">
        <v>213</v>
      </c>
      <c r="B35" s="539"/>
      <c r="C35" s="539"/>
      <c r="D35" s="540"/>
      <c r="E35" s="2"/>
      <c r="F35" s="124"/>
      <c r="G35" s="332"/>
      <c r="H35" s="134">
        <v>86005573</v>
      </c>
      <c r="I35" s="336">
        <v>0.9606856496424615</v>
      </c>
      <c r="J35" s="125">
        <v>0.05199043967923673</v>
      </c>
      <c r="K35" s="163">
        <v>-0.2298687814719523</v>
      </c>
      <c r="L35" s="128"/>
      <c r="M35" s="129">
        <v>89525198</v>
      </c>
    </row>
    <row r="36" spans="1:13" s="15" customFormat="1" ht="21" customHeight="1">
      <c r="A36" s="553"/>
      <c r="B36" s="539" t="s">
        <v>214</v>
      </c>
      <c r="C36" s="539"/>
      <c r="D36" s="540"/>
      <c r="E36" s="2"/>
      <c r="F36" s="124"/>
      <c r="G36" s="332"/>
      <c r="H36" s="134">
        <v>7261189</v>
      </c>
      <c r="I36" s="336">
        <v>0.8725352961441817</v>
      </c>
      <c r="J36" s="125">
        <v>0.0043893947279909085</v>
      </c>
      <c r="K36" s="163">
        <v>-0.06927846842248798</v>
      </c>
      <c r="L36" s="128"/>
      <c r="M36" s="129">
        <v>8321943</v>
      </c>
    </row>
    <row r="37" spans="1:13" s="15" customFormat="1" ht="21" customHeight="1">
      <c r="A37" s="553"/>
      <c r="B37" s="539" t="s">
        <v>215</v>
      </c>
      <c r="C37" s="539"/>
      <c r="D37" s="540"/>
      <c r="E37" s="11" t="s">
        <v>88</v>
      </c>
      <c r="F37" s="124">
        <v>1341935</v>
      </c>
      <c r="G37" s="336">
        <v>1.004011752444498</v>
      </c>
      <c r="H37" s="134">
        <v>23886080</v>
      </c>
      <c r="I37" s="336">
        <v>0.9908964853493131</v>
      </c>
      <c r="J37" s="125">
        <v>0.014439155023284628</v>
      </c>
      <c r="K37" s="163">
        <v>-0.01433208218208263</v>
      </c>
      <c r="L37" s="128">
        <v>1336573</v>
      </c>
      <c r="M37" s="129">
        <v>24105525</v>
      </c>
    </row>
    <row r="38" spans="1:13" s="15" customFormat="1" ht="21" customHeight="1">
      <c r="A38" s="553"/>
      <c r="B38" s="539" t="s">
        <v>59</v>
      </c>
      <c r="C38" s="539"/>
      <c r="D38" s="540"/>
      <c r="E38" s="2"/>
      <c r="F38" s="124"/>
      <c r="G38" s="332"/>
      <c r="H38" s="134">
        <v>7255536</v>
      </c>
      <c r="I38" s="336">
        <v>0.9887656986472967</v>
      </c>
      <c r="J38" s="125">
        <v>0.004385977484837297</v>
      </c>
      <c r="K38" s="163">
        <v>-0.005384009017495708</v>
      </c>
      <c r="L38" s="128"/>
      <c r="M38" s="129">
        <v>7337973</v>
      </c>
    </row>
    <row r="39" spans="1:13" s="15" customFormat="1" ht="21" customHeight="1">
      <c r="A39" s="553"/>
      <c r="B39" s="539" t="s">
        <v>29</v>
      </c>
      <c r="C39" s="539"/>
      <c r="D39" s="540"/>
      <c r="E39" s="2" t="s">
        <v>88</v>
      </c>
      <c r="F39" s="124">
        <v>77709</v>
      </c>
      <c r="G39" s="336">
        <v>1.101364853947872</v>
      </c>
      <c r="H39" s="134">
        <v>9807449</v>
      </c>
      <c r="I39" s="336">
        <v>0.9635378483957785</v>
      </c>
      <c r="J39" s="125">
        <v>0.005928610994100238</v>
      </c>
      <c r="K39" s="163">
        <v>-0.024238914791783236</v>
      </c>
      <c r="L39" s="128">
        <v>70557</v>
      </c>
      <c r="M39" s="129">
        <v>10178582</v>
      </c>
    </row>
    <row r="40" spans="1:13" s="15" customFormat="1" ht="21" customHeight="1">
      <c r="A40" s="553"/>
      <c r="B40" s="539" t="s">
        <v>216</v>
      </c>
      <c r="C40" s="539"/>
      <c r="D40" s="540"/>
      <c r="E40" s="2" t="s">
        <v>88</v>
      </c>
      <c r="F40" s="124">
        <v>25924</v>
      </c>
      <c r="G40" s="336">
        <v>1.102492132346687</v>
      </c>
      <c r="H40" s="134">
        <v>10119050</v>
      </c>
      <c r="I40" s="336">
        <v>0.7799893596996543</v>
      </c>
      <c r="J40" s="125">
        <v>0.006116974055113619</v>
      </c>
      <c r="K40" s="163">
        <v>-0.18641392397041912</v>
      </c>
      <c r="L40" s="128">
        <v>23514</v>
      </c>
      <c r="M40" s="129">
        <v>12973318</v>
      </c>
    </row>
    <row r="41" spans="1:13" s="15" customFormat="1" ht="21" customHeight="1">
      <c r="A41" s="553"/>
      <c r="B41" s="539" t="s">
        <v>30</v>
      </c>
      <c r="C41" s="539"/>
      <c r="D41" s="540"/>
      <c r="E41" s="2"/>
      <c r="F41" s="166"/>
      <c r="G41" s="330"/>
      <c r="H41" s="135">
        <v>6411914</v>
      </c>
      <c r="I41" s="335">
        <v>1.057026800242005</v>
      </c>
      <c r="J41" s="132">
        <v>0.0038760072913583575</v>
      </c>
      <c r="K41" s="164">
        <v>0.022592500156097206</v>
      </c>
      <c r="L41" s="130"/>
      <c r="M41" s="131">
        <v>6065990</v>
      </c>
    </row>
    <row r="42" spans="1:13" s="15" customFormat="1" ht="21" customHeight="1">
      <c r="A42" s="549" t="s">
        <v>217</v>
      </c>
      <c r="B42" s="550"/>
      <c r="C42" s="550"/>
      <c r="D42" s="551"/>
      <c r="E42" s="6"/>
      <c r="F42" s="124"/>
      <c r="G42" s="332"/>
      <c r="H42" s="134">
        <v>52545906</v>
      </c>
      <c r="I42" s="336">
        <v>0.985894401225779</v>
      </c>
      <c r="J42" s="125">
        <v>0.03176404343336964</v>
      </c>
      <c r="K42" s="163">
        <v>-0.04910023949582352</v>
      </c>
      <c r="L42" s="128"/>
      <c r="M42" s="129">
        <v>53297702</v>
      </c>
    </row>
    <row r="43" spans="1:13" s="15" customFormat="1" ht="21" customHeight="1">
      <c r="A43" s="17"/>
      <c r="B43" s="539" t="s">
        <v>218</v>
      </c>
      <c r="C43" s="539"/>
      <c r="D43" s="540"/>
      <c r="E43" s="2"/>
      <c r="F43" s="124"/>
      <c r="G43" s="332"/>
      <c r="H43" s="134">
        <v>27725084</v>
      </c>
      <c r="I43" s="336">
        <v>1.0955706125424416</v>
      </c>
      <c r="J43" s="125">
        <v>0.016759836101595083</v>
      </c>
      <c r="K43" s="163">
        <v>0.15795757790014703</v>
      </c>
      <c r="L43" s="128"/>
      <c r="M43" s="129">
        <v>25306524</v>
      </c>
    </row>
    <row r="44" spans="1:13" s="15" customFormat="1" ht="21" customHeight="1">
      <c r="A44" s="17"/>
      <c r="B44" s="18"/>
      <c r="C44" s="539" t="s">
        <v>219</v>
      </c>
      <c r="D44" s="540"/>
      <c r="E44" s="2"/>
      <c r="F44" s="124"/>
      <c r="G44" s="332"/>
      <c r="H44" s="134">
        <v>17331702</v>
      </c>
      <c r="I44" s="336">
        <v>1.0782909155974614</v>
      </c>
      <c r="J44" s="125">
        <v>0.010477028126648334</v>
      </c>
      <c r="K44" s="163">
        <v>0.08218645321351449</v>
      </c>
      <c r="L44" s="128"/>
      <c r="M44" s="129">
        <v>16073308</v>
      </c>
    </row>
    <row r="45" spans="1:13" s="15" customFormat="1" ht="21" customHeight="1">
      <c r="A45" s="17"/>
      <c r="B45" s="539" t="s">
        <v>220</v>
      </c>
      <c r="C45" s="539"/>
      <c r="D45" s="540"/>
      <c r="E45" s="2"/>
      <c r="F45" s="124"/>
      <c r="G45" s="332"/>
      <c r="H45" s="134">
        <v>13826418</v>
      </c>
      <c r="I45" s="336">
        <v>1.2375208264806772</v>
      </c>
      <c r="J45" s="125">
        <v>0.008358081063059866</v>
      </c>
      <c r="K45" s="163">
        <v>0.173317518130404</v>
      </c>
      <c r="L45" s="128"/>
      <c r="M45" s="129">
        <v>11172675</v>
      </c>
    </row>
    <row r="46" spans="1:13" s="15" customFormat="1" ht="21" customHeight="1">
      <c r="A46" s="154"/>
      <c r="B46" s="555" t="s">
        <v>60</v>
      </c>
      <c r="C46" s="555"/>
      <c r="D46" s="556"/>
      <c r="E46" s="8"/>
      <c r="F46" s="166"/>
      <c r="G46" s="330"/>
      <c r="H46" s="135">
        <v>10994404</v>
      </c>
      <c r="I46" s="335">
        <v>0.653708834846954</v>
      </c>
      <c r="J46" s="132">
        <v>0.006646126268714691</v>
      </c>
      <c r="K46" s="164">
        <v>-0.3803753355263745</v>
      </c>
      <c r="L46" s="130"/>
      <c r="M46" s="131">
        <v>16818503</v>
      </c>
    </row>
    <row r="47" spans="1:16" s="15" customFormat="1" ht="21" customHeight="1">
      <c r="A47" s="552" t="s">
        <v>221</v>
      </c>
      <c r="B47" s="539"/>
      <c r="C47" s="539"/>
      <c r="D47" s="540"/>
      <c r="E47" s="2"/>
      <c r="F47" s="124"/>
      <c r="G47" s="332"/>
      <c r="H47" s="134">
        <v>23507073</v>
      </c>
      <c r="I47" s="336">
        <v>1.0819308173046718</v>
      </c>
      <c r="J47" s="125">
        <v>0.014210044979781884</v>
      </c>
      <c r="K47" s="163">
        <v>0.11625990179308138</v>
      </c>
      <c r="L47" s="128"/>
      <c r="M47" s="129">
        <v>21726965</v>
      </c>
      <c r="P47" s="24"/>
    </row>
    <row r="48" spans="1:16" s="15" customFormat="1" ht="21" customHeight="1">
      <c r="A48" s="20"/>
      <c r="B48" s="539" t="s">
        <v>222</v>
      </c>
      <c r="C48" s="539"/>
      <c r="D48" s="540"/>
      <c r="E48" s="2" t="s">
        <v>88</v>
      </c>
      <c r="F48" s="166">
        <v>26010</v>
      </c>
      <c r="G48" s="335">
        <v>0.9792507076801119</v>
      </c>
      <c r="H48" s="135">
        <v>6929251</v>
      </c>
      <c r="I48" s="335">
        <v>1.074937777179319</v>
      </c>
      <c r="J48" s="132">
        <v>0.004188737933735884</v>
      </c>
      <c r="K48" s="164">
        <v>0.03154912900783058</v>
      </c>
      <c r="L48" s="130">
        <v>26561</v>
      </c>
      <c r="M48" s="131">
        <v>6446188</v>
      </c>
      <c r="P48" s="24"/>
    </row>
    <row r="49" spans="1:13" ht="21" customHeight="1">
      <c r="A49" s="557" t="s">
        <v>223</v>
      </c>
      <c r="B49" s="558"/>
      <c r="C49" s="558"/>
      <c r="D49" s="559"/>
      <c r="E49" s="262"/>
      <c r="F49" s="306"/>
      <c r="G49" s="333"/>
      <c r="H49" s="308">
        <v>6975489</v>
      </c>
      <c r="I49" s="341">
        <v>1.403734133885316</v>
      </c>
      <c r="J49" s="307">
        <v>0.0042166888427995165</v>
      </c>
      <c r="K49" s="309">
        <v>0.13102943429964437</v>
      </c>
      <c r="L49" s="310"/>
      <c r="M49" s="311">
        <v>4969238</v>
      </c>
    </row>
    <row r="50" spans="1:7" ht="13.5">
      <c r="A50" s="22"/>
      <c r="B50" s="22"/>
      <c r="C50" s="22"/>
      <c r="D50" s="22"/>
      <c r="E50" s="23"/>
      <c r="G50" s="24" t="s">
        <v>0</v>
      </c>
    </row>
    <row r="51" spans="1:7" ht="13.5">
      <c r="A51" s="22"/>
      <c r="B51" s="22"/>
      <c r="C51" s="22"/>
      <c r="D51" s="22"/>
      <c r="E51" s="23"/>
      <c r="G51" s="24" t="s">
        <v>0</v>
      </c>
    </row>
    <row r="52" spans="1:7" ht="13.5">
      <c r="A52" s="25"/>
      <c r="B52" s="25"/>
      <c r="C52" s="25"/>
      <c r="D52" s="25"/>
      <c r="E52" s="23"/>
      <c r="G52" s="24" t="s">
        <v>0</v>
      </c>
    </row>
    <row r="53" spans="5:7" ht="13.5">
      <c r="E53" s="23"/>
      <c r="G53" s="24" t="s">
        <v>0</v>
      </c>
    </row>
    <row r="54" ht="13.5">
      <c r="E54" s="23"/>
    </row>
    <row r="55" ht="13.5">
      <c r="E55" s="23"/>
    </row>
    <row r="56" ht="13.5">
      <c r="E56" s="23"/>
    </row>
    <row r="57" ht="13.5">
      <c r="E57" s="23"/>
    </row>
    <row r="58" ht="13.5">
      <c r="E58" s="23"/>
    </row>
    <row r="59" ht="13.5">
      <c r="E59" s="23"/>
    </row>
    <row r="60" ht="13.5">
      <c r="E60" s="23"/>
    </row>
    <row r="61" ht="13.5">
      <c r="E61" s="23"/>
    </row>
    <row r="62" ht="13.5">
      <c r="E62" s="23"/>
    </row>
    <row r="63" ht="13.5">
      <c r="E63" s="23"/>
    </row>
    <row r="64" ht="13.5">
      <c r="E64" s="23"/>
    </row>
    <row r="65" ht="13.5">
      <c r="E65" s="23"/>
    </row>
    <row r="66" ht="13.5">
      <c r="E66" s="23"/>
    </row>
    <row r="67" ht="13.5">
      <c r="E67" s="23"/>
    </row>
    <row r="68" ht="13.5">
      <c r="E68" s="23"/>
    </row>
    <row r="69" ht="13.5">
      <c r="E69" s="23"/>
    </row>
    <row r="70" ht="13.5">
      <c r="E70" s="23"/>
    </row>
    <row r="71" ht="13.5">
      <c r="E71" s="23"/>
    </row>
    <row r="72" ht="13.5">
      <c r="E72" s="23"/>
    </row>
    <row r="73" ht="13.5">
      <c r="E73" s="23"/>
    </row>
    <row r="74" ht="13.5">
      <c r="E74" s="23"/>
    </row>
    <row r="75" ht="13.5">
      <c r="E75" s="23"/>
    </row>
    <row r="76" ht="13.5">
      <c r="E76" s="23"/>
    </row>
    <row r="77" ht="13.5">
      <c r="E77" s="23"/>
    </row>
    <row r="78" ht="13.5">
      <c r="E78" s="23"/>
    </row>
    <row r="79" ht="13.5">
      <c r="E79" s="23"/>
    </row>
    <row r="80" ht="13.5">
      <c r="E80" s="23"/>
    </row>
    <row r="81" ht="13.5">
      <c r="E81" s="23"/>
    </row>
    <row r="82" ht="13.5">
      <c r="E82" s="23"/>
    </row>
    <row r="83" ht="13.5">
      <c r="E83" s="23"/>
    </row>
    <row r="84" ht="13.5">
      <c r="E84" s="23"/>
    </row>
    <row r="85" ht="13.5">
      <c r="E85" s="23"/>
    </row>
    <row r="86" ht="13.5">
      <c r="E86" s="23"/>
    </row>
    <row r="87" ht="13.5">
      <c r="E87" s="23"/>
    </row>
    <row r="88" ht="13.5">
      <c r="E88" s="23"/>
    </row>
    <row r="89" ht="13.5">
      <c r="E89" s="23"/>
    </row>
    <row r="90" ht="13.5">
      <c r="E90" s="23"/>
    </row>
    <row r="91" ht="13.5">
      <c r="E91" s="23"/>
    </row>
    <row r="92" ht="13.5">
      <c r="E92" s="23"/>
    </row>
    <row r="93" ht="13.5">
      <c r="E93" s="23"/>
    </row>
    <row r="94" ht="13.5">
      <c r="E94" s="23"/>
    </row>
    <row r="95" ht="13.5">
      <c r="E95" s="23"/>
    </row>
    <row r="96" ht="13.5">
      <c r="E96" s="23"/>
    </row>
    <row r="97" ht="13.5">
      <c r="E97" s="23"/>
    </row>
    <row r="98" ht="13.5">
      <c r="E98" s="23"/>
    </row>
    <row r="99" ht="13.5">
      <c r="E99" s="23"/>
    </row>
    <row r="100" ht="13.5">
      <c r="E100" s="23"/>
    </row>
    <row r="101" ht="13.5">
      <c r="E101" s="23"/>
    </row>
    <row r="102" ht="13.5">
      <c r="E102" s="23"/>
    </row>
    <row r="103" ht="13.5">
      <c r="E103" s="23"/>
    </row>
    <row r="104" ht="13.5">
      <c r="E104" s="23"/>
    </row>
    <row r="105" ht="13.5">
      <c r="E105" s="23"/>
    </row>
    <row r="106" ht="13.5">
      <c r="E106" s="23"/>
    </row>
    <row r="107" ht="13.5">
      <c r="E107" s="23"/>
    </row>
    <row r="108" ht="13.5">
      <c r="E108" s="23"/>
    </row>
    <row r="109" ht="13.5">
      <c r="E109" s="23"/>
    </row>
    <row r="110" ht="13.5">
      <c r="E110" s="23"/>
    </row>
    <row r="111" ht="13.5">
      <c r="E111" s="23"/>
    </row>
    <row r="112" ht="13.5">
      <c r="E112" s="23"/>
    </row>
    <row r="113" ht="13.5">
      <c r="E113" s="23"/>
    </row>
    <row r="114" ht="13.5">
      <c r="E114" s="23"/>
    </row>
    <row r="115" ht="13.5">
      <c r="E115" s="23"/>
    </row>
    <row r="116" ht="13.5">
      <c r="E116" s="23"/>
    </row>
    <row r="117" ht="13.5">
      <c r="E117" s="23"/>
    </row>
    <row r="118" ht="13.5">
      <c r="E118" s="23"/>
    </row>
    <row r="119" ht="13.5">
      <c r="E119" s="23"/>
    </row>
    <row r="120" ht="13.5">
      <c r="E120" s="23"/>
    </row>
    <row r="121" ht="13.5">
      <c r="E121" s="23"/>
    </row>
    <row r="122" ht="13.5">
      <c r="E122" s="23"/>
    </row>
    <row r="123" ht="13.5">
      <c r="E123" s="23"/>
    </row>
    <row r="124" ht="13.5">
      <c r="E124" s="23"/>
    </row>
    <row r="125" ht="13.5">
      <c r="E125" s="23"/>
    </row>
    <row r="126" ht="13.5">
      <c r="E126" s="23"/>
    </row>
    <row r="127" ht="13.5">
      <c r="E127" s="23"/>
    </row>
    <row r="128" ht="13.5">
      <c r="E128" s="23"/>
    </row>
    <row r="129" ht="13.5">
      <c r="E129" s="23"/>
    </row>
    <row r="130" ht="13.5">
      <c r="E130" s="23"/>
    </row>
    <row r="131" ht="13.5">
      <c r="E131" s="23"/>
    </row>
    <row r="132" ht="13.5">
      <c r="E132" s="23"/>
    </row>
    <row r="133" ht="13.5">
      <c r="E133" s="23"/>
    </row>
    <row r="134" ht="13.5">
      <c r="E134" s="23"/>
    </row>
    <row r="135" ht="13.5">
      <c r="E135" s="23"/>
    </row>
  </sheetData>
  <sheetProtection sheet="1"/>
  <mergeCells count="53">
    <mergeCell ref="B48:D48"/>
    <mergeCell ref="B40:D40"/>
    <mergeCell ref="B45:D45"/>
    <mergeCell ref="A32:D32"/>
    <mergeCell ref="A35:D35"/>
    <mergeCell ref="B36:D36"/>
    <mergeCell ref="A33:D33"/>
    <mergeCell ref="B34:D34"/>
    <mergeCell ref="B38:D38"/>
    <mergeCell ref="A49:D49"/>
    <mergeCell ref="A36:A41"/>
    <mergeCell ref="B41:D41"/>
    <mergeCell ref="A42:D42"/>
    <mergeCell ref="B43:D43"/>
    <mergeCell ref="B39:D39"/>
    <mergeCell ref="B37:D37"/>
    <mergeCell ref="C44:D44"/>
    <mergeCell ref="B46:D46"/>
    <mergeCell ref="A47:D47"/>
    <mergeCell ref="F4:F5"/>
    <mergeCell ref="B30:D30"/>
    <mergeCell ref="B31:D31"/>
    <mergeCell ref="B18:D18"/>
    <mergeCell ref="B25:D25"/>
    <mergeCell ref="C15:D15"/>
    <mergeCell ref="B20:D20"/>
    <mergeCell ref="B9:D9"/>
    <mergeCell ref="B27:D27"/>
    <mergeCell ref="B10:D10"/>
    <mergeCell ref="C24:D24"/>
    <mergeCell ref="B29:D29"/>
    <mergeCell ref="A28:D28"/>
    <mergeCell ref="A23:A27"/>
    <mergeCell ref="A29:A31"/>
    <mergeCell ref="B26:D26"/>
    <mergeCell ref="C14:D14"/>
    <mergeCell ref="B11:D11"/>
    <mergeCell ref="B17:D17"/>
    <mergeCell ref="B19:D19"/>
    <mergeCell ref="B16:D16"/>
    <mergeCell ref="B23:D23"/>
    <mergeCell ref="A21:D21"/>
    <mergeCell ref="A22:D22"/>
    <mergeCell ref="L4:L5"/>
    <mergeCell ref="A6:D6"/>
    <mergeCell ref="A7:D7"/>
    <mergeCell ref="B8:D8"/>
    <mergeCell ref="C13:D13"/>
    <mergeCell ref="G4:G5"/>
    <mergeCell ref="I4:I5"/>
    <mergeCell ref="J4:J5"/>
    <mergeCell ref="K4:K5"/>
    <mergeCell ref="C12:D12"/>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8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9">
    <tabColor rgb="FF00B0F0"/>
    <pageSetUpPr fitToPage="1"/>
  </sheetPr>
  <dimension ref="A1:M56"/>
  <sheetViews>
    <sheetView showGridLines="0" tabSelected="1" zoomScalePageLayoutView="0" workbookViewId="0" topLeftCell="A1">
      <selection activeCell="I4" sqref="I4:K4"/>
    </sheetView>
  </sheetViews>
  <sheetFormatPr defaultColWidth="9.00390625" defaultRowHeight="13.5"/>
  <cols>
    <col min="1" max="1" width="1.625" style="29" customWidth="1"/>
    <col min="2" max="3" width="1.37890625" style="29" customWidth="1"/>
    <col min="4" max="4" width="14.125" style="29" customWidth="1"/>
    <col min="5" max="5" width="11.00390625" style="29" customWidth="1"/>
    <col min="6" max="7" width="8.625" style="29" customWidth="1"/>
    <col min="8" max="8" width="10.375" style="29" customWidth="1"/>
    <col min="9" max="9" width="11.75390625" style="29" customWidth="1"/>
    <col min="10" max="11" width="8.625" style="29" customWidth="1"/>
    <col min="12" max="12" width="10.125" style="29" customWidth="1"/>
    <col min="13" max="13" width="9.00390625" style="29" customWidth="1"/>
    <col min="14" max="16384" width="9.00390625" style="29" customWidth="1"/>
  </cols>
  <sheetData>
    <row r="1" spans="1:11" ht="17.25">
      <c r="A1" s="570" t="s">
        <v>121</v>
      </c>
      <c r="B1" s="570"/>
      <c r="C1" s="570"/>
      <c r="D1" s="570"/>
      <c r="E1" s="570"/>
      <c r="F1" s="570"/>
      <c r="G1" s="570"/>
      <c r="H1" s="570"/>
      <c r="I1" s="570"/>
      <c r="J1" s="570"/>
      <c r="K1" s="194"/>
    </row>
    <row r="2" ht="13.5">
      <c r="L2" s="80" t="s">
        <v>9</v>
      </c>
    </row>
    <row r="3" spans="1:12" s="34" customFormat="1" ht="13.5">
      <c r="A3" s="30"/>
      <c r="B3" s="31" t="s">
        <v>224</v>
      </c>
      <c r="C3" s="32"/>
      <c r="D3" s="33"/>
      <c r="E3" s="428" t="s">
        <v>10</v>
      </c>
      <c r="F3" s="429"/>
      <c r="G3" s="429"/>
      <c r="H3" s="429"/>
      <c r="I3" s="430" t="s">
        <v>11</v>
      </c>
      <c r="J3" s="429"/>
      <c r="K3" s="429"/>
      <c r="L3" s="431"/>
    </row>
    <row r="4" spans="1:12" s="34" customFormat="1" ht="25.5" customHeight="1">
      <c r="A4" s="35"/>
      <c r="B4" s="36"/>
      <c r="C4" s="37"/>
      <c r="D4" s="37"/>
      <c r="E4" s="428" t="s">
        <v>137</v>
      </c>
      <c r="F4" s="432"/>
      <c r="G4" s="429"/>
      <c r="H4" s="119" t="s">
        <v>125</v>
      </c>
      <c r="I4" s="430" t="s">
        <v>137</v>
      </c>
      <c r="J4" s="433"/>
      <c r="K4" s="433"/>
      <c r="L4" s="434" t="s">
        <v>125</v>
      </c>
    </row>
    <row r="5" spans="1:12" s="34" customFormat="1" ht="13.5">
      <c r="A5" s="35"/>
      <c r="B5" s="36" t="s">
        <v>12</v>
      </c>
      <c r="C5" s="37"/>
      <c r="D5" s="37"/>
      <c r="E5" s="435" t="s">
        <v>13</v>
      </c>
      <c r="F5" s="436" t="s">
        <v>117</v>
      </c>
      <c r="G5" s="437" t="s">
        <v>46</v>
      </c>
      <c r="H5" s="433" t="s">
        <v>13</v>
      </c>
      <c r="I5" s="438" t="s">
        <v>13</v>
      </c>
      <c r="J5" s="436" t="s">
        <v>117</v>
      </c>
      <c r="K5" s="436" t="s">
        <v>46</v>
      </c>
      <c r="L5" s="436" t="s">
        <v>13</v>
      </c>
    </row>
    <row r="6" spans="1:12" s="34" customFormat="1" ht="15.75" customHeight="1">
      <c r="A6" s="571" t="s">
        <v>225</v>
      </c>
      <c r="B6" s="572"/>
      <c r="C6" s="572"/>
      <c r="D6" s="573"/>
      <c r="E6" s="449">
        <v>384834339</v>
      </c>
      <c r="F6" s="343">
        <v>1.04688446826657</v>
      </c>
      <c r="G6" s="110">
        <v>4.688446826656989</v>
      </c>
      <c r="H6" s="108">
        <v>367599626</v>
      </c>
      <c r="I6" s="75">
        <v>1654257466</v>
      </c>
      <c r="J6" s="349">
        <v>1.0804052930363308</v>
      </c>
      <c r="K6" s="115">
        <v>8.040529303633082</v>
      </c>
      <c r="L6" s="76">
        <v>1531145281</v>
      </c>
    </row>
    <row r="7" spans="1:12" s="40" customFormat="1" ht="15.75" customHeight="1">
      <c r="A7" s="564" t="s">
        <v>226</v>
      </c>
      <c r="B7" s="565"/>
      <c r="C7" s="565"/>
      <c r="D7" s="566"/>
      <c r="E7" s="450">
        <v>198815654</v>
      </c>
      <c r="F7" s="344">
        <v>0.9498123554083668</v>
      </c>
      <c r="G7" s="111">
        <v>-2.857817651860179</v>
      </c>
      <c r="H7" s="77">
        <v>209320981</v>
      </c>
      <c r="I7" s="39">
        <v>331284911</v>
      </c>
      <c r="J7" s="344">
        <v>1.2378152443909058</v>
      </c>
      <c r="K7" s="111">
        <v>4.156895612050024</v>
      </c>
      <c r="L7" s="38">
        <v>267636800</v>
      </c>
    </row>
    <row r="8" spans="1:12" s="40" customFormat="1" ht="15.75" customHeight="1">
      <c r="A8" s="41"/>
      <c r="B8" s="42"/>
      <c r="C8" s="562" t="s">
        <v>227</v>
      </c>
      <c r="D8" s="563"/>
      <c r="E8" s="451">
        <v>53260786</v>
      </c>
      <c r="F8" s="345">
        <v>0.8653864314219484</v>
      </c>
      <c r="G8" s="112">
        <v>-2.2537786803950666</v>
      </c>
      <c r="H8" s="78">
        <v>61545668</v>
      </c>
      <c r="I8" s="44">
        <v>90119641</v>
      </c>
      <c r="J8" s="345">
        <v>1.0729854466184578</v>
      </c>
      <c r="K8" s="112">
        <v>0.4003552161945369</v>
      </c>
      <c r="L8" s="43">
        <v>83989621</v>
      </c>
    </row>
    <row r="9" spans="1:12" s="40" customFormat="1" ht="15.75" customHeight="1">
      <c r="A9" s="41"/>
      <c r="B9" s="42"/>
      <c r="C9" s="562" t="s">
        <v>228</v>
      </c>
      <c r="D9" s="563"/>
      <c r="E9" s="451">
        <v>51284643</v>
      </c>
      <c r="F9" s="345">
        <v>0.9140647499209444</v>
      </c>
      <c r="G9" s="112">
        <v>-1.3116158611108053</v>
      </c>
      <c r="H9" s="78">
        <v>56106138</v>
      </c>
      <c r="I9" s="44">
        <v>85961213</v>
      </c>
      <c r="J9" s="345">
        <v>1.0504589821413617</v>
      </c>
      <c r="K9" s="112">
        <v>0.26967800190085295</v>
      </c>
      <c r="L9" s="43">
        <v>81832051</v>
      </c>
    </row>
    <row r="10" spans="1:12" s="40" customFormat="1" ht="15.75" customHeight="1">
      <c r="A10" s="41"/>
      <c r="B10" s="45"/>
      <c r="C10" s="574" t="s">
        <v>229</v>
      </c>
      <c r="D10" s="577"/>
      <c r="E10" s="451">
        <v>18800929</v>
      </c>
      <c r="F10" s="345">
        <v>1.0995481080577805</v>
      </c>
      <c r="G10" s="112">
        <v>0.4630448127822632</v>
      </c>
      <c r="H10" s="78">
        <v>17098778</v>
      </c>
      <c r="I10" s="44">
        <v>4482312</v>
      </c>
      <c r="J10" s="345">
        <v>1.352047113842768</v>
      </c>
      <c r="K10" s="112">
        <v>0.0762245107948055</v>
      </c>
      <c r="L10" s="43">
        <v>3315204</v>
      </c>
    </row>
    <row r="11" spans="1:12" s="40" customFormat="1" ht="15.75" customHeight="1">
      <c r="A11" s="41"/>
      <c r="B11" s="45"/>
      <c r="C11" s="574" t="s">
        <v>230</v>
      </c>
      <c r="D11" s="577"/>
      <c r="E11" s="451">
        <v>20945119</v>
      </c>
      <c r="F11" s="345">
        <v>1.0209197428086496</v>
      </c>
      <c r="G11" s="112">
        <v>0.11675419930922346</v>
      </c>
      <c r="H11" s="78">
        <v>20515931</v>
      </c>
      <c r="I11" s="44">
        <v>163236</v>
      </c>
      <c r="J11" s="345">
        <v>1.6962580403811582</v>
      </c>
      <c r="K11" s="112">
        <v>0.004376005388348253</v>
      </c>
      <c r="L11" s="43">
        <v>96233</v>
      </c>
    </row>
    <row r="12" spans="1:12" s="40" customFormat="1" ht="15.75" customHeight="1">
      <c r="A12" s="41"/>
      <c r="B12" s="45"/>
      <c r="C12" s="574" t="s">
        <v>231</v>
      </c>
      <c r="D12" s="575"/>
      <c r="E12" s="451">
        <v>7784349</v>
      </c>
      <c r="F12" s="345">
        <v>1.1134841838408132</v>
      </c>
      <c r="G12" s="112">
        <v>0.21582339694763453</v>
      </c>
      <c r="H12" s="78">
        <v>6990983</v>
      </c>
      <c r="I12" s="44">
        <v>4681631</v>
      </c>
      <c r="J12" s="345">
        <v>0.8810500038109075</v>
      </c>
      <c r="K12" s="112">
        <v>-0.041280472065145596</v>
      </c>
      <c r="L12" s="43">
        <v>5313695</v>
      </c>
    </row>
    <row r="13" spans="1:12" s="40" customFormat="1" ht="15.75" customHeight="1">
      <c r="A13" s="41"/>
      <c r="B13" s="45"/>
      <c r="C13" s="574" t="s">
        <v>232</v>
      </c>
      <c r="D13" s="576"/>
      <c r="E13" s="451">
        <v>19403135</v>
      </c>
      <c r="F13" s="345">
        <v>1.281255012347916</v>
      </c>
      <c r="G13" s="112">
        <v>1.1586747370629806</v>
      </c>
      <c r="H13" s="78">
        <v>15143851</v>
      </c>
      <c r="I13" s="44">
        <v>13459139</v>
      </c>
      <c r="J13" s="345">
        <v>0.9586896566510429</v>
      </c>
      <c r="K13" s="112">
        <v>-0.03787752914088105</v>
      </c>
      <c r="L13" s="43">
        <v>14039099</v>
      </c>
    </row>
    <row r="14" spans="1:12" s="40" customFormat="1" ht="15.75" customHeight="1">
      <c r="A14" s="41"/>
      <c r="B14" s="45"/>
      <c r="C14" s="574" t="s">
        <v>233</v>
      </c>
      <c r="D14" s="575"/>
      <c r="E14" s="451">
        <v>5381497</v>
      </c>
      <c r="F14" s="345">
        <v>1.0073078762479049</v>
      </c>
      <c r="G14" s="112">
        <v>0.010620794265987638</v>
      </c>
      <c r="H14" s="78">
        <v>5342455</v>
      </c>
      <c r="I14" s="44">
        <v>1005762</v>
      </c>
      <c r="J14" s="345">
        <v>0.878532102398541</v>
      </c>
      <c r="K14" s="112">
        <v>-0.00908202518242944</v>
      </c>
      <c r="L14" s="43">
        <v>1144821</v>
      </c>
    </row>
    <row r="15" spans="1:12" s="40" customFormat="1" ht="15.75" customHeight="1">
      <c r="A15" s="41"/>
      <c r="B15" s="45"/>
      <c r="C15" s="574" t="s">
        <v>234</v>
      </c>
      <c r="D15" s="576"/>
      <c r="E15" s="451">
        <v>8410422</v>
      </c>
      <c r="F15" s="345">
        <v>0.4946947095673097</v>
      </c>
      <c r="G15" s="112">
        <v>-2.337003193795415</v>
      </c>
      <c r="H15" s="78">
        <v>17001237</v>
      </c>
      <c r="I15" s="44">
        <v>89781982</v>
      </c>
      <c r="J15" s="342" t="s">
        <v>97</v>
      </c>
      <c r="K15" s="112">
        <v>3.499731518945262</v>
      </c>
      <c r="L15" s="43">
        <v>36196008</v>
      </c>
    </row>
    <row r="16" spans="1:12" s="40" customFormat="1" ht="15.75" customHeight="1">
      <c r="A16" s="41"/>
      <c r="B16" s="45"/>
      <c r="C16" s="574" t="s">
        <v>235</v>
      </c>
      <c r="D16" s="575"/>
      <c r="E16" s="451">
        <v>10374349</v>
      </c>
      <c r="F16" s="345">
        <v>1.5386287532661762</v>
      </c>
      <c r="G16" s="112">
        <v>0.987964824534397</v>
      </c>
      <c r="H16" s="78">
        <v>6742594</v>
      </c>
      <c r="I16" s="44">
        <v>32081849</v>
      </c>
      <c r="J16" s="345">
        <v>1.096984042195617</v>
      </c>
      <c r="K16" s="112">
        <v>0.18524349290666692</v>
      </c>
      <c r="L16" s="43">
        <v>29245502</v>
      </c>
    </row>
    <row r="17" spans="1:12" s="40" customFormat="1" ht="15.75" customHeight="1">
      <c r="A17" s="41"/>
      <c r="B17" s="45"/>
      <c r="C17" s="574" t="s">
        <v>236</v>
      </c>
      <c r="D17" s="575"/>
      <c r="E17" s="451">
        <v>786963</v>
      </c>
      <c r="F17" s="345">
        <v>0.7667088522501089</v>
      </c>
      <c r="G17" s="112">
        <v>-0.06513989217170749</v>
      </c>
      <c r="H17" s="78">
        <v>1026417</v>
      </c>
      <c r="I17" s="44">
        <v>6355027</v>
      </c>
      <c r="J17" s="345">
        <v>0.65259775934515</v>
      </c>
      <c r="K17" s="112">
        <v>-0.2209469631641049</v>
      </c>
      <c r="L17" s="43">
        <v>9738046</v>
      </c>
    </row>
    <row r="18" spans="1:13" s="47" customFormat="1" ht="15.75" customHeight="1">
      <c r="A18" s="578" t="s">
        <v>237</v>
      </c>
      <c r="B18" s="579"/>
      <c r="C18" s="579"/>
      <c r="D18" s="580"/>
      <c r="E18" s="452">
        <v>53179594</v>
      </c>
      <c r="F18" s="346">
        <v>1.016208923601621</v>
      </c>
      <c r="G18" s="265">
        <v>0.23074969069745463</v>
      </c>
      <c r="H18" s="266">
        <v>52331359</v>
      </c>
      <c r="I18" s="267">
        <v>142735430</v>
      </c>
      <c r="J18" s="346">
        <v>1.6339870433294144</v>
      </c>
      <c r="K18" s="265">
        <v>3.6169887787414994</v>
      </c>
      <c r="L18" s="268">
        <v>87354077</v>
      </c>
      <c r="M18" s="46"/>
    </row>
    <row r="19" spans="1:13" s="47" customFormat="1" ht="15.75" customHeight="1">
      <c r="A19" s="564" t="s">
        <v>238</v>
      </c>
      <c r="B19" s="565"/>
      <c r="C19" s="565"/>
      <c r="D19" s="566"/>
      <c r="E19" s="450">
        <v>11351711</v>
      </c>
      <c r="F19" s="344">
        <v>0.7252281824508967</v>
      </c>
      <c r="G19" s="111">
        <v>-1.1699943894937477</v>
      </c>
      <c r="H19" s="77">
        <v>15652606</v>
      </c>
      <c r="I19" s="39">
        <v>111336176</v>
      </c>
      <c r="J19" s="344">
        <v>1.146147386212938</v>
      </c>
      <c r="K19" s="111">
        <v>0.9271937272162745</v>
      </c>
      <c r="L19" s="38">
        <v>97139493</v>
      </c>
      <c r="M19" s="46"/>
    </row>
    <row r="20" spans="1:12" s="40" customFormat="1" ht="15.75" customHeight="1">
      <c r="A20" s="581"/>
      <c r="C20" s="562" t="s">
        <v>239</v>
      </c>
      <c r="D20" s="563"/>
      <c r="E20" s="451">
        <v>3622166</v>
      </c>
      <c r="F20" s="455">
        <v>3</v>
      </c>
      <c r="G20" s="112">
        <v>0.6551755849718955</v>
      </c>
      <c r="H20" s="78">
        <v>1213743</v>
      </c>
      <c r="I20" s="44">
        <v>101860878</v>
      </c>
      <c r="J20" s="345">
        <v>1.1894116188142605</v>
      </c>
      <c r="K20" s="112">
        <v>1.059413381688109</v>
      </c>
      <c r="L20" s="43">
        <v>85639720</v>
      </c>
    </row>
    <row r="21" spans="1:12" s="40" customFormat="1" ht="15.75" customHeight="1">
      <c r="A21" s="582"/>
      <c r="B21" s="51"/>
      <c r="C21" s="560" t="s">
        <v>240</v>
      </c>
      <c r="D21" s="561"/>
      <c r="E21" s="453">
        <v>4611395</v>
      </c>
      <c r="F21" s="347">
        <v>0.4238900748909434</v>
      </c>
      <c r="G21" s="113">
        <v>-1.7049410708595225</v>
      </c>
      <c r="H21" s="79">
        <v>10878752</v>
      </c>
      <c r="I21" s="49">
        <v>9359205</v>
      </c>
      <c r="J21" s="347">
        <v>0.8189880840237642</v>
      </c>
      <c r="K21" s="113">
        <v>-0.1350990024048541</v>
      </c>
      <c r="L21" s="48">
        <v>11427767</v>
      </c>
    </row>
    <row r="22" spans="1:12" s="40" customFormat="1" ht="15.75" customHeight="1">
      <c r="A22" s="564" t="s">
        <v>241</v>
      </c>
      <c r="B22" s="565"/>
      <c r="C22" s="565"/>
      <c r="D22" s="566"/>
      <c r="E22" s="450">
        <v>84101617</v>
      </c>
      <c r="F22" s="344">
        <v>1.5713401035054149</v>
      </c>
      <c r="G22" s="111">
        <v>8.318668147937668</v>
      </c>
      <c r="H22" s="77">
        <v>53522224</v>
      </c>
      <c r="I22" s="39">
        <v>152554545</v>
      </c>
      <c r="J22" s="344">
        <v>0.9040037479809111</v>
      </c>
      <c r="K22" s="111">
        <v>-1.0580173678502818</v>
      </c>
      <c r="L22" s="38">
        <v>168754328</v>
      </c>
    </row>
    <row r="23" spans="1:12" s="40" customFormat="1" ht="15.75" customHeight="1">
      <c r="A23" s="41"/>
      <c r="C23" s="562" t="s">
        <v>242</v>
      </c>
      <c r="D23" s="563"/>
      <c r="E23" s="451">
        <v>29858520</v>
      </c>
      <c r="F23" s="345">
        <v>1.2849252550419032</v>
      </c>
      <c r="G23" s="112">
        <v>1.8011351295553277</v>
      </c>
      <c r="H23" s="78">
        <v>23237554</v>
      </c>
      <c r="I23" s="44">
        <v>34503673</v>
      </c>
      <c r="J23" s="345">
        <v>0.9427289469300376</v>
      </c>
      <c r="K23" s="112">
        <v>-0.13689804788680923</v>
      </c>
      <c r="L23" s="43">
        <v>36599781</v>
      </c>
    </row>
    <row r="24" spans="1:12" s="40" customFormat="1" ht="15.75" customHeight="1">
      <c r="A24" s="41"/>
      <c r="C24" s="562" t="s">
        <v>18</v>
      </c>
      <c r="D24" s="563"/>
      <c r="E24" s="451">
        <v>54243097</v>
      </c>
      <c r="F24" s="345">
        <v>1.791107415071718</v>
      </c>
      <c r="G24" s="112">
        <v>6.517533018382342</v>
      </c>
      <c r="H24" s="78">
        <v>30284670</v>
      </c>
      <c r="I24" s="44">
        <v>117975313</v>
      </c>
      <c r="J24" s="345">
        <v>0.8936328478187254</v>
      </c>
      <c r="K24" s="112">
        <v>-0.9171136256142111</v>
      </c>
      <c r="L24" s="43">
        <v>132017655</v>
      </c>
    </row>
    <row r="25" spans="1:12" s="40" customFormat="1" ht="15.75" customHeight="1">
      <c r="A25" s="564" t="s">
        <v>243</v>
      </c>
      <c r="B25" s="565"/>
      <c r="C25" s="565"/>
      <c r="D25" s="566"/>
      <c r="E25" s="450">
        <v>15150942</v>
      </c>
      <c r="F25" s="344">
        <v>0.48613536690205383</v>
      </c>
      <c r="G25" s="111">
        <v>-4.356684247551438</v>
      </c>
      <c r="H25" s="77">
        <v>31166097</v>
      </c>
      <c r="I25" s="39">
        <v>29954065</v>
      </c>
      <c r="J25" s="344">
        <v>1.1590875786394175</v>
      </c>
      <c r="K25" s="111">
        <v>0.26850933422300116</v>
      </c>
      <c r="L25" s="38">
        <v>25842797</v>
      </c>
    </row>
    <row r="26" spans="1:12" s="40" customFormat="1" ht="15.75" customHeight="1">
      <c r="A26" s="41"/>
      <c r="C26" s="562" t="s">
        <v>244</v>
      </c>
      <c r="D26" s="563"/>
      <c r="E26" s="43">
        <v>14041726</v>
      </c>
      <c r="F26" s="345">
        <v>1.124638882316843</v>
      </c>
      <c r="G26" s="112">
        <v>0.42333666574513873</v>
      </c>
      <c r="H26" s="78">
        <v>12485542</v>
      </c>
      <c r="I26" s="44">
        <v>774705</v>
      </c>
      <c r="J26" s="342" t="s">
        <v>318</v>
      </c>
      <c r="K26" s="112">
        <v>0.050596439777029885</v>
      </c>
      <c r="L26" s="410" t="s">
        <v>98</v>
      </c>
    </row>
    <row r="27" spans="1:12" s="40" customFormat="1" ht="15.75" customHeight="1">
      <c r="A27" s="41"/>
      <c r="C27" s="562" t="s">
        <v>245</v>
      </c>
      <c r="D27" s="563"/>
      <c r="E27" s="43">
        <v>3256</v>
      </c>
      <c r="F27" s="345">
        <v>0.00021638709577946806</v>
      </c>
      <c r="G27" s="112">
        <v>-4.09245574150829</v>
      </c>
      <c r="H27" s="78">
        <v>15047108</v>
      </c>
      <c r="I27" s="411" t="s">
        <v>98</v>
      </c>
      <c r="J27" s="342" t="s">
        <v>98</v>
      </c>
      <c r="K27" s="112" t="s">
        <v>353</v>
      </c>
      <c r="L27" s="410" t="s">
        <v>98</v>
      </c>
    </row>
    <row r="28" spans="1:12" s="40" customFormat="1" ht="15.75" customHeight="1">
      <c r="A28" s="41"/>
      <c r="C28" s="562" t="s">
        <v>246</v>
      </c>
      <c r="D28" s="563"/>
      <c r="E28" s="43">
        <v>99800</v>
      </c>
      <c r="F28" s="345">
        <v>1.2827598616984357</v>
      </c>
      <c r="G28" s="112">
        <v>0.005984500103925568</v>
      </c>
      <c r="H28" s="78">
        <v>77801</v>
      </c>
      <c r="I28" s="44">
        <v>11931464</v>
      </c>
      <c r="J28" s="345">
        <v>0.8570222053568305</v>
      </c>
      <c r="K28" s="112">
        <v>-0.13000314370560373</v>
      </c>
      <c r="L28" s="43">
        <v>13922001</v>
      </c>
    </row>
    <row r="29" spans="1:12" s="40" customFormat="1" ht="15.75" customHeight="1">
      <c r="A29" s="50"/>
      <c r="B29" s="51"/>
      <c r="C29" s="560" t="s">
        <v>247</v>
      </c>
      <c r="D29" s="561"/>
      <c r="E29" s="453">
        <v>143329</v>
      </c>
      <c r="F29" s="347">
        <v>1.3936815697866631</v>
      </c>
      <c r="G29" s="113">
        <v>0.011013884981482544</v>
      </c>
      <c r="H29" s="79">
        <v>102842</v>
      </c>
      <c r="I29" s="49">
        <v>12804251</v>
      </c>
      <c r="J29" s="347">
        <v>1.6249057740638446</v>
      </c>
      <c r="K29" s="113">
        <v>0.32160599396446166</v>
      </c>
      <c r="L29" s="48">
        <v>7879996</v>
      </c>
    </row>
    <row r="30" spans="1:12" s="40" customFormat="1" ht="15.75" customHeight="1">
      <c r="A30" s="564" t="s">
        <v>248</v>
      </c>
      <c r="B30" s="565"/>
      <c r="C30" s="565"/>
      <c r="D30" s="566"/>
      <c r="E30" s="38">
        <v>27420642</v>
      </c>
      <c r="F30" s="344">
        <v>0.9139691209662807</v>
      </c>
      <c r="G30" s="111">
        <v>-0.7021427165434603</v>
      </c>
      <c r="H30" s="77">
        <v>30001716</v>
      </c>
      <c r="I30" s="39">
        <v>50620977</v>
      </c>
      <c r="J30" s="344">
        <v>1.0697266584157155</v>
      </c>
      <c r="K30" s="111">
        <v>0.2154964679671047</v>
      </c>
      <c r="L30" s="38">
        <v>47321413</v>
      </c>
    </row>
    <row r="31" spans="1:12" s="40" customFormat="1" ht="15.75" customHeight="1">
      <c r="A31" s="41"/>
      <c r="B31" s="45"/>
      <c r="C31" s="562" t="s">
        <v>249</v>
      </c>
      <c r="D31" s="563"/>
      <c r="E31" s="410" t="s">
        <v>98</v>
      </c>
      <c r="F31" s="342" t="s">
        <v>317</v>
      </c>
      <c r="G31" s="112">
        <v>-1.1999198823994452</v>
      </c>
      <c r="H31" s="78">
        <v>4410901</v>
      </c>
      <c r="I31" s="44">
        <v>1925145</v>
      </c>
      <c r="J31" s="345">
        <v>1.124590577633841</v>
      </c>
      <c r="K31" s="112">
        <v>0.013929573022666031</v>
      </c>
      <c r="L31" s="43">
        <v>1711863</v>
      </c>
    </row>
    <row r="32" spans="1:12" s="40" customFormat="1" ht="15.75" customHeight="1">
      <c r="A32" s="41"/>
      <c r="B32" s="45"/>
      <c r="C32" s="562" t="s">
        <v>87</v>
      </c>
      <c r="D32" s="563"/>
      <c r="E32" s="451">
        <v>260799</v>
      </c>
      <c r="F32" s="345">
        <v>0.08316156747400873</v>
      </c>
      <c r="G32" s="112">
        <v>-0.782169729410987</v>
      </c>
      <c r="H32" s="78">
        <v>3136052</v>
      </c>
      <c r="I32" s="44">
        <v>7264011</v>
      </c>
      <c r="J32" s="345">
        <v>1.4387778567194132</v>
      </c>
      <c r="K32" s="112">
        <v>0.1446808495241674</v>
      </c>
      <c r="L32" s="43">
        <v>5048737</v>
      </c>
    </row>
    <row r="33" spans="1:12" s="40" customFormat="1" ht="15.75" customHeight="1">
      <c r="A33" s="52"/>
      <c r="C33" s="562" t="s">
        <v>250</v>
      </c>
      <c r="D33" s="563"/>
      <c r="E33" s="43">
        <v>16859093</v>
      </c>
      <c r="F33" s="345">
        <v>1.2279539453165458</v>
      </c>
      <c r="G33" s="112">
        <v>0.8513814429180079</v>
      </c>
      <c r="H33" s="78">
        <v>13729418</v>
      </c>
      <c r="I33" s="44">
        <v>1862417</v>
      </c>
      <c r="J33" s="345">
        <v>1.1286807996931063</v>
      </c>
      <c r="K33" s="112">
        <v>0.01386765858438485</v>
      </c>
      <c r="L33" s="43">
        <v>1650083</v>
      </c>
    </row>
    <row r="34" spans="1:12" s="40" customFormat="1" ht="15.75" customHeight="1">
      <c r="A34" s="41"/>
      <c r="B34" s="45"/>
      <c r="C34" s="562" t="s">
        <v>251</v>
      </c>
      <c r="D34" s="563"/>
      <c r="E34" s="451">
        <v>3635175</v>
      </c>
      <c r="F34" s="342" t="s">
        <v>171</v>
      </c>
      <c r="G34" s="112">
        <v>0.7146285834360452</v>
      </c>
      <c r="H34" s="78">
        <v>1008203</v>
      </c>
      <c r="I34" s="44">
        <v>1713449</v>
      </c>
      <c r="J34" s="345">
        <v>0.6363238659932983</v>
      </c>
      <c r="K34" s="112">
        <v>-0.06395748412328484</v>
      </c>
      <c r="L34" s="43">
        <v>2692731</v>
      </c>
    </row>
    <row r="35" spans="1:12" s="40" customFormat="1" ht="15.75" customHeight="1">
      <c r="A35" s="52"/>
      <c r="C35" s="562" t="s">
        <v>252</v>
      </c>
      <c r="D35" s="563"/>
      <c r="E35" s="43">
        <v>1386696</v>
      </c>
      <c r="F35" s="345">
        <v>1.2479276889198065</v>
      </c>
      <c r="G35" s="112">
        <v>0.07494485318110743</v>
      </c>
      <c r="H35" s="78">
        <v>1111199</v>
      </c>
      <c r="I35" s="44">
        <v>5722387</v>
      </c>
      <c r="J35" s="345">
        <v>1.1567923803224367</v>
      </c>
      <c r="K35" s="112">
        <v>0.05065593772352161</v>
      </c>
      <c r="L35" s="43">
        <v>4946771</v>
      </c>
    </row>
    <row r="36" spans="1:12" s="40" customFormat="1" ht="15.75" customHeight="1">
      <c r="A36" s="52"/>
      <c r="C36" s="562" t="s">
        <v>253</v>
      </c>
      <c r="D36" s="563"/>
      <c r="E36" s="451">
        <v>1752780</v>
      </c>
      <c r="F36" s="345">
        <v>0.742923748569491</v>
      </c>
      <c r="G36" s="112">
        <v>-0.16499472717091393</v>
      </c>
      <c r="H36" s="78">
        <v>2359300</v>
      </c>
      <c r="I36" s="44">
        <v>11972943</v>
      </c>
      <c r="J36" s="345">
        <v>0.9920125746664318</v>
      </c>
      <c r="K36" s="112">
        <v>-0.0062961367021317945</v>
      </c>
      <c r="L36" s="43">
        <v>12069346</v>
      </c>
    </row>
    <row r="37" spans="1:12" s="40" customFormat="1" ht="15.75" customHeight="1">
      <c r="A37" s="415"/>
      <c r="B37" s="51"/>
      <c r="C37" s="560" t="s">
        <v>134</v>
      </c>
      <c r="D37" s="561"/>
      <c r="E37" s="453">
        <v>31271</v>
      </c>
      <c r="F37" s="347">
        <v>0.13512193857268784</v>
      </c>
      <c r="G37" s="113">
        <v>-0.05444972895592663</v>
      </c>
      <c r="H37" s="79">
        <v>231428</v>
      </c>
      <c r="I37" s="49">
        <v>4398869</v>
      </c>
      <c r="J37" s="347">
        <v>0.9432627398406462</v>
      </c>
      <c r="K37" s="113">
        <v>-0.017280659339340643</v>
      </c>
      <c r="L37" s="48">
        <v>4663461</v>
      </c>
    </row>
    <row r="38" spans="1:12" s="40" customFormat="1" ht="15.75" customHeight="1">
      <c r="A38" s="581" t="s">
        <v>254</v>
      </c>
      <c r="B38" s="574"/>
      <c r="C38" s="574"/>
      <c r="D38" s="576"/>
      <c r="E38" s="451">
        <v>21255379</v>
      </c>
      <c r="F38" s="345">
        <v>0.9169033368172594</v>
      </c>
      <c r="G38" s="112">
        <v>-0.5240271925630305</v>
      </c>
      <c r="H38" s="78">
        <v>23181701</v>
      </c>
      <c r="I38" s="44">
        <v>86462954</v>
      </c>
      <c r="J38" s="345">
        <v>1.0749467260008037</v>
      </c>
      <c r="K38" s="112">
        <v>0.39371267212885724</v>
      </c>
      <c r="L38" s="43">
        <v>80434641</v>
      </c>
    </row>
    <row r="39" spans="1:12" s="40" customFormat="1" ht="15.75" customHeight="1">
      <c r="A39" s="41"/>
      <c r="B39" s="45"/>
      <c r="C39" s="562" t="s">
        <v>255</v>
      </c>
      <c r="D39" s="563"/>
      <c r="E39" s="451">
        <v>6040689</v>
      </c>
      <c r="F39" s="348">
        <v>0.7674638783632269</v>
      </c>
      <c r="G39" s="114">
        <v>-0.4979020299656126</v>
      </c>
      <c r="H39" s="78">
        <v>7870975</v>
      </c>
      <c r="I39" s="44">
        <v>608501</v>
      </c>
      <c r="J39" s="345">
        <v>0.6142665054198709</v>
      </c>
      <c r="K39" s="112">
        <v>-0.024956025057951376</v>
      </c>
      <c r="L39" s="43">
        <v>990614</v>
      </c>
    </row>
    <row r="40" spans="1:12" s="47" customFormat="1" ht="15.75" customHeight="1">
      <c r="A40" s="53"/>
      <c r="B40" s="54"/>
      <c r="C40" s="583" t="s">
        <v>256</v>
      </c>
      <c r="D40" s="584"/>
      <c r="E40" s="451">
        <v>12148940</v>
      </c>
      <c r="F40" s="345">
        <v>0.9643109524088089</v>
      </c>
      <c r="G40" s="112">
        <v>-0.12231541280186178</v>
      </c>
      <c r="H40" s="78">
        <v>12598571</v>
      </c>
      <c r="I40" s="44">
        <v>80044849</v>
      </c>
      <c r="J40" s="345">
        <v>1.0617624587040013</v>
      </c>
      <c r="K40" s="112">
        <v>0.30409844563926786</v>
      </c>
      <c r="L40" s="43">
        <v>75388660</v>
      </c>
    </row>
    <row r="41" spans="1:12" s="40" customFormat="1" ht="15.75" customHeight="1">
      <c r="A41" s="567" t="s">
        <v>257</v>
      </c>
      <c r="B41" s="568"/>
      <c r="C41" s="568"/>
      <c r="D41" s="569"/>
      <c r="E41" s="268">
        <v>35994542</v>
      </c>
      <c r="F41" s="346">
        <v>1.0011352091536991</v>
      </c>
      <c r="G41" s="265">
        <v>0.011103112493373429</v>
      </c>
      <c r="H41" s="266">
        <v>35953727</v>
      </c>
      <c r="I41" s="267">
        <v>52119743</v>
      </c>
      <c r="J41" s="346">
        <v>1.0955550702746761</v>
      </c>
      <c r="K41" s="265">
        <v>0.29689671231139037</v>
      </c>
      <c r="L41" s="268">
        <v>47573823</v>
      </c>
    </row>
    <row r="42" spans="1:12" s="40" customFormat="1" ht="15.75" customHeight="1">
      <c r="A42" s="564" t="s">
        <v>165</v>
      </c>
      <c r="B42" s="565"/>
      <c r="C42" s="565"/>
      <c r="D42" s="566"/>
      <c r="E42" s="43">
        <v>25378271</v>
      </c>
      <c r="F42" s="342" t="s">
        <v>139</v>
      </c>
      <c r="G42" s="112">
        <v>6.119999425679503</v>
      </c>
      <c r="H42" s="78">
        <v>2881176</v>
      </c>
      <c r="I42" s="44">
        <v>888844182</v>
      </c>
      <c r="J42" s="345">
        <v>1.0601299619662334</v>
      </c>
      <c r="K42" s="112">
        <v>3.2926157710569335</v>
      </c>
      <c r="L42" s="43">
        <v>838429451</v>
      </c>
    </row>
    <row r="43" spans="1:12" s="40" customFormat="1" ht="15.75" customHeight="1">
      <c r="A43" s="41"/>
      <c r="B43" s="45"/>
      <c r="C43" s="562" t="s">
        <v>166</v>
      </c>
      <c r="D43" s="563"/>
      <c r="E43" s="43">
        <v>34172</v>
      </c>
      <c r="F43" s="345">
        <v>0.13623949956742404</v>
      </c>
      <c r="G43" s="112">
        <v>-0.05893667584961036</v>
      </c>
      <c r="H43" s="78">
        <v>250823</v>
      </c>
      <c r="I43" s="44">
        <v>5578222</v>
      </c>
      <c r="J43" s="345">
        <v>0.9101875763524468</v>
      </c>
      <c r="K43" s="112">
        <v>-0.03594884213995105</v>
      </c>
      <c r="L43" s="43">
        <v>6128651</v>
      </c>
    </row>
    <row r="44" spans="1:12" s="40" customFormat="1" ht="15.75" customHeight="1">
      <c r="A44" s="41"/>
      <c r="C44" s="562" t="s">
        <v>167</v>
      </c>
      <c r="D44" s="563"/>
      <c r="E44" s="451">
        <v>9229872</v>
      </c>
      <c r="F44" s="422" t="s">
        <v>140</v>
      </c>
      <c r="G44" s="112">
        <v>2.4979777862994887</v>
      </c>
      <c r="H44" s="78">
        <v>47315</v>
      </c>
      <c r="I44" s="44">
        <v>384860466</v>
      </c>
      <c r="J44" s="345">
        <v>1.1750709658986458</v>
      </c>
      <c r="K44" s="112">
        <v>3.744871614178328</v>
      </c>
      <c r="L44" s="43">
        <v>327521041</v>
      </c>
    </row>
    <row r="45" spans="1:12" s="40" customFormat="1" ht="15.75" customHeight="1">
      <c r="A45" s="41"/>
      <c r="C45" s="562" t="s">
        <v>168</v>
      </c>
      <c r="D45" s="563"/>
      <c r="E45" s="451">
        <v>13003</v>
      </c>
      <c r="F45" s="345">
        <v>0.20872929241042765</v>
      </c>
      <c r="G45" s="112">
        <v>-0.013409426047675033</v>
      </c>
      <c r="H45" s="78">
        <v>62296</v>
      </c>
      <c r="I45" s="44">
        <v>145690900</v>
      </c>
      <c r="J45" s="345">
        <v>1.387856980873679</v>
      </c>
      <c r="K45" s="112">
        <v>2.6591505394843065</v>
      </c>
      <c r="L45" s="43">
        <v>104975442</v>
      </c>
    </row>
    <row r="46" spans="1:12" s="40" customFormat="1" ht="15.75" customHeight="1">
      <c r="A46" s="41"/>
      <c r="C46" s="562" t="s">
        <v>169</v>
      </c>
      <c r="D46" s="563"/>
      <c r="E46" s="43">
        <v>3366</v>
      </c>
      <c r="F46" s="342" t="s">
        <v>97</v>
      </c>
      <c r="G46" s="112">
        <v>0.000553863457956837</v>
      </c>
      <c r="H46" s="78">
        <v>1330</v>
      </c>
      <c r="I46" s="44">
        <v>42787973</v>
      </c>
      <c r="J46" s="345">
        <v>0.6796900053736019</v>
      </c>
      <c r="K46" s="112">
        <v>-1.3169367564409455</v>
      </c>
      <c r="L46" s="43">
        <v>62952188</v>
      </c>
    </row>
    <row r="47" spans="1:12" s="40" customFormat="1" ht="15.75" customHeight="1">
      <c r="A47" s="41"/>
      <c r="C47" s="562" t="s">
        <v>170</v>
      </c>
      <c r="D47" s="563"/>
      <c r="E47" s="43">
        <v>1895</v>
      </c>
      <c r="F47" s="342" t="s">
        <v>318</v>
      </c>
      <c r="G47" s="112">
        <v>0.0005155065092476455</v>
      </c>
      <c r="H47" s="439" t="s">
        <v>98</v>
      </c>
      <c r="I47" s="44">
        <v>11110927</v>
      </c>
      <c r="J47" s="345">
        <v>0.4110442709167639</v>
      </c>
      <c r="K47" s="112">
        <v>-1.0397476449525758</v>
      </c>
      <c r="L47" s="43">
        <v>27030974</v>
      </c>
    </row>
    <row r="48" spans="1:12" s="40" customFormat="1" ht="15.75" customHeight="1">
      <c r="A48" s="50"/>
      <c r="B48" s="55"/>
      <c r="C48" s="560" t="s">
        <v>258</v>
      </c>
      <c r="D48" s="561"/>
      <c r="E48" s="48">
        <v>16089938</v>
      </c>
      <c r="F48" s="419" t="s">
        <v>141</v>
      </c>
      <c r="G48" s="113">
        <v>3.692903920419114</v>
      </c>
      <c r="H48" s="79">
        <v>2514837</v>
      </c>
      <c r="I48" s="49">
        <v>296881230</v>
      </c>
      <c r="J48" s="347">
        <v>0.9611938467647535</v>
      </c>
      <c r="K48" s="113">
        <v>-0.7828092571445544</v>
      </c>
      <c r="L48" s="48">
        <v>308867177</v>
      </c>
    </row>
    <row r="49" spans="1:12" s="171" customFormat="1" ht="15.75" customHeight="1">
      <c r="A49" s="581" t="s">
        <v>259</v>
      </c>
      <c r="B49" s="574"/>
      <c r="C49" s="574"/>
      <c r="D49" s="576"/>
      <c r="E49" s="43">
        <v>1360123</v>
      </c>
      <c r="F49" s="345">
        <v>0.726125058391725</v>
      </c>
      <c r="G49" s="112">
        <v>-0.13955454894831695</v>
      </c>
      <c r="H49" s="78">
        <v>1873125</v>
      </c>
      <c r="I49" s="44">
        <v>3199656</v>
      </c>
      <c r="J49" s="345">
        <v>0.5727624330556689</v>
      </c>
      <c r="K49" s="112">
        <v>-0.15587691315883695</v>
      </c>
      <c r="L49" s="43">
        <v>5586358</v>
      </c>
    </row>
    <row r="50" spans="1:12" ht="15.75" customHeight="1">
      <c r="A50" s="50"/>
      <c r="B50" s="51"/>
      <c r="C50" s="560" t="s">
        <v>31</v>
      </c>
      <c r="D50" s="561"/>
      <c r="E50" s="48">
        <v>465628</v>
      </c>
      <c r="F50" s="347">
        <v>1.1396027293997866</v>
      </c>
      <c r="G50" s="113">
        <v>0.015516881945902743</v>
      </c>
      <c r="H50" s="79">
        <v>408588</v>
      </c>
      <c r="I50" s="49">
        <v>2636647</v>
      </c>
      <c r="J50" s="347">
        <v>0.55506710221865</v>
      </c>
      <c r="K50" s="113">
        <v>-0.1380335377854977</v>
      </c>
      <c r="L50" s="48">
        <v>4750141</v>
      </c>
    </row>
    <row r="51" spans="10:12" ht="13.5">
      <c r="J51" s="195"/>
      <c r="K51" s="195"/>
      <c r="L51" s="196"/>
    </row>
    <row r="52" spans="10:12" ht="13.5">
      <c r="J52" s="195"/>
      <c r="K52" s="195"/>
      <c r="L52" s="196"/>
    </row>
    <row r="53" spans="10:12" ht="13.5">
      <c r="J53" s="195"/>
      <c r="K53" s="195"/>
      <c r="L53" s="196"/>
    </row>
    <row r="54" spans="10:12" ht="13.5">
      <c r="J54" s="195"/>
      <c r="K54" s="264"/>
      <c r="L54" s="196"/>
    </row>
    <row r="55" spans="10:12" ht="13.5">
      <c r="J55" s="195"/>
      <c r="K55" s="195"/>
      <c r="L55" s="196"/>
    </row>
    <row r="56" spans="10:12" ht="13.5">
      <c r="J56" s="40"/>
      <c r="K56" s="40"/>
      <c r="L56" s="40"/>
    </row>
  </sheetData>
  <sheetProtection sheet="1"/>
  <mergeCells count="47">
    <mergeCell ref="C23:D23"/>
    <mergeCell ref="A25:D25"/>
    <mergeCell ref="C26:D26"/>
    <mergeCell ref="A30:D30"/>
    <mergeCell ref="C32:D32"/>
    <mergeCell ref="A38:D38"/>
    <mergeCell ref="C31:D31"/>
    <mergeCell ref="C27:D27"/>
    <mergeCell ref="C20:D20"/>
    <mergeCell ref="A22:D22"/>
    <mergeCell ref="A49:D49"/>
    <mergeCell ref="C44:D44"/>
    <mergeCell ref="C45:D45"/>
    <mergeCell ref="C33:D33"/>
    <mergeCell ref="C34:D34"/>
    <mergeCell ref="C35:D35"/>
    <mergeCell ref="C36:D36"/>
    <mergeCell ref="C40:D40"/>
    <mergeCell ref="C12:D12"/>
    <mergeCell ref="C13:D13"/>
    <mergeCell ref="A18:D18"/>
    <mergeCell ref="C17:D17"/>
    <mergeCell ref="C28:D28"/>
    <mergeCell ref="C29:D29"/>
    <mergeCell ref="A19:D19"/>
    <mergeCell ref="C24:D24"/>
    <mergeCell ref="C21:D21"/>
    <mergeCell ref="A20:A21"/>
    <mergeCell ref="A1:J1"/>
    <mergeCell ref="A6:D6"/>
    <mergeCell ref="A7:D7"/>
    <mergeCell ref="C14:D14"/>
    <mergeCell ref="C15:D15"/>
    <mergeCell ref="C16:D16"/>
    <mergeCell ref="C11:D11"/>
    <mergeCell ref="C8:D8"/>
    <mergeCell ref="C9:D9"/>
    <mergeCell ref="C10:D10"/>
    <mergeCell ref="C50:D50"/>
    <mergeCell ref="C48:D48"/>
    <mergeCell ref="C37:D37"/>
    <mergeCell ref="C47:D47"/>
    <mergeCell ref="A42:D42"/>
    <mergeCell ref="C46:D46"/>
    <mergeCell ref="C39:D39"/>
    <mergeCell ref="A41:D41"/>
    <mergeCell ref="C43:D4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r:id="rId2"/>
  <headerFooter alignWithMargins="0">
    <oddFooter>&amp;C－&amp;P+－</oddFooter>
  </headerFooter>
  <rowBreaks count="1" manualBreakCount="1">
    <brk id="50" max="11" man="1"/>
  </rowBreaks>
  <colBreaks count="1" manualBreakCount="1">
    <brk id="12" max="53" man="1"/>
  </colBreaks>
  <drawing r:id="rId1"/>
</worksheet>
</file>

<file path=xl/worksheets/sheet5.xml><?xml version="1.0" encoding="utf-8"?>
<worksheet xmlns="http://schemas.openxmlformats.org/spreadsheetml/2006/main" xmlns:r="http://schemas.openxmlformats.org/officeDocument/2006/relationships">
  <sheetPr codeName="Sheet16">
    <tabColor rgb="FF00B0F0"/>
    <pageSetUpPr fitToPage="1"/>
  </sheetPr>
  <dimension ref="A1:T102"/>
  <sheetViews>
    <sheetView showGridLines="0" tabSelected="1" zoomScalePageLayoutView="0" workbookViewId="0" topLeftCell="A1">
      <selection activeCell="I4" sqref="I4:K4"/>
    </sheetView>
  </sheetViews>
  <sheetFormatPr defaultColWidth="1.875" defaultRowHeight="13.5"/>
  <cols>
    <col min="1" max="1" width="1.875" style="188" customWidth="1"/>
    <col min="2" max="2" width="1.875" style="187" customWidth="1"/>
    <col min="3" max="3" width="6.625" style="188" customWidth="1"/>
    <col min="4" max="4" width="12.625" style="188" customWidth="1"/>
    <col min="5" max="5" width="8.875" style="188" customWidth="1"/>
    <col min="6" max="6" width="8.00390625" style="188" customWidth="1"/>
    <col min="7" max="7" width="8.125" style="188" customWidth="1"/>
    <col min="8" max="8" width="9.50390625" style="188" customWidth="1"/>
    <col min="9" max="9" width="9.25390625" style="188" bestFit="1" customWidth="1"/>
    <col min="10" max="10" width="9.625" style="188" bestFit="1" customWidth="1"/>
    <col min="11" max="11" width="8.125" style="188" customWidth="1"/>
    <col min="12" max="12" width="8.75390625" style="188" customWidth="1"/>
    <col min="13" max="13" width="8.00390625" style="192" bestFit="1" customWidth="1"/>
    <col min="14" max="14" width="9.25390625" style="192" bestFit="1" customWidth="1"/>
    <col min="15" max="15" width="8.125" style="192" customWidth="1"/>
    <col min="16" max="16" width="8.125" style="192" bestFit="1" customWidth="1"/>
    <col min="17" max="17" width="9.25390625" style="192" customWidth="1"/>
    <col min="18" max="18" width="8.50390625" style="192" customWidth="1"/>
    <col min="19" max="19" width="8.125" style="188" customWidth="1"/>
    <col min="20" max="20" width="8.125" style="192" customWidth="1"/>
    <col min="21" max="16384" width="1.875" style="188" customWidth="1"/>
  </cols>
  <sheetData>
    <row r="1" ht="17.25">
      <c r="A1" s="186" t="s">
        <v>122</v>
      </c>
    </row>
    <row r="2" spans="1:20" ht="17.25">
      <c r="A2" s="189" t="s">
        <v>36</v>
      </c>
      <c r="B2" s="190"/>
      <c r="R2" s="193"/>
      <c r="S2" s="191"/>
      <c r="T2" s="109" t="s">
        <v>9</v>
      </c>
    </row>
    <row r="3" spans="1:20" s="59" customFormat="1" ht="30" customHeight="1">
      <c r="A3" s="56"/>
      <c r="B3" s="57"/>
      <c r="C3" s="57"/>
      <c r="D3" s="58"/>
      <c r="E3" s="595" t="s">
        <v>126</v>
      </c>
      <c r="F3" s="596"/>
      <c r="G3" s="596"/>
      <c r="H3" s="596"/>
      <c r="I3" s="595" t="s">
        <v>47</v>
      </c>
      <c r="J3" s="596"/>
      <c r="K3" s="596"/>
      <c r="L3" s="596"/>
      <c r="M3" s="595" t="s">
        <v>37</v>
      </c>
      <c r="N3" s="596"/>
      <c r="O3" s="596"/>
      <c r="P3" s="596"/>
      <c r="Q3" s="595" t="s">
        <v>127</v>
      </c>
      <c r="R3" s="596"/>
      <c r="S3" s="596"/>
      <c r="T3" s="597"/>
    </row>
    <row r="4" spans="1:20" s="63" customFormat="1" ht="30" customHeight="1">
      <c r="A4" s="60" t="s">
        <v>2</v>
      </c>
      <c r="B4" s="61"/>
      <c r="C4" s="61"/>
      <c r="D4" s="62"/>
      <c r="E4" s="591" t="s">
        <v>138</v>
      </c>
      <c r="F4" s="591"/>
      <c r="G4" s="591"/>
      <c r="H4" s="406" t="s">
        <v>128</v>
      </c>
      <c r="I4" s="591" t="s">
        <v>138</v>
      </c>
      <c r="J4" s="591"/>
      <c r="K4" s="591"/>
      <c r="L4" s="406" t="s">
        <v>128</v>
      </c>
      <c r="M4" s="591" t="s">
        <v>138</v>
      </c>
      <c r="N4" s="591"/>
      <c r="O4" s="591"/>
      <c r="P4" s="406" t="s">
        <v>128</v>
      </c>
      <c r="Q4" s="591" t="s">
        <v>138</v>
      </c>
      <c r="R4" s="591"/>
      <c r="S4" s="591"/>
      <c r="T4" s="406" t="s">
        <v>128</v>
      </c>
    </row>
    <row r="5" spans="1:20" s="3" customFormat="1" ht="30" customHeight="1">
      <c r="A5" s="83"/>
      <c r="B5" s="84"/>
      <c r="C5" s="84"/>
      <c r="D5" s="85"/>
      <c r="E5" s="407" t="s">
        <v>4</v>
      </c>
      <c r="F5" s="408" t="s">
        <v>118</v>
      </c>
      <c r="G5" s="408" t="s">
        <v>45</v>
      </c>
      <c r="H5" s="407" t="s">
        <v>4</v>
      </c>
      <c r="I5" s="407" t="s">
        <v>4</v>
      </c>
      <c r="J5" s="408" t="s">
        <v>118</v>
      </c>
      <c r="K5" s="408" t="s">
        <v>45</v>
      </c>
      <c r="L5" s="407" t="s">
        <v>4</v>
      </c>
      <c r="M5" s="407" t="s">
        <v>4</v>
      </c>
      <c r="N5" s="408" t="s">
        <v>118</v>
      </c>
      <c r="O5" s="408" t="s">
        <v>45</v>
      </c>
      <c r="P5" s="407" t="s">
        <v>4</v>
      </c>
      <c r="Q5" s="407" t="s">
        <v>4</v>
      </c>
      <c r="R5" s="408" t="s">
        <v>118</v>
      </c>
      <c r="S5" s="408" t="s">
        <v>45</v>
      </c>
      <c r="T5" s="407" t="s">
        <v>4</v>
      </c>
    </row>
    <row r="6" spans="1:20" s="64" customFormat="1" ht="28.5" customHeight="1">
      <c r="A6" s="509" t="s">
        <v>8</v>
      </c>
      <c r="B6" s="585"/>
      <c r="C6" s="585"/>
      <c r="D6" s="586"/>
      <c r="E6" s="272">
        <v>384834339</v>
      </c>
      <c r="F6" s="359">
        <v>1.04688446826657</v>
      </c>
      <c r="G6" s="409">
        <v>4.688446826657</v>
      </c>
      <c r="H6" s="272">
        <v>367599626</v>
      </c>
      <c r="I6" s="272">
        <v>198815654</v>
      </c>
      <c r="J6" s="359">
        <v>0.9498123554083668</v>
      </c>
      <c r="K6" s="144">
        <v>-5.018764459163317</v>
      </c>
      <c r="L6" s="272">
        <v>209320981</v>
      </c>
      <c r="M6" s="272">
        <v>11351711</v>
      </c>
      <c r="N6" s="359">
        <v>0.7252281824508967</v>
      </c>
      <c r="O6" s="409">
        <v>-27.477181754910333</v>
      </c>
      <c r="P6" s="272">
        <v>15652606</v>
      </c>
      <c r="Q6" s="272">
        <v>54243097</v>
      </c>
      <c r="R6" s="359">
        <v>1.791107415071718</v>
      </c>
      <c r="S6" s="409">
        <v>79.11074150717178</v>
      </c>
      <c r="T6" s="272">
        <v>30284670</v>
      </c>
    </row>
    <row r="7" spans="1:20" s="65" customFormat="1" ht="28.5" customHeight="1">
      <c r="A7" s="592" t="s">
        <v>260</v>
      </c>
      <c r="B7" s="593"/>
      <c r="C7" s="593"/>
      <c r="D7" s="594"/>
      <c r="E7" s="136">
        <v>36452991</v>
      </c>
      <c r="F7" s="360">
        <v>1.0743792910857415</v>
      </c>
      <c r="G7" s="145">
        <v>0.6865189248043467</v>
      </c>
      <c r="H7" s="136">
        <v>33929350</v>
      </c>
      <c r="I7" s="136">
        <v>31052533</v>
      </c>
      <c r="J7" s="360">
        <v>1.0865900323347015</v>
      </c>
      <c r="K7" s="149">
        <v>1.1821877521202713</v>
      </c>
      <c r="L7" s="136">
        <v>28577966</v>
      </c>
      <c r="M7" s="136">
        <v>1289185</v>
      </c>
      <c r="N7" s="365">
        <v>1.0226505615045165</v>
      </c>
      <c r="O7" s="149">
        <v>0.1824232974368613</v>
      </c>
      <c r="P7" s="136">
        <v>1260631</v>
      </c>
      <c r="Q7" s="136">
        <v>2421654</v>
      </c>
      <c r="R7" s="365">
        <v>1.2822095277226093</v>
      </c>
      <c r="S7" s="149">
        <v>1.7599564400074361</v>
      </c>
      <c r="T7" s="136">
        <v>1888657</v>
      </c>
    </row>
    <row r="8" spans="1:20" s="65" customFormat="1" ht="28.5" customHeight="1">
      <c r="A8" s="4"/>
      <c r="B8" s="587" t="s">
        <v>261</v>
      </c>
      <c r="C8" s="587"/>
      <c r="D8" s="588"/>
      <c r="E8" s="136">
        <v>32423870</v>
      </c>
      <c r="F8" s="360">
        <v>1.078302057215953</v>
      </c>
      <c r="G8" s="145">
        <v>0.64050500421347</v>
      </c>
      <c r="H8" s="136">
        <v>30069376</v>
      </c>
      <c r="I8" s="136">
        <v>27665189</v>
      </c>
      <c r="J8" s="360">
        <v>1.0670503393227753</v>
      </c>
      <c r="K8" s="149">
        <v>0.8304948656819069</v>
      </c>
      <c r="L8" s="136">
        <v>25926789</v>
      </c>
      <c r="M8" s="136">
        <v>1289185</v>
      </c>
      <c r="N8" s="365">
        <v>1.0226505615045165</v>
      </c>
      <c r="O8" s="149">
        <v>0.1824232974368613</v>
      </c>
      <c r="P8" s="136">
        <v>1260631</v>
      </c>
      <c r="Q8" s="136">
        <v>2040833</v>
      </c>
      <c r="R8" s="365">
        <v>1.280909250101521</v>
      </c>
      <c r="S8" s="149">
        <v>1.4778566185466113</v>
      </c>
      <c r="T8" s="136">
        <v>1593269</v>
      </c>
    </row>
    <row r="9" spans="1:20" s="65" customFormat="1" ht="28.5" customHeight="1">
      <c r="A9" s="4"/>
      <c r="B9" s="230"/>
      <c r="C9" s="230" t="s">
        <v>262</v>
      </c>
      <c r="D9" s="231"/>
      <c r="E9" s="136">
        <v>1089962</v>
      </c>
      <c r="F9" s="360">
        <v>0.6002915646181324</v>
      </c>
      <c r="G9" s="145">
        <v>-0.19743192012932026</v>
      </c>
      <c r="H9" s="136">
        <v>1815721</v>
      </c>
      <c r="I9" s="136">
        <v>860970</v>
      </c>
      <c r="J9" s="360">
        <v>0.5182579425345683</v>
      </c>
      <c r="K9" s="149">
        <v>-0.38233482194505863</v>
      </c>
      <c r="L9" s="136">
        <v>1661277</v>
      </c>
      <c r="M9" s="136" t="s">
        <v>98</v>
      </c>
      <c r="N9" s="355" t="s">
        <v>98</v>
      </c>
      <c r="O9" s="149" t="s">
        <v>98</v>
      </c>
      <c r="P9" s="136" t="s">
        <v>98</v>
      </c>
      <c r="Q9" s="368" t="s">
        <v>98</v>
      </c>
      <c r="R9" s="355" t="s">
        <v>320</v>
      </c>
      <c r="S9" s="149">
        <v>-0.009760713918956356</v>
      </c>
      <c r="T9" s="136">
        <v>2956</v>
      </c>
    </row>
    <row r="10" spans="1:20" s="65" customFormat="1" ht="28.5" customHeight="1">
      <c r="A10" s="7"/>
      <c r="B10" s="232"/>
      <c r="C10" s="232" t="s">
        <v>263</v>
      </c>
      <c r="D10" s="233"/>
      <c r="E10" s="136">
        <v>5394799</v>
      </c>
      <c r="F10" s="360">
        <v>0.9214047479646359</v>
      </c>
      <c r="G10" s="145">
        <v>-0.1251832067968426</v>
      </c>
      <c r="H10" s="136">
        <v>5854972</v>
      </c>
      <c r="I10" s="136">
        <v>5372338</v>
      </c>
      <c r="J10" s="360">
        <v>0.9175685212499736</v>
      </c>
      <c r="K10" s="149">
        <v>-0.23057124885154248</v>
      </c>
      <c r="L10" s="136">
        <v>5854972</v>
      </c>
      <c r="M10" s="136" t="s">
        <v>98</v>
      </c>
      <c r="N10" s="355" t="s">
        <v>98</v>
      </c>
      <c r="O10" s="149" t="s">
        <v>98</v>
      </c>
      <c r="P10" s="136" t="s">
        <v>98</v>
      </c>
      <c r="Q10" s="136" t="s">
        <v>98</v>
      </c>
      <c r="R10" s="355" t="s">
        <v>98</v>
      </c>
      <c r="S10" s="149" t="s">
        <v>98</v>
      </c>
      <c r="T10" s="136" t="s">
        <v>98</v>
      </c>
    </row>
    <row r="11" spans="1:20" s="65" customFormat="1" ht="28.5" customHeight="1">
      <c r="A11" s="497" t="s">
        <v>264</v>
      </c>
      <c r="B11" s="498"/>
      <c r="C11" s="498"/>
      <c r="D11" s="499"/>
      <c r="E11" s="273">
        <v>87721</v>
      </c>
      <c r="F11" s="361">
        <v>0.8694630839222527</v>
      </c>
      <c r="G11" s="270">
        <v>-0.0035827022304968283</v>
      </c>
      <c r="H11" s="273">
        <v>100891</v>
      </c>
      <c r="I11" s="273">
        <v>76479</v>
      </c>
      <c r="J11" s="361">
        <v>0.9441035959855321</v>
      </c>
      <c r="K11" s="269">
        <v>-0.002163184969976803</v>
      </c>
      <c r="L11" s="273">
        <v>81007</v>
      </c>
      <c r="M11" s="273" t="s">
        <v>98</v>
      </c>
      <c r="N11" s="356" t="s">
        <v>98</v>
      </c>
      <c r="O11" s="271" t="s">
        <v>98</v>
      </c>
      <c r="P11" s="273" t="s">
        <v>98</v>
      </c>
      <c r="Q11" s="417" t="s">
        <v>98</v>
      </c>
      <c r="R11" s="356" t="s">
        <v>320</v>
      </c>
      <c r="S11" s="269">
        <v>-0.036856931246072686</v>
      </c>
      <c r="T11" s="273">
        <v>11162</v>
      </c>
    </row>
    <row r="12" spans="1:20" s="65" customFormat="1" ht="28.5" customHeight="1">
      <c r="A12" s="529" t="s">
        <v>181</v>
      </c>
      <c r="B12" s="530"/>
      <c r="C12" s="530"/>
      <c r="D12" s="531"/>
      <c r="E12" s="136">
        <v>16454113</v>
      </c>
      <c r="F12" s="360">
        <v>0.8807141518241427</v>
      </c>
      <c r="G12" s="145">
        <v>-0.6062522490161619</v>
      </c>
      <c r="H12" s="136">
        <v>18682694</v>
      </c>
      <c r="I12" s="136">
        <v>15869987</v>
      </c>
      <c r="J12" s="360">
        <v>0.8608996109945705</v>
      </c>
      <c r="K12" s="149">
        <v>-1.2250100241981954</v>
      </c>
      <c r="L12" s="136">
        <v>18434190</v>
      </c>
      <c r="M12" s="136">
        <v>747</v>
      </c>
      <c r="N12" s="355" t="s">
        <v>319</v>
      </c>
      <c r="O12" s="149">
        <v>0.004772368256122974</v>
      </c>
      <c r="P12" s="368" t="s">
        <v>98</v>
      </c>
      <c r="Q12" s="136">
        <v>189218</v>
      </c>
      <c r="R12" s="365">
        <v>0.9924888539207972</v>
      </c>
      <c r="S12" s="149">
        <v>-0.004728464929616205</v>
      </c>
      <c r="T12" s="136">
        <v>190650</v>
      </c>
    </row>
    <row r="13" spans="1:20" s="65" customFormat="1" ht="28.5" customHeight="1">
      <c r="A13" s="500" t="s">
        <v>70</v>
      </c>
      <c r="B13" s="501"/>
      <c r="C13" s="501"/>
      <c r="D13" s="502"/>
      <c r="E13" s="274">
        <v>11547914</v>
      </c>
      <c r="F13" s="362">
        <v>0.8653843026601473</v>
      </c>
      <c r="G13" s="147">
        <v>-0.48866943080078107</v>
      </c>
      <c r="H13" s="274">
        <v>13344261</v>
      </c>
      <c r="I13" s="274">
        <v>11547914</v>
      </c>
      <c r="J13" s="362">
        <v>0.8653843026601473</v>
      </c>
      <c r="K13" s="151">
        <v>-0.8581781871163694</v>
      </c>
      <c r="L13" s="274">
        <v>13344261</v>
      </c>
      <c r="M13" s="274" t="s">
        <v>98</v>
      </c>
      <c r="N13" s="357" t="s">
        <v>98</v>
      </c>
      <c r="O13" s="151" t="s">
        <v>98</v>
      </c>
      <c r="P13" s="274" t="s">
        <v>98</v>
      </c>
      <c r="Q13" s="274" t="s">
        <v>98</v>
      </c>
      <c r="R13" s="357" t="s">
        <v>98</v>
      </c>
      <c r="S13" s="151" t="s">
        <v>98</v>
      </c>
      <c r="T13" s="274" t="s">
        <v>98</v>
      </c>
    </row>
    <row r="14" spans="1:20" s="65" customFormat="1" ht="28.5" customHeight="1">
      <c r="A14" s="529" t="s">
        <v>182</v>
      </c>
      <c r="B14" s="530"/>
      <c r="C14" s="530"/>
      <c r="D14" s="531"/>
      <c r="E14" s="136">
        <v>14648918</v>
      </c>
      <c r="F14" s="360">
        <v>0.7199630722587175</v>
      </c>
      <c r="G14" s="145">
        <v>-1.5500138185668337</v>
      </c>
      <c r="H14" s="136">
        <v>20346763</v>
      </c>
      <c r="I14" s="136">
        <v>2615816</v>
      </c>
      <c r="J14" s="360">
        <v>0.27264436315031454</v>
      </c>
      <c r="K14" s="149">
        <v>-3.3338397167171694</v>
      </c>
      <c r="L14" s="136">
        <v>9594242</v>
      </c>
      <c r="M14" s="136">
        <v>6237863</v>
      </c>
      <c r="N14" s="365">
        <v>0.5899776876093169</v>
      </c>
      <c r="O14" s="149">
        <v>-27.696257096102716</v>
      </c>
      <c r="P14" s="136">
        <v>10573049</v>
      </c>
      <c r="Q14" s="136">
        <v>5658205</v>
      </c>
      <c r="R14" s="355" t="s">
        <v>319</v>
      </c>
      <c r="S14" s="149">
        <v>18.68339658315577</v>
      </c>
      <c r="T14" s="368" t="s">
        <v>98</v>
      </c>
    </row>
    <row r="15" spans="1:20" s="65" customFormat="1" ht="28.5" customHeight="1">
      <c r="A15" s="234"/>
      <c r="B15" s="521" t="s">
        <v>20</v>
      </c>
      <c r="C15" s="521"/>
      <c r="D15" s="522"/>
      <c r="E15" s="136">
        <v>14648918</v>
      </c>
      <c r="F15" s="360">
        <v>0.7199630722587175</v>
      </c>
      <c r="G15" s="145">
        <v>-1.5500138185668337</v>
      </c>
      <c r="H15" s="136">
        <v>20346763</v>
      </c>
      <c r="I15" s="136">
        <v>2615816</v>
      </c>
      <c r="J15" s="360">
        <v>0.27264436315031454</v>
      </c>
      <c r="K15" s="149">
        <v>-3.3338397167171694</v>
      </c>
      <c r="L15" s="274">
        <v>9594242</v>
      </c>
      <c r="M15" s="274">
        <v>6237863</v>
      </c>
      <c r="N15" s="416">
        <v>0.5899776876093169</v>
      </c>
      <c r="O15" s="153">
        <v>-27.696257096102716</v>
      </c>
      <c r="P15" s="136">
        <v>10573049</v>
      </c>
      <c r="Q15" s="136">
        <v>5658205</v>
      </c>
      <c r="R15" s="355" t="s">
        <v>319</v>
      </c>
      <c r="S15" s="149">
        <v>18.68339658315577</v>
      </c>
      <c r="T15" s="368" t="s">
        <v>98</v>
      </c>
    </row>
    <row r="16" spans="1:20" s="65" customFormat="1" ht="28.5" customHeight="1">
      <c r="A16" s="497" t="s">
        <v>265</v>
      </c>
      <c r="B16" s="498"/>
      <c r="C16" s="498"/>
      <c r="D16" s="499"/>
      <c r="E16" s="273">
        <v>322625</v>
      </c>
      <c r="F16" s="361">
        <v>1.0678774518565595</v>
      </c>
      <c r="G16" s="270">
        <v>0.005578623738860931</v>
      </c>
      <c r="H16" s="273">
        <v>302118</v>
      </c>
      <c r="I16" s="273">
        <v>322625</v>
      </c>
      <c r="J16" s="361">
        <v>1.0687830863109633</v>
      </c>
      <c r="K16" s="269">
        <v>0.009919215885960328</v>
      </c>
      <c r="L16" s="273">
        <v>301862</v>
      </c>
      <c r="M16" s="273" t="s">
        <v>98</v>
      </c>
      <c r="N16" s="356" t="s">
        <v>98</v>
      </c>
      <c r="O16" s="269" t="s">
        <v>98</v>
      </c>
      <c r="P16" s="273" t="s">
        <v>98</v>
      </c>
      <c r="Q16" s="273" t="s">
        <v>98</v>
      </c>
      <c r="R16" s="356" t="s">
        <v>98</v>
      </c>
      <c r="S16" s="269" t="s">
        <v>98</v>
      </c>
      <c r="T16" s="273" t="s">
        <v>98</v>
      </c>
    </row>
    <row r="17" spans="1:20" s="65" customFormat="1" ht="28.5" customHeight="1">
      <c r="A17" s="529" t="s">
        <v>183</v>
      </c>
      <c r="B17" s="530"/>
      <c r="C17" s="530"/>
      <c r="D17" s="531"/>
      <c r="E17" s="136">
        <v>49055539</v>
      </c>
      <c r="F17" s="360">
        <v>1.0603294569860808</v>
      </c>
      <c r="G17" s="145">
        <v>0.7592793361547109</v>
      </c>
      <c r="H17" s="136">
        <v>46264431</v>
      </c>
      <c r="I17" s="136">
        <v>33202756</v>
      </c>
      <c r="J17" s="360">
        <v>1.0020651089066839</v>
      </c>
      <c r="K17" s="149">
        <v>0.03268950855910617</v>
      </c>
      <c r="L17" s="136">
        <v>33134330</v>
      </c>
      <c r="M17" s="136">
        <v>728</v>
      </c>
      <c r="N17" s="355" t="s">
        <v>319</v>
      </c>
      <c r="O17" s="149">
        <v>0.004650982718149297</v>
      </c>
      <c r="P17" s="368" t="s">
        <v>98</v>
      </c>
      <c r="Q17" s="136">
        <v>916</v>
      </c>
      <c r="R17" s="355" t="s">
        <v>319</v>
      </c>
      <c r="S17" s="149">
        <v>0.003024632594642768</v>
      </c>
      <c r="T17" s="368" t="s">
        <v>98</v>
      </c>
    </row>
    <row r="18" spans="1:20" s="65" customFormat="1" ht="28.5" customHeight="1">
      <c r="A18" s="137"/>
      <c r="B18" s="495" t="s">
        <v>266</v>
      </c>
      <c r="C18" s="495"/>
      <c r="D18" s="496"/>
      <c r="E18" s="136">
        <v>19060881</v>
      </c>
      <c r="F18" s="360">
        <v>1.0759494306819726</v>
      </c>
      <c r="G18" s="145">
        <v>0.366016422443259</v>
      </c>
      <c r="H18" s="136">
        <v>17715406</v>
      </c>
      <c r="I18" s="136">
        <v>3543508</v>
      </c>
      <c r="J18" s="360">
        <v>0.7343301632971692</v>
      </c>
      <c r="K18" s="149">
        <v>-0.6124512668894858</v>
      </c>
      <c r="L18" s="136">
        <v>4825497</v>
      </c>
      <c r="M18" s="136" t="s">
        <v>98</v>
      </c>
      <c r="N18" s="355" t="s">
        <v>98</v>
      </c>
      <c r="O18" s="149" t="s">
        <v>98</v>
      </c>
      <c r="P18" s="136" t="s">
        <v>98</v>
      </c>
      <c r="Q18" s="136" t="s">
        <v>98</v>
      </c>
      <c r="R18" s="355" t="s">
        <v>98</v>
      </c>
      <c r="S18" s="149" t="s">
        <v>98</v>
      </c>
      <c r="T18" s="136" t="s">
        <v>98</v>
      </c>
    </row>
    <row r="19" spans="1:20" s="65" customFormat="1" ht="28.5" customHeight="1">
      <c r="A19" s="229"/>
      <c r="B19" s="600" t="s">
        <v>99</v>
      </c>
      <c r="C19" s="600"/>
      <c r="D19" s="601"/>
      <c r="E19" s="274">
        <v>26780400</v>
      </c>
      <c r="F19" s="362">
        <v>1.059248986282614</v>
      </c>
      <c r="G19" s="147">
        <v>0.4074974222090204</v>
      </c>
      <c r="H19" s="274">
        <v>25282441</v>
      </c>
      <c r="I19" s="274">
        <v>26780400</v>
      </c>
      <c r="J19" s="362">
        <v>1.059248986282614</v>
      </c>
      <c r="K19" s="151">
        <v>0.7156277372883132</v>
      </c>
      <c r="L19" s="274">
        <v>25282441</v>
      </c>
      <c r="M19" s="274" t="s">
        <v>98</v>
      </c>
      <c r="N19" s="357" t="s">
        <v>98</v>
      </c>
      <c r="O19" s="153" t="s">
        <v>98</v>
      </c>
      <c r="P19" s="274" t="s">
        <v>98</v>
      </c>
      <c r="Q19" s="274" t="s">
        <v>98</v>
      </c>
      <c r="R19" s="357" t="s">
        <v>98</v>
      </c>
      <c r="S19" s="151" t="s">
        <v>98</v>
      </c>
      <c r="T19" s="274" t="s">
        <v>98</v>
      </c>
    </row>
    <row r="20" spans="1:20" s="65" customFormat="1" ht="28.5" customHeight="1">
      <c r="A20" s="529" t="s">
        <v>267</v>
      </c>
      <c r="B20" s="530"/>
      <c r="C20" s="530"/>
      <c r="D20" s="531"/>
      <c r="E20" s="136">
        <v>89486325</v>
      </c>
      <c r="F20" s="360">
        <v>1.0788355952679163</v>
      </c>
      <c r="G20" s="145">
        <v>1.778888371339094</v>
      </c>
      <c r="H20" s="136">
        <v>82947138</v>
      </c>
      <c r="I20" s="136">
        <v>62118649</v>
      </c>
      <c r="J20" s="360">
        <v>0.870122656485095</v>
      </c>
      <c r="K20" s="149">
        <v>-4.42957602993462</v>
      </c>
      <c r="L20" s="136">
        <v>71390681</v>
      </c>
      <c r="M20" s="136">
        <v>560016</v>
      </c>
      <c r="N20" s="355" t="s">
        <v>132</v>
      </c>
      <c r="O20" s="149">
        <v>2.989387198527836</v>
      </c>
      <c r="P20" s="136">
        <v>92099</v>
      </c>
      <c r="Q20" s="136">
        <v>4192240</v>
      </c>
      <c r="R20" s="365">
        <v>1.0012036683225067</v>
      </c>
      <c r="S20" s="149">
        <v>0.01664208327183357</v>
      </c>
      <c r="T20" s="136">
        <v>4187200</v>
      </c>
    </row>
    <row r="21" spans="1:20" s="65" customFormat="1" ht="28.5" customHeight="1">
      <c r="A21" s="525"/>
      <c r="B21" s="495" t="s">
        <v>268</v>
      </c>
      <c r="C21" s="495"/>
      <c r="D21" s="496"/>
      <c r="E21" s="136">
        <v>5030825</v>
      </c>
      <c r="F21" s="360">
        <v>0.6117390372271535</v>
      </c>
      <c r="G21" s="145">
        <v>-0.8686037128884349</v>
      </c>
      <c r="H21" s="136">
        <v>8223809</v>
      </c>
      <c r="I21" s="136">
        <v>4969518</v>
      </c>
      <c r="J21" s="360">
        <v>0.6843452342918585</v>
      </c>
      <c r="K21" s="149">
        <v>-1.0950617511199225</v>
      </c>
      <c r="L21" s="136">
        <v>7261712</v>
      </c>
      <c r="M21" s="136">
        <v>7351</v>
      </c>
      <c r="N21" s="365">
        <v>0.10579870756034024</v>
      </c>
      <c r="O21" s="149">
        <v>-0.3969307091739228</v>
      </c>
      <c r="P21" s="136">
        <v>69481</v>
      </c>
      <c r="Q21" s="136">
        <v>53956</v>
      </c>
      <c r="R21" s="365">
        <v>0.06070404359854507</v>
      </c>
      <c r="S21" s="149">
        <v>-2.756777603982477</v>
      </c>
      <c r="T21" s="136">
        <v>888837</v>
      </c>
    </row>
    <row r="22" spans="1:20" s="65" customFormat="1" ht="28.5" customHeight="1">
      <c r="A22" s="525"/>
      <c r="B22" s="5"/>
      <c r="C22" s="505" t="s">
        <v>71</v>
      </c>
      <c r="D22" s="506"/>
      <c r="E22" s="136">
        <v>210910</v>
      </c>
      <c r="F22" s="360">
        <v>0.44231233026099176</v>
      </c>
      <c r="G22" s="145">
        <v>-0.07234093323043805</v>
      </c>
      <c r="H22" s="136">
        <v>476835</v>
      </c>
      <c r="I22" s="136">
        <v>210910</v>
      </c>
      <c r="J22" s="360">
        <v>0.44231233026099176</v>
      </c>
      <c r="K22" s="149">
        <v>-0.12704173214246497</v>
      </c>
      <c r="L22" s="136">
        <v>476835</v>
      </c>
      <c r="M22" s="136" t="s">
        <v>98</v>
      </c>
      <c r="N22" s="355" t="s">
        <v>98</v>
      </c>
      <c r="O22" s="149" t="s">
        <v>98</v>
      </c>
      <c r="P22" s="136" t="s">
        <v>98</v>
      </c>
      <c r="Q22" s="136" t="s">
        <v>98</v>
      </c>
      <c r="R22" s="355" t="s">
        <v>98</v>
      </c>
      <c r="S22" s="149" t="s">
        <v>98</v>
      </c>
      <c r="T22" s="136" t="s">
        <v>98</v>
      </c>
    </row>
    <row r="23" spans="1:20" s="65" customFormat="1" ht="28.5" customHeight="1">
      <c r="A23" s="525"/>
      <c r="B23" s="5"/>
      <c r="C23" s="505" t="s">
        <v>72</v>
      </c>
      <c r="D23" s="506"/>
      <c r="E23" s="136">
        <v>2495617</v>
      </c>
      <c r="F23" s="360">
        <v>0.6142836466677136</v>
      </c>
      <c r="G23" s="145">
        <v>-0.42628688637457973</v>
      </c>
      <c r="H23" s="136">
        <v>4062646</v>
      </c>
      <c r="I23" s="136">
        <v>2434310</v>
      </c>
      <c r="J23" s="360">
        <v>0.7754009417660136</v>
      </c>
      <c r="K23" s="149">
        <v>-0.3368563421743184</v>
      </c>
      <c r="L23" s="136">
        <v>3139421</v>
      </c>
      <c r="M23" s="136">
        <v>7351</v>
      </c>
      <c r="N23" s="365">
        <v>0.15682467892648377</v>
      </c>
      <c r="O23" s="149">
        <v>-0.2525010851228224</v>
      </c>
      <c r="P23" s="136">
        <v>46874</v>
      </c>
      <c r="Q23" s="136">
        <v>53956</v>
      </c>
      <c r="R23" s="365">
        <v>0.06156893756040673</v>
      </c>
      <c r="S23" s="149">
        <v>-2.7155488238768988</v>
      </c>
      <c r="T23" s="136">
        <v>876351</v>
      </c>
    </row>
    <row r="24" spans="1:20" s="65" customFormat="1" ht="28.5" customHeight="1">
      <c r="A24" s="525"/>
      <c r="B24" s="505" t="s">
        <v>73</v>
      </c>
      <c r="C24" s="505"/>
      <c r="D24" s="506"/>
      <c r="E24" s="136">
        <v>3224743</v>
      </c>
      <c r="F24" s="360">
        <v>1.3657111009186356</v>
      </c>
      <c r="G24" s="145">
        <v>0.23490883529897824</v>
      </c>
      <c r="H24" s="136">
        <v>2361219</v>
      </c>
      <c r="I24" s="136">
        <v>2945732</v>
      </c>
      <c r="J24" s="360">
        <v>1.4060189385930035</v>
      </c>
      <c r="K24" s="149">
        <v>0.4063830562689748</v>
      </c>
      <c r="L24" s="136">
        <v>2095087</v>
      </c>
      <c r="M24" s="136">
        <v>18333</v>
      </c>
      <c r="N24" s="355" t="s">
        <v>103</v>
      </c>
      <c r="O24" s="149">
        <v>0.06605289879525493</v>
      </c>
      <c r="P24" s="136">
        <v>7994</v>
      </c>
      <c r="Q24" s="136">
        <v>72068</v>
      </c>
      <c r="R24" s="365">
        <v>1.6210355841468351</v>
      </c>
      <c r="S24" s="149">
        <v>0.09116823792367558</v>
      </c>
      <c r="T24" s="136">
        <v>44458</v>
      </c>
    </row>
    <row r="25" spans="1:20" s="65" customFormat="1" ht="28.5" customHeight="1">
      <c r="A25" s="525"/>
      <c r="B25" s="495" t="s">
        <v>269</v>
      </c>
      <c r="C25" s="495"/>
      <c r="D25" s="496"/>
      <c r="E25" s="136">
        <v>75905591</v>
      </c>
      <c r="F25" s="360">
        <v>1.118543892798633</v>
      </c>
      <c r="G25" s="145">
        <v>2.1883906922146865</v>
      </c>
      <c r="H25" s="136">
        <v>67861075</v>
      </c>
      <c r="I25" s="136">
        <v>51683091</v>
      </c>
      <c r="J25" s="360">
        <v>0.8634011218598419</v>
      </c>
      <c r="K25" s="149">
        <v>-3.9063418110007806</v>
      </c>
      <c r="L25" s="136">
        <v>59859884</v>
      </c>
      <c r="M25" s="136">
        <v>513755</v>
      </c>
      <c r="N25" s="355" t="s">
        <v>319</v>
      </c>
      <c r="O25" s="149">
        <v>3.2822330032455937</v>
      </c>
      <c r="P25" s="368" t="s">
        <v>98</v>
      </c>
      <c r="Q25" s="136">
        <v>3288612</v>
      </c>
      <c r="R25" s="365">
        <v>1.0826499444619657</v>
      </c>
      <c r="S25" s="149">
        <v>0.8289804709775606</v>
      </c>
      <c r="T25" s="136">
        <v>3037558</v>
      </c>
    </row>
    <row r="26" spans="1:20" s="65" customFormat="1" ht="28.5" customHeight="1">
      <c r="A26" s="525"/>
      <c r="B26" s="5"/>
      <c r="C26" s="495" t="s">
        <v>100</v>
      </c>
      <c r="D26" s="496"/>
      <c r="E26" s="136">
        <v>9952379</v>
      </c>
      <c r="F26" s="360">
        <v>0.8430135162481025</v>
      </c>
      <c r="G26" s="145">
        <v>-0.5041729830269196</v>
      </c>
      <c r="H26" s="136">
        <v>11805717</v>
      </c>
      <c r="I26" s="136">
        <v>9786021</v>
      </c>
      <c r="J26" s="360">
        <v>0.8291381006779583</v>
      </c>
      <c r="K26" s="149">
        <v>-0.9634113075363429</v>
      </c>
      <c r="L26" s="136">
        <v>11802643</v>
      </c>
      <c r="M26" s="136" t="s">
        <v>98</v>
      </c>
      <c r="N26" s="355" t="s">
        <v>98</v>
      </c>
      <c r="O26" s="149" t="s">
        <v>98</v>
      </c>
      <c r="P26" s="136" t="s">
        <v>98</v>
      </c>
      <c r="Q26" s="136">
        <v>166358</v>
      </c>
      <c r="R26" s="355" t="s">
        <v>142</v>
      </c>
      <c r="S26" s="149">
        <v>0.5391638739996176</v>
      </c>
      <c r="T26" s="136">
        <v>3074</v>
      </c>
    </row>
    <row r="27" spans="1:20" s="65" customFormat="1" ht="28.5" customHeight="1">
      <c r="A27" s="525"/>
      <c r="B27" s="5"/>
      <c r="C27" s="589" t="s">
        <v>270</v>
      </c>
      <c r="D27" s="590"/>
      <c r="E27" s="136">
        <v>29081910</v>
      </c>
      <c r="F27" s="360">
        <v>0.8565534746292593</v>
      </c>
      <c r="G27" s="145">
        <v>-1.324900967119047</v>
      </c>
      <c r="H27" s="136">
        <v>33952241</v>
      </c>
      <c r="I27" s="136">
        <v>25699838</v>
      </c>
      <c r="J27" s="360">
        <v>0.839571015055596</v>
      </c>
      <c r="K27" s="149">
        <v>-2.34608111262387</v>
      </c>
      <c r="L27" s="136">
        <v>30610678</v>
      </c>
      <c r="M27" s="136">
        <v>250</v>
      </c>
      <c r="N27" s="355" t="s">
        <v>319</v>
      </c>
      <c r="O27" s="149">
        <v>0.0015971781312325883</v>
      </c>
      <c r="P27" s="368" t="s">
        <v>98</v>
      </c>
      <c r="Q27" s="136">
        <v>3122254</v>
      </c>
      <c r="R27" s="365">
        <v>1.0295640899321308</v>
      </c>
      <c r="S27" s="149">
        <v>0.29604417020228385</v>
      </c>
      <c r="T27" s="136">
        <v>3032598</v>
      </c>
    </row>
    <row r="28" spans="1:20" s="65" customFormat="1" ht="28.5" customHeight="1">
      <c r="A28" s="525"/>
      <c r="B28" s="5"/>
      <c r="C28" s="598" t="s">
        <v>101</v>
      </c>
      <c r="D28" s="599"/>
      <c r="E28" s="136">
        <v>5920514</v>
      </c>
      <c r="F28" s="360">
        <v>1.0098146485800459</v>
      </c>
      <c r="G28" s="145">
        <v>0.01565371559980858</v>
      </c>
      <c r="H28" s="136">
        <v>5862971</v>
      </c>
      <c r="I28" s="136">
        <v>5769577</v>
      </c>
      <c r="J28" s="360">
        <v>1.0165548491811818</v>
      </c>
      <c r="K28" s="149">
        <v>0.044887521332608316</v>
      </c>
      <c r="L28" s="136">
        <v>5675618</v>
      </c>
      <c r="M28" s="136" t="s">
        <v>98</v>
      </c>
      <c r="N28" s="355" t="s">
        <v>98</v>
      </c>
      <c r="O28" s="149" t="s">
        <v>98</v>
      </c>
      <c r="P28" s="136" t="s">
        <v>98</v>
      </c>
      <c r="Q28" s="368" t="s">
        <v>98</v>
      </c>
      <c r="R28" s="355" t="s">
        <v>320</v>
      </c>
      <c r="S28" s="149">
        <v>-0.006227573224340896</v>
      </c>
      <c r="T28" s="136">
        <v>1886</v>
      </c>
    </row>
    <row r="29" spans="1:20" s="65" customFormat="1" ht="28.5" customHeight="1">
      <c r="A29" s="525"/>
      <c r="B29" s="5"/>
      <c r="C29" s="495" t="s">
        <v>271</v>
      </c>
      <c r="D29" s="496"/>
      <c r="E29" s="274">
        <v>28384159</v>
      </c>
      <c r="F29" s="362">
        <v>1.771451297532127</v>
      </c>
      <c r="G29" s="147">
        <v>3.362639166558891</v>
      </c>
      <c r="H29" s="274">
        <v>16023110</v>
      </c>
      <c r="I29" s="274">
        <v>7861026</v>
      </c>
      <c r="J29" s="362">
        <v>0.6803105653759328</v>
      </c>
      <c r="K29" s="151">
        <v>-1.7647676703750972</v>
      </c>
      <c r="L29" s="274">
        <v>11555055</v>
      </c>
      <c r="M29" s="274">
        <v>513505</v>
      </c>
      <c r="N29" s="357" t="s">
        <v>319</v>
      </c>
      <c r="O29" s="153">
        <v>3.2806358251143615</v>
      </c>
      <c r="P29" s="369" t="s">
        <v>98</v>
      </c>
      <c r="Q29" s="274" t="s">
        <v>98</v>
      </c>
      <c r="R29" s="357" t="s">
        <v>98</v>
      </c>
      <c r="S29" s="151" t="s">
        <v>98</v>
      </c>
      <c r="T29" s="274" t="s">
        <v>98</v>
      </c>
    </row>
    <row r="30" spans="1:20" s="65" customFormat="1" ht="28.5" customHeight="1">
      <c r="A30" s="529" t="s">
        <v>272</v>
      </c>
      <c r="B30" s="530"/>
      <c r="C30" s="530"/>
      <c r="D30" s="531"/>
      <c r="E30" s="136">
        <v>171172105</v>
      </c>
      <c r="F30" s="360">
        <v>1.0955872608648747</v>
      </c>
      <c r="G30" s="145">
        <v>4.062664633940623</v>
      </c>
      <c r="H30" s="136">
        <v>156237765</v>
      </c>
      <c r="I30" s="136">
        <v>49220361</v>
      </c>
      <c r="J30" s="360">
        <v>1.1200907835796805</v>
      </c>
      <c r="K30" s="149">
        <v>2.5210908026462957</v>
      </c>
      <c r="L30" s="136">
        <v>43943189</v>
      </c>
      <c r="M30" s="136">
        <v>3204500</v>
      </c>
      <c r="N30" s="365">
        <v>0.8785568254502655</v>
      </c>
      <c r="O30" s="149">
        <v>-2.8299377113306243</v>
      </c>
      <c r="P30" s="136">
        <v>3647459</v>
      </c>
      <c r="Q30" s="136">
        <v>41151668</v>
      </c>
      <c r="R30" s="365">
        <v>1.7370244049001435</v>
      </c>
      <c r="S30" s="149">
        <v>57.655473875066164</v>
      </c>
      <c r="T30" s="136">
        <v>23690898</v>
      </c>
    </row>
    <row r="31" spans="1:20" s="65" customFormat="1" ht="28.5" customHeight="1">
      <c r="A31" s="525"/>
      <c r="B31" s="505" t="s">
        <v>273</v>
      </c>
      <c r="C31" s="505"/>
      <c r="D31" s="506"/>
      <c r="E31" s="136">
        <v>50696319</v>
      </c>
      <c r="F31" s="360">
        <v>0.7759919822421775</v>
      </c>
      <c r="G31" s="145">
        <v>-3.9811422441436326</v>
      </c>
      <c r="H31" s="136">
        <v>65330983</v>
      </c>
      <c r="I31" s="136">
        <v>23742517</v>
      </c>
      <c r="J31" s="360">
        <v>0.9452603384652661</v>
      </c>
      <c r="K31" s="149">
        <v>-0.6568476764400412</v>
      </c>
      <c r="L31" s="136">
        <v>25117437</v>
      </c>
      <c r="M31" s="136">
        <v>63372</v>
      </c>
      <c r="N31" s="365">
        <v>1.175231348404206</v>
      </c>
      <c r="O31" s="149">
        <v>0.06036694464806691</v>
      </c>
      <c r="P31" s="136">
        <v>53923</v>
      </c>
      <c r="Q31" s="136">
        <v>4561938</v>
      </c>
      <c r="R31" s="365">
        <v>0.8482156735727211</v>
      </c>
      <c r="S31" s="149">
        <v>-2.6955486059448557</v>
      </c>
      <c r="T31" s="136">
        <v>5378276</v>
      </c>
    </row>
    <row r="32" spans="1:20" s="65" customFormat="1" ht="28.5" customHeight="1">
      <c r="A32" s="525"/>
      <c r="B32" s="492"/>
      <c r="C32" s="495" t="s">
        <v>274</v>
      </c>
      <c r="D32" s="496"/>
      <c r="E32" s="136">
        <v>31240323</v>
      </c>
      <c r="F32" s="360">
        <v>1.1106252748538052</v>
      </c>
      <c r="G32" s="145">
        <v>0.8465005892035373</v>
      </c>
      <c r="H32" s="136">
        <v>28128590</v>
      </c>
      <c r="I32" s="136">
        <v>14083456</v>
      </c>
      <c r="J32" s="360">
        <v>1.2951339284031065</v>
      </c>
      <c r="K32" s="149">
        <v>1.533207509666697</v>
      </c>
      <c r="L32" s="136">
        <v>10874131</v>
      </c>
      <c r="M32" s="136">
        <v>16117</v>
      </c>
      <c r="N32" s="365">
        <v>0.6822588155611057</v>
      </c>
      <c r="O32" s="149">
        <v>-0.04795367621212723</v>
      </c>
      <c r="P32" s="136">
        <v>23623</v>
      </c>
      <c r="Q32" s="136">
        <v>3343148</v>
      </c>
      <c r="R32" s="365">
        <v>0.7153068023243125</v>
      </c>
      <c r="S32" s="149">
        <v>-4.393569419775748</v>
      </c>
      <c r="T32" s="136">
        <v>4673726</v>
      </c>
    </row>
    <row r="33" spans="1:20" s="65" customFormat="1" ht="28.5" customHeight="1">
      <c r="A33" s="525"/>
      <c r="B33" s="492"/>
      <c r="C33" s="505" t="s">
        <v>74</v>
      </c>
      <c r="D33" s="506"/>
      <c r="E33" s="136">
        <v>3312917</v>
      </c>
      <c r="F33" s="360">
        <v>0.626521096305116</v>
      </c>
      <c r="G33" s="145">
        <v>-0.5372369448493399</v>
      </c>
      <c r="H33" s="136">
        <v>5287798</v>
      </c>
      <c r="I33" s="136">
        <v>2176098</v>
      </c>
      <c r="J33" s="360">
        <v>0.493789671864764</v>
      </c>
      <c r="K33" s="149">
        <v>-1.0657483971948327</v>
      </c>
      <c r="L33" s="136">
        <v>4406933</v>
      </c>
      <c r="M33" s="136">
        <v>22880</v>
      </c>
      <c r="N33" s="355" t="s">
        <v>319</v>
      </c>
      <c r="O33" s="149">
        <v>0.1461737425704065</v>
      </c>
      <c r="P33" s="368" t="s">
        <v>98</v>
      </c>
      <c r="Q33" s="136">
        <v>7890</v>
      </c>
      <c r="R33" s="355" t="s">
        <v>143</v>
      </c>
      <c r="S33" s="149">
        <v>0.019069053748975967</v>
      </c>
      <c r="T33" s="136">
        <v>2115</v>
      </c>
    </row>
    <row r="34" spans="1:20" s="65" customFormat="1" ht="28.5" customHeight="1">
      <c r="A34" s="525"/>
      <c r="B34" s="492"/>
      <c r="C34" s="495" t="s">
        <v>275</v>
      </c>
      <c r="D34" s="496"/>
      <c r="E34" s="136">
        <v>4241966</v>
      </c>
      <c r="F34" s="360">
        <v>0.23241177472576752</v>
      </c>
      <c r="G34" s="145">
        <v>-3.811204911291177</v>
      </c>
      <c r="H34" s="136">
        <v>18251941</v>
      </c>
      <c r="I34" s="136">
        <v>768701</v>
      </c>
      <c r="J34" s="360">
        <v>0.25286025796515355</v>
      </c>
      <c r="K34" s="149">
        <v>-1.0850904620975381</v>
      </c>
      <c r="L34" s="136">
        <v>3040023</v>
      </c>
      <c r="M34" s="136" t="s">
        <v>98</v>
      </c>
      <c r="N34" s="355" t="s">
        <v>98</v>
      </c>
      <c r="O34" s="149" t="s">
        <v>98</v>
      </c>
      <c r="P34" s="136" t="s">
        <v>98</v>
      </c>
      <c r="Q34" s="136">
        <v>76819</v>
      </c>
      <c r="R34" s="365">
        <v>0.7923405396484858</v>
      </c>
      <c r="S34" s="149">
        <v>-0.0664791790698066</v>
      </c>
      <c r="T34" s="136">
        <v>96952</v>
      </c>
    </row>
    <row r="35" spans="1:20" s="65" customFormat="1" ht="28.5" customHeight="1">
      <c r="A35" s="525"/>
      <c r="B35" s="10"/>
      <c r="C35" s="495" t="s">
        <v>26</v>
      </c>
      <c r="D35" s="496"/>
      <c r="E35" s="136">
        <v>4160927</v>
      </c>
      <c r="F35" s="360">
        <v>0.8090792299048396</v>
      </c>
      <c r="G35" s="145">
        <v>-0.26710201277517076</v>
      </c>
      <c r="H35" s="136">
        <v>5142793</v>
      </c>
      <c r="I35" s="136">
        <v>1274525</v>
      </c>
      <c r="J35" s="360">
        <v>0.8541877500686956</v>
      </c>
      <c r="K35" s="149">
        <v>-0.10393845803732403</v>
      </c>
      <c r="L35" s="136">
        <v>1492090</v>
      </c>
      <c r="M35" s="136">
        <v>14771</v>
      </c>
      <c r="N35" s="365">
        <v>0.9997969405712739</v>
      </c>
      <c r="O35" s="149">
        <v>-1.916613757479106E-05</v>
      </c>
      <c r="P35" s="136">
        <v>14774</v>
      </c>
      <c r="Q35" s="136">
        <v>445762</v>
      </c>
      <c r="R35" s="365">
        <v>0.8897409591179277</v>
      </c>
      <c r="S35" s="149">
        <v>-0.18240251586033462</v>
      </c>
      <c r="T35" s="136">
        <v>501002</v>
      </c>
    </row>
    <row r="36" spans="1:20" s="65" customFormat="1" ht="28.5" customHeight="1">
      <c r="A36" s="525"/>
      <c r="B36" s="495" t="s">
        <v>276</v>
      </c>
      <c r="C36" s="495"/>
      <c r="D36" s="496"/>
      <c r="E36" s="136">
        <v>14429235</v>
      </c>
      <c r="F36" s="360">
        <v>1.1744080238377588</v>
      </c>
      <c r="G36" s="145">
        <v>0.5829290479201956</v>
      </c>
      <c r="H36" s="136">
        <v>12286390</v>
      </c>
      <c r="I36" s="136">
        <v>12654409</v>
      </c>
      <c r="J36" s="360">
        <v>1.134743320371876</v>
      </c>
      <c r="K36" s="149">
        <v>0.7178582829210035</v>
      </c>
      <c r="L36" s="136">
        <v>11151781</v>
      </c>
      <c r="M36" s="136">
        <v>1704</v>
      </c>
      <c r="N36" s="365">
        <v>0.3630939697421692</v>
      </c>
      <c r="O36" s="149">
        <v>-0.019095861737016828</v>
      </c>
      <c r="P36" s="136">
        <v>4693</v>
      </c>
      <c r="Q36" s="136">
        <v>945135</v>
      </c>
      <c r="R36" s="355" t="s">
        <v>119</v>
      </c>
      <c r="S36" s="149">
        <v>2.127762990318204</v>
      </c>
      <c r="T36" s="136">
        <v>300749</v>
      </c>
    </row>
    <row r="37" spans="1:20" s="65" customFormat="1" ht="28.5" customHeight="1">
      <c r="A37" s="525"/>
      <c r="B37" s="5"/>
      <c r="C37" s="505" t="s">
        <v>75</v>
      </c>
      <c r="D37" s="506"/>
      <c r="E37" s="136">
        <v>4604153</v>
      </c>
      <c r="F37" s="360">
        <v>0.7715533833016528</v>
      </c>
      <c r="G37" s="145">
        <v>-0.37084586152435317</v>
      </c>
      <c r="H37" s="136">
        <v>5967381</v>
      </c>
      <c r="I37" s="136">
        <v>3046310</v>
      </c>
      <c r="J37" s="360">
        <v>0.6142524324622967</v>
      </c>
      <c r="K37" s="149">
        <v>-0.9139399169928407</v>
      </c>
      <c r="L37" s="136">
        <v>4959378</v>
      </c>
      <c r="M37" s="368" t="s">
        <v>98</v>
      </c>
      <c r="N37" s="355" t="s">
        <v>320</v>
      </c>
      <c r="O37" s="149">
        <v>-0.02998222787949815</v>
      </c>
      <c r="P37" s="136">
        <v>4693</v>
      </c>
      <c r="Q37" s="136">
        <v>795891</v>
      </c>
      <c r="R37" s="424">
        <v>3</v>
      </c>
      <c r="S37" s="149">
        <v>1.741214284322728</v>
      </c>
      <c r="T37" s="136">
        <v>268570</v>
      </c>
    </row>
    <row r="38" spans="1:20" s="65" customFormat="1" ht="28.5" customHeight="1">
      <c r="A38" s="525"/>
      <c r="B38" s="5"/>
      <c r="C38" s="495" t="s">
        <v>76</v>
      </c>
      <c r="D38" s="496"/>
      <c r="E38" s="136">
        <v>1761264</v>
      </c>
      <c r="F38" s="360">
        <v>1.5282912776370137</v>
      </c>
      <c r="G38" s="145">
        <v>0.16562149603492796</v>
      </c>
      <c r="H38" s="136">
        <v>1152440</v>
      </c>
      <c r="I38" s="136">
        <v>1749510</v>
      </c>
      <c r="J38" s="360">
        <v>1.5267109624114479</v>
      </c>
      <c r="K38" s="149">
        <v>0.28834949899264994</v>
      </c>
      <c r="L38" s="136">
        <v>1145934</v>
      </c>
      <c r="M38" s="136">
        <v>204</v>
      </c>
      <c r="N38" s="355" t="s">
        <v>319</v>
      </c>
      <c r="O38" s="149">
        <v>0.001303297355085792</v>
      </c>
      <c r="P38" s="368" t="s">
        <v>98</v>
      </c>
      <c r="Q38" s="136">
        <v>1496</v>
      </c>
      <c r="R38" s="355" t="s">
        <v>319</v>
      </c>
      <c r="S38" s="149">
        <v>0.0049397929711632975</v>
      </c>
      <c r="T38" s="368" t="s">
        <v>98</v>
      </c>
    </row>
    <row r="39" spans="1:20" s="65" customFormat="1" ht="28.5" customHeight="1">
      <c r="A39" s="525"/>
      <c r="B39" s="495" t="s">
        <v>277</v>
      </c>
      <c r="C39" s="495"/>
      <c r="D39" s="496"/>
      <c r="E39" s="136">
        <v>106046551</v>
      </c>
      <c r="F39" s="360">
        <v>1.3488428167592956</v>
      </c>
      <c r="G39" s="145">
        <v>7.46087783016406</v>
      </c>
      <c r="H39" s="136">
        <v>78620392</v>
      </c>
      <c r="I39" s="136">
        <v>12823435</v>
      </c>
      <c r="J39" s="360">
        <v>1.6710299009469805</v>
      </c>
      <c r="K39" s="149">
        <v>2.4600801961653334</v>
      </c>
      <c r="L39" s="136">
        <v>7673971</v>
      </c>
      <c r="M39" s="136">
        <v>3139424</v>
      </c>
      <c r="N39" s="365">
        <v>0.8747732904448593</v>
      </c>
      <c r="O39" s="149">
        <v>-2.8712087942416744</v>
      </c>
      <c r="P39" s="136">
        <v>3588843</v>
      </c>
      <c r="Q39" s="136">
        <v>35644595</v>
      </c>
      <c r="R39" s="365">
        <v>1.9789499404087514</v>
      </c>
      <c r="S39" s="149">
        <v>58.22325949069281</v>
      </c>
      <c r="T39" s="136">
        <v>18011873</v>
      </c>
    </row>
    <row r="40" spans="1:20" s="65" customFormat="1" ht="28.5" customHeight="1">
      <c r="A40" s="525"/>
      <c r="B40" s="492"/>
      <c r="C40" s="495" t="s">
        <v>77</v>
      </c>
      <c r="D40" s="496"/>
      <c r="E40" s="136">
        <v>7120841</v>
      </c>
      <c r="F40" s="360">
        <v>0.9665015121519139</v>
      </c>
      <c r="G40" s="145">
        <v>-0.0671396221714328</v>
      </c>
      <c r="H40" s="136">
        <v>7367646</v>
      </c>
      <c r="I40" s="136">
        <v>461050</v>
      </c>
      <c r="J40" s="360">
        <v>0.5786313651960231</v>
      </c>
      <c r="K40" s="149">
        <v>-0.1603967258303648</v>
      </c>
      <c r="L40" s="136">
        <v>796794</v>
      </c>
      <c r="M40" s="136">
        <v>1452</v>
      </c>
      <c r="N40" s="365">
        <v>0.24341994970662195</v>
      </c>
      <c r="O40" s="149">
        <v>-0.028832259625010685</v>
      </c>
      <c r="P40" s="136">
        <v>5965</v>
      </c>
      <c r="Q40" s="136">
        <v>4709</v>
      </c>
      <c r="R40" s="365">
        <v>1.8466666666666667</v>
      </c>
      <c r="S40" s="149">
        <v>0.007129019401565214</v>
      </c>
      <c r="T40" s="136">
        <v>2550</v>
      </c>
    </row>
    <row r="41" spans="1:20" s="65" customFormat="1" ht="28.5" customHeight="1">
      <c r="A41" s="525"/>
      <c r="B41" s="492"/>
      <c r="C41" s="495" t="s">
        <v>278</v>
      </c>
      <c r="D41" s="496"/>
      <c r="E41" s="136">
        <v>72173582</v>
      </c>
      <c r="F41" s="360">
        <v>1.4928772480809867</v>
      </c>
      <c r="G41" s="145">
        <v>6.4821320030396326</v>
      </c>
      <c r="H41" s="136">
        <v>48345289</v>
      </c>
      <c r="I41" s="136">
        <v>3109537</v>
      </c>
      <c r="J41" s="360">
        <v>0.8984590144893031</v>
      </c>
      <c r="K41" s="149">
        <v>-0.16789048012344257</v>
      </c>
      <c r="L41" s="136">
        <v>3460967</v>
      </c>
      <c r="M41" s="136">
        <v>19012</v>
      </c>
      <c r="N41" s="365">
        <v>0.6716122650840751</v>
      </c>
      <c r="O41" s="149">
        <v>-0.059389471631752566</v>
      </c>
      <c r="P41" s="136">
        <v>28308</v>
      </c>
      <c r="Q41" s="136">
        <v>35626636</v>
      </c>
      <c r="R41" s="365">
        <v>1.9782329407940542</v>
      </c>
      <c r="S41" s="149">
        <v>58.172378962689706</v>
      </c>
      <c r="T41" s="136">
        <v>18009323</v>
      </c>
    </row>
    <row r="42" spans="1:20" s="65" customFormat="1" ht="28.5" customHeight="1">
      <c r="A42" s="532"/>
      <c r="B42" s="493"/>
      <c r="C42" s="521" t="s">
        <v>68</v>
      </c>
      <c r="D42" s="522"/>
      <c r="E42" s="274">
        <v>26216926</v>
      </c>
      <c r="F42" s="362">
        <v>1.1806052892184904</v>
      </c>
      <c r="G42" s="147">
        <v>1.091019336347203</v>
      </c>
      <c r="H42" s="274">
        <v>22206343</v>
      </c>
      <c r="I42" s="274">
        <v>8928350</v>
      </c>
      <c r="J42" s="352" t="s">
        <v>105</v>
      </c>
      <c r="K42" s="151">
        <v>2.805399139611332</v>
      </c>
      <c r="L42" s="274">
        <v>3056061</v>
      </c>
      <c r="M42" s="274">
        <v>3118150</v>
      </c>
      <c r="N42" s="416">
        <v>0.8898144263997922</v>
      </c>
      <c r="O42" s="151">
        <v>-2.4668096801261084</v>
      </c>
      <c r="P42" s="274">
        <v>3504270</v>
      </c>
      <c r="Q42" s="274" t="s">
        <v>98</v>
      </c>
      <c r="R42" s="357" t="s">
        <v>98</v>
      </c>
      <c r="S42" s="151" t="s">
        <v>98</v>
      </c>
      <c r="T42" s="274" t="s">
        <v>98</v>
      </c>
    </row>
    <row r="43" spans="1:20" s="65" customFormat="1" ht="28.5" customHeight="1">
      <c r="A43" s="497" t="s">
        <v>279</v>
      </c>
      <c r="B43" s="498"/>
      <c r="C43" s="498"/>
      <c r="D43" s="499"/>
      <c r="E43" s="275">
        <v>1449665</v>
      </c>
      <c r="F43" s="363">
        <v>1.1862440807061503</v>
      </c>
      <c r="G43" s="146">
        <v>0.06191573219935757</v>
      </c>
      <c r="H43" s="275">
        <v>1222063</v>
      </c>
      <c r="I43" s="275">
        <v>836434</v>
      </c>
      <c r="J43" s="363">
        <v>1.0600949534738118</v>
      </c>
      <c r="K43" s="150">
        <v>0.02265229207959808</v>
      </c>
      <c r="L43" s="275">
        <v>789018</v>
      </c>
      <c r="M43" s="275">
        <v>6636</v>
      </c>
      <c r="N43" s="366">
        <v>0.8979702300405954</v>
      </c>
      <c r="O43" s="150">
        <v>-0.004817089243797487</v>
      </c>
      <c r="P43" s="275">
        <v>7390</v>
      </c>
      <c r="Q43" s="275">
        <v>138107</v>
      </c>
      <c r="R43" s="366">
        <v>1.2578623798897945</v>
      </c>
      <c r="S43" s="150">
        <v>0.09348624237939525</v>
      </c>
      <c r="T43" s="275">
        <v>109795</v>
      </c>
    </row>
    <row r="44" spans="1:20" s="65" customFormat="1" ht="28.5" customHeight="1">
      <c r="A44" s="602" t="s">
        <v>280</v>
      </c>
      <c r="B44" s="603"/>
      <c r="C44" s="603"/>
      <c r="D44" s="604"/>
      <c r="E44" s="276">
        <v>5704337</v>
      </c>
      <c r="F44" s="364">
        <v>0.7539024105609884</v>
      </c>
      <c r="G44" s="148">
        <v>-0.5065500257065007</v>
      </c>
      <c r="H44" s="276">
        <v>7566413</v>
      </c>
      <c r="I44" s="276">
        <v>3500014</v>
      </c>
      <c r="J44" s="364">
        <v>1.1384025219092822</v>
      </c>
      <c r="K44" s="152">
        <v>0.20328492536541282</v>
      </c>
      <c r="L44" s="276">
        <v>3074496</v>
      </c>
      <c r="M44" s="276">
        <v>52036</v>
      </c>
      <c r="N44" s="367">
        <v>0.72294312150935</v>
      </c>
      <c r="O44" s="152">
        <v>-0.12740370517216112</v>
      </c>
      <c r="P44" s="276">
        <v>71978</v>
      </c>
      <c r="Q44" s="276">
        <v>491089</v>
      </c>
      <c r="R44" s="358" t="s">
        <v>92</v>
      </c>
      <c r="S44" s="152">
        <v>0.9403470468722295</v>
      </c>
      <c r="T44" s="276">
        <v>206308</v>
      </c>
    </row>
    <row r="45" spans="1:20" s="65" customFormat="1" ht="28.5" customHeight="1">
      <c r="A45" s="3"/>
      <c r="B45" s="3"/>
      <c r="C45" s="3"/>
      <c r="D45" s="3"/>
      <c r="E45" s="458"/>
      <c r="F45" s="456"/>
      <c r="G45" s="188"/>
      <c r="H45" s="458"/>
      <c r="I45" s="458"/>
      <c r="J45" s="456"/>
      <c r="K45" s="188"/>
      <c r="L45" s="458"/>
      <c r="M45" s="459"/>
      <c r="N45" s="457"/>
      <c r="O45" s="192"/>
      <c r="P45" s="459"/>
      <c r="Q45" s="459"/>
      <c r="R45" s="457"/>
      <c r="S45" s="188"/>
      <c r="T45" s="459"/>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row r="62" spans="1:4" ht="13.5">
      <c r="A62" s="3"/>
      <c r="B62" s="3"/>
      <c r="C62" s="3"/>
      <c r="D62" s="3"/>
    </row>
    <row r="63" spans="1:4" ht="13.5">
      <c r="A63" s="3"/>
      <c r="B63" s="3"/>
      <c r="C63" s="3"/>
      <c r="D63" s="3"/>
    </row>
    <row r="64" spans="1:4" ht="13.5">
      <c r="A64" s="3"/>
      <c r="B64" s="3"/>
      <c r="C64" s="3"/>
      <c r="D64" s="3"/>
    </row>
    <row r="65" spans="1:4" ht="13.5">
      <c r="A65" s="3"/>
      <c r="B65" s="3"/>
      <c r="C65" s="3"/>
      <c r="D65" s="3"/>
    </row>
    <row r="66" spans="1:4" ht="13.5">
      <c r="A66" s="3"/>
      <c r="B66" s="3"/>
      <c r="C66" s="3"/>
      <c r="D66" s="3"/>
    </row>
    <row r="67" spans="1:4" ht="13.5">
      <c r="A67" s="3"/>
      <c r="B67" s="3"/>
      <c r="C67" s="3"/>
      <c r="D67" s="3"/>
    </row>
    <row r="68" spans="1:4" ht="13.5">
      <c r="A68" s="3"/>
      <c r="B68" s="3"/>
      <c r="C68" s="3"/>
      <c r="D68" s="3"/>
    </row>
    <row r="69" spans="1:4" ht="13.5">
      <c r="A69" s="3"/>
      <c r="B69" s="3"/>
      <c r="C69" s="3"/>
      <c r="D69" s="3"/>
    </row>
    <row r="70" spans="1:4" ht="13.5">
      <c r="A70" s="3"/>
      <c r="B70" s="3"/>
      <c r="C70" s="3"/>
      <c r="D70" s="3"/>
    </row>
    <row r="71" spans="1:4" ht="13.5">
      <c r="A71" s="3"/>
      <c r="B71" s="3"/>
      <c r="C71" s="3"/>
      <c r="D71" s="3"/>
    </row>
    <row r="72" spans="1:4" ht="13.5">
      <c r="A72" s="3"/>
      <c r="B72" s="3"/>
      <c r="C72" s="3"/>
      <c r="D72" s="3"/>
    </row>
    <row r="73" spans="1:4" ht="13.5">
      <c r="A73" s="3"/>
      <c r="B73" s="3"/>
      <c r="C73" s="3"/>
      <c r="D73" s="3"/>
    </row>
    <row r="74" spans="1:4" ht="13.5">
      <c r="A74" s="3"/>
      <c r="B74" s="3"/>
      <c r="C74" s="3"/>
      <c r="D74" s="3"/>
    </row>
    <row r="75" spans="1:4" ht="13.5">
      <c r="A75" s="3"/>
      <c r="B75" s="3"/>
      <c r="C75" s="3"/>
      <c r="D75" s="3"/>
    </row>
    <row r="76" spans="1:4" ht="13.5">
      <c r="A76" s="3"/>
      <c r="B76" s="3"/>
      <c r="C76" s="3"/>
      <c r="D76" s="3"/>
    </row>
    <row r="77" spans="1:4" ht="13.5">
      <c r="A77" s="3"/>
      <c r="B77" s="3"/>
      <c r="C77" s="3"/>
      <c r="D77" s="3"/>
    </row>
    <row r="78" spans="1:4" ht="13.5">
      <c r="A78" s="3"/>
      <c r="B78" s="3"/>
      <c r="C78" s="3"/>
      <c r="D78" s="3"/>
    </row>
    <row r="79" spans="1:4" ht="13.5">
      <c r="A79" s="3"/>
      <c r="B79" s="3"/>
      <c r="C79" s="3"/>
      <c r="D79" s="3"/>
    </row>
    <row r="80" spans="1:4" ht="13.5">
      <c r="A80" s="3"/>
      <c r="B80" s="3"/>
      <c r="C80" s="3"/>
      <c r="D80" s="3"/>
    </row>
    <row r="81" spans="1:4" ht="13.5">
      <c r="A81" s="3"/>
      <c r="B81" s="3"/>
      <c r="C81" s="3"/>
      <c r="D81" s="3"/>
    </row>
    <row r="82" spans="1:4" ht="13.5">
      <c r="A82" s="3"/>
      <c r="B82" s="3"/>
      <c r="C82" s="3"/>
      <c r="D82" s="3"/>
    </row>
    <row r="83" spans="1:4" ht="13.5">
      <c r="A83" s="3"/>
      <c r="B83" s="3"/>
      <c r="C83" s="3"/>
      <c r="D83" s="3"/>
    </row>
    <row r="84" spans="1:4" ht="13.5">
      <c r="A84" s="3"/>
      <c r="B84" s="3"/>
      <c r="C84" s="3"/>
      <c r="D84" s="3"/>
    </row>
    <row r="85" spans="1:4" ht="13.5">
      <c r="A85" s="3"/>
      <c r="B85" s="3"/>
      <c r="C85" s="3"/>
      <c r="D85" s="3"/>
    </row>
    <row r="86" spans="1:4" ht="13.5">
      <c r="A86" s="3"/>
      <c r="B86" s="3"/>
      <c r="C86" s="3"/>
      <c r="D86" s="3"/>
    </row>
    <row r="87" spans="1:4" ht="13.5">
      <c r="A87" s="3"/>
      <c r="B87" s="3"/>
      <c r="C87" s="3"/>
      <c r="D87" s="3"/>
    </row>
    <row r="88" spans="1:4" ht="13.5">
      <c r="A88" s="3"/>
      <c r="B88" s="3"/>
      <c r="C88" s="3"/>
      <c r="D88" s="3"/>
    </row>
    <row r="89" spans="1:4" ht="13.5">
      <c r="A89" s="3"/>
      <c r="B89" s="3"/>
      <c r="C89" s="3"/>
      <c r="D89" s="3"/>
    </row>
    <row r="90" spans="1:4" ht="13.5">
      <c r="A90" s="3"/>
      <c r="B90" s="3"/>
      <c r="C90" s="3"/>
      <c r="D90" s="3"/>
    </row>
    <row r="91" spans="1:4" ht="13.5">
      <c r="A91" s="3"/>
      <c r="B91" s="3"/>
      <c r="C91" s="3"/>
      <c r="D91" s="3"/>
    </row>
    <row r="92" spans="1:4" ht="13.5">
      <c r="A92" s="3"/>
      <c r="B92" s="3"/>
      <c r="C92" s="3"/>
      <c r="D92" s="3"/>
    </row>
    <row r="93" spans="1:4" ht="13.5">
      <c r="A93" s="3"/>
      <c r="B93" s="3"/>
      <c r="C93" s="3"/>
      <c r="D93" s="3"/>
    </row>
    <row r="94" spans="1:4" ht="13.5">
      <c r="A94" s="3"/>
      <c r="B94" s="3"/>
      <c r="C94" s="3"/>
      <c r="D94" s="3"/>
    </row>
    <row r="95" spans="1:4" ht="13.5">
      <c r="A95" s="3"/>
      <c r="B95" s="3"/>
      <c r="C95" s="3"/>
      <c r="D95" s="3"/>
    </row>
    <row r="96" spans="1:4" ht="13.5">
      <c r="A96" s="3"/>
      <c r="B96" s="3"/>
      <c r="C96" s="3"/>
      <c r="D96" s="3"/>
    </row>
    <row r="97" spans="1:4" ht="13.5">
      <c r="A97" s="3"/>
      <c r="B97" s="3"/>
      <c r="C97" s="3"/>
      <c r="D97" s="3"/>
    </row>
    <row r="98" spans="1:4" ht="13.5">
      <c r="A98" s="3"/>
      <c r="B98" s="3"/>
      <c r="C98" s="3"/>
      <c r="D98" s="3"/>
    </row>
    <row r="99" spans="1:4" ht="13.5">
      <c r="A99" s="3"/>
      <c r="B99" s="3"/>
      <c r="C99" s="3"/>
      <c r="D99" s="3"/>
    </row>
    <row r="100" spans="1:4" ht="13.5">
      <c r="A100" s="3"/>
      <c r="B100" s="3"/>
      <c r="C100" s="3"/>
      <c r="D100" s="3"/>
    </row>
    <row r="101" spans="1:4" ht="13.5">
      <c r="A101" s="3"/>
      <c r="B101" s="3"/>
      <c r="C101" s="3"/>
      <c r="D101" s="3"/>
    </row>
    <row r="102" spans="1:4" ht="13.5">
      <c r="A102" s="3"/>
      <c r="B102" s="3"/>
      <c r="C102" s="3"/>
      <c r="D102" s="3"/>
    </row>
  </sheetData>
  <sheetProtection sheet="1"/>
  <mergeCells count="49">
    <mergeCell ref="A44:D44"/>
    <mergeCell ref="A30:D30"/>
    <mergeCell ref="A31:A42"/>
    <mergeCell ref="B31:D31"/>
    <mergeCell ref="B32:B34"/>
    <mergeCell ref="C35:D35"/>
    <mergeCell ref="B36:D36"/>
    <mergeCell ref="B39:D39"/>
    <mergeCell ref="C42:D42"/>
    <mergeCell ref="C38:D38"/>
    <mergeCell ref="A13:D13"/>
    <mergeCell ref="A17:D17"/>
    <mergeCell ref="B19:D19"/>
    <mergeCell ref="A20:D20"/>
    <mergeCell ref="A21:A29"/>
    <mergeCell ref="B21:D21"/>
    <mergeCell ref="C23:D23"/>
    <mergeCell ref="B24:D24"/>
    <mergeCell ref="B25:D25"/>
    <mergeCell ref="E4:G4"/>
    <mergeCell ref="M3:P3"/>
    <mergeCell ref="A14:D14"/>
    <mergeCell ref="C22:D22"/>
    <mergeCell ref="C34:D34"/>
    <mergeCell ref="C32:D32"/>
    <mergeCell ref="C28:D28"/>
    <mergeCell ref="C29:D29"/>
    <mergeCell ref="C33:D33"/>
    <mergeCell ref="A16:D16"/>
    <mergeCell ref="I4:K4"/>
    <mergeCell ref="B15:D15"/>
    <mergeCell ref="B18:D18"/>
    <mergeCell ref="C26:D26"/>
    <mergeCell ref="A7:D7"/>
    <mergeCell ref="Q3:T3"/>
    <mergeCell ref="I3:L3"/>
    <mergeCell ref="Q4:S4"/>
    <mergeCell ref="M4:O4"/>
    <mergeCell ref="E3:H3"/>
    <mergeCell ref="A43:D43"/>
    <mergeCell ref="C37:D37"/>
    <mergeCell ref="B40:B42"/>
    <mergeCell ref="A6:D6"/>
    <mergeCell ref="A11:D11"/>
    <mergeCell ref="B8:D8"/>
    <mergeCell ref="C40:D40"/>
    <mergeCell ref="C41:D41"/>
    <mergeCell ref="C27:D27"/>
    <mergeCell ref="A12:D12"/>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5">
    <tabColor rgb="FF00B0F0"/>
  </sheetPr>
  <dimension ref="A1:T61"/>
  <sheetViews>
    <sheetView tabSelected="1" zoomScaleSheetLayoutView="100" zoomScalePageLayoutView="0" workbookViewId="0" topLeftCell="A1">
      <selection activeCell="I4" sqref="I4:K4"/>
    </sheetView>
  </sheetViews>
  <sheetFormatPr defaultColWidth="1.875" defaultRowHeight="13.5"/>
  <cols>
    <col min="1" max="1" width="1.875" style="188" customWidth="1"/>
    <col min="2" max="2" width="1.875" style="187" customWidth="1"/>
    <col min="3" max="3" width="6.625" style="188" customWidth="1"/>
    <col min="4" max="4" width="12.625" style="188" customWidth="1"/>
    <col min="5" max="5" width="8.125" style="188" customWidth="1"/>
    <col min="6" max="6" width="8.00390625" style="188" customWidth="1"/>
    <col min="7" max="9" width="8.125" style="188" customWidth="1"/>
    <col min="10" max="10" width="8.00390625" style="188" customWidth="1"/>
    <col min="11" max="13" width="8.125" style="188" customWidth="1"/>
    <col min="14" max="14" width="8.00390625" style="188" customWidth="1"/>
    <col min="15" max="17" width="8.125" style="188" customWidth="1"/>
    <col min="18" max="18" width="8.00390625" style="188" customWidth="1"/>
    <col min="19" max="20" width="8.125" style="188" customWidth="1"/>
    <col min="21" max="16384" width="1.875" style="188" customWidth="1"/>
  </cols>
  <sheetData>
    <row r="1" ht="17.25">
      <c r="A1" s="186"/>
    </row>
    <row r="2" spans="1:20" ht="17.25">
      <c r="A2" s="189"/>
      <c r="B2" s="190"/>
      <c r="R2" s="191"/>
      <c r="S2" s="191"/>
      <c r="T2" s="80" t="s">
        <v>9</v>
      </c>
    </row>
    <row r="3" spans="1:20" s="59" customFormat="1" ht="30" customHeight="1">
      <c r="A3" s="56"/>
      <c r="B3" s="57"/>
      <c r="C3" s="57"/>
      <c r="D3" s="58"/>
      <c r="E3" s="595" t="s">
        <v>33</v>
      </c>
      <c r="F3" s="596"/>
      <c r="G3" s="596"/>
      <c r="H3" s="596"/>
      <c r="I3" s="595" t="s">
        <v>38</v>
      </c>
      <c r="J3" s="596"/>
      <c r="K3" s="596"/>
      <c r="L3" s="596"/>
      <c r="M3" s="595" t="s">
        <v>281</v>
      </c>
      <c r="N3" s="596"/>
      <c r="O3" s="596"/>
      <c r="P3" s="596"/>
      <c r="Q3" s="595" t="s">
        <v>129</v>
      </c>
      <c r="R3" s="596"/>
      <c r="S3" s="596"/>
      <c r="T3" s="597"/>
    </row>
    <row r="4" spans="1:20" s="63" customFormat="1" ht="30" customHeight="1">
      <c r="A4" s="60" t="s">
        <v>2</v>
      </c>
      <c r="B4" s="61"/>
      <c r="C4" s="61"/>
      <c r="D4" s="62"/>
      <c r="E4" s="591" t="s">
        <v>138</v>
      </c>
      <c r="F4" s="591"/>
      <c r="G4" s="591"/>
      <c r="H4" s="406" t="s">
        <v>128</v>
      </c>
      <c r="I4" s="591" t="s">
        <v>138</v>
      </c>
      <c r="J4" s="591"/>
      <c r="K4" s="591"/>
      <c r="L4" s="406" t="s">
        <v>128</v>
      </c>
      <c r="M4" s="591" t="s">
        <v>138</v>
      </c>
      <c r="N4" s="591"/>
      <c r="O4" s="591"/>
      <c r="P4" s="406" t="s">
        <v>128</v>
      </c>
      <c r="Q4" s="591" t="s">
        <v>138</v>
      </c>
      <c r="R4" s="591"/>
      <c r="S4" s="591"/>
      <c r="T4" s="406" t="s">
        <v>128</v>
      </c>
    </row>
    <row r="5" spans="1:20" s="3" customFormat="1" ht="30" customHeight="1">
      <c r="A5" s="83"/>
      <c r="B5" s="84"/>
      <c r="C5" s="84"/>
      <c r="D5" s="85"/>
      <c r="E5" s="407" t="s">
        <v>4</v>
      </c>
      <c r="F5" s="408" t="s">
        <v>118</v>
      </c>
      <c r="G5" s="408" t="s">
        <v>45</v>
      </c>
      <c r="H5" s="407" t="s">
        <v>4</v>
      </c>
      <c r="I5" s="407" t="s">
        <v>4</v>
      </c>
      <c r="J5" s="408" t="s">
        <v>118</v>
      </c>
      <c r="K5" s="408" t="s">
        <v>45</v>
      </c>
      <c r="L5" s="407" t="s">
        <v>4</v>
      </c>
      <c r="M5" s="407" t="s">
        <v>4</v>
      </c>
      <c r="N5" s="408" t="s">
        <v>118</v>
      </c>
      <c r="O5" s="408" t="s">
        <v>45</v>
      </c>
      <c r="P5" s="407" t="s">
        <v>4</v>
      </c>
      <c r="Q5" s="407" t="s">
        <v>4</v>
      </c>
      <c r="R5" s="408" t="s">
        <v>118</v>
      </c>
      <c r="S5" s="408" t="s">
        <v>45</v>
      </c>
      <c r="T5" s="407" t="s">
        <v>4</v>
      </c>
    </row>
    <row r="6" spans="1:20" s="64" customFormat="1" ht="28.5" customHeight="1">
      <c r="A6" s="509" t="s">
        <v>8</v>
      </c>
      <c r="B6" s="585"/>
      <c r="C6" s="585"/>
      <c r="D6" s="586"/>
      <c r="E6" s="272">
        <v>15150942</v>
      </c>
      <c r="F6" s="359">
        <v>0.48613536690205383</v>
      </c>
      <c r="G6" s="144">
        <v>-51.386463309794614</v>
      </c>
      <c r="H6" s="272">
        <v>31166097</v>
      </c>
      <c r="I6" s="272">
        <v>27420642</v>
      </c>
      <c r="J6" s="359">
        <v>0.9139691209662807</v>
      </c>
      <c r="K6" s="144">
        <v>-8.603087903371927</v>
      </c>
      <c r="L6" s="272">
        <v>30001716</v>
      </c>
      <c r="M6" s="272">
        <v>12148940</v>
      </c>
      <c r="N6" s="359">
        <v>0.9643109524088089</v>
      </c>
      <c r="O6" s="144">
        <v>-3.5689047591191096</v>
      </c>
      <c r="P6" s="272">
        <v>12598571</v>
      </c>
      <c r="Q6" s="272">
        <v>25378271</v>
      </c>
      <c r="R6" s="423" t="s">
        <v>139</v>
      </c>
      <c r="S6" s="144">
        <v>780.8302929081736</v>
      </c>
      <c r="T6" s="272">
        <v>2881176</v>
      </c>
    </row>
    <row r="7" spans="1:20" s="65" customFormat="1" ht="28.5" customHeight="1">
      <c r="A7" s="592" t="s">
        <v>260</v>
      </c>
      <c r="B7" s="593"/>
      <c r="C7" s="593"/>
      <c r="D7" s="594"/>
      <c r="E7" s="136">
        <v>30410</v>
      </c>
      <c r="F7" s="350" t="s">
        <v>144</v>
      </c>
      <c r="G7" s="149">
        <v>0.09201665514934385</v>
      </c>
      <c r="H7" s="136">
        <v>1732</v>
      </c>
      <c r="I7" s="136">
        <v>875676</v>
      </c>
      <c r="J7" s="360">
        <v>1.0146835935870517</v>
      </c>
      <c r="K7" s="149">
        <v>0.04223758401019462</v>
      </c>
      <c r="L7" s="136">
        <v>863004</v>
      </c>
      <c r="M7" s="136">
        <v>505630</v>
      </c>
      <c r="N7" s="360">
        <v>1.3019084598430386</v>
      </c>
      <c r="O7" s="149">
        <v>0.9306928539752642</v>
      </c>
      <c r="P7" s="136">
        <v>388376</v>
      </c>
      <c r="Q7" s="136" t="s">
        <v>98</v>
      </c>
      <c r="R7" s="350" t="s">
        <v>98</v>
      </c>
      <c r="S7" s="149" t="s">
        <v>98</v>
      </c>
      <c r="T7" s="136" t="s">
        <v>98</v>
      </c>
    </row>
    <row r="8" spans="1:20" s="65" customFormat="1" ht="28.5" customHeight="1">
      <c r="A8" s="4"/>
      <c r="B8" s="587" t="s">
        <v>261</v>
      </c>
      <c r="C8" s="587"/>
      <c r="D8" s="588"/>
      <c r="E8" s="136">
        <v>26508</v>
      </c>
      <c r="F8" s="350" t="s">
        <v>321</v>
      </c>
      <c r="G8" s="149">
        <v>0.08505396103977986</v>
      </c>
      <c r="H8" s="368" t="s">
        <v>98</v>
      </c>
      <c r="I8" s="136">
        <v>816216</v>
      </c>
      <c r="J8" s="360">
        <v>0.9971668896259781</v>
      </c>
      <c r="K8" s="149">
        <v>-0.007729557869289876</v>
      </c>
      <c r="L8" s="136">
        <v>818535</v>
      </c>
      <c r="M8" s="136">
        <v>406056</v>
      </c>
      <c r="N8" s="360">
        <v>1.265681690667664</v>
      </c>
      <c r="O8" s="149">
        <v>0.6765529201684858</v>
      </c>
      <c r="P8" s="136">
        <v>320820</v>
      </c>
      <c r="Q8" s="136" t="s">
        <v>98</v>
      </c>
      <c r="R8" s="350" t="s">
        <v>98</v>
      </c>
      <c r="S8" s="149" t="s">
        <v>98</v>
      </c>
      <c r="T8" s="136" t="s">
        <v>98</v>
      </c>
    </row>
    <row r="9" spans="1:20" s="65" customFormat="1" ht="28.5" customHeight="1">
      <c r="A9" s="4"/>
      <c r="B9" s="230"/>
      <c r="C9" s="230" t="s">
        <v>282</v>
      </c>
      <c r="D9" s="231"/>
      <c r="E9" s="136" t="s">
        <v>98</v>
      </c>
      <c r="F9" s="350" t="s">
        <v>98</v>
      </c>
      <c r="G9" s="149" t="s">
        <v>98</v>
      </c>
      <c r="H9" s="136" t="s">
        <v>98</v>
      </c>
      <c r="I9" s="136" t="s">
        <v>98</v>
      </c>
      <c r="J9" s="350" t="s">
        <v>98</v>
      </c>
      <c r="K9" s="149" t="s">
        <v>98</v>
      </c>
      <c r="L9" s="136" t="s">
        <v>98</v>
      </c>
      <c r="M9" s="136">
        <v>228992</v>
      </c>
      <c r="N9" s="360">
        <v>1.5116180819602874</v>
      </c>
      <c r="O9" s="149">
        <v>0.6151808804347731</v>
      </c>
      <c r="P9" s="136">
        <v>151488</v>
      </c>
      <c r="Q9" s="136" t="s">
        <v>98</v>
      </c>
      <c r="R9" s="350" t="s">
        <v>98</v>
      </c>
      <c r="S9" s="149" t="s">
        <v>98</v>
      </c>
      <c r="T9" s="136" t="s">
        <v>98</v>
      </c>
    </row>
    <row r="10" spans="1:20" s="65" customFormat="1" ht="28.5" customHeight="1">
      <c r="A10" s="229"/>
      <c r="B10" s="227"/>
      <c r="C10" s="227" t="s">
        <v>263</v>
      </c>
      <c r="D10" s="228"/>
      <c r="E10" s="136" t="s">
        <v>98</v>
      </c>
      <c r="F10" s="350" t="s">
        <v>98</v>
      </c>
      <c r="G10" s="149" t="s">
        <v>98</v>
      </c>
      <c r="H10" s="136" t="s">
        <v>98</v>
      </c>
      <c r="I10" s="136" t="s">
        <v>98</v>
      </c>
      <c r="J10" s="350" t="s">
        <v>98</v>
      </c>
      <c r="K10" s="149" t="s">
        <v>98</v>
      </c>
      <c r="L10" s="136" t="s">
        <v>98</v>
      </c>
      <c r="M10" s="136">
        <v>2594</v>
      </c>
      <c r="N10" s="350" t="s">
        <v>321</v>
      </c>
      <c r="O10" s="149">
        <v>0.02058963671356061</v>
      </c>
      <c r="P10" s="368" t="s">
        <v>98</v>
      </c>
      <c r="Q10" s="136" t="s">
        <v>98</v>
      </c>
      <c r="R10" s="350" t="s">
        <v>98</v>
      </c>
      <c r="S10" s="149" t="s">
        <v>98</v>
      </c>
      <c r="T10" s="136" t="s">
        <v>98</v>
      </c>
    </row>
    <row r="11" spans="1:20" s="65" customFormat="1" ht="28.5" customHeight="1">
      <c r="A11" s="497" t="s">
        <v>264</v>
      </c>
      <c r="B11" s="498"/>
      <c r="C11" s="498"/>
      <c r="D11" s="499"/>
      <c r="E11" s="273" t="s">
        <v>98</v>
      </c>
      <c r="F11" s="351" t="s">
        <v>98</v>
      </c>
      <c r="G11" s="269" t="s">
        <v>98</v>
      </c>
      <c r="H11" s="273" t="s">
        <v>98</v>
      </c>
      <c r="I11" s="273">
        <v>277</v>
      </c>
      <c r="J11" s="361">
        <v>0.2906610703043022</v>
      </c>
      <c r="K11" s="269">
        <v>-0.0022532044500387914</v>
      </c>
      <c r="L11" s="273">
        <v>953</v>
      </c>
      <c r="M11" s="273">
        <v>10965</v>
      </c>
      <c r="N11" s="361">
        <v>1.411378555798687</v>
      </c>
      <c r="O11" s="269">
        <v>0.025367956413469433</v>
      </c>
      <c r="P11" s="273">
        <v>7769</v>
      </c>
      <c r="Q11" s="273" t="s">
        <v>98</v>
      </c>
      <c r="R11" s="351" t="s">
        <v>98</v>
      </c>
      <c r="S11" s="269" t="s">
        <v>98</v>
      </c>
      <c r="T11" s="273" t="s">
        <v>98</v>
      </c>
    </row>
    <row r="12" spans="1:20" s="65" customFormat="1" ht="28.5" customHeight="1">
      <c r="A12" s="529" t="s">
        <v>181</v>
      </c>
      <c r="B12" s="530"/>
      <c r="C12" s="530"/>
      <c r="D12" s="531"/>
      <c r="E12" s="136" t="s">
        <v>98</v>
      </c>
      <c r="F12" s="350" t="s">
        <v>98</v>
      </c>
      <c r="G12" s="149" t="s">
        <v>98</v>
      </c>
      <c r="H12" s="136" t="s">
        <v>98</v>
      </c>
      <c r="I12" s="136">
        <v>53778</v>
      </c>
      <c r="J12" s="360">
        <v>0.9549667933373583</v>
      </c>
      <c r="K12" s="149">
        <v>-0.008452849830323038</v>
      </c>
      <c r="L12" s="136">
        <v>56314</v>
      </c>
      <c r="M12" s="136">
        <v>339923</v>
      </c>
      <c r="N12" s="413" t="s">
        <v>149</v>
      </c>
      <c r="O12" s="149">
        <v>2.6879635793615004</v>
      </c>
      <c r="P12" s="136">
        <v>1278</v>
      </c>
      <c r="Q12" s="368" t="s">
        <v>98</v>
      </c>
      <c r="R12" s="350" t="s">
        <v>322</v>
      </c>
      <c r="S12" s="149">
        <v>-0.009093509039364482</v>
      </c>
      <c r="T12" s="136">
        <v>262</v>
      </c>
    </row>
    <row r="13" spans="1:20" s="65" customFormat="1" ht="28.5" customHeight="1">
      <c r="A13" s="500" t="s">
        <v>70</v>
      </c>
      <c r="B13" s="501"/>
      <c r="C13" s="501"/>
      <c r="D13" s="502"/>
      <c r="E13" s="274" t="s">
        <v>98</v>
      </c>
      <c r="F13" s="352" t="s">
        <v>98</v>
      </c>
      <c r="G13" s="151" t="s">
        <v>98</v>
      </c>
      <c r="H13" s="274" t="s">
        <v>98</v>
      </c>
      <c r="I13" s="274" t="s">
        <v>98</v>
      </c>
      <c r="J13" s="352" t="s">
        <v>98</v>
      </c>
      <c r="K13" s="151" t="s">
        <v>98</v>
      </c>
      <c r="L13" s="274" t="s">
        <v>98</v>
      </c>
      <c r="M13" s="274" t="s">
        <v>98</v>
      </c>
      <c r="N13" s="352" t="s">
        <v>98</v>
      </c>
      <c r="O13" s="151" t="s">
        <v>98</v>
      </c>
      <c r="P13" s="274" t="s">
        <v>98</v>
      </c>
      <c r="Q13" s="274" t="s">
        <v>98</v>
      </c>
      <c r="R13" s="352" t="s">
        <v>98</v>
      </c>
      <c r="S13" s="151" t="s">
        <v>98</v>
      </c>
      <c r="T13" s="274" t="s">
        <v>98</v>
      </c>
    </row>
    <row r="14" spans="1:20" s="65" customFormat="1" ht="28.5" customHeight="1">
      <c r="A14" s="529" t="s">
        <v>182</v>
      </c>
      <c r="B14" s="530"/>
      <c r="C14" s="530"/>
      <c r="D14" s="531"/>
      <c r="E14" s="136" t="s">
        <v>98</v>
      </c>
      <c r="F14" s="350" t="s">
        <v>98</v>
      </c>
      <c r="G14" s="149" t="s">
        <v>98</v>
      </c>
      <c r="H14" s="136" t="s">
        <v>98</v>
      </c>
      <c r="I14" s="136" t="s">
        <v>98</v>
      </c>
      <c r="J14" s="350" t="s">
        <v>98</v>
      </c>
      <c r="K14" s="149" t="s">
        <v>98</v>
      </c>
      <c r="L14" s="136" t="s">
        <v>98</v>
      </c>
      <c r="M14" s="136">
        <v>137034</v>
      </c>
      <c r="N14" s="360">
        <v>0.7635397165017385</v>
      </c>
      <c r="O14" s="149">
        <v>-0.33684772661915385</v>
      </c>
      <c r="P14" s="136">
        <v>179472</v>
      </c>
      <c r="Q14" s="136" t="s">
        <v>98</v>
      </c>
      <c r="R14" s="350" t="s">
        <v>98</v>
      </c>
      <c r="S14" s="149" t="s">
        <v>98</v>
      </c>
      <c r="T14" s="136" t="s">
        <v>98</v>
      </c>
    </row>
    <row r="15" spans="1:20" s="65" customFormat="1" ht="28.5" customHeight="1">
      <c r="A15" s="234"/>
      <c r="B15" s="521" t="s">
        <v>20</v>
      </c>
      <c r="C15" s="521"/>
      <c r="D15" s="522"/>
      <c r="E15" s="136" t="s">
        <v>98</v>
      </c>
      <c r="F15" s="350" t="s">
        <v>98</v>
      </c>
      <c r="G15" s="149" t="s">
        <v>98</v>
      </c>
      <c r="H15" s="136" t="s">
        <v>98</v>
      </c>
      <c r="I15" s="136" t="s">
        <v>98</v>
      </c>
      <c r="J15" s="350" t="s">
        <v>98</v>
      </c>
      <c r="K15" s="149" t="s">
        <v>98</v>
      </c>
      <c r="L15" s="136" t="s">
        <v>98</v>
      </c>
      <c r="M15" s="136">
        <v>137034</v>
      </c>
      <c r="N15" s="360">
        <v>0.7635397165017385</v>
      </c>
      <c r="O15" s="149">
        <v>-0.33684772661915385</v>
      </c>
      <c r="P15" s="136">
        <v>179472</v>
      </c>
      <c r="Q15" s="136" t="s">
        <v>98</v>
      </c>
      <c r="R15" s="350" t="s">
        <v>98</v>
      </c>
      <c r="S15" s="149" t="s">
        <v>98</v>
      </c>
      <c r="T15" s="136" t="s">
        <v>98</v>
      </c>
    </row>
    <row r="16" spans="1:20" s="65" customFormat="1" ht="28.5" customHeight="1">
      <c r="A16" s="497" t="s">
        <v>265</v>
      </c>
      <c r="B16" s="498"/>
      <c r="C16" s="498"/>
      <c r="D16" s="499"/>
      <c r="E16" s="273" t="s">
        <v>98</v>
      </c>
      <c r="F16" s="351" t="s">
        <v>98</v>
      </c>
      <c r="G16" s="269" t="s">
        <v>98</v>
      </c>
      <c r="H16" s="273" t="s">
        <v>98</v>
      </c>
      <c r="I16" s="273" t="s">
        <v>98</v>
      </c>
      <c r="J16" s="351" t="s">
        <v>98</v>
      </c>
      <c r="K16" s="269" t="s">
        <v>98</v>
      </c>
      <c r="L16" s="273" t="s">
        <v>98</v>
      </c>
      <c r="M16" s="417" t="s">
        <v>98</v>
      </c>
      <c r="N16" s="351" t="s">
        <v>322</v>
      </c>
      <c r="O16" s="269">
        <v>-0.0020319764836821573</v>
      </c>
      <c r="P16" s="273">
        <v>256</v>
      </c>
      <c r="Q16" s="273" t="s">
        <v>98</v>
      </c>
      <c r="R16" s="351" t="s">
        <v>98</v>
      </c>
      <c r="S16" s="269" t="s">
        <v>98</v>
      </c>
      <c r="T16" s="273" t="s">
        <v>98</v>
      </c>
    </row>
    <row r="17" spans="1:20" s="65" customFormat="1" ht="28.5" customHeight="1">
      <c r="A17" s="529" t="s">
        <v>283</v>
      </c>
      <c r="B17" s="530"/>
      <c r="C17" s="530"/>
      <c r="D17" s="531"/>
      <c r="E17" s="136">
        <v>108499</v>
      </c>
      <c r="F17" s="360">
        <v>1.3899436331027415</v>
      </c>
      <c r="G17" s="149">
        <v>0.09766702580692091</v>
      </c>
      <c r="H17" s="136">
        <v>78060</v>
      </c>
      <c r="I17" s="136">
        <v>15685267</v>
      </c>
      <c r="J17" s="360">
        <v>1.207031692180376</v>
      </c>
      <c r="K17" s="149">
        <v>8.967347067747724</v>
      </c>
      <c r="L17" s="136">
        <v>12994909</v>
      </c>
      <c r="M17" s="136">
        <v>49186</v>
      </c>
      <c r="N17" s="360">
        <v>0.9448126164544075</v>
      </c>
      <c r="O17" s="149">
        <v>-0.022804173584448587</v>
      </c>
      <c r="P17" s="136">
        <v>52059</v>
      </c>
      <c r="Q17" s="136">
        <v>403</v>
      </c>
      <c r="R17" s="350" t="s">
        <v>321</v>
      </c>
      <c r="S17" s="149">
        <v>0.01398734405673239</v>
      </c>
      <c r="T17" s="368" t="s">
        <v>98</v>
      </c>
    </row>
    <row r="18" spans="1:20" s="65" customFormat="1" ht="28.5" customHeight="1">
      <c r="A18" s="137"/>
      <c r="B18" s="495" t="s">
        <v>184</v>
      </c>
      <c r="C18" s="495"/>
      <c r="D18" s="496"/>
      <c r="E18" s="136" t="s">
        <v>98</v>
      </c>
      <c r="F18" s="350" t="s">
        <v>98</v>
      </c>
      <c r="G18" s="149" t="s">
        <v>98</v>
      </c>
      <c r="H18" s="136" t="s">
        <v>98</v>
      </c>
      <c r="I18" s="136">
        <v>15516057</v>
      </c>
      <c r="J18" s="360">
        <v>1.2037817507325965</v>
      </c>
      <c r="K18" s="149">
        <v>8.754932551191406</v>
      </c>
      <c r="L18" s="136">
        <v>12889427</v>
      </c>
      <c r="M18" s="136">
        <v>1316</v>
      </c>
      <c r="N18" s="350" t="s">
        <v>94</v>
      </c>
      <c r="O18" s="149">
        <v>0.006619798388245778</v>
      </c>
      <c r="P18" s="136">
        <v>482</v>
      </c>
      <c r="Q18" s="136" t="s">
        <v>98</v>
      </c>
      <c r="R18" s="350" t="s">
        <v>98</v>
      </c>
      <c r="S18" s="149" t="s">
        <v>98</v>
      </c>
      <c r="T18" s="136" t="s">
        <v>98</v>
      </c>
    </row>
    <row r="19" spans="1:20" s="65" customFormat="1" ht="28.5" customHeight="1">
      <c r="A19" s="229"/>
      <c r="B19" s="600" t="s">
        <v>99</v>
      </c>
      <c r="C19" s="600"/>
      <c r="D19" s="601"/>
      <c r="E19" s="274" t="s">
        <v>98</v>
      </c>
      <c r="F19" s="352" t="s">
        <v>98</v>
      </c>
      <c r="G19" s="151" t="s">
        <v>98</v>
      </c>
      <c r="H19" s="274" t="s">
        <v>98</v>
      </c>
      <c r="I19" s="274" t="s">
        <v>98</v>
      </c>
      <c r="J19" s="352" t="s">
        <v>98</v>
      </c>
      <c r="K19" s="151" t="s">
        <v>98</v>
      </c>
      <c r="L19" s="274" t="s">
        <v>98</v>
      </c>
      <c r="M19" s="274" t="s">
        <v>98</v>
      </c>
      <c r="N19" s="352" t="s">
        <v>98</v>
      </c>
      <c r="O19" s="151" t="s">
        <v>98</v>
      </c>
      <c r="P19" s="274" t="s">
        <v>98</v>
      </c>
      <c r="Q19" s="274" t="s">
        <v>98</v>
      </c>
      <c r="R19" s="352" t="s">
        <v>98</v>
      </c>
      <c r="S19" s="151" t="s">
        <v>98</v>
      </c>
      <c r="T19" s="274" t="s">
        <v>98</v>
      </c>
    </row>
    <row r="20" spans="1:20" s="65" customFormat="1" ht="28.5" customHeight="1">
      <c r="A20" s="529" t="s">
        <v>185</v>
      </c>
      <c r="B20" s="530"/>
      <c r="C20" s="530"/>
      <c r="D20" s="531"/>
      <c r="E20" s="136">
        <v>291017</v>
      </c>
      <c r="F20" s="360">
        <v>1.190229238665876</v>
      </c>
      <c r="G20" s="149">
        <v>0.14923909143964995</v>
      </c>
      <c r="H20" s="136">
        <v>244505</v>
      </c>
      <c r="I20" s="136">
        <v>537447</v>
      </c>
      <c r="J20" s="360">
        <v>0.1169340459579801</v>
      </c>
      <c r="K20" s="149">
        <v>-13.52825285060361</v>
      </c>
      <c r="L20" s="136">
        <v>4596155</v>
      </c>
      <c r="M20" s="136">
        <v>1610540</v>
      </c>
      <c r="N20" s="360">
        <v>0.868624893885313</v>
      </c>
      <c r="O20" s="149">
        <v>-1.9334414990398514</v>
      </c>
      <c r="P20" s="136">
        <v>1854126</v>
      </c>
      <c r="Q20" s="136">
        <v>19777210</v>
      </c>
      <c r="R20" s="350" t="s">
        <v>152</v>
      </c>
      <c r="S20" s="149">
        <v>669.733955856914</v>
      </c>
      <c r="T20" s="136">
        <v>480996</v>
      </c>
    </row>
    <row r="21" spans="1:20" s="65" customFormat="1" ht="28.5" customHeight="1">
      <c r="A21" s="525"/>
      <c r="B21" s="495" t="s">
        <v>186</v>
      </c>
      <c r="C21" s="495"/>
      <c r="D21" s="496"/>
      <c r="E21" s="136" t="s">
        <v>98</v>
      </c>
      <c r="F21" s="350" t="s">
        <v>98</v>
      </c>
      <c r="G21" s="149" t="s">
        <v>98</v>
      </c>
      <c r="H21" s="136" t="s">
        <v>98</v>
      </c>
      <c r="I21" s="136" t="s">
        <v>98</v>
      </c>
      <c r="J21" s="350" t="s">
        <v>98</v>
      </c>
      <c r="K21" s="149" t="s">
        <v>98</v>
      </c>
      <c r="L21" s="136" t="s">
        <v>98</v>
      </c>
      <c r="M21" s="136" t="s">
        <v>98</v>
      </c>
      <c r="N21" s="350" t="s">
        <v>98</v>
      </c>
      <c r="O21" s="149" t="s">
        <v>98</v>
      </c>
      <c r="P21" s="136" t="s">
        <v>98</v>
      </c>
      <c r="Q21" s="136" t="s">
        <v>98</v>
      </c>
      <c r="R21" s="350" t="s">
        <v>98</v>
      </c>
      <c r="S21" s="149" t="s">
        <v>98</v>
      </c>
      <c r="T21" s="136" t="s">
        <v>98</v>
      </c>
    </row>
    <row r="22" spans="1:20" s="65" customFormat="1" ht="28.5" customHeight="1">
      <c r="A22" s="525"/>
      <c r="B22" s="5"/>
      <c r="C22" s="505" t="s">
        <v>71</v>
      </c>
      <c r="D22" s="506"/>
      <c r="E22" s="136" t="s">
        <v>98</v>
      </c>
      <c r="F22" s="350" t="s">
        <v>98</v>
      </c>
      <c r="G22" s="149" t="s">
        <v>98</v>
      </c>
      <c r="H22" s="136" t="s">
        <v>98</v>
      </c>
      <c r="I22" s="136" t="s">
        <v>98</v>
      </c>
      <c r="J22" s="350" t="s">
        <v>98</v>
      </c>
      <c r="K22" s="149" t="s">
        <v>98</v>
      </c>
      <c r="L22" s="136" t="s">
        <v>98</v>
      </c>
      <c r="M22" s="136" t="s">
        <v>98</v>
      </c>
      <c r="N22" s="350" t="s">
        <v>98</v>
      </c>
      <c r="O22" s="149" t="s">
        <v>98</v>
      </c>
      <c r="P22" s="136" t="s">
        <v>98</v>
      </c>
      <c r="Q22" s="136" t="s">
        <v>98</v>
      </c>
      <c r="R22" s="350" t="s">
        <v>98</v>
      </c>
      <c r="S22" s="149" t="s">
        <v>98</v>
      </c>
      <c r="T22" s="136" t="s">
        <v>98</v>
      </c>
    </row>
    <row r="23" spans="1:20" s="65" customFormat="1" ht="28.5" customHeight="1">
      <c r="A23" s="525"/>
      <c r="B23" s="5"/>
      <c r="C23" s="505" t="s">
        <v>72</v>
      </c>
      <c r="D23" s="506"/>
      <c r="E23" s="136" t="s">
        <v>98</v>
      </c>
      <c r="F23" s="350" t="s">
        <v>98</v>
      </c>
      <c r="G23" s="149" t="s">
        <v>98</v>
      </c>
      <c r="H23" s="136" t="s">
        <v>98</v>
      </c>
      <c r="I23" s="136" t="s">
        <v>98</v>
      </c>
      <c r="J23" s="350" t="s">
        <v>98</v>
      </c>
      <c r="K23" s="149" t="s">
        <v>98</v>
      </c>
      <c r="L23" s="136" t="s">
        <v>98</v>
      </c>
      <c r="M23" s="136" t="s">
        <v>98</v>
      </c>
      <c r="N23" s="350" t="s">
        <v>98</v>
      </c>
      <c r="O23" s="149" t="s">
        <v>98</v>
      </c>
      <c r="P23" s="136" t="s">
        <v>98</v>
      </c>
      <c r="Q23" s="136" t="s">
        <v>98</v>
      </c>
      <c r="R23" s="350" t="s">
        <v>98</v>
      </c>
      <c r="S23" s="149" t="s">
        <v>98</v>
      </c>
      <c r="T23" s="136" t="s">
        <v>98</v>
      </c>
    </row>
    <row r="24" spans="1:20" s="65" customFormat="1" ht="28.5" customHeight="1">
      <c r="A24" s="525"/>
      <c r="B24" s="505" t="s">
        <v>73</v>
      </c>
      <c r="C24" s="505"/>
      <c r="D24" s="506"/>
      <c r="E24" s="136" t="s">
        <v>98</v>
      </c>
      <c r="F24" s="350" t="s">
        <v>98</v>
      </c>
      <c r="G24" s="149" t="s">
        <v>98</v>
      </c>
      <c r="H24" s="136" t="s">
        <v>98</v>
      </c>
      <c r="I24" s="136">
        <v>21648</v>
      </c>
      <c r="J24" s="350" t="s">
        <v>147</v>
      </c>
      <c r="K24" s="149">
        <v>0.07120259387829683</v>
      </c>
      <c r="L24" s="136">
        <v>286</v>
      </c>
      <c r="M24" s="136">
        <v>148398</v>
      </c>
      <c r="N24" s="360">
        <v>0.7559331876461329</v>
      </c>
      <c r="O24" s="149">
        <v>-0.3803050361822781</v>
      </c>
      <c r="P24" s="136">
        <v>196311</v>
      </c>
      <c r="Q24" s="136">
        <v>440</v>
      </c>
      <c r="R24" s="360">
        <v>0.6646525679758308</v>
      </c>
      <c r="S24" s="149">
        <v>-0.007705187048621814</v>
      </c>
      <c r="T24" s="136">
        <v>662</v>
      </c>
    </row>
    <row r="25" spans="1:20" s="65" customFormat="1" ht="28.5" customHeight="1">
      <c r="A25" s="525"/>
      <c r="B25" s="495" t="s">
        <v>187</v>
      </c>
      <c r="C25" s="495"/>
      <c r="D25" s="496"/>
      <c r="E25" s="136">
        <v>15309</v>
      </c>
      <c r="F25" s="350" t="s">
        <v>321</v>
      </c>
      <c r="G25" s="149">
        <v>0.049120683927795</v>
      </c>
      <c r="H25" s="368" t="s">
        <v>98</v>
      </c>
      <c r="I25" s="136">
        <v>452425</v>
      </c>
      <c r="J25" s="360">
        <v>0.09966212792879002</v>
      </c>
      <c r="K25" s="149">
        <v>-13.62309742549393</v>
      </c>
      <c r="L25" s="136">
        <v>4539588</v>
      </c>
      <c r="M25" s="368" t="s">
        <v>98</v>
      </c>
      <c r="N25" s="350" t="s">
        <v>322</v>
      </c>
      <c r="O25" s="149">
        <v>-0.14718335912858688</v>
      </c>
      <c r="P25" s="136">
        <v>18543</v>
      </c>
      <c r="Q25" s="136">
        <v>19651954</v>
      </c>
      <c r="R25" s="350" t="s">
        <v>153</v>
      </c>
      <c r="S25" s="149">
        <v>668.5843905405293</v>
      </c>
      <c r="T25" s="136">
        <v>388861</v>
      </c>
    </row>
    <row r="26" spans="1:20" s="65" customFormat="1" ht="28.5" customHeight="1">
      <c r="A26" s="525"/>
      <c r="B26" s="5"/>
      <c r="C26" s="495" t="s">
        <v>100</v>
      </c>
      <c r="D26" s="496"/>
      <c r="E26" s="136" t="s">
        <v>98</v>
      </c>
      <c r="F26" s="350" t="s">
        <v>98</v>
      </c>
      <c r="G26" s="149" t="s">
        <v>98</v>
      </c>
      <c r="H26" s="136" t="s">
        <v>98</v>
      </c>
      <c r="I26" s="136" t="s">
        <v>98</v>
      </c>
      <c r="J26" s="350" t="s">
        <v>98</v>
      </c>
      <c r="K26" s="149" t="s">
        <v>98</v>
      </c>
      <c r="L26" s="136" t="s">
        <v>98</v>
      </c>
      <c r="M26" s="136" t="s">
        <v>98</v>
      </c>
      <c r="N26" s="350" t="s">
        <v>98</v>
      </c>
      <c r="O26" s="149" t="s">
        <v>98</v>
      </c>
      <c r="P26" s="136" t="s">
        <v>98</v>
      </c>
      <c r="Q26" s="136" t="s">
        <v>98</v>
      </c>
      <c r="R26" s="350" t="s">
        <v>98</v>
      </c>
      <c r="S26" s="149" t="s">
        <v>98</v>
      </c>
      <c r="T26" s="136" t="s">
        <v>98</v>
      </c>
    </row>
    <row r="27" spans="1:20" s="65" customFormat="1" ht="28.5" customHeight="1">
      <c r="A27" s="525"/>
      <c r="B27" s="5"/>
      <c r="C27" s="589" t="s">
        <v>270</v>
      </c>
      <c r="D27" s="590"/>
      <c r="E27" s="136">
        <v>1136</v>
      </c>
      <c r="F27" s="350" t="s">
        <v>321</v>
      </c>
      <c r="G27" s="149">
        <v>0.0036449864094307348</v>
      </c>
      <c r="H27" s="368" t="s">
        <v>98</v>
      </c>
      <c r="I27" s="136">
        <v>258432</v>
      </c>
      <c r="J27" s="350" t="s">
        <v>105</v>
      </c>
      <c r="K27" s="149">
        <v>0.564974350133839</v>
      </c>
      <c r="L27" s="136">
        <v>88930</v>
      </c>
      <c r="M27" s="136" t="s">
        <v>98</v>
      </c>
      <c r="N27" s="350" t="s">
        <v>98</v>
      </c>
      <c r="O27" s="149" t="s">
        <v>98</v>
      </c>
      <c r="P27" s="136" t="s">
        <v>98</v>
      </c>
      <c r="Q27" s="368" t="s">
        <v>98</v>
      </c>
      <c r="R27" s="350" t="s">
        <v>322</v>
      </c>
      <c r="S27" s="149">
        <v>-7.636985730826579</v>
      </c>
      <c r="T27" s="136">
        <v>220035</v>
      </c>
    </row>
    <row r="28" spans="1:20" s="65" customFormat="1" ht="28.5" customHeight="1">
      <c r="A28" s="525"/>
      <c r="B28" s="5"/>
      <c r="C28" s="598" t="s">
        <v>101</v>
      </c>
      <c r="D28" s="599"/>
      <c r="E28" s="136">
        <v>14173</v>
      </c>
      <c r="F28" s="350" t="s">
        <v>321</v>
      </c>
      <c r="G28" s="149">
        <v>0.045475697518364264</v>
      </c>
      <c r="H28" s="368" t="s">
        <v>98</v>
      </c>
      <c r="I28" s="136">
        <v>46071</v>
      </c>
      <c r="J28" s="350" t="s">
        <v>321</v>
      </c>
      <c r="K28" s="149">
        <v>0.15356121629842773</v>
      </c>
      <c r="L28" s="368" t="s">
        <v>98</v>
      </c>
      <c r="M28" s="136" t="s">
        <v>98</v>
      </c>
      <c r="N28" s="350" t="s">
        <v>98</v>
      </c>
      <c r="O28" s="149" t="s">
        <v>98</v>
      </c>
      <c r="P28" s="136" t="s">
        <v>98</v>
      </c>
      <c r="Q28" s="136">
        <v>49199</v>
      </c>
      <c r="R28" s="360">
        <v>0.29141838342435405</v>
      </c>
      <c r="S28" s="149">
        <v>-4.152019869664332</v>
      </c>
      <c r="T28" s="136">
        <v>168826</v>
      </c>
    </row>
    <row r="29" spans="1:20" s="65" customFormat="1" ht="28.5" customHeight="1">
      <c r="A29" s="525"/>
      <c r="B29" s="5"/>
      <c r="C29" s="495" t="s">
        <v>271</v>
      </c>
      <c r="D29" s="496"/>
      <c r="E29" s="274" t="s">
        <v>98</v>
      </c>
      <c r="F29" s="352" t="s">
        <v>98</v>
      </c>
      <c r="G29" s="151" t="s">
        <v>98</v>
      </c>
      <c r="H29" s="274" t="s">
        <v>98</v>
      </c>
      <c r="I29" s="274">
        <v>147922</v>
      </c>
      <c r="J29" s="362">
        <v>0.03323598443196489</v>
      </c>
      <c r="K29" s="151">
        <v>-14.341632991926195</v>
      </c>
      <c r="L29" s="274">
        <v>4450658</v>
      </c>
      <c r="M29" s="369" t="s">
        <v>98</v>
      </c>
      <c r="N29" s="352" t="s">
        <v>322</v>
      </c>
      <c r="O29" s="151">
        <v>-0.13808708940085346</v>
      </c>
      <c r="P29" s="274">
        <v>17397</v>
      </c>
      <c r="Q29" s="274">
        <v>19602755</v>
      </c>
      <c r="R29" s="352" t="s">
        <v>321</v>
      </c>
      <c r="S29" s="151">
        <v>680.3733961410203</v>
      </c>
      <c r="T29" s="369" t="s">
        <v>98</v>
      </c>
    </row>
    <row r="30" spans="1:20" s="65" customFormat="1" ht="28.5" customHeight="1">
      <c r="A30" s="529" t="s">
        <v>272</v>
      </c>
      <c r="B30" s="530"/>
      <c r="C30" s="530"/>
      <c r="D30" s="531"/>
      <c r="E30" s="136">
        <v>14354425</v>
      </c>
      <c r="F30" s="360">
        <v>0.5178191390734306</v>
      </c>
      <c r="G30" s="149">
        <v>-42.88794647594147</v>
      </c>
      <c r="H30" s="136">
        <v>27720924</v>
      </c>
      <c r="I30" s="136">
        <v>9666626</v>
      </c>
      <c r="J30" s="360">
        <v>0.8931282271129924</v>
      </c>
      <c r="K30" s="149">
        <v>-3.8554761334318344</v>
      </c>
      <c r="L30" s="136">
        <v>10823335</v>
      </c>
      <c r="M30" s="136">
        <v>9170990</v>
      </c>
      <c r="N30" s="360">
        <v>0.9421325935702745</v>
      </c>
      <c r="O30" s="149">
        <v>-4.471126130098406</v>
      </c>
      <c r="P30" s="136">
        <v>9734288</v>
      </c>
      <c r="Q30" s="136">
        <v>5576837</v>
      </c>
      <c r="R30" s="350" t="s">
        <v>103</v>
      </c>
      <c r="S30" s="149">
        <v>110.28937489414045</v>
      </c>
      <c r="T30" s="136">
        <v>2399206</v>
      </c>
    </row>
    <row r="31" spans="1:20" s="65" customFormat="1" ht="28.5" customHeight="1">
      <c r="A31" s="525"/>
      <c r="B31" s="505" t="s">
        <v>273</v>
      </c>
      <c r="C31" s="505"/>
      <c r="D31" s="506"/>
      <c r="E31" s="136">
        <v>124487</v>
      </c>
      <c r="F31" s="360">
        <v>0.008182326262035437</v>
      </c>
      <c r="G31" s="149">
        <v>-48.416861437606386</v>
      </c>
      <c r="H31" s="136">
        <v>15214133</v>
      </c>
      <c r="I31" s="136">
        <v>9127681</v>
      </c>
      <c r="J31" s="360">
        <v>1.3378696144212376</v>
      </c>
      <c r="K31" s="149">
        <v>7.683333846637305</v>
      </c>
      <c r="L31" s="136">
        <v>6822549</v>
      </c>
      <c r="M31" s="136">
        <v>2267666</v>
      </c>
      <c r="N31" s="360">
        <v>0.6548493422530712</v>
      </c>
      <c r="O31" s="149">
        <v>-9.486917206721301</v>
      </c>
      <c r="P31" s="136">
        <v>3462882</v>
      </c>
      <c r="Q31" s="136">
        <v>4495241</v>
      </c>
      <c r="R31" s="350" t="s">
        <v>95</v>
      </c>
      <c r="S31" s="149">
        <v>117.66198940987987</v>
      </c>
      <c r="T31" s="136">
        <v>1105192</v>
      </c>
    </row>
    <row r="32" spans="1:20" s="65" customFormat="1" ht="28.5" customHeight="1">
      <c r="A32" s="525"/>
      <c r="B32" s="492"/>
      <c r="C32" s="495" t="s">
        <v>274</v>
      </c>
      <c r="D32" s="496"/>
      <c r="E32" s="136">
        <v>29175</v>
      </c>
      <c r="F32" s="360">
        <v>0.8005432993085282</v>
      </c>
      <c r="G32" s="149">
        <v>-0.023323420959640857</v>
      </c>
      <c r="H32" s="136">
        <v>36444</v>
      </c>
      <c r="I32" s="136">
        <v>6376113</v>
      </c>
      <c r="J32" s="360">
        <v>1.863900546181001</v>
      </c>
      <c r="K32" s="149">
        <v>9.850333227606049</v>
      </c>
      <c r="L32" s="136">
        <v>3420844</v>
      </c>
      <c r="M32" s="136">
        <v>385757</v>
      </c>
      <c r="N32" s="360">
        <v>1.4933935712654225</v>
      </c>
      <c r="O32" s="149">
        <v>1.0116067925481391</v>
      </c>
      <c r="P32" s="136">
        <v>258309</v>
      </c>
      <c r="Q32" s="136">
        <v>938260</v>
      </c>
      <c r="R32" s="360">
        <v>1.0216234520650564</v>
      </c>
      <c r="S32" s="149">
        <v>0.6892671603539666</v>
      </c>
      <c r="T32" s="136">
        <v>918401</v>
      </c>
    </row>
    <row r="33" spans="1:20" s="65" customFormat="1" ht="28.5" customHeight="1">
      <c r="A33" s="525"/>
      <c r="B33" s="492"/>
      <c r="C33" s="505" t="s">
        <v>74</v>
      </c>
      <c r="D33" s="506"/>
      <c r="E33" s="136">
        <v>2209</v>
      </c>
      <c r="F33" s="360">
        <v>0.46290863369656327</v>
      </c>
      <c r="G33" s="149">
        <v>-0.008223679724798393</v>
      </c>
      <c r="H33" s="136">
        <v>4772</v>
      </c>
      <c r="I33" s="368" t="s">
        <v>98</v>
      </c>
      <c r="J33" s="350" t="s">
        <v>322</v>
      </c>
      <c r="K33" s="149">
        <v>-0.03828114365191645</v>
      </c>
      <c r="L33" s="136">
        <v>11485</v>
      </c>
      <c r="M33" s="136">
        <v>876476</v>
      </c>
      <c r="N33" s="360">
        <v>1.4130829429044043</v>
      </c>
      <c r="O33" s="149">
        <v>2.033706838656543</v>
      </c>
      <c r="P33" s="136">
        <v>620258</v>
      </c>
      <c r="Q33" s="136">
        <v>77757</v>
      </c>
      <c r="R33" s="360">
        <v>1.1788686911566275</v>
      </c>
      <c r="S33" s="149">
        <v>0.40948557116955014</v>
      </c>
      <c r="T33" s="136">
        <v>65959</v>
      </c>
    </row>
    <row r="34" spans="1:20" s="65" customFormat="1" ht="28.5" customHeight="1">
      <c r="A34" s="525"/>
      <c r="B34" s="492"/>
      <c r="C34" s="495" t="s">
        <v>275</v>
      </c>
      <c r="D34" s="496"/>
      <c r="E34" s="368" t="s">
        <v>98</v>
      </c>
      <c r="F34" s="350" t="s">
        <v>322</v>
      </c>
      <c r="G34" s="149">
        <v>-48.25924786154647</v>
      </c>
      <c r="H34" s="136">
        <v>15040524</v>
      </c>
      <c r="I34" s="136">
        <v>10115</v>
      </c>
      <c r="J34" s="350" t="s">
        <v>148</v>
      </c>
      <c r="K34" s="149">
        <v>0.030124943519897328</v>
      </c>
      <c r="L34" s="136">
        <v>1077</v>
      </c>
      <c r="M34" s="136">
        <v>2122</v>
      </c>
      <c r="N34" s="360">
        <v>0.3981238273921201</v>
      </c>
      <c r="O34" s="149">
        <v>-0.025463205311142035</v>
      </c>
      <c r="P34" s="136">
        <v>5330</v>
      </c>
      <c r="Q34" s="136">
        <v>3384209</v>
      </c>
      <c r="R34" s="350" t="s">
        <v>154</v>
      </c>
      <c r="S34" s="149">
        <v>115.097932233227</v>
      </c>
      <c r="T34" s="136">
        <v>68035</v>
      </c>
    </row>
    <row r="35" spans="1:20" s="65" customFormat="1" ht="28.5" customHeight="1">
      <c r="A35" s="525"/>
      <c r="B35" s="10"/>
      <c r="C35" s="495" t="s">
        <v>26</v>
      </c>
      <c r="D35" s="496"/>
      <c r="E35" s="136">
        <v>16955</v>
      </c>
      <c r="F35" s="360">
        <v>0.6419430561865819</v>
      </c>
      <c r="G35" s="149">
        <v>-0.030343870135551464</v>
      </c>
      <c r="H35" s="136">
        <v>26412</v>
      </c>
      <c r="I35" s="136">
        <v>2370744</v>
      </c>
      <c r="J35" s="360">
        <v>0.7829713254913254</v>
      </c>
      <c r="K35" s="149">
        <v>-2.190331379711747</v>
      </c>
      <c r="L35" s="136">
        <v>3027881</v>
      </c>
      <c r="M35" s="136">
        <v>4929</v>
      </c>
      <c r="N35" s="360">
        <v>0.3970837025698864</v>
      </c>
      <c r="O35" s="149">
        <v>-0.05940356251514557</v>
      </c>
      <c r="P35" s="136">
        <v>12413</v>
      </c>
      <c r="Q35" s="136">
        <v>3146</v>
      </c>
      <c r="R35" s="350" t="s">
        <v>106</v>
      </c>
      <c r="S35" s="149">
        <v>0.07708657853598669</v>
      </c>
      <c r="T35" s="136">
        <v>925</v>
      </c>
    </row>
    <row r="36" spans="1:20" s="65" customFormat="1" ht="28.5" customHeight="1">
      <c r="A36" s="525"/>
      <c r="B36" s="495" t="s">
        <v>276</v>
      </c>
      <c r="C36" s="495"/>
      <c r="D36" s="496"/>
      <c r="E36" s="136">
        <v>30592</v>
      </c>
      <c r="F36" s="412">
        <v>4</v>
      </c>
      <c r="G36" s="149">
        <v>0.07386552124252196</v>
      </c>
      <c r="H36" s="136">
        <v>7571</v>
      </c>
      <c r="I36" s="136">
        <v>236008</v>
      </c>
      <c r="J36" s="360">
        <v>0.36216154005508966</v>
      </c>
      <c r="K36" s="149">
        <v>-1.385444085931618</v>
      </c>
      <c r="L36" s="136">
        <v>651665</v>
      </c>
      <c r="M36" s="136">
        <v>526753</v>
      </c>
      <c r="N36" s="350" t="s">
        <v>150</v>
      </c>
      <c r="O36" s="149">
        <v>3.2093560452213192</v>
      </c>
      <c r="P36" s="136">
        <v>122420</v>
      </c>
      <c r="Q36" s="136">
        <v>15766</v>
      </c>
      <c r="R36" s="360">
        <v>0.5895374490520884</v>
      </c>
      <c r="S36" s="149">
        <v>-0.38099026230955696</v>
      </c>
      <c r="T36" s="136">
        <v>26743</v>
      </c>
    </row>
    <row r="37" spans="1:20" s="65" customFormat="1" ht="28.5" customHeight="1">
      <c r="A37" s="525"/>
      <c r="B37" s="5"/>
      <c r="C37" s="505" t="s">
        <v>75</v>
      </c>
      <c r="D37" s="506"/>
      <c r="E37" s="136">
        <v>25997</v>
      </c>
      <c r="F37" s="413" t="s">
        <v>145</v>
      </c>
      <c r="G37" s="149">
        <v>0.08271808946753903</v>
      </c>
      <c r="H37" s="136">
        <v>217</v>
      </c>
      <c r="I37" s="136">
        <v>234998</v>
      </c>
      <c r="J37" s="360">
        <v>0.3615376094622121</v>
      </c>
      <c r="K37" s="149">
        <v>-1.383247544907098</v>
      </c>
      <c r="L37" s="136">
        <v>649996</v>
      </c>
      <c r="M37" s="136">
        <v>492235</v>
      </c>
      <c r="N37" s="350" t="s">
        <v>151</v>
      </c>
      <c r="O37" s="149">
        <v>3.3565076547173485</v>
      </c>
      <c r="P37" s="136">
        <v>69363</v>
      </c>
      <c r="Q37" s="136">
        <v>4262</v>
      </c>
      <c r="R37" s="360">
        <v>1.0984536082474228</v>
      </c>
      <c r="S37" s="149">
        <v>0.013258475011592488</v>
      </c>
      <c r="T37" s="136">
        <v>3880</v>
      </c>
    </row>
    <row r="38" spans="1:20" s="65" customFormat="1" ht="28.5" customHeight="1">
      <c r="A38" s="525"/>
      <c r="B38" s="5"/>
      <c r="C38" s="495" t="s">
        <v>76</v>
      </c>
      <c r="D38" s="496"/>
      <c r="E38" s="136">
        <v>4070</v>
      </c>
      <c r="F38" s="360">
        <v>0.6542356534319241</v>
      </c>
      <c r="G38" s="149">
        <v>-0.006901730428420344</v>
      </c>
      <c r="H38" s="136">
        <v>6221</v>
      </c>
      <c r="I38" s="136" t="s">
        <v>98</v>
      </c>
      <c r="J38" s="350" t="s">
        <v>98</v>
      </c>
      <c r="K38" s="149" t="s">
        <v>98</v>
      </c>
      <c r="L38" s="136" t="s">
        <v>98</v>
      </c>
      <c r="M38" s="136">
        <v>460</v>
      </c>
      <c r="N38" s="360">
        <v>1.6140350877192982</v>
      </c>
      <c r="O38" s="149">
        <v>0.0013890464243920997</v>
      </c>
      <c r="P38" s="136">
        <v>285</v>
      </c>
      <c r="Q38" s="136" t="s">
        <v>98</v>
      </c>
      <c r="R38" s="350" t="s">
        <v>98</v>
      </c>
      <c r="S38" s="149" t="s">
        <v>98</v>
      </c>
      <c r="T38" s="136" t="s">
        <v>98</v>
      </c>
    </row>
    <row r="39" spans="1:20" s="65" customFormat="1" ht="28.5" customHeight="1">
      <c r="A39" s="525"/>
      <c r="B39" s="495" t="s">
        <v>277</v>
      </c>
      <c r="C39" s="495"/>
      <c r="D39" s="496"/>
      <c r="E39" s="136">
        <v>14199346</v>
      </c>
      <c r="F39" s="360">
        <v>1.1360185675586156</v>
      </c>
      <c r="G39" s="149">
        <v>5.455049440422393</v>
      </c>
      <c r="H39" s="136">
        <v>12499220</v>
      </c>
      <c r="I39" s="136">
        <v>302937</v>
      </c>
      <c r="J39" s="360">
        <v>0.09045268892942357</v>
      </c>
      <c r="K39" s="149">
        <v>-10.153365894137522</v>
      </c>
      <c r="L39" s="136">
        <v>3349121</v>
      </c>
      <c r="M39" s="136">
        <v>6376571</v>
      </c>
      <c r="N39" s="360">
        <v>1.037011793489203</v>
      </c>
      <c r="O39" s="149">
        <v>1.8064350314015771</v>
      </c>
      <c r="P39" s="136">
        <v>6148986</v>
      </c>
      <c r="Q39" s="136">
        <v>1065830</v>
      </c>
      <c r="R39" s="360">
        <v>0.841043470575749</v>
      </c>
      <c r="S39" s="149">
        <v>-6.991624253429849</v>
      </c>
      <c r="T39" s="136">
        <v>1267271</v>
      </c>
    </row>
    <row r="40" spans="1:20" s="65" customFormat="1" ht="28.5" customHeight="1">
      <c r="A40" s="525"/>
      <c r="B40" s="492"/>
      <c r="C40" s="495" t="s">
        <v>77</v>
      </c>
      <c r="D40" s="496"/>
      <c r="E40" s="136">
        <v>330</v>
      </c>
      <c r="F40" s="360">
        <v>1.1</v>
      </c>
      <c r="G40" s="149">
        <v>9.625844391102293E-05</v>
      </c>
      <c r="H40" s="136">
        <v>300</v>
      </c>
      <c r="I40" s="136">
        <v>16453</v>
      </c>
      <c r="J40" s="350" t="s">
        <v>104</v>
      </c>
      <c r="K40" s="149">
        <v>0.03346808562550222</v>
      </c>
      <c r="L40" s="136">
        <v>6412</v>
      </c>
      <c r="M40" s="136">
        <v>5639079</v>
      </c>
      <c r="N40" s="360">
        <v>1.053017837002069</v>
      </c>
      <c r="O40" s="149">
        <v>2.2535809815256034</v>
      </c>
      <c r="P40" s="136">
        <v>5355160</v>
      </c>
      <c r="Q40" s="136">
        <v>565014</v>
      </c>
      <c r="R40" s="360">
        <v>0.700769959666417</v>
      </c>
      <c r="S40" s="149">
        <v>-8.373733503263946</v>
      </c>
      <c r="T40" s="136">
        <v>806276</v>
      </c>
    </row>
    <row r="41" spans="1:20" s="65" customFormat="1" ht="28.5" customHeight="1">
      <c r="A41" s="525"/>
      <c r="B41" s="492"/>
      <c r="C41" s="495" t="s">
        <v>278</v>
      </c>
      <c r="D41" s="496"/>
      <c r="E41" s="136">
        <v>159890</v>
      </c>
      <c r="F41" s="350" t="s">
        <v>146</v>
      </c>
      <c r="G41" s="149">
        <v>0.4310966496703132</v>
      </c>
      <c r="H41" s="136">
        <v>25534</v>
      </c>
      <c r="I41" s="136">
        <v>286484</v>
      </c>
      <c r="J41" s="360">
        <v>0.77434595871546</v>
      </c>
      <c r="K41" s="149">
        <v>-0.27826741643711317</v>
      </c>
      <c r="L41" s="136">
        <v>369969</v>
      </c>
      <c r="M41" s="136">
        <v>420141</v>
      </c>
      <c r="N41" s="360">
        <v>1.329265668997374</v>
      </c>
      <c r="O41" s="149">
        <v>0.8260540024737726</v>
      </c>
      <c r="P41" s="136">
        <v>316070</v>
      </c>
      <c r="Q41" s="136">
        <v>496705</v>
      </c>
      <c r="R41" s="360">
        <v>1.1040170524130541</v>
      </c>
      <c r="S41" s="149">
        <v>1.6242673130693854</v>
      </c>
      <c r="T41" s="136">
        <v>449907</v>
      </c>
    </row>
    <row r="42" spans="1:20" s="65" customFormat="1" ht="28.5" customHeight="1">
      <c r="A42" s="532"/>
      <c r="B42" s="493"/>
      <c r="C42" s="521" t="s">
        <v>68</v>
      </c>
      <c r="D42" s="522"/>
      <c r="E42" s="274">
        <v>14039126</v>
      </c>
      <c r="F42" s="362">
        <v>1.1255264608984281</v>
      </c>
      <c r="G42" s="151">
        <v>5.023856532308168</v>
      </c>
      <c r="H42" s="274">
        <v>12473386</v>
      </c>
      <c r="I42" s="369" t="s">
        <v>98</v>
      </c>
      <c r="J42" s="352" t="s">
        <v>322</v>
      </c>
      <c r="K42" s="151">
        <v>-9.904953436663423</v>
      </c>
      <c r="L42" s="274">
        <v>2971656</v>
      </c>
      <c r="M42" s="274">
        <v>131300</v>
      </c>
      <c r="N42" s="362">
        <v>0.6533313429865154</v>
      </c>
      <c r="O42" s="151">
        <v>-0.5529992250708433</v>
      </c>
      <c r="P42" s="274">
        <v>200970</v>
      </c>
      <c r="Q42" s="274" t="s">
        <v>98</v>
      </c>
      <c r="R42" s="352" t="s">
        <v>98</v>
      </c>
      <c r="S42" s="151" t="s">
        <v>98</v>
      </c>
      <c r="T42" s="274" t="s">
        <v>98</v>
      </c>
    </row>
    <row r="43" spans="1:20" s="65" customFormat="1" ht="28.5" customHeight="1">
      <c r="A43" s="497" t="s">
        <v>279</v>
      </c>
      <c r="B43" s="498"/>
      <c r="C43" s="498"/>
      <c r="D43" s="499"/>
      <c r="E43" s="275">
        <v>5037</v>
      </c>
      <c r="F43" s="353" t="s">
        <v>321</v>
      </c>
      <c r="G43" s="150">
        <v>0.01616179273266075</v>
      </c>
      <c r="H43" s="425" t="s">
        <v>98</v>
      </c>
      <c r="I43" s="275">
        <v>200237</v>
      </c>
      <c r="J43" s="363">
        <v>1.329647927540274</v>
      </c>
      <c r="K43" s="150">
        <v>0.16546720194271555</v>
      </c>
      <c r="L43" s="275">
        <v>150594</v>
      </c>
      <c r="M43" s="275">
        <v>158138</v>
      </c>
      <c r="N43" s="363">
        <v>1.4385466983234634</v>
      </c>
      <c r="O43" s="150">
        <v>0.38265450899153564</v>
      </c>
      <c r="P43" s="275">
        <v>109929</v>
      </c>
      <c r="Q43" s="275">
        <v>3980</v>
      </c>
      <c r="R43" s="353" t="s">
        <v>155</v>
      </c>
      <c r="S43" s="150">
        <v>0.13116172007541366</v>
      </c>
      <c r="T43" s="275">
        <v>201</v>
      </c>
    </row>
    <row r="44" spans="1:20" s="65" customFormat="1" ht="28.5" customHeight="1">
      <c r="A44" s="602" t="s">
        <v>280</v>
      </c>
      <c r="B44" s="603"/>
      <c r="C44" s="603"/>
      <c r="D44" s="604"/>
      <c r="E44" s="276">
        <v>361554</v>
      </c>
      <c r="F44" s="364">
        <v>0.11585016514593979</v>
      </c>
      <c r="G44" s="152">
        <v>-8.853601398981722</v>
      </c>
      <c r="H44" s="276">
        <v>3120876</v>
      </c>
      <c r="I44" s="276">
        <v>401334</v>
      </c>
      <c r="J44" s="364">
        <v>0.7770983557039183</v>
      </c>
      <c r="K44" s="152">
        <v>-0.3837047187567538</v>
      </c>
      <c r="L44" s="276">
        <v>516452</v>
      </c>
      <c r="M44" s="276">
        <v>166534</v>
      </c>
      <c r="N44" s="364">
        <v>0.6144757912758562</v>
      </c>
      <c r="O44" s="152">
        <v>-0.8293321520353379</v>
      </c>
      <c r="P44" s="276">
        <v>271018</v>
      </c>
      <c r="Q44" s="276">
        <v>19841</v>
      </c>
      <c r="R44" s="354" t="s">
        <v>156</v>
      </c>
      <c r="S44" s="152">
        <v>0.6709066020263948</v>
      </c>
      <c r="T44" s="276">
        <v>511</v>
      </c>
    </row>
    <row r="45" spans="1:20" s="65" customFormat="1" ht="28.5" customHeight="1">
      <c r="A45" s="3"/>
      <c r="B45" s="3"/>
      <c r="C45" s="3"/>
      <c r="D45" s="3"/>
      <c r="E45" s="458" t="s">
        <v>98</v>
      </c>
      <c r="F45" s="456"/>
      <c r="G45" s="188" t="s">
        <v>98</v>
      </c>
      <c r="H45" s="458" t="s">
        <v>98</v>
      </c>
      <c r="I45" s="458" t="s">
        <v>98</v>
      </c>
      <c r="J45" s="456"/>
      <c r="K45" s="188" t="s">
        <v>98</v>
      </c>
      <c r="L45" s="458" t="s">
        <v>98</v>
      </c>
      <c r="M45" s="458" t="s">
        <v>98</v>
      </c>
      <c r="N45" s="456"/>
      <c r="O45" s="188" t="s">
        <v>98</v>
      </c>
      <c r="P45" s="458" t="s">
        <v>98</v>
      </c>
      <c r="Q45" s="458" t="s">
        <v>98</v>
      </c>
      <c r="R45" s="456"/>
      <c r="S45" s="188" t="s">
        <v>98</v>
      </c>
      <c r="T45" s="458" t="s">
        <v>98</v>
      </c>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sheetData>
  <sheetProtection sheet="1"/>
  <mergeCells count="49">
    <mergeCell ref="A44:D44"/>
    <mergeCell ref="C29:D29"/>
    <mergeCell ref="A30:D30"/>
    <mergeCell ref="A31:A42"/>
    <mergeCell ref="B31:D31"/>
    <mergeCell ref="B32:B34"/>
    <mergeCell ref="C35:D35"/>
    <mergeCell ref="B36:D36"/>
    <mergeCell ref="B39:D39"/>
    <mergeCell ref="C40:D40"/>
    <mergeCell ref="B19:D19"/>
    <mergeCell ref="A20:D20"/>
    <mergeCell ref="A21:A29"/>
    <mergeCell ref="B21:D21"/>
    <mergeCell ref="C23:D23"/>
    <mergeCell ref="B24:D24"/>
    <mergeCell ref="B25:D25"/>
    <mergeCell ref="C28:D28"/>
    <mergeCell ref="C26:D26"/>
    <mergeCell ref="A6:D6"/>
    <mergeCell ref="A7:D7"/>
    <mergeCell ref="B8:D8"/>
    <mergeCell ref="A11:D11"/>
    <mergeCell ref="A12:D12"/>
    <mergeCell ref="A13:D13"/>
    <mergeCell ref="Q3:T3"/>
    <mergeCell ref="I4:K4"/>
    <mergeCell ref="E4:G4"/>
    <mergeCell ref="Q4:S4"/>
    <mergeCell ref="M4:O4"/>
    <mergeCell ref="E3:H3"/>
    <mergeCell ref="I3:L3"/>
    <mergeCell ref="M3:P3"/>
    <mergeCell ref="C42:D42"/>
    <mergeCell ref="C37:D37"/>
    <mergeCell ref="C34:D34"/>
    <mergeCell ref="C32:D32"/>
    <mergeCell ref="C38:D38"/>
    <mergeCell ref="C33:D33"/>
    <mergeCell ref="A43:D43"/>
    <mergeCell ref="A14:D14"/>
    <mergeCell ref="B15:D15"/>
    <mergeCell ref="A16:D16"/>
    <mergeCell ref="C22:D22"/>
    <mergeCell ref="C27:D27"/>
    <mergeCell ref="C41:D41"/>
    <mergeCell ref="B40:B42"/>
    <mergeCell ref="B18:D18"/>
    <mergeCell ref="A17:D17"/>
  </mergeCells>
  <printOptions horizontalCentered="1"/>
  <pageMargins left="0.3937007874015748" right="0.3937007874015748" top="0.5905511811023623" bottom="0.5905511811023623" header="0.5118110236220472" footer="0.3937007874015748"/>
  <pageSetup horizontalDpi="600" verticalDpi="600" orientation="portrait" paperSize="9" scale="63" r:id="rId1"/>
  <headerFooter alignWithMargins="0">
    <oddFooter>&amp;C－&amp;P+－</oddFooter>
  </headerFooter>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codeName="Sheet6">
    <tabColor rgb="FF00B0F0"/>
    <pageSetUpPr fitToPage="1"/>
  </sheetPr>
  <dimension ref="A1:T93"/>
  <sheetViews>
    <sheetView tabSelected="1" view="pageBreakPreview" zoomScaleSheetLayoutView="100" zoomScalePageLayoutView="0" workbookViewId="0" topLeftCell="A1">
      <selection activeCell="I4" sqref="I4:K4"/>
    </sheetView>
  </sheetViews>
  <sheetFormatPr defaultColWidth="9.00390625" defaultRowHeight="13.5"/>
  <cols>
    <col min="1" max="1" width="2.00390625" style="188" customWidth="1"/>
    <col min="2" max="2" width="1.625" style="187" customWidth="1"/>
    <col min="3" max="3" width="6.625" style="188" customWidth="1"/>
    <col min="4" max="4" width="7.125" style="188" customWidth="1"/>
    <col min="5" max="5" width="13.25390625" style="188" bestFit="1" customWidth="1"/>
    <col min="6" max="6" width="8.625" style="188" customWidth="1"/>
    <col min="7" max="7" width="8.00390625" style="188" customWidth="1"/>
    <col min="8" max="8" width="11.375" style="188" customWidth="1"/>
    <col min="9" max="9" width="8.875" style="188" customWidth="1"/>
    <col min="10" max="10" width="8.50390625" style="188" bestFit="1" customWidth="1"/>
    <col min="11" max="11" width="8.00390625" style="188" customWidth="1"/>
    <col min="12" max="13" width="8.875" style="188" customWidth="1"/>
    <col min="14" max="15" width="7.875" style="188" customWidth="1"/>
    <col min="16" max="17" width="8.875" style="188" customWidth="1"/>
    <col min="18" max="18" width="8.625" style="188" customWidth="1"/>
    <col min="19" max="20" width="8.875" style="188" customWidth="1"/>
    <col min="21" max="21" width="6.75390625" style="188" customWidth="1"/>
    <col min="22" max="22" width="6.00390625" style="188" bestFit="1" customWidth="1"/>
    <col min="23" max="23" width="6.75390625" style="188" bestFit="1" customWidth="1"/>
    <col min="24" max="24" width="7.00390625" style="188" bestFit="1" customWidth="1"/>
    <col min="25" max="25" width="6.00390625" style="188" bestFit="1" customWidth="1"/>
    <col min="26" max="26" width="6.75390625" style="188" customWidth="1"/>
    <col min="27" max="16384" width="9.00390625" style="188" customWidth="1"/>
  </cols>
  <sheetData>
    <row r="1" spans="1:16" ht="17.25">
      <c r="A1" s="186"/>
      <c r="P1" s="186"/>
    </row>
    <row r="2" spans="1:20" ht="17.25">
      <c r="A2" s="189" t="s">
        <v>42</v>
      </c>
      <c r="B2" s="190"/>
      <c r="M2" s="191"/>
      <c r="P2" s="189"/>
      <c r="T2" s="80" t="s">
        <v>9</v>
      </c>
    </row>
    <row r="3" spans="1:20" s="69" customFormat="1" ht="25.5" customHeight="1">
      <c r="A3" s="66"/>
      <c r="B3" s="67"/>
      <c r="C3" s="67"/>
      <c r="D3" s="68"/>
      <c r="E3" s="595" t="s">
        <v>39</v>
      </c>
      <c r="F3" s="596"/>
      <c r="G3" s="596"/>
      <c r="H3" s="596"/>
      <c r="I3" s="595" t="s">
        <v>284</v>
      </c>
      <c r="J3" s="596"/>
      <c r="K3" s="596"/>
      <c r="L3" s="596"/>
      <c r="M3" s="595" t="s">
        <v>34</v>
      </c>
      <c r="N3" s="596"/>
      <c r="O3" s="596"/>
      <c r="P3" s="596"/>
      <c r="Q3" s="595" t="s">
        <v>130</v>
      </c>
      <c r="R3" s="596"/>
      <c r="S3" s="596"/>
      <c r="T3" s="597"/>
    </row>
    <row r="4" spans="1:20" s="71" customFormat="1" ht="30" customHeight="1">
      <c r="A4" s="70"/>
      <c r="B4" s="605" t="s">
        <v>2</v>
      </c>
      <c r="C4" s="605"/>
      <c r="D4" s="606"/>
      <c r="E4" s="591" t="s">
        <v>138</v>
      </c>
      <c r="F4" s="591"/>
      <c r="G4" s="591"/>
      <c r="H4" s="406" t="s">
        <v>128</v>
      </c>
      <c r="I4" s="591" t="s">
        <v>138</v>
      </c>
      <c r="J4" s="591"/>
      <c r="K4" s="591"/>
      <c r="L4" s="406" t="s">
        <v>128</v>
      </c>
      <c r="M4" s="591" t="s">
        <v>138</v>
      </c>
      <c r="N4" s="591"/>
      <c r="O4" s="591"/>
      <c r="P4" s="406" t="s">
        <v>128</v>
      </c>
      <c r="Q4" s="591" t="s">
        <v>138</v>
      </c>
      <c r="R4" s="591"/>
      <c r="S4" s="591"/>
      <c r="T4" s="406" t="s">
        <v>128</v>
      </c>
    </row>
    <row r="5" spans="1:20" s="3" customFormat="1" ht="27" customHeight="1">
      <c r="A5" s="72"/>
      <c r="B5" s="73"/>
      <c r="C5" s="73"/>
      <c r="D5" s="74"/>
      <c r="E5" s="407" t="s">
        <v>4</v>
      </c>
      <c r="F5" s="408" t="s">
        <v>118</v>
      </c>
      <c r="G5" s="408" t="s">
        <v>45</v>
      </c>
      <c r="H5" s="407" t="s">
        <v>4</v>
      </c>
      <c r="I5" s="407" t="s">
        <v>4</v>
      </c>
      <c r="J5" s="408" t="s">
        <v>118</v>
      </c>
      <c r="K5" s="408" t="s">
        <v>45</v>
      </c>
      <c r="L5" s="407" t="s">
        <v>4</v>
      </c>
      <c r="M5" s="407" t="s">
        <v>4</v>
      </c>
      <c r="N5" s="408" t="s">
        <v>118</v>
      </c>
      <c r="O5" s="408" t="s">
        <v>45</v>
      </c>
      <c r="P5" s="407" t="s">
        <v>4</v>
      </c>
      <c r="Q5" s="407" t="s">
        <v>4</v>
      </c>
      <c r="R5" s="408" t="s">
        <v>118</v>
      </c>
      <c r="S5" s="408" t="s">
        <v>45</v>
      </c>
      <c r="T5" s="407" t="s">
        <v>4</v>
      </c>
    </row>
    <row r="6" spans="1:20" s="65" customFormat="1" ht="30" customHeight="1">
      <c r="A6" s="533" t="s">
        <v>285</v>
      </c>
      <c r="B6" s="534"/>
      <c r="C6" s="534"/>
      <c r="D6" s="535"/>
      <c r="E6" s="390">
        <v>1654257466</v>
      </c>
      <c r="F6" s="378">
        <v>1.0804052930363308</v>
      </c>
      <c r="G6" s="277">
        <v>8.040529303633075</v>
      </c>
      <c r="H6" s="397">
        <v>1531145281</v>
      </c>
      <c r="I6" s="397">
        <v>331284911</v>
      </c>
      <c r="J6" s="378">
        <v>1.2378152443909058</v>
      </c>
      <c r="K6" s="277">
        <v>23.78152443909059</v>
      </c>
      <c r="L6" s="397">
        <v>267636800</v>
      </c>
      <c r="M6" s="397">
        <v>111336176</v>
      </c>
      <c r="N6" s="378">
        <v>1.146147386212938</v>
      </c>
      <c r="O6" s="277">
        <v>14.614738621293814</v>
      </c>
      <c r="P6" s="397">
        <v>97139493</v>
      </c>
      <c r="Q6" s="397">
        <v>117975313</v>
      </c>
      <c r="R6" s="378">
        <v>0.8936328478187254</v>
      </c>
      <c r="S6" s="277">
        <v>-10.636715218127454</v>
      </c>
      <c r="T6" s="397">
        <v>132017655</v>
      </c>
    </row>
    <row r="7" spans="1:20" s="65" customFormat="1" ht="30" customHeight="1">
      <c r="A7" s="536" t="s">
        <v>286</v>
      </c>
      <c r="B7" s="537"/>
      <c r="C7" s="537"/>
      <c r="D7" s="538"/>
      <c r="E7" s="391">
        <v>197681712</v>
      </c>
      <c r="F7" s="379">
        <v>0.988733907836043</v>
      </c>
      <c r="G7" s="278">
        <v>-0.14711059936317042</v>
      </c>
      <c r="H7" s="398">
        <v>199934189</v>
      </c>
      <c r="I7" s="398">
        <v>31178805</v>
      </c>
      <c r="J7" s="379">
        <v>0.9172447054668202</v>
      </c>
      <c r="K7" s="279">
        <v>-1.0510520227412672</v>
      </c>
      <c r="L7" s="398">
        <v>33991807</v>
      </c>
      <c r="M7" s="398">
        <v>12833871</v>
      </c>
      <c r="N7" s="379">
        <v>1.1553028338961373</v>
      </c>
      <c r="O7" s="279">
        <v>1.7760098871424004</v>
      </c>
      <c r="P7" s="398">
        <v>11108664</v>
      </c>
      <c r="Q7" s="398">
        <v>71820547</v>
      </c>
      <c r="R7" s="379">
        <v>0.8966594160407078</v>
      </c>
      <c r="S7" s="279">
        <v>-6.269892462489203</v>
      </c>
      <c r="T7" s="398">
        <v>80097912</v>
      </c>
    </row>
    <row r="8" spans="1:20" s="65" customFormat="1" ht="30" customHeight="1">
      <c r="A8" s="553"/>
      <c r="B8" s="539" t="s">
        <v>287</v>
      </c>
      <c r="C8" s="539"/>
      <c r="D8" s="540"/>
      <c r="E8" s="392">
        <v>4543735</v>
      </c>
      <c r="F8" s="380">
        <v>1.1126054728983716</v>
      </c>
      <c r="G8" s="280">
        <v>0.0300341192770198</v>
      </c>
      <c r="H8" s="399">
        <v>4083869</v>
      </c>
      <c r="I8" s="399">
        <v>25712</v>
      </c>
      <c r="J8" s="370" t="s">
        <v>321</v>
      </c>
      <c r="K8" s="281">
        <v>0.009607049553723553</v>
      </c>
      <c r="L8" s="388" t="s">
        <v>98</v>
      </c>
      <c r="M8" s="399" t="s">
        <v>98</v>
      </c>
      <c r="N8" s="370" t="s">
        <v>98</v>
      </c>
      <c r="O8" s="281" t="s">
        <v>98</v>
      </c>
      <c r="P8" s="399" t="s">
        <v>98</v>
      </c>
      <c r="Q8" s="399">
        <v>2451991</v>
      </c>
      <c r="R8" s="380">
        <v>0.8244206255196778</v>
      </c>
      <c r="S8" s="281">
        <v>-0.3955592151670926</v>
      </c>
      <c r="T8" s="399">
        <v>2974199</v>
      </c>
    </row>
    <row r="9" spans="1:20" s="65" customFormat="1" ht="30" customHeight="1">
      <c r="A9" s="553"/>
      <c r="B9" s="539" t="s">
        <v>83</v>
      </c>
      <c r="C9" s="539"/>
      <c r="D9" s="540"/>
      <c r="E9" s="392">
        <v>10030588</v>
      </c>
      <c r="F9" s="380">
        <v>0.8601276104157319</v>
      </c>
      <c r="G9" s="280">
        <v>-0.10653175895462268</v>
      </c>
      <c r="H9" s="399">
        <v>11661744</v>
      </c>
      <c r="I9" s="399">
        <v>1311384</v>
      </c>
      <c r="J9" s="380">
        <v>1.093184394798266</v>
      </c>
      <c r="K9" s="281">
        <v>0.04176705146676391</v>
      </c>
      <c r="L9" s="399">
        <v>1199600</v>
      </c>
      <c r="M9" s="399">
        <v>4946948</v>
      </c>
      <c r="N9" s="380">
        <v>0.6905594078575794</v>
      </c>
      <c r="O9" s="281">
        <v>-2.2820110868810075</v>
      </c>
      <c r="P9" s="399">
        <v>7163682</v>
      </c>
      <c r="Q9" s="399">
        <v>1939981</v>
      </c>
      <c r="R9" s="380">
        <v>1.0234903896476626</v>
      </c>
      <c r="S9" s="281">
        <v>0.0337265496800409</v>
      </c>
      <c r="T9" s="399">
        <v>1895456</v>
      </c>
    </row>
    <row r="10" spans="1:20" s="65" customFormat="1" ht="30" customHeight="1">
      <c r="A10" s="553"/>
      <c r="B10" s="539" t="s">
        <v>288</v>
      </c>
      <c r="C10" s="539"/>
      <c r="D10" s="540"/>
      <c r="E10" s="392">
        <v>76537265</v>
      </c>
      <c r="F10" s="381">
        <v>1.0483895358602442</v>
      </c>
      <c r="G10" s="282">
        <v>0.23072003968772967</v>
      </c>
      <c r="H10" s="399">
        <v>73004606</v>
      </c>
      <c r="I10" s="399">
        <v>7959144</v>
      </c>
      <c r="J10" s="381">
        <v>0.9643472992948361</v>
      </c>
      <c r="K10" s="283">
        <v>-0.10994601639236458</v>
      </c>
      <c r="L10" s="399">
        <v>8253400</v>
      </c>
      <c r="M10" s="399">
        <v>112219</v>
      </c>
      <c r="N10" s="381">
        <v>1.5422324226265736</v>
      </c>
      <c r="O10" s="283">
        <v>0.04061684777374738</v>
      </c>
      <c r="P10" s="399">
        <v>72764</v>
      </c>
      <c r="Q10" s="399">
        <v>8669974</v>
      </c>
      <c r="R10" s="381">
        <v>1.1967977626578652</v>
      </c>
      <c r="S10" s="283">
        <v>1.0799040476821073</v>
      </c>
      <c r="T10" s="399">
        <v>7244310</v>
      </c>
    </row>
    <row r="11" spans="1:20" s="65" customFormat="1" ht="30" customHeight="1">
      <c r="A11" s="553"/>
      <c r="B11" s="544" t="s">
        <v>289</v>
      </c>
      <c r="C11" s="544"/>
      <c r="D11" s="545"/>
      <c r="E11" s="392">
        <v>70805447</v>
      </c>
      <c r="F11" s="382">
        <v>1.0826547766066332</v>
      </c>
      <c r="G11" s="284">
        <v>0.353043507175855</v>
      </c>
      <c r="H11" s="399">
        <v>65399838</v>
      </c>
      <c r="I11" s="399">
        <v>2842232</v>
      </c>
      <c r="J11" s="382">
        <v>1.0631131711663255</v>
      </c>
      <c r="K11" s="285">
        <v>0.06304551541492051</v>
      </c>
      <c r="L11" s="399">
        <v>2673499</v>
      </c>
      <c r="M11" s="399">
        <v>112219</v>
      </c>
      <c r="N11" s="382">
        <v>1.5422324226265736</v>
      </c>
      <c r="O11" s="285">
        <v>0.04061684777374738</v>
      </c>
      <c r="P11" s="399">
        <v>72764</v>
      </c>
      <c r="Q11" s="399">
        <v>8646688</v>
      </c>
      <c r="R11" s="382">
        <v>1.1939799257211916</v>
      </c>
      <c r="S11" s="285">
        <v>1.064087981262809</v>
      </c>
      <c r="T11" s="399">
        <v>7241904</v>
      </c>
    </row>
    <row r="12" spans="1:20" s="65" customFormat="1" ht="30" customHeight="1">
      <c r="A12" s="553"/>
      <c r="B12" s="19"/>
      <c r="C12" s="541" t="s">
        <v>86</v>
      </c>
      <c r="D12" s="540"/>
      <c r="E12" s="392">
        <v>6012108</v>
      </c>
      <c r="F12" s="382">
        <v>0.6770236359434986</v>
      </c>
      <c r="G12" s="284">
        <v>-0.18731703879378642</v>
      </c>
      <c r="H12" s="399">
        <v>8880204</v>
      </c>
      <c r="I12" s="399">
        <v>9247</v>
      </c>
      <c r="J12" s="382">
        <v>0.18716350240861435</v>
      </c>
      <c r="K12" s="285">
        <v>-0.015005036676570636</v>
      </c>
      <c r="L12" s="399">
        <v>49406</v>
      </c>
      <c r="M12" s="399" t="s">
        <v>98</v>
      </c>
      <c r="N12" s="372" t="s">
        <v>98</v>
      </c>
      <c r="O12" s="285" t="s">
        <v>98</v>
      </c>
      <c r="P12" s="399" t="s">
        <v>98</v>
      </c>
      <c r="Q12" s="399">
        <v>130155</v>
      </c>
      <c r="R12" s="382">
        <v>0.46599094905981925</v>
      </c>
      <c r="S12" s="285">
        <v>-0.11297958595007614</v>
      </c>
      <c r="T12" s="399">
        <v>279308</v>
      </c>
    </row>
    <row r="13" spans="1:20" s="65" customFormat="1" ht="30" customHeight="1">
      <c r="A13" s="553"/>
      <c r="B13" s="19"/>
      <c r="C13" s="539" t="s">
        <v>290</v>
      </c>
      <c r="D13" s="607"/>
      <c r="E13" s="392">
        <v>2752357</v>
      </c>
      <c r="F13" s="382">
        <v>1.169664321833551</v>
      </c>
      <c r="G13" s="284">
        <v>0.026074599514113644</v>
      </c>
      <c r="H13" s="399">
        <v>2353117</v>
      </c>
      <c r="I13" s="399">
        <v>19507</v>
      </c>
      <c r="J13" s="372" t="s">
        <v>96</v>
      </c>
      <c r="K13" s="285">
        <v>0.0040046809706288525</v>
      </c>
      <c r="L13" s="399">
        <v>8789</v>
      </c>
      <c r="M13" s="399" t="s">
        <v>98</v>
      </c>
      <c r="N13" s="372" t="s">
        <v>98</v>
      </c>
      <c r="O13" s="285" t="s">
        <v>98</v>
      </c>
      <c r="P13" s="399" t="s">
        <v>98</v>
      </c>
      <c r="Q13" s="399">
        <v>623254</v>
      </c>
      <c r="R13" s="382">
        <v>1.0285007995273794</v>
      </c>
      <c r="S13" s="285">
        <v>0.013082341145962637</v>
      </c>
      <c r="T13" s="399">
        <v>605983</v>
      </c>
    </row>
    <row r="14" spans="1:20" s="65" customFormat="1" ht="30" customHeight="1">
      <c r="A14" s="553"/>
      <c r="B14" s="19"/>
      <c r="C14" s="539" t="s">
        <v>291</v>
      </c>
      <c r="D14" s="540"/>
      <c r="E14" s="392">
        <v>25939486</v>
      </c>
      <c r="F14" s="382">
        <v>1.0851952463490133</v>
      </c>
      <c r="G14" s="284">
        <v>0.13300024663041757</v>
      </c>
      <c r="H14" s="399">
        <v>23903059</v>
      </c>
      <c r="I14" s="388" t="s">
        <v>98</v>
      </c>
      <c r="J14" s="372" t="s">
        <v>322</v>
      </c>
      <c r="K14" s="285">
        <v>-0.009191561100715596</v>
      </c>
      <c r="L14" s="399">
        <v>24600</v>
      </c>
      <c r="M14" s="399" t="s">
        <v>98</v>
      </c>
      <c r="N14" s="372" t="s">
        <v>98</v>
      </c>
      <c r="O14" s="285" t="s">
        <v>98</v>
      </c>
      <c r="P14" s="399" t="s">
        <v>98</v>
      </c>
      <c r="Q14" s="399">
        <v>345345</v>
      </c>
      <c r="R14" s="382">
        <v>0.8789685872669243</v>
      </c>
      <c r="S14" s="285">
        <v>-0.03602018230061729</v>
      </c>
      <c r="T14" s="399">
        <v>392898</v>
      </c>
    </row>
    <row r="15" spans="1:20" s="65" customFormat="1" ht="30" customHeight="1">
      <c r="A15" s="553"/>
      <c r="B15" s="19"/>
      <c r="C15" s="544" t="s">
        <v>292</v>
      </c>
      <c r="D15" s="545"/>
      <c r="E15" s="392">
        <v>5119029</v>
      </c>
      <c r="F15" s="382">
        <v>0.9979154815797036</v>
      </c>
      <c r="G15" s="284">
        <v>-0.000698366127152633</v>
      </c>
      <c r="H15" s="399">
        <v>5129722</v>
      </c>
      <c r="I15" s="399">
        <v>762</v>
      </c>
      <c r="J15" s="382">
        <v>0.2535773710482529</v>
      </c>
      <c r="K15" s="285">
        <v>-0.0008380760792237839</v>
      </c>
      <c r="L15" s="399">
        <v>3005</v>
      </c>
      <c r="M15" s="399" t="s">
        <v>98</v>
      </c>
      <c r="N15" s="372" t="s">
        <v>98</v>
      </c>
      <c r="O15" s="285" t="s">
        <v>98</v>
      </c>
      <c r="P15" s="399" t="s">
        <v>98</v>
      </c>
      <c r="Q15" s="399" t="s">
        <v>98</v>
      </c>
      <c r="R15" s="372" t="s">
        <v>98</v>
      </c>
      <c r="S15" s="285" t="s">
        <v>98</v>
      </c>
      <c r="T15" s="399" t="s">
        <v>98</v>
      </c>
    </row>
    <row r="16" spans="1:20" s="65" customFormat="1" ht="30" customHeight="1">
      <c r="A16" s="553"/>
      <c r="B16" s="544" t="s">
        <v>80</v>
      </c>
      <c r="C16" s="544"/>
      <c r="D16" s="545"/>
      <c r="E16" s="392">
        <v>5731818</v>
      </c>
      <c r="F16" s="382">
        <v>0.7537137227591952</v>
      </c>
      <c r="G16" s="284">
        <v>-0.12232346748812532</v>
      </c>
      <c r="H16" s="399">
        <v>7604768</v>
      </c>
      <c r="I16" s="399">
        <v>5116912</v>
      </c>
      <c r="J16" s="382">
        <v>0.9170255888052494</v>
      </c>
      <c r="K16" s="285">
        <v>-0.17299153180728508</v>
      </c>
      <c r="L16" s="399">
        <v>5579901</v>
      </c>
      <c r="M16" s="399" t="s">
        <v>98</v>
      </c>
      <c r="N16" s="372" t="s">
        <v>98</v>
      </c>
      <c r="O16" s="285" t="s">
        <v>98</v>
      </c>
      <c r="P16" s="399" t="s">
        <v>98</v>
      </c>
      <c r="Q16" s="399">
        <v>23286</v>
      </c>
      <c r="R16" s="372" t="s">
        <v>158</v>
      </c>
      <c r="S16" s="285">
        <v>0.01581606641929824</v>
      </c>
      <c r="T16" s="399">
        <v>2406</v>
      </c>
    </row>
    <row r="17" spans="1:20" s="65" customFormat="1" ht="30" customHeight="1">
      <c r="A17" s="553"/>
      <c r="B17" s="539" t="s">
        <v>57</v>
      </c>
      <c r="C17" s="539"/>
      <c r="D17" s="540"/>
      <c r="E17" s="392">
        <v>7037328</v>
      </c>
      <c r="F17" s="382">
        <v>1.090784132922832</v>
      </c>
      <c r="G17" s="284">
        <v>0.03825273847413569</v>
      </c>
      <c r="H17" s="399">
        <v>6451623</v>
      </c>
      <c r="I17" s="399" t="s">
        <v>98</v>
      </c>
      <c r="J17" s="372" t="s">
        <v>98</v>
      </c>
      <c r="K17" s="285" t="s">
        <v>98</v>
      </c>
      <c r="L17" s="399" t="s">
        <v>98</v>
      </c>
      <c r="M17" s="399">
        <v>1678383</v>
      </c>
      <c r="N17" s="372" t="s">
        <v>157</v>
      </c>
      <c r="O17" s="285">
        <v>1.529254430018489</v>
      </c>
      <c r="P17" s="399">
        <v>192873</v>
      </c>
      <c r="Q17" s="399">
        <v>3564245</v>
      </c>
      <c r="R17" s="382">
        <v>0.8082983676851645</v>
      </c>
      <c r="S17" s="285">
        <v>-0.6403090556335059</v>
      </c>
      <c r="T17" s="399">
        <v>4409566</v>
      </c>
    </row>
    <row r="18" spans="1:20" s="65" customFormat="1" ht="30" customHeight="1">
      <c r="A18" s="553"/>
      <c r="B18" s="539" t="s">
        <v>293</v>
      </c>
      <c r="C18" s="539"/>
      <c r="D18" s="540"/>
      <c r="E18" s="392">
        <v>43872750</v>
      </c>
      <c r="F18" s="382">
        <v>0.9697254211233407</v>
      </c>
      <c r="G18" s="284">
        <v>-0.08945565237973</v>
      </c>
      <c r="H18" s="399">
        <v>45242446</v>
      </c>
      <c r="I18" s="388" t="s">
        <v>98</v>
      </c>
      <c r="J18" s="372" t="s">
        <v>322</v>
      </c>
      <c r="K18" s="285">
        <v>-0.004116773179174165</v>
      </c>
      <c r="L18" s="399">
        <v>11018</v>
      </c>
      <c r="M18" s="399" t="s">
        <v>98</v>
      </c>
      <c r="N18" s="372" t="s">
        <v>98</v>
      </c>
      <c r="O18" s="285" t="s">
        <v>98</v>
      </c>
      <c r="P18" s="399" t="s">
        <v>98</v>
      </c>
      <c r="Q18" s="399">
        <v>38013177</v>
      </c>
      <c r="R18" s="382">
        <v>0.8852149806283132</v>
      </c>
      <c r="S18" s="285">
        <v>-3.7336930427979502</v>
      </c>
      <c r="T18" s="399">
        <v>42942311</v>
      </c>
    </row>
    <row r="19" spans="1:20" s="65" customFormat="1" ht="30" customHeight="1">
      <c r="A19" s="553"/>
      <c r="B19" s="539" t="s">
        <v>58</v>
      </c>
      <c r="C19" s="539"/>
      <c r="D19" s="540"/>
      <c r="E19" s="392">
        <v>6532580</v>
      </c>
      <c r="F19" s="382">
        <v>1.0581733066599712</v>
      </c>
      <c r="G19" s="284">
        <v>0.0234549917931661</v>
      </c>
      <c r="H19" s="399">
        <v>6173450</v>
      </c>
      <c r="I19" s="399">
        <v>3738561</v>
      </c>
      <c r="J19" s="382">
        <v>1.0727621287431284</v>
      </c>
      <c r="K19" s="285">
        <v>0.0947459392729251</v>
      </c>
      <c r="L19" s="399">
        <v>3484986</v>
      </c>
      <c r="M19" s="399">
        <v>165490</v>
      </c>
      <c r="N19" s="382">
        <v>1.186639992542718</v>
      </c>
      <c r="O19" s="285">
        <v>0.0267954867748795</v>
      </c>
      <c r="P19" s="399">
        <v>139461</v>
      </c>
      <c r="Q19" s="399">
        <v>1909139</v>
      </c>
      <c r="R19" s="382">
        <v>0.9761187863876878</v>
      </c>
      <c r="S19" s="285">
        <v>-0.03538011639428075</v>
      </c>
      <c r="T19" s="399">
        <v>1955847</v>
      </c>
    </row>
    <row r="20" spans="1:20" s="65" customFormat="1" ht="30" customHeight="1">
      <c r="A20" s="554"/>
      <c r="B20" s="555" t="s">
        <v>294</v>
      </c>
      <c r="C20" s="555"/>
      <c r="D20" s="556"/>
      <c r="E20" s="393">
        <v>31767557</v>
      </c>
      <c r="F20" s="383">
        <v>0.9527254391616283</v>
      </c>
      <c r="G20" s="286">
        <v>-0.10295019156970513</v>
      </c>
      <c r="H20" s="400">
        <v>33343874</v>
      </c>
      <c r="I20" s="400">
        <v>14670956</v>
      </c>
      <c r="J20" s="383">
        <v>0.9407916383629958</v>
      </c>
      <c r="K20" s="287">
        <v>-0.34498656388060234</v>
      </c>
      <c r="L20" s="400">
        <v>15594267</v>
      </c>
      <c r="M20" s="400">
        <v>1119188</v>
      </c>
      <c r="N20" s="383">
        <v>0.9056303917022911</v>
      </c>
      <c r="O20" s="287">
        <v>-0.12005724592365331</v>
      </c>
      <c r="P20" s="400">
        <v>1235811</v>
      </c>
      <c r="Q20" s="400">
        <v>10502160</v>
      </c>
      <c r="R20" s="383">
        <v>0.8651468202302217</v>
      </c>
      <c r="S20" s="287">
        <v>-1.2399894544407715</v>
      </c>
      <c r="T20" s="400">
        <v>12139165</v>
      </c>
    </row>
    <row r="21" spans="1:20" s="65" customFormat="1" ht="30" customHeight="1">
      <c r="A21" s="546" t="s">
        <v>84</v>
      </c>
      <c r="B21" s="547"/>
      <c r="C21" s="547"/>
      <c r="D21" s="548"/>
      <c r="E21" s="394">
        <v>3485035</v>
      </c>
      <c r="F21" s="384">
        <v>0.9980546006275223</v>
      </c>
      <c r="G21" s="288">
        <v>-0.00044365483042624484</v>
      </c>
      <c r="H21" s="401">
        <v>3491828</v>
      </c>
      <c r="I21" s="401">
        <v>1739636</v>
      </c>
      <c r="J21" s="384">
        <v>1.0247638279285367</v>
      </c>
      <c r="K21" s="289">
        <v>0.015707481183454594</v>
      </c>
      <c r="L21" s="401">
        <v>1697597</v>
      </c>
      <c r="M21" s="401">
        <v>8241</v>
      </c>
      <c r="N21" s="384">
        <v>0.24806598236055508</v>
      </c>
      <c r="O21" s="289">
        <v>-0.025715596436147757</v>
      </c>
      <c r="P21" s="401">
        <v>33221</v>
      </c>
      <c r="Q21" s="401">
        <v>197119</v>
      </c>
      <c r="R21" s="384">
        <v>0.9939992637752195</v>
      </c>
      <c r="S21" s="289">
        <v>-0.0009013945899887405</v>
      </c>
      <c r="T21" s="401">
        <v>198309</v>
      </c>
    </row>
    <row r="22" spans="1:20" s="65" customFormat="1" ht="30" customHeight="1">
      <c r="A22" s="549" t="s">
        <v>295</v>
      </c>
      <c r="B22" s="550"/>
      <c r="C22" s="550"/>
      <c r="D22" s="551"/>
      <c r="E22" s="392">
        <v>42195424</v>
      </c>
      <c r="F22" s="382">
        <v>0.991934859578862</v>
      </c>
      <c r="G22" s="284">
        <v>-0.02240669153066475</v>
      </c>
      <c r="H22" s="399">
        <v>42538503</v>
      </c>
      <c r="I22" s="399">
        <v>9306695</v>
      </c>
      <c r="J22" s="382">
        <v>1.0246588991739813</v>
      </c>
      <c r="K22" s="285">
        <v>0.08368430649297855</v>
      </c>
      <c r="L22" s="399">
        <v>9082725</v>
      </c>
      <c r="M22" s="399">
        <v>10550159</v>
      </c>
      <c r="N22" s="382">
        <v>1.0190884463675358</v>
      </c>
      <c r="O22" s="285">
        <v>0.20343322154255014</v>
      </c>
      <c r="P22" s="399">
        <v>10352545</v>
      </c>
      <c r="Q22" s="399">
        <v>5910801</v>
      </c>
      <c r="R22" s="382">
        <v>0.9859136863638093</v>
      </c>
      <c r="S22" s="285">
        <v>-0.0639694743858312</v>
      </c>
      <c r="T22" s="399">
        <v>5995252</v>
      </c>
    </row>
    <row r="23" spans="1:20" s="65" customFormat="1" ht="30" customHeight="1">
      <c r="A23" s="553"/>
      <c r="B23" s="539" t="s">
        <v>296</v>
      </c>
      <c r="C23" s="539"/>
      <c r="D23" s="540"/>
      <c r="E23" s="392">
        <v>19714237</v>
      </c>
      <c r="F23" s="382">
        <v>0.9915160860159287</v>
      </c>
      <c r="G23" s="284">
        <v>-0.01101691668930533</v>
      </c>
      <c r="H23" s="399">
        <v>19882922</v>
      </c>
      <c r="I23" s="399">
        <v>5825141</v>
      </c>
      <c r="J23" s="382">
        <v>1.0473297065138556</v>
      </c>
      <c r="K23" s="285">
        <v>0.09835829751364536</v>
      </c>
      <c r="L23" s="399">
        <v>5561898</v>
      </c>
      <c r="M23" s="399">
        <v>125576</v>
      </c>
      <c r="N23" s="382">
        <v>1.3942973885237164</v>
      </c>
      <c r="O23" s="285">
        <v>0.036557736614911095</v>
      </c>
      <c r="P23" s="399">
        <v>90064</v>
      </c>
      <c r="Q23" s="399">
        <v>2450418</v>
      </c>
      <c r="R23" s="382">
        <v>1.069656829685116</v>
      </c>
      <c r="S23" s="285">
        <v>0.1208724696708179</v>
      </c>
      <c r="T23" s="399">
        <v>2290845</v>
      </c>
    </row>
    <row r="24" spans="1:20" s="65" customFormat="1" ht="30" customHeight="1">
      <c r="A24" s="553"/>
      <c r="B24" s="18"/>
      <c r="C24" s="539" t="s">
        <v>297</v>
      </c>
      <c r="D24" s="540"/>
      <c r="E24" s="392">
        <v>15416374</v>
      </c>
      <c r="F24" s="381">
        <v>1.0007534680660863</v>
      </c>
      <c r="G24" s="282">
        <v>0.0007580600054110737</v>
      </c>
      <c r="H24" s="399">
        <v>15404767</v>
      </c>
      <c r="I24" s="399">
        <v>5042456</v>
      </c>
      <c r="J24" s="381">
        <v>1.051632531673342</v>
      </c>
      <c r="K24" s="283">
        <v>0.0925029741799334</v>
      </c>
      <c r="L24" s="399">
        <v>4794884</v>
      </c>
      <c r="M24" s="399">
        <v>43024</v>
      </c>
      <c r="N24" s="381">
        <v>1.1729233117962978</v>
      </c>
      <c r="O24" s="283">
        <v>0.006529784955744004</v>
      </c>
      <c r="P24" s="399">
        <v>36681</v>
      </c>
      <c r="Q24" s="399">
        <v>529491</v>
      </c>
      <c r="R24" s="381">
        <v>1.1545637114130398</v>
      </c>
      <c r="S24" s="283">
        <v>0.053692818585514196</v>
      </c>
      <c r="T24" s="399">
        <v>458607</v>
      </c>
    </row>
    <row r="25" spans="1:20" s="65" customFormat="1" ht="30" customHeight="1">
      <c r="A25" s="553"/>
      <c r="B25" s="539" t="s">
        <v>298</v>
      </c>
      <c r="C25" s="539"/>
      <c r="D25" s="540"/>
      <c r="E25" s="392">
        <v>7026891</v>
      </c>
      <c r="F25" s="381">
        <v>0.9166565350654284</v>
      </c>
      <c r="G25" s="282">
        <v>-0.04172647807677239</v>
      </c>
      <c r="H25" s="399">
        <v>7665784</v>
      </c>
      <c r="I25" s="399">
        <v>245</v>
      </c>
      <c r="J25" s="371" t="s">
        <v>321</v>
      </c>
      <c r="K25" s="283">
        <v>9.154197031200494E-05</v>
      </c>
      <c r="L25" s="388" t="s">
        <v>98</v>
      </c>
      <c r="M25" s="399">
        <v>5990234</v>
      </c>
      <c r="N25" s="381">
        <v>0.9146088009107255</v>
      </c>
      <c r="O25" s="283">
        <v>-0.5757390559985731</v>
      </c>
      <c r="P25" s="399">
        <v>6549504</v>
      </c>
      <c r="Q25" s="399">
        <v>19070</v>
      </c>
      <c r="R25" s="381">
        <v>0.7286969812762706</v>
      </c>
      <c r="S25" s="283">
        <v>-0.005378068562117696</v>
      </c>
      <c r="T25" s="399">
        <v>26170</v>
      </c>
    </row>
    <row r="26" spans="1:20" s="65" customFormat="1" ht="30" customHeight="1">
      <c r="A26" s="553"/>
      <c r="B26" s="539" t="s">
        <v>299</v>
      </c>
      <c r="C26" s="539"/>
      <c r="D26" s="540"/>
      <c r="E26" s="392">
        <v>4486592</v>
      </c>
      <c r="F26" s="381">
        <v>1.0578301640339933</v>
      </c>
      <c r="G26" s="282">
        <v>0.01601912000406707</v>
      </c>
      <c r="H26" s="399">
        <v>4241316</v>
      </c>
      <c r="I26" s="399">
        <v>1857014</v>
      </c>
      <c r="J26" s="381">
        <v>1.2838948804299806</v>
      </c>
      <c r="K26" s="283">
        <v>0.1534254631650057</v>
      </c>
      <c r="L26" s="399">
        <v>1446391</v>
      </c>
      <c r="M26" s="399">
        <v>442812</v>
      </c>
      <c r="N26" s="381">
        <v>0.7290742588439844</v>
      </c>
      <c r="O26" s="283">
        <v>-0.16939557220048493</v>
      </c>
      <c r="P26" s="399">
        <v>607362</v>
      </c>
      <c r="Q26" s="399">
        <v>1549551</v>
      </c>
      <c r="R26" s="381">
        <v>0.9055802243450758</v>
      </c>
      <c r="S26" s="283">
        <v>-0.12237984381710158</v>
      </c>
      <c r="T26" s="399">
        <v>1711114</v>
      </c>
    </row>
    <row r="27" spans="1:20" s="65" customFormat="1" ht="30" customHeight="1">
      <c r="A27" s="554"/>
      <c r="B27" s="555" t="s">
        <v>300</v>
      </c>
      <c r="C27" s="555"/>
      <c r="D27" s="556"/>
      <c r="E27" s="392">
        <v>3013340</v>
      </c>
      <c r="F27" s="381">
        <v>0.9278450190228336</v>
      </c>
      <c r="G27" s="282">
        <v>-0.015304622161455103</v>
      </c>
      <c r="H27" s="399">
        <v>3247676</v>
      </c>
      <c r="I27" s="388" t="s">
        <v>98</v>
      </c>
      <c r="J27" s="371" t="s">
        <v>322</v>
      </c>
      <c r="K27" s="283">
        <v>-0.25309374495585063</v>
      </c>
      <c r="L27" s="399">
        <v>677372</v>
      </c>
      <c r="M27" s="399">
        <v>3013340</v>
      </c>
      <c r="N27" s="381">
        <v>1.172367159682279</v>
      </c>
      <c r="O27" s="283">
        <v>0.4560822651195019</v>
      </c>
      <c r="P27" s="399">
        <v>2570304</v>
      </c>
      <c r="Q27" s="399" t="s">
        <v>98</v>
      </c>
      <c r="R27" s="371" t="s">
        <v>98</v>
      </c>
      <c r="S27" s="283" t="s">
        <v>98</v>
      </c>
      <c r="T27" s="399" t="s">
        <v>98</v>
      </c>
    </row>
    <row r="28" spans="1:20" s="65" customFormat="1" ht="30" customHeight="1">
      <c r="A28" s="552" t="s">
        <v>301</v>
      </c>
      <c r="B28" s="539"/>
      <c r="C28" s="539"/>
      <c r="D28" s="540"/>
      <c r="E28" s="395">
        <v>1179938452</v>
      </c>
      <c r="F28" s="385">
        <v>1.1144781965179869</v>
      </c>
      <c r="G28" s="290">
        <v>7.915788038143718</v>
      </c>
      <c r="H28" s="402">
        <v>1058736237</v>
      </c>
      <c r="I28" s="402">
        <v>178311998</v>
      </c>
      <c r="J28" s="385">
        <v>1.495223652085153</v>
      </c>
      <c r="K28" s="291">
        <v>22.066322344311395</v>
      </c>
      <c r="L28" s="402">
        <v>119254399</v>
      </c>
      <c r="M28" s="402">
        <v>80324636</v>
      </c>
      <c r="N28" s="385">
        <v>1.1790969220153726</v>
      </c>
      <c r="O28" s="291">
        <v>12.5600552599137</v>
      </c>
      <c r="P28" s="402">
        <v>68123862</v>
      </c>
      <c r="Q28" s="402">
        <v>8983061</v>
      </c>
      <c r="R28" s="385">
        <v>0.8256533145440192</v>
      </c>
      <c r="S28" s="291">
        <v>-1.4368396408798505</v>
      </c>
      <c r="T28" s="402">
        <v>10879943</v>
      </c>
    </row>
    <row r="29" spans="1:20" s="65" customFormat="1" ht="30" customHeight="1">
      <c r="A29" s="553"/>
      <c r="B29" s="539" t="s">
        <v>302</v>
      </c>
      <c r="C29" s="539"/>
      <c r="D29" s="540"/>
      <c r="E29" s="392">
        <v>116571948</v>
      </c>
      <c r="F29" s="382">
        <v>1.0368878357922309</v>
      </c>
      <c r="G29" s="284">
        <v>0.2708501310399166</v>
      </c>
      <c r="H29" s="399">
        <v>112424839</v>
      </c>
      <c r="I29" s="399">
        <v>11264914</v>
      </c>
      <c r="J29" s="382">
        <v>0.5872154531057314</v>
      </c>
      <c r="K29" s="285">
        <v>-2.958748199051849</v>
      </c>
      <c r="L29" s="399">
        <v>19183613</v>
      </c>
      <c r="M29" s="399">
        <v>80319014</v>
      </c>
      <c r="N29" s="382">
        <v>1.1791727927906792</v>
      </c>
      <c r="O29" s="285">
        <v>12.563688179842568</v>
      </c>
      <c r="P29" s="399">
        <v>68114711</v>
      </c>
      <c r="Q29" s="399">
        <v>5908053</v>
      </c>
      <c r="R29" s="382">
        <v>0.9169531602240214</v>
      </c>
      <c r="S29" s="285">
        <v>-0.40531094117676914</v>
      </c>
      <c r="T29" s="399">
        <v>6443135</v>
      </c>
    </row>
    <row r="30" spans="1:20" s="65" customFormat="1" ht="30" customHeight="1">
      <c r="A30" s="553"/>
      <c r="B30" s="539" t="s">
        <v>303</v>
      </c>
      <c r="C30" s="539"/>
      <c r="D30" s="540"/>
      <c r="E30" s="392">
        <v>886171371</v>
      </c>
      <c r="F30" s="381">
        <v>1.0639053445178346</v>
      </c>
      <c r="G30" s="282">
        <v>3.4764461387514802</v>
      </c>
      <c r="H30" s="399">
        <v>832941930</v>
      </c>
      <c r="I30" s="399" t="s">
        <v>98</v>
      </c>
      <c r="J30" s="371" t="s">
        <v>98</v>
      </c>
      <c r="K30" s="283" t="s">
        <v>98</v>
      </c>
      <c r="L30" s="399" t="s">
        <v>98</v>
      </c>
      <c r="M30" s="399" t="s">
        <v>98</v>
      </c>
      <c r="N30" s="371" t="s">
        <v>98</v>
      </c>
      <c r="O30" s="283" t="s">
        <v>98</v>
      </c>
      <c r="P30" s="399" t="s">
        <v>98</v>
      </c>
      <c r="Q30" s="399" t="s">
        <v>98</v>
      </c>
      <c r="R30" s="371" t="s">
        <v>98</v>
      </c>
      <c r="S30" s="283" t="s">
        <v>98</v>
      </c>
      <c r="T30" s="399" t="s">
        <v>98</v>
      </c>
    </row>
    <row r="31" spans="1:20" s="65" customFormat="1" ht="30" customHeight="1">
      <c r="A31" s="553"/>
      <c r="B31" s="539" t="s">
        <v>304</v>
      </c>
      <c r="C31" s="539"/>
      <c r="D31" s="540"/>
      <c r="E31" s="393">
        <v>170518532</v>
      </c>
      <c r="F31" s="383">
        <v>1.5655268605113841</v>
      </c>
      <c r="G31" s="286">
        <v>4.02298023344788</v>
      </c>
      <c r="H31" s="400">
        <v>108920860</v>
      </c>
      <c r="I31" s="400">
        <v>163378976</v>
      </c>
      <c r="J31" s="383">
        <v>1.639433740171263</v>
      </c>
      <c r="K31" s="287">
        <v>23.80959569087659</v>
      </c>
      <c r="L31" s="400">
        <v>99655736</v>
      </c>
      <c r="M31" s="400">
        <v>5622</v>
      </c>
      <c r="N31" s="383">
        <v>0.6143590864386406</v>
      </c>
      <c r="O31" s="287">
        <v>-0.0036329199288697134</v>
      </c>
      <c r="P31" s="400">
        <v>9151</v>
      </c>
      <c r="Q31" s="400">
        <v>3075008</v>
      </c>
      <c r="R31" s="383">
        <v>0.6930676287998038</v>
      </c>
      <c r="S31" s="287">
        <v>-1.0315286997030815</v>
      </c>
      <c r="T31" s="400">
        <v>4436808</v>
      </c>
    </row>
    <row r="32" spans="1:20" s="65" customFormat="1" ht="30" customHeight="1">
      <c r="A32" s="546" t="s">
        <v>85</v>
      </c>
      <c r="B32" s="547"/>
      <c r="C32" s="547"/>
      <c r="D32" s="548"/>
      <c r="E32" s="392">
        <v>1855691</v>
      </c>
      <c r="F32" s="371" t="s">
        <v>93</v>
      </c>
      <c r="G32" s="282">
        <v>0.06265022737577833</v>
      </c>
      <c r="H32" s="399">
        <v>896425</v>
      </c>
      <c r="I32" s="399">
        <v>144808</v>
      </c>
      <c r="J32" s="381">
        <v>1.3192307341915148</v>
      </c>
      <c r="K32" s="283">
        <v>0.01309274359878761</v>
      </c>
      <c r="L32" s="399">
        <v>109767</v>
      </c>
      <c r="M32" s="399">
        <v>4419</v>
      </c>
      <c r="N32" s="381">
        <v>1.278275961816604</v>
      </c>
      <c r="O32" s="283">
        <v>0.0009903284135938408</v>
      </c>
      <c r="P32" s="399">
        <v>3457</v>
      </c>
      <c r="Q32" s="399">
        <v>46616</v>
      </c>
      <c r="R32" s="371" t="s">
        <v>159</v>
      </c>
      <c r="S32" s="283">
        <v>0.02768644845267097</v>
      </c>
      <c r="T32" s="399">
        <v>10065</v>
      </c>
    </row>
    <row r="33" spans="1:20" s="65" customFormat="1" ht="30" customHeight="1">
      <c r="A33" s="549" t="s">
        <v>305</v>
      </c>
      <c r="B33" s="550"/>
      <c r="C33" s="550"/>
      <c r="D33" s="551"/>
      <c r="E33" s="395">
        <v>60067111</v>
      </c>
      <c r="F33" s="385">
        <v>1.0720718786394101</v>
      </c>
      <c r="G33" s="290">
        <v>0.26373166871289205</v>
      </c>
      <c r="H33" s="402">
        <v>56028996</v>
      </c>
      <c r="I33" s="402">
        <v>21594620</v>
      </c>
      <c r="J33" s="385">
        <v>1.1429782742973829</v>
      </c>
      <c r="K33" s="291">
        <v>1.0093268190323603</v>
      </c>
      <c r="L33" s="402">
        <v>18893290</v>
      </c>
      <c r="M33" s="402">
        <v>81640</v>
      </c>
      <c r="N33" s="385">
        <v>1.0634500905313342</v>
      </c>
      <c r="O33" s="291">
        <v>0.005014438360307275</v>
      </c>
      <c r="P33" s="402">
        <v>76769</v>
      </c>
      <c r="Q33" s="402">
        <v>18186553</v>
      </c>
      <c r="R33" s="385">
        <v>0.9057660420577227</v>
      </c>
      <c r="S33" s="291">
        <v>-1.4332098233376438</v>
      </c>
      <c r="T33" s="402">
        <v>20078643</v>
      </c>
    </row>
    <row r="34" spans="1:20" s="65" customFormat="1" ht="30" customHeight="1">
      <c r="A34" s="21"/>
      <c r="B34" s="555" t="s">
        <v>306</v>
      </c>
      <c r="C34" s="555"/>
      <c r="D34" s="556"/>
      <c r="E34" s="393">
        <v>34267808</v>
      </c>
      <c r="F34" s="386">
        <v>1.0914417909632013</v>
      </c>
      <c r="G34" s="292">
        <v>0.18750552515336394</v>
      </c>
      <c r="H34" s="400">
        <v>31396826</v>
      </c>
      <c r="I34" s="400">
        <v>6657732</v>
      </c>
      <c r="J34" s="386">
        <v>1.1344097994596938</v>
      </c>
      <c r="K34" s="293">
        <v>0.29474160504086133</v>
      </c>
      <c r="L34" s="400">
        <v>5868895</v>
      </c>
      <c r="M34" s="400">
        <v>6623</v>
      </c>
      <c r="N34" s="376" t="s">
        <v>94</v>
      </c>
      <c r="O34" s="293">
        <v>0.004298972406619417</v>
      </c>
      <c r="P34" s="400">
        <v>2447</v>
      </c>
      <c r="Q34" s="400">
        <v>15382853</v>
      </c>
      <c r="R34" s="386">
        <v>0.9100410258910122</v>
      </c>
      <c r="S34" s="293">
        <v>-1.1518300336420912</v>
      </c>
      <c r="T34" s="400">
        <v>16903472</v>
      </c>
    </row>
    <row r="35" spans="1:20" s="65" customFormat="1" ht="30" customHeight="1">
      <c r="A35" s="552" t="s">
        <v>307</v>
      </c>
      <c r="B35" s="539"/>
      <c r="C35" s="539"/>
      <c r="D35" s="540"/>
      <c r="E35" s="392">
        <v>86005573</v>
      </c>
      <c r="F35" s="381">
        <v>0.9606856496424615</v>
      </c>
      <c r="G35" s="282">
        <v>-0.2298687814719523</v>
      </c>
      <c r="H35" s="399">
        <v>89525198</v>
      </c>
      <c r="I35" s="399">
        <v>42593861</v>
      </c>
      <c r="J35" s="381">
        <v>0.9641527280490994</v>
      </c>
      <c r="K35" s="283">
        <v>-0.5917134713910792</v>
      </c>
      <c r="L35" s="399">
        <v>44177504</v>
      </c>
      <c r="M35" s="399">
        <v>7144878</v>
      </c>
      <c r="N35" s="381">
        <v>1.0048643578722727</v>
      </c>
      <c r="O35" s="283">
        <v>0.03560549775568625</v>
      </c>
      <c r="P35" s="399">
        <v>7110291</v>
      </c>
      <c r="Q35" s="399">
        <v>9549167</v>
      </c>
      <c r="R35" s="381">
        <v>0.948634934328371</v>
      </c>
      <c r="S35" s="283">
        <v>-0.3916536769267716</v>
      </c>
      <c r="T35" s="399">
        <v>10066219</v>
      </c>
    </row>
    <row r="36" spans="1:20" s="65" customFormat="1" ht="30" customHeight="1">
      <c r="A36" s="17"/>
      <c r="B36" s="539" t="s">
        <v>308</v>
      </c>
      <c r="C36" s="539"/>
      <c r="D36" s="540"/>
      <c r="E36" s="392">
        <v>7261189</v>
      </c>
      <c r="F36" s="381">
        <v>0.8725352961441817</v>
      </c>
      <c r="G36" s="282">
        <v>-0.06927846842248798</v>
      </c>
      <c r="H36" s="399">
        <v>8321943</v>
      </c>
      <c r="I36" s="399">
        <v>7041608</v>
      </c>
      <c r="J36" s="381">
        <v>0.8886989616459995</v>
      </c>
      <c r="K36" s="283">
        <v>-0.3295114872095317</v>
      </c>
      <c r="L36" s="399">
        <v>7923502</v>
      </c>
      <c r="M36" s="399" t="s">
        <v>98</v>
      </c>
      <c r="N36" s="371" t="s">
        <v>98</v>
      </c>
      <c r="O36" s="283" t="s">
        <v>98</v>
      </c>
      <c r="P36" s="399" t="s">
        <v>98</v>
      </c>
      <c r="Q36" s="388" t="s">
        <v>98</v>
      </c>
      <c r="R36" s="371" t="s">
        <v>322</v>
      </c>
      <c r="S36" s="283">
        <v>-0.0011203047047002917</v>
      </c>
      <c r="T36" s="399">
        <v>1479</v>
      </c>
    </row>
    <row r="37" spans="1:20" s="65" customFormat="1" ht="30" customHeight="1">
      <c r="A37" s="17"/>
      <c r="B37" s="539" t="s">
        <v>309</v>
      </c>
      <c r="C37" s="539"/>
      <c r="D37" s="540"/>
      <c r="E37" s="392">
        <v>23886080</v>
      </c>
      <c r="F37" s="381">
        <v>0.9908964853493131</v>
      </c>
      <c r="G37" s="282">
        <v>-0.01433208218208263</v>
      </c>
      <c r="H37" s="399">
        <v>24105525</v>
      </c>
      <c r="I37" s="399">
        <v>2591238</v>
      </c>
      <c r="J37" s="381">
        <v>0.9803653615876601</v>
      </c>
      <c r="K37" s="283">
        <v>-0.01939083115625355</v>
      </c>
      <c r="L37" s="399">
        <v>2643135</v>
      </c>
      <c r="M37" s="399">
        <v>6613229</v>
      </c>
      <c r="N37" s="381">
        <v>0.9950814913878702</v>
      </c>
      <c r="O37" s="283">
        <v>-0.03365057711388302</v>
      </c>
      <c r="P37" s="399">
        <v>6645917</v>
      </c>
      <c r="Q37" s="399">
        <v>2811730</v>
      </c>
      <c r="R37" s="371" t="s">
        <v>103</v>
      </c>
      <c r="S37" s="283">
        <v>1.187481325887814</v>
      </c>
      <c r="T37" s="399">
        <v>1244045</v>
      </c>
    </row>
    <row r="38" spans="1:20" s="65" customFormat="1" ht="30" customHeight="1">
      <c r="A38" s="17"/>
      <c r="B38" s="539" t="s">
        <v>59</v>
      </c>
      <c r="C38" s="539"/>
      <c r="D38" s="540"/>
      <c r="E38" s="392">
        <v>7255536</v>
      </c>
      <c r="F38" s="381">
        <v>0.9887656986472967</v>
      </c>
      <c r="G38" s="282">
        <v>-0.005384009017495708</v>
      </c>
      <c r="H38" s="399">
        <v>7337973</v>
      </c>
      <c r="I38" s="399">
        <v>6653985</v>
      </c>
      <c r="J38" s="381">
        <v>0.9866704290913922</v>
      </c>
      <c r="K38" s="283">
        <v>-0.033587683009212485</v>
      </c>
      <c r="L38" s="399">
        <v>6743878</v>
      </c>
      <c r="M38" s="388" t="s">
        <v>98</v>
      </c>
      <c r="N38" s="371" t="s">
        <v>322</v>
      </c>
      <c r="O38" s="283">
        <v>-0.0008915014617175324</v>
      </c>
      <c r="P38" s="399">
        <v>866</v>
      </c>
      <c r="Q38" s="399">
        <v>50005</v>
      </c>
      <c r="R38" s="381">
        <v>1.31859293832239</v>
      </c>
      <c r="S38" s="283">
        <v>0.009151806248944508</v>
      </c>
      <c r="T38" s="399">
        <v>37923</v>
      </c>
    </row>
    <row r="39" spans="1:20" s="65" customFormat="1" ht="30" customHeight="1">
      <c r="A39" s="17"/>
      <c r="B39" s="539" t="s">
        <v>29</v>
      </c>
      <c r="C39" s="539"/>
      <c r="D39" s="540"/>
      <c r="E39" s="392">
        <v>9807449</v>
      </c>
      <c r="F39" s="381">
        <v>0.9635378483957785</v>
      </c>
      <c r="G39" s="282">
        <v>-0.024238914791783236</v>
      </c>
      <c r="H39" s="399">
        <v>10178582</v>
      </c>
      <c r="I39" s="399">
        <v>5229385</v>
      </c>
      <c r="J39" s="381">
        <v>1.0193599810684735</v>
      </c>
      <c r="K39" s="283">
        <v>0.03710924656101104</v>
      </c>
      <c r="L39" s="399">
        <v>5130067</v>
      </c>
      <c r="M39" s="399">
        <v>5214</v>
      </c>
      <c r="N39" s="371" t="s">
        <v>105</v>
      </c>
      <c r="O39" s="283">
        <v>0.003535122424408783</v>
      </c>
      <c r="P39" s="399">
        <v>1780</v>
      </c>
      <c r="Q39" s="399">
        <v>3101</v>
      </c>
      <c r="R39" s="381">
        <v>0.24253089316439855</v>
      </c>
      <c r="S39" s="283">
        <v>-0.007336140003395758</v>
      </c>
      <c r="T39" s="399">
        <v>12786</v>
      </c>
    </row>
    <row r="40" spans="1:20" s="65" customFormat="1" ht="30" customHeight="1">
      <c r="A40" s="17"/>
      <c r="B40" s="539" t="s">
        <v>216</v>
      </c>
      <c r="C40" s="539"/>
      <c r="D40" s="540"/>
      <c r="E40" s="392">
        <v>10119050</v>
      </c>
      <c r="F40" s="381">
        <v>0.7799893596996543</v>
      </c>
      <c r="G40" s="282">
        <v>-0.18641392397041912</v>
      </c>
      <c r="H40" s="399">
        <v>12973318</v>
      </c>
      <c r="I40" s="399">
        <v>2028272</v>
      </c>
      <c r="J40" s="381">
        <v>0.5741198928792922</v>
      </c>
      <c r="K40" s="283">
        <v>-0.5621667124999252</v>
      </c>
      <c r="L40" s="399">
        <v>3532837</v>
      </c>
      <c r="M40" s="399">
        <v>87380</v>
      </c>
      <c r="N40" s="381">
        <v>1.5239988837728478</v>
      </c>
      <c r="O40" s="283">
        <v>0.030928718147623026</v>
      </c>
      <c r="P40" s="399">
        <v>57336</v>
      </c>
      <c r="Q40" s="399">
        <v>5565143</v>
      </c>
      <c r="R40" s="381">
        <v>0.71104363574803</v>
      </c>
      <c r="S40" s="283">
        <v>-1.7130905711058118</v>
      </c>
      <c r="T40" s="399">
        <v>7826725</v>
      </c>
    </row>
    <row r="41" spans="1:20" s="65" customFormat="1" ht="30" customHeight="1">
      <c r="A41" s="17"/>
      <c r="B41" s="539" t="s">
        <v>30</v>
      </c>
      <c r="C41" s="539"/>
      <c r="D41" s="540"/>
      <c r="E41" s="393">
        <v>6411914</v>
      </c>
      <c r="F41" s="386">
        <v>1.057026800242005</v>
      </c>
      <c r="G41" s="292">
        <v>0.022592500156097206</v>
      </c>
      <c r="H41" s="400">
        <v>6065990</v>
      </c>
      <c r="I41" s="400">
        <v>4812965</v>
      </c>
      <c r="J41" s="386">
        <v>1.0839894073217227</v>
      </c>
      <c r="K41" s="293">
        <v>0.13933696711364058</v>
      </c>
      <c r="L41" s="400">
        <v>4440048</v>
      </c>
      <c r="M41" s="400">
        <v>277232</v>
      </c>
      <c r="N41" s="386">
        <v>0.9503326808834468</v>
      </c>
      <c r="O41" s="293">
        <v>-0.014915663601414926</v>
      </c>
      <c r="P41" s="400">
        <v>291721</v>
      </c>
      <c r="Q41" s="400">
        <v>363981</v>
      </c>
      <c r="R41" s="386">
        <v>1.0663485032255797</v>
      </c>
      <c r="S41" s="293">
        <v>0.017154523764264712</v>
      </c>
      <c r="T41" s="400">
        <v>341334</v>
      </c>
    </row>
    <row r="42" spans="1:20" s="65" customFormat="1" ht="30" customHeight="1">
      <c r="A42" s="549" t="s">
        <v>217</v>
      </c>
      <c r="B42" s="550"/>
      <c r="C42" s="550"/>
      <c r="D42" s="551"/>
      <c r="E42" s="392">
        <v>52545906</v>
      </c>
      <c r="F42" s="381">
        <v>0.985894401225779</v>
      </c>
      <c r="G42" s="282">
        <v>-0.04910023949582352</v>
      </c>
      <c r="H42" s="399">
        <v>53297702</v>
      </c>
      <c r="I42" s="399">
        <v>21565003</v>
      </c>
      <c r="J42" s="381">
        <v>1.19062509713683</v>
      </c>
      <c r="K42" s="283">
        <v>1.2900565243643625</v>
      </c>
      <c r="L42" s="399">
        <v>18112337</v>
      </c>
      <c r="M42" s="399">
        <v>200975</v>
      </c>
      <c r="N42" s="381">
        <v>1.0125756377248978</v>
      </c>
      <c r="O42" s="283">
        <v>0.0025695007487840193</v>
      </c>
      <c r="P42" s="399">
        <v>198479</v>
      </c>
      <c r="Q42" s="399">
        <v>1778783</v>
      </c>
      <c r="R42" s="381">
        <v>0.4453981428713081</v>
      </c>
      <c r="S42" s="283">
        <v>-1.6777369663171189</v>
      </c>
      <c r="T42" s="399">
        <v>3993692</v>
      </c>
    </row>
    <row r="43" spans="1:20" s="65" customFormat="1" ht="30" customHeight="1">
      <c r="A43" s="553"/>
      <c r="B43" s="539" t="s">
        <v>218</v>
      </c>
      <c r="C43" s="539"/>
      <c r="D43" s="540"/>
      <c r="E43" s="392">
        <v>27725084</v>
      </c>
      <c r="F43" s="381">
        <v>1.0955706125424416</v>
      </c>
      <c r="G43" s="282">
        <v>0.15795757790014703</v>
      </c>
      <c r="H43" s="399">
        <v>25306524</v>
      </c>
      <c r="I43" s="399">
        <v>6398082</v>
      </c>
      <c r="J43" s="381">
        <v>1.2840146638294816</v>
      </c>
      <c r="K43" s="283">
        <v>0.5287796745440089</v>
      </c>
      <c r="L43" s="399">
        <v>4982873</v>
      </c>
      <c r="M43" s="399">
        <v>28335</v>
      </c>
      <c r="N43" s="381">
        <v>0.7727657021299806</v>
      </c>
      <c r="O43" s="283">
        <v>-0.008577355864931269</v>
      </c>
      <c r="P43" s="399">
        <v>36667</v>
      </c>
      <c r="Q43" s="399">
        <v>1149355</v>
      </c>
      <c r="R43" s="381">
        <v>0.817279009954356</v>
      </c>
      <c r="S43" s="283">
        <v>-0.19464366337971994</v>
      </c>
      <c r="T43" s="399">
        <v>1406319</v>
      </c>
    </row>
    <row r="44" spans="1:20" s="65" customFormat="1" ht="30" customHeight="1">
      <c r="A44" s="553"/>
      <c r="B44" s="18"/>
      <c r="C44" s="539" t="s">
        <v>219</v>
      </c>
      <c r="D44" s="540"/>
      <c r="E44" s="392">
        <v>17331702</v>
      </c>
      <c r="F44" s="381">
        <v>1.0782909155974614</v>
      </c>
      <c r="G44" s="282">
        <v>0.08218645321351449</v>
      </c>
      <c r="H44" s="399">
        <v>16073308</v>
      </c>
      <c r="I44" s="399">
        <v>399320</v>
      </c>
      <c r="J44" s="381">
        <v>1.1163763338952677</v>
      </c>
      <c r="K44" s="283">
        <v>0.015553541217052365</v>
      </c>
      <c r="L44" s="399">
        <v>357693</v>
      </c>
      <c r="M44" s="399">
        <v>11123</v>
      </c>
      <c r="N44" s="381">
        <v>0.4036507475685876</v>
      </c>
      <c r="O44" s="283">
        <v>-0.01691690937691017</v>
      </c>
      <c r="P44" s="399">
        <v>27556</v>
      </c>
      <c r="Q44" s="399">
        <v>602196</v>
      </c>
      <c r="R44" s="381">
        <v>0.7323366095338164</v>
      </c>
      <c r="S44" s="283">
        <v>-0.16671861047675782</v>
      </c>
      <c r="T44" s="399">
        <v>822294</v>
      </c>
    </row>
    <row r="45" spans="1:20" s="65" customFormat="1" ht="30" customHeight="1">
      <c r="A45" s="553"/>
      <c r="B45" s="539" t="s">
        <v>220</v>
      </c>
      <c r="C45" s="539"/>
      <c r="D45" s="540"/>
      <c r="E45" s="392">
        <v>13826418</v>
      </c>
      <c r="F45" s="381">
        <v>1.2375208264806772</v>
      </c>
      <c r="G45" s="282">
        <v>0.173317518130404</v>
      </c>
      <c r="H45" s="399">
        <v>11172675</v>
      </c>
      <c r="I45" s="399">
        <v>10516637</v>
      </c>
      <c r="J45" s="381">
        <v>1.1770285388628685</v>
      </c>
      <c r="K45" s="283">
        <v>0.5909998176633408</v>
      </c>
      <c r="L45" s="399">
        <v>8934904</v>
      </c>
      <c r="M45" s="399">
        <v>172640</v>
      </c>
      <c r="N45" s="381">
        <v>1.0953689192876042</v>
      </c>
      <c r="O45" s="283">
        <v>0.01547362410054992</v>
      </c>
      <c r="P45" s="399">
        <v>157609</v>
      </c>
      <c r="Q45" s="399">
        <v>133353</v>
      </c>
      <c r="R45" s="381">
        <v>0.31261179107171744</v>
      </c>
      <c r="S45" s="283">
        <v>-0.22210968676878862</v>
      </c>
      <c r="T45" s="399">
        <v>426577</v>
      </c>
    </row>
    <row r="46" spans="1:20" s="65" customFormat="1" ht="30" customHeight="1">
      <c r="A46" s="554"/>
      <c r="B46" s="555" t="s">
        <v>60</v>
      </c>
      <c r="C46" s="555"/>
      <c r="D46" s="556"/>
      <c r="E46" s="393">
        <v>10994404</v>
      </c>
      <c r="F46" s="386">
        <v>0.653708834846954</v>
      </c>
      <c r="G46" s="292">
        <v>-0.3803753355263745</v>
      </c>
      <c r="H46" s="400">
        <v>16818503</v>
      </c>
      <c r="I46" s="400">
        <v>4650284</v>
      </c>
      <c r="J46" s="386">
        <v>1.1086464372902045</v>
      </c>
      <c r="K46" s="293">
        <v>0.1702770321570128</v>
      </c>
      <c r="L46" s="400">
        <v>4194560</v>
      </c>
      <c r="M46" s="389" t="s">
        <v>98</v>
      </c>
      <c r="N46" s="376" t="s">
        <v>322</v>
      </c>
      <c r="O46" s="293">
        <v>-0.004326767486834629</v>
      </c>
      <c r="P46" s="400">
        <v>4203</v>
      </c>
      <c r="Q46" s="400">
        <v>496075</v>
      </c>
      <c r="R46" s="386">
        <v>0.22957974746343476</v>
      </c>
      <c r="S46" s="293">
        <v>-1.26098361616861</v>
      </c>
      <c r="T46" s="400">
        <v>2160796</v>
      </c>
    </row>
    <row r="47" spans="1:20" s="65" customFormat="1" ht="30" customHeight="1">
      <c r="A47" s="552" t="s">
        <v>221</v>
      </c>
      <c r="B47" s="539"/>
      <c r="C47" s="539"/>
      <c r="D47" s="540"/>
      <c r="E47" s="392">
        <v>23507073</v>
      </c>
      <c r="F47" s="381">
        <v>1.0819308173046718</v>
      </c>
      <c r="G47" s="282">
        <v>0.11625990179308138</v>
      </c>
      <c r="H47" s="399">
        <v>21726965</v>
      </c>
      <c r="I47" s="399">
        <v>21077724</v>
      </c>
      <c r="J47" s="381">
        <v>1.0909528504272565</v>
      </c>
      <c r="K47" s="283">
        <v>0.6565808588355563</v>
      </c>
      <c r="L47" s="399">
        <v>19320472</v>
      </c>
      <c r="M47" s="399">
        <v>187106</v>
      </c>
      <c r="N47" s="381">
        <v>1.4152717370749972</v>
      </c>
      <c r="O47" s="283">
        <v>0.056517692551679266</v>
      </c>
      <c r="P47" s="399">
        <v>132205</v>
      </c>
      <c r="Q47" s="399">
        <v>478168</v>
      </c>
      <c r="R47" s="381">
        <v>1.3100708504797338</v>
      </c>
      <c r="S47" s="283">
        <v>0.08572641288015607</v>
      </c>
      <c r="T47" s="399">
        <v>364994</v>
      </c>
    </row>
    <row r="48" spans="1:20" s="65" customFormat="1" ht="30" customHeight="1">
      <c r="A48" s="21"/>
      <c r="B48" s="555" t="s">
        <v>222</v>
      </c>
      <c r="C48" s="555"/>
      <c r="D48" s="556"/>
      <c r="E48" s="393">
        <v>6929251</v>
      </c>
      <c r="F48" s="386">
        <v>1.074937777179319</v>
      </c>
      <c r="G48" s="292">
        <v>0.03154912900783058</v>
      </c>
      <c r="H48" s="400">
        <v>6446188</v>
      </c>
      <c r="I48" s="400">
        <v>6745619</v>
      </c>
      <c r="J48" s="386">
        <v>1.0745945510231847</v>
      </c>
      <c r="K48" s="293">
        <v>0.17495987098934077</v>
      </c>
      <c r="L48" s="400">
        <v>6277362</v>
      </c>
      <c r="M48" s="400">
        <v>236</v>
      </c>
      <c r="N48" s="386">
        <v>0.07858807858807859</v>
      </c>
      <c r="O48" s="293">
        <v>-0.0028484809983515148</v>
      </c>
      <c r="P48" s="400">
        <v>3003</v>
      </c>
      <c r="Q48" s="400">
        <v>24293</v>
      </c>
      <c r="R48" s="376" t="s">
        <v>133</v>
      </c>
      <c r="S48" s="293">
        <v>0.013086885992634849</v>
      </c>
      <c r="T48" s="400">
        <v>7016</v>
      </c>
    </row>
    <row r="49" spans="1:20" s="65" customFormat="1" ht="30" customHeight="1">
      <c r="A49" s="557" t="s">
        <v>223</v>
      </c>
      <c r="B49" s="558"/>
      <c r="C49" s="558"/>
      <c r="D49" s="559"/>
      <c r="E49" s="396">
        <v>6975489</v>
      </c>
      <c r="F49" s="387">
        <v>1.403734133885316</v>
      </c>
      <c r="G49" s="294">
        <v>0.13102943429964437</v>
      </c>
      <c r="H49" s="403">
        <v>4969238</v>
      </c>
      <c r="I49" s="403">
        <v>3771761</v>
      </c>
      <c r="J49" s="387">
        <v>1.2585533327416112</v>
      </c>
      <c r="K49" s="295">
        <v>0.2895188554040401</v>
      </c>
      <c r="L49" s="403">
        <v>2996902</v>
      </c>
      <c r="M49" s="403">
        <v>251</v>
      </c>
      <c r="N49" s="377" t="s">
        <v>321</v>
      </c>
      <c r="O49" s="295">
        <v>0.0002583913012599314</v>
      </c>
      <c r="P49" s="418" t="s">
        <v>98</v>
      </c>
      <c r="Q49" s="403">
        <v>1024498</v>
      </c>
      <c r="R49" s="377" t="s">
        <v>119</v>
      </c>
      <c r="S49" s="295">
        <v>0.5240753594661259</v>
      </c>
      <c r="T49" s="403">
        <v>332626</v>
      </c>
    </row>
    <row r="50" spans="1:20" s="65" customFormat="1" ht="30" customHeight="1">
      <c r="A50" s="22"/>
      <c r="B50" s="22"/>
      <c r="C50" s="22"/>
      <c r="D50" s="22"/>
      <c r="E50" s="188"/>
      <c r="F50" s="188"/>
      <c r="G50" s="188"/>
      <c r="H50" s="188"/>
      <c r="I50" s="188"/>
      <c r="J50" s="188"/>
      <c r="K50" s="188"/>
      <c r="L50" s="188"/>
      <c r="M50" s="188"/>
      <c r="N50" s="188"/>
      <c r="O50" s="188"/>
      <c r="P50" s="188"/>
      <c r="Q50" s="188"/>
      <c r="R50" s="188"/>
      <c r="S50" s="188"/>
      <c r="T50" s="188"/>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sheet="1"/>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M3:P3"/>
    <mergeCell ref="Q3:T3"/>
    <mergeCell ref="B4:D4"/>
    <mergeCell ref="Q4:S4"/>
    <mergeCell ref="M4:O4"/>
    <mergeCell ref="I4:K4"/>
    <mergeCell ref="E4:G4"/>
    <mergeCell ref="B38:D38"/>
    <mergeCell ref="B10:D10"/>
    <mergeCell ref="E3:H3"/>
    <mergeCell ref="I3:L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xl/worksheets/sheet8.xml><?xml version="1.0" encoding="utf-8"?>
<worksheet xmlns="http://schemas.openxmlformats.org/spreadsheetml/2006/main" xmlns:r="http://schemas.openxmlformats.org/officeDocument/2006/relationships">
  <sheetPr codeName="Sheet10">
    <tabColor rgb="FF00B0F0"/>
    <pageSetUpPr fitToPage="1"/>
  </sheetPr>
  <dimension ref="A1:T93"/>
  <sheetViews>
    <sheetView tabSelected="1" zoomScaleSheetLayoutView="100" zoomScalePageLayoutView="0" workbookViewId="0" topLeftCell="A1">
      <selection activeCell="I4" sqref="I4:K4"/>
    </sheetView>
  </sheetViews>
  <sheetFormatPr defaultColWidth="9.00390625" defaultRowHeight="13.5"/>
  <cols>
    <col min="1" max="1" width="2.00390625" style="188" customWidth="1"/>
    <col min="2" max="2" width="1.625" style="187" customWidth="1"/>
    <col min="3" max="3" width="6.625" style="188" customWidth="1"/>
    <col min="4" max="4" width="7.125" style="188" customWidth="1"/>
    <col min="5" max="5" width="9.125" style="188" customWidth="1"/>
    <col min="6" max="6" width="9.625" style="188" bestFit="1" customWidth="1"/>
    <col min="7" max="9" width="9.125" style="188" customWidth="1"/>
    <col min="10" max="10" width="8.625" style="188" customWidth="1"/>
    <col min="11" max="13" width="9.125" style="188" customWidth="1"/>
    <col min="14" max="14" width="8.625" style="188" customWidth="1"/>
    <col min="15" max="17" width="9.125" style="188" customWidth="1"/>
    <col min="18" max="18" width="8.625" style="188" customWidth="1"/>
    <col min="19" max="20" width="9.125" style="188" customWidth="1"/>
    <col min="21" max="21" width="6.75390625" style="188" customWidth="1"/>
    <col min="22" max="22" width="6.00390625" style="188" bestFit="1" customWidth="1"/>
    <col min="23" max="23" width="6.75390625" style="188" bestFit="1" customWidth="1"/>
    <col min="24" max="24" width="7.00390625" style="188" bestFit="1" customWidth="1"/>
    <col min="25" max="25" width="6.00390625" style="188" bestFit="1" customWidth="1"/>
    <col min="26" max="26" width="6.75390625" style="188" customWidth="1"/>
    <col min="27" max="16384" width="9.00390625" style="188" customWidth="1"/>
  </cols>
  <sheetData>
    <row r="1" spans="1:12" ht="17.25">
      <c r="A1" s="186"/>
      <c r="L1" s="186"/>
    </row>
    <row r="2" spans="1:20" ht="17.25">
      <c r="A2" s="189"/>
      <c r="B2" s="190"/>
      <c r="I2" s="191"/>
      <c r="L2" s="189"/>
      <c r="T2" s="80" t="s">
        <v>9</v>
      </c>
    </row>
    <row r="3" spans="1:20" s="69" customFormat="1" ht="25.5" customHeight="1">
      <c r="A3" s="66"/>
      <c r="B3" s="67"/>
      <c r="C3" s="67"/>
      <c r="D3" s="68"/>
      <c r="E3" s="595" t="s">
        <v>40</v>
      </c>
      <c r="F3" s="596"/>
      <c r="G3" s="596"/>
      <c r="H3" s="596"/>
      <c r="I3" s="595" t="s">
        <v>35</v>
      </c>
      <c r="J3" s="596"/>
      <c r="K3" s="596"/>
      <c r="L3" s="596"/>
      <c r="M3" s="595" t="s">
        <v>310</v>
      </c>
      <c r="N3" s="596"/>
      <c r="O3" s="596"/>
      <c r="P3" s="596"/>
      <c r="Q3" s="595" t="s">
        <v>32</v>
      </c>
      <c r="R3" s="596"/>
      <c r="S3" s="596"/>
      <c r="T3" s="597"/>
    </row>
    <row r="4" spans="1:20" s="71" customFormat="1" ht="30" customHeight="1">
      <c r="A4" s="70"/>
      <c r="B4" s="605" t="s">
        <v>2</v>
      </c>
      <c r="C4" s="605"/>
      <c r="D4" s="606"/>
      <c r="E4" s="591" t="s">
        <v>138</v>
      </c>
      <c r="F4" s="591"/>
      <c r="G4" s="591"/>
      <c r="H4" s="406" t="s">
        <v>128</v>
      </c>
      <c r="I4" s="591" t="s">
        <v>138</v>
      </c>
      <c r="J4" s="591"/>
      <c r="K4" s="591"/>
      <c r="L4" s="406" t="s">
        <v>128</v>
      </c>
      <c r="M4" s="591" t="s">
        <v>138</v>
      </c>
      <c r="N4" s="591"/>
      <c r="O4" s="591"/>
      <c r="P4" s="406" t="s">
        <v>128</v>
      </c>
      <c r="Q4" s="591" t="s">
        <v>138</v>
      </c>
      <c r="R4" s="591"/>
      <c r="S4" s="591"/>
      <c r="T4" s="406" t="s">
        <v>128</v>
      </c>
    </row>
    <row r="5" spans="1:20" s="3" customFormat="1" ht="27" customHeight="1">
      <c r="A5" s="72"/>
      <c r="B5" s="73"/>
      <c r="C5" s="73"/>
      <c r="D5" s="74"/>
      <c r="E5" s="407" t="s">
        <v>4</v>
      </c>
      <c r="F5" s="408" t="s">
        <v>118</v>
      </c>
      <c r="G5" s="408" t="s">
        <v>45</v>
      </c>
      <c r="H5" s="407" t="s">
        <v>4</v>
      </c>
      <c r="I5" s="407" t="s">
        <v>4</v>
      </c>
      <c r="J5" s="408" t="s">
        <v>118</v>
      </c>
      <c r="K5" s="408" t="s">
        <v>45</v>
      </c>
      <c r="L5" s="407" t="s">
        <v>4</v>
      </c>
      <c r="M5" s="407" t="s">
        <v>4</v>
      </c>
      <c r="N5" s="408" t="s">
        <v>118</v>
      </c>
      <c r="O5" s="408" t="s">
        <v>45</v>
      </c>
      <c r="P5" s="407" t="s">
        <v>4</v>
      </c>
      <c r="Q5" s="407" t="s">
        <v>4</v>
      </c>
      <c r="R5" s="408" t="s">
        <v>118</v>
      </c>
      <c r="S5" s="408" t="s">
        <v>45</v>
      </c>
      <c r="T5" s="407" t="s">
        <v>4</v>
      </c>
    </row>
    <row r="6" spans="1:20" s="65" customFormat="1" ht="30" customHeight="1">
      <c r="A6" s="533" t="s">
        <v>285</v>
      </c>
      <c r="B6" s="534"/>
      <c r="C6" s="534"/>
      <c r="D6" s="535"/>
      <c r="E6" s="397">
        <v>29954065</v>
      </c>
      <c r="F6" s="378">
        <v>1.1590875786394175</v>
      </c>
      <c r="G6" s="277">
        <v>15.908757863941739</v>
      </c>
      <c r="H6" s="397">
        <v>25842797</v>
      </c>
      <c r="I6" s="397">
        <v>50620977</v>
      </c>
      <c r="J6" s="378">
        <v>1.0697266584157155</v>
      </c>
      <c r="K6" s="277">
        <v>6.972665841571553</v>
      </c>
      <c r="L6" s="397">
        <v>47321413</v>
      </c>
      <c r="M6" s="397">
        <v>80044849</v>
      </c>
      <c r="N6" s="378">
        <v>1.0617624587040013</v>
      </c>
      <c r="O6" s="277">
        <v>6.176245870400137</v>
      </c>
      <c r="P6" s="397">
        <v>75388660</v>
      </c>
      <c r="Q6" s="397">
        <v>888844182</v>
      </c>
      <c r="R6" s="378">
        <v>1.0601299619662334</v>
      </c>
      <c r="S6" s="277">
        <v>6.012996196623345</v>
      </c>
      <c r="T6" s="397">
        <v>838429451</v>
      </c>
    </row>
    <row r="7" spans="1:20" s="65" customFormat="1" ht="30" customHeight="1">
      <c r="A7" s="536" t="s">
        <v>286</v>
      </c>
      <c r="B7" s="537"/>
      <c r="C7" s="537"/>
      <c r="D7" s="538"/>
      <c r="E7" s="398">
        <v>10694383</v>
      </c>
      <c r="F7" s="379">
        <v>1.2152557428550033</v>
      </c>
      <c r="G7" s="279">
        <v>7.329988313571476</v>
      </c>
      <c r="H7" s="398">
        <v>8800109</v>
      </c>
      <c r="I7" s="398">
        <v>9717675</v>
      </c>
      <c r="J7" s="379">
        <v>1.3571756673922963</v>
      </c>
      <c r="K7" s="279">
        <v>5.404437099120434</v>
      </c>
      <c r="L7" s="398">
        <v>7160219</v>
      </c>
      <c r="M7" s="398">
        <v>52844535</v>
      </c>
      <c r="N7" s="379">
        <v>1.076801733167833</v>
      </c>
      <c r="O7" s="279">
        <v>4.999531759816397</v>
      </c>
      <c r="P7" s="398">
        <v>49075455</v>
      </c>
      <c r="Q7" s="398">
        <v>67558</v>
      </c>
      <c r="R7" s="379">
        <v>1.2009030147895337</v>
      </c>
      <c r="S7" s="279">
        <v>0.0013479965412140562</v>
      </c>
      <c r="T7" s="398">
        <v>56256</v>
      </c>
    </row>
    <row r="8" spans="1:20" s="65" customFormat="1" ht="30" customHeight="1">
      <c r="A8" s="553"/>
      <c r="B8" s="539" t="s">
        <v>287</v>
      </c>
      <c r="C8" s="539"/>
      <c r="D8" s="540"/>
      <c r="E8" s="399" t="s">
        <v>98</v>
      </c>
      <c r="F8" s="370" t="s">
        <v>98</v>
      </c>
      <c r="G8" s="281" t="s">
        <v>98</v>
      </c>
      <c r="H8" s="399" t="s">
        <v>98</v>
      </c>
      <c r="I8" s="399">
        <v>2066032</v>
      </c>
      <c r="J8" s="380">
        <v>1.8618436111636794</v>
      </c>
      <c r="K8" s="281">
        <v>2.020992061247199</v>
      </c>
      <c r="L8" s="399">
        <v>1109670</v>
      </c>
      <c r="M8" s="399" t="s">
        <v>98</v>
      </c>
      <c r="N8" s="370" t="s">
        <v>98</v>
      </c>
      <c r="O8" s="281" t="s">
        <v>98</v>
      </c>
      <c r="P8" s="399" t="s">
        <v>98</v>
      </c>
      <c r="Q8" s="399" t="s">
        <v>98</v>
      </c>
      <c r="R8" s="370" t="s">
        <v>98</v>
      </c>
      <c r="S8" s="281" t="s">
        <v>98</v>
      </c>
      <c r="T8" s="399" t="s">
        <v>98</v>
      </c>
    </row>
    <row r="9" spans="1:20" s="65" customFormat="1" ht="30" customHeight="1">
      <c r="A9" s="553"/>
      <c r="B9" s="539" t="s">
        <v>83</v>
      </c>
      <c r="C9" s="539"/>
      <c r="D9" s="540"/>
      <c r="E9" s="399">
        <v>543917</v>
      </c>
      <c r="F9" s="380">
        <v>1.3858711299885598</v>
      </c>
      <c r="G9" s="281">
        <v>0.5860201587312704</v>
      </c>
      <c r="H9" s="399">
        <v>392473</v>
      </c>
      <c r="I9" s="399">
        <v>1256576</v>
      </c>
      <c r="J9" s="380">
        <v>1.3246651113905876</v>
      </c>
      <c r="K9" s="281">
        <v>0.6508195349111828</v>
      </c>
      <c r="L9" s="399">
        <v>948599</v>
      </c>
      <c r="M9" s="399" t="s">
        <v>98</v>
      </c>
      <c r="N9" s="370" t="s">
        <v>98</v>
      </c>
      <c r="O9" s="281" t="s">
        <v>98</v>
      </c>
      <c r="P9" s="399" t="s">
        <v>98</v>
      </c>
      <c r="Q9" s="399" t="s">
        <v>98</v>
      </c>
      <c r="R9" s="370" t="s">
        <v>98</v>
      </c>
      <c r="S9" s="281" t="s">
        <v>98</v>
      </c>
      <c r="T9" s="399" t="s">
        <v>98</v>
      </c>
    </row>
    <row r="10" spans="1:20" s="65" customFormat="1" ht="30" customHeight="1">
      <c r="A10" s="553"/>
      <c r="B10" s="539" t="s">
        <v>311</v>
      </c>
      <c r="C10" s="539"/>
      <c r="D10" s="540"/>
      <c r="E10" s="399">
        <v>2373158</v>
      </c>
      <c r="F10" s="381">
        <v>0.5919977608857473</v>
      </c>
      <c r="G10" s="283">
        <v>-6.3289202016329735</v>
      </c>
      <c r="H10" s="399">
        <v>4008728</v>
      </c>
      <c r="I10" s="399">
        <v>2703761</v>
      </c>
      <c r="J10" s="381">
        <v>1.0164320157771412</v>
      </c>
      <c r="K10" s="283">
        <v>0.09236833228120217</v>
      </c>
      <c r="L10" s="399">
        <v>2660051</v>
      </c>
      <c r="M10" s="399">
        <v>52616889</v>
      </c>
      <c r="N10" s="381">
        <v>1.0745247606728294</v>
      </c>
      <c r="O10" s="283">
        <v>4.84064579473889</v>
      </c>
      <c r="P10" s="399">
        <v>48967591</v>
      </c>
      <c r="Q10" s="399" t="s">
        <v>98</v>
      </c>
      <c r="R10" s="371" t="s">
        <v>98</v>
      </c>
      <c r="S10" s="283" t="s">
        <v>98</v>
      </c>
      <c r="T10" s="399" t="s">
        <v>98</v>
      </c>
    </row>
    <row r="11" spans="1:20" s="65" customFormat="1" ht="30" customHeight="1">
      <c r="A11" s="553"/>
      <c r="B11" s="544" t="s">
        <v>312</v>
      </c>
      <c r="C11" s="544"/>
      <c r="D11" s="545"/>
      <c r="E11" s="399">
        <v>1886345</v>
      </c>
      <c r="F11" s="382">
        <v>0.8284689084524827</v>
      </c>
      <c r="G11" s="285">
        <v>-1.5112915215794946</v>
      </c>
      <c r="H11" s="399">
        <v>2276905</v>
      </c>
      <c r="I11" s="399">
        <v>2607313</v>
      </c>
      <c r="J11" s="382">
        <v>1.0636007476537916</v>
      </c>
      <c r="K11" s="285">
        <v>0.3294724103018648</v>
      </c>
      <c r="L11" s="399">
        <v>2451402</v>
      </c>
      <c r="M11" s="399">
        <v>52616889</v>
      </c>
      <c r="N11" s="382">
        <v>1.0752202957684556</v>
      </c>
      <c r="O11" s="285">
        <v>4.882662724075478</v>
      </c>
      <c r="P11" s="399">
        <v>48935915</v>
      </c>
      <c r="Q11" s="399" t="s">
        <v>98</v>
      </c>
      <c r="R11" s="372" t="s">
        <v>98</v>
      </c>
      <c r="S11" s="285" t="s">
        <v>98</v>
      </c>
      <c r="T11" s="399" t="s">
        <v>98</v>
      </c>
    </row>
    <row r="12" spans="1:20" s="65" customFormat="1" ht="30" customHeight="1">
      <c r="A12" s="553"/>
      <c r="B12" s="19"/>
      <c r="C12" s="541" t="s">
        <v>86</v>
      </c>
      <c r="D12" s="540"/>
      <c r="E12" s="399">
        <v>1290842</v>
      </c>
      <c r="F12" s="382">
        <v>0.8339866274453304</v>
      </c>
      <c r="G12" s="285">
        <v>-0.9943002686589999</v>
      </c>
      <c r="H12" s="399">
        <v>1547797</v>
      </c>
      <c r="I12" s="399">
        <v>492325</v>
      </c>
      <c r="J12" s="382">
        <v>0.9569761633094183</v>
      </c>
      <c r="K12" s="285">
        <v>-0.046773751240268335</v>
      </c>
      <c r="L12" s="399">
        <v>514459</v>
      </c>
      <c r="M12" s="399">
        <v>4065813</v>
      </c>
      <c r="N12" s="382">
        <v>0.6268971603922158</v>
      </c>
      <c r="O12" s="285">
        <v>-3.2097678881677956</v>
      </c>
      <c r="P12" s="399">
        <v>6485614</v>
      </c>
      <c r="Q12" s="399" t="s">
        <v>98</v>
      </c>
      <c r="R12" s="372" t="s">
        <v>98</v>
      </c>
      <c r="S12" s="285" t="s">
        <v>98</v>
      </c>
      <c r="T12" s="399" t="s">
        <v>98</v>
      </c>
    </row>
    <row r="13" spans="1:20" s="65" customFormat="1" ht="30" customHeight="1">
      <c r="A13" s="553"/>
      <c r="B13" s="19"/>
      <c r="C13" s="539" t="s">
        <v>313</v>
      </c>
      <c r="D13" s="607"/>
      <c r="E13" s="399" t="s">
        <v>98</v>
      </c>
      <c r="F13" s="372" t="s">
        <v>98</v>
      </c>
      <c r="G13" s="285" t="s">
        <v>98</v>
      </c>
      <c r="H13" s="399" t="s">
        <v>98</v>
      </c>
      <c r="I13" s="399">
        <v>367434</v>
      </c>
      <c r="J13" s="382">
        <v>1.176330853257181</v>
      </c>
      <c r="K13" s="285">
        <v>0.11639128358233936</v>
      </c>
      <c r="L13" s="399">
        <v>312356</v>
      </c>
      <c r="M13" s="399">
        <v>350708</v>
      </c>
      <c r="N13" s="382">
        <v>1.1815152832101985</v>
      </c>
      <c r="O13" s="285">
        <v>0.07146830836361862</v>
      </c>
      <c r="P13" s="399">
        <v>296829</v>
      </c>
      <c r="Q13" s="399" t="s">
        <v>98</v>
      </c>
      <c r="R13" s="372" t="s">
        <v>98</v>
      </c>
      <c r="S13" s="285" t="s">
        <v>98</v>
      </c>
      <c r="T13" s="399" t="s">
        <v>98</v>
      </c>
    </row>
    <row r="14" spans="1:20" s="65" customFormat="1" ht="30" customHeight="1">
      <c r="A14" s="553"/>
      <c r="B14" s="19"/>
      <c r="C14" s="539" t="s">
        <v>314</v>
      </c>
      <c r="D14" s="540"/>
      <c r="E14" s="399" t="s">
        <v>98</v>
      </c>
      <c r="F14" s="372" t="s">
        <v>98</v>
      </c>
      <c r="G14" s="285" t="s">
        <v>98</v>
      </c>
      <c r="H14" s="399" t="s">
        <v>98</v>
      </c>
      <c r="I14" s="399">
        <v>36673</v>
      </c>
      <c r="J14" s="372" t="s">
        <v>326</v>
      </c>
      <c r="K14" s="285">
        <v>0.07749768587848381</v>
      </c>
      <c r="L14" s="388" t="s">
        <v>98</v>
      </c>
      <c r="M14" s="399">
        <v>25291021</v>
      </c>
      <c r="N14" s="382">
        <v>1.0851044047968517</v>
      </c>
      <c r="O14" s="285">
        <v>2.631121179233057</v>
      </c>
      <c r="P14" s="399">
        <v>23307454</v>
      </c>
      <c r="Q14" s="399" t="s">
        <v>98</v>
      </c>
      <c r="R14" s="372" t="s">
        <v>98</v>
      </c>
      <c r="S14" s="285" t="s">
        <v>98</v>
      </c>
      <c r="T14" s="399" t="s">
        <v>98</v>
      </c>
    </row>
    <row r="15" spans="1:20" s="65" customFormat="1" ht="30" customHeight="1">
      <c r="A15" s="553"/>
      <c r="B15" s="19"/>
      <c r="C15" s="544" t="s">
        <v>292</v>
      </c>
      <c r="D15" s="545"/>
      <c r="E15" s="399" t="s">
        <v>98</v>
      </c>
      <c r="F15" s="372" t="s">
        <v>98</v>
      </c>
      <c r="G15" s="285" t="s">
        <v>98</v>
      </c>
      <c r="H15" s="399" t="s">
        <v>98</v>
      </c>
      <c r="I15" s="399" t="s">
        <v>98</v>
      </c>
      <c r="J15" s="372" t="s">
        <v>98</v>
      </c>
      <c r="K15" s="285" t="s">
        <v>98</v>
      </c>
      <c r="L15" s="399" t="s">
        <v>98</v>
      </c>
      <c r="M15" s="399">
        <v>5118267</v>
      </c>
      <c r="N15" s="382">
        <v>0.9983517717088733</v>
      </c>
      <c r="O15" s="285">
        <v>-0.011208582298717074</v>
      </c>
      <c r="P15" s="399">
        <v>5126717</v>
      </c>
      <c r="Q15" s="399" t="s">
        <v>98</v>
      </c>
      <c r="R15" s="372" t="s">
        <v>98</v>
      </c>
      <c r="S15" s="285" t="s">
        <v>98</v>
      </c>
      <c r="T15" s="399" t="s">
        <v>98</v>
      </c>
    </row>
    <row r="16" spans="1:20" s="65" customFormat="1" ht="30" customHeight="1">
      <c r="A16" s="553"/>
      <c r="B16" s="544" t="s">
        <v>80</v>
      </c>
      <c r="C16" s="544"/>
      <c r="D16" s="545"/>
      <c r="E16" s="399">
        <v>486813</v>
      </c>
      <c r="F16" s="382">
        <v>0.28109858801967635</v>
      </c>
      <c r="G16" s="285">
        <v>-4.817628680053479</v>
      </c>
      <c r="H16" s="399">
        <v>1731823</v>
      </c>
      <c r="I16" s="399">
        <v>96448</v>
      </c>
      <c r="J16" s="382">
        <v>0.4622499988018155</v>
      </c>
      <c r="K16" s="285">
        <v>-0.23710407802066263</v>
      </c>
      <c r="L16" s="399">
        <v>208649</v>
      </c>
      <c r="M16" s="388" t="s">
        <v>98</v>
      </c>
      <c r="N16" s="372" t="s">
        <v>323</v>
      </c>
      <c r="O16" s="285">
        <v>-0.042016929336587225</v>
      </c>
      <c r="P16" s="399">
        <v>31676</v>
      </c>
      <c r="Q16" s="399" t="s">
        <v>98</v>
      </c>
      <c r="R16" s="372" t="s">
        <v>98</v>
      </c>
      <c r="S16" s="285" t="s">
        <v>98</v>
      </c>
      <c r="T16" s="399" t="s">
        <v>98</v>
      </c>
    </row>
    <row r="17" spans="1:20" s="65" customFormat="1" ht="30" customHeight="1">
      <c r="A17" s="553"/>
      <c r="B17" s="539" t="s">
        <v>57</v>
      </c>
      <c r="C17" s="539"/>
      <c r="D17" s="540"/>
      <c r="E17" s="399" t="s">
        <v>98</v>
      </c>
      <c r="F17" s="372" t="s">
        <v>98</v>
      </c>
      <c r="G17" s="285" t="s">
        <v>98</v>
      </c>
      <c r="H17" s="399" t="s">
        <v>98</v>
      </c>
      <c r="I17" s="399">
        <v>204</v>
      </c>
      <c r="J17" s="372" t="s">
        <v>326</v>
      </c>
      <c r="K17" s="285">
        <v>0.0004310944814771275</v>
      </c>
      <c r="L17" s="388" t="s">
        <v>98</v>
      </c>
      <c r="M17" s="399">
        <v>40382</v>
      </c>
      <c r="N17" s="382">
        <v>0.9980721700444883</v>
      </c>
      <c r="O17" s="285">
        <v>-0.00010346383660354223</v>
      </c>
      <c r="P17" s="399">
        <v>40460</v>
      </c>
      <c r="Q17" s="399" t="s">
        <v>98</v>
      </c>
      <c r="R17" s="372" t="s">
        <v>98</v>
      </c>
      <c r="S17" s="285" t="s">
        <v>98</v>
      </c>
      <c r="T17" s="399" t="s">
        <v>98</v>
      </c>
    </row>
    <row r="18" spans="1:20" s="65" customFormat="1" ht="30" customHeight="1">
      <c r="A18" s="553"/>
      <c r="B18" s="539" t="s">
        <v>293</v>
      </c>
      <c r="C18" s="539"/>
      <c r="D18" s="540"/>
      <c r="E18" s="399">
        <v>4816343</v>
      </c>
      <c r="F18" s="372" t="s">
        <v>92</v>
      </c>
      <c r="G18" s="285">
        <v>10.897996064435285</v>
      </c>
      <c r="H18" s="399">
        <v>1999996</v>
      </c>
      <c r="I18" s="399">
        <v>261166</v>
      </c>
      <c r="J18" s="382">
        <v>0.9125073810214286</v>
      </c>
      <c r="K18" s="285">
        <v>-0.052916847601317395</v>
      </c>
      <c r="L18" s="399">
        <v>286207</v>
      </c>
      <c r="M18" s="399" t="s">
        <v>98</v>
      </c>
      <c r="N18" s="372" t="s">
        <v>98</v>
      </c>
      <c r="O18" s="285" t="s">
        <v>98</v>
      </c>
      <c r="P18" s="399" t="s">
        <v>98</v>
      </c>
      <c r="Q18" s="399" t="s">
        <v>98</v>
      </c>
      <c r="R18" s="372" t="s">
        <v>98</v>
      </c>
      <c r="S18" s="285" t="s">
        <v>98</v>
      </c>
      <c r="T18" s="399" t="s">
        <v>98</v>
      </c>
    </row>
    <row r="19" spans="1:20" s="65" customFormat="1" ht="30" customHeight="1">
      <c r="A19" s="553"/>
      <c r="B19" s="539" t="s">
        <v>58</v>
      </c>
      <c r="C19" s="539"/>
      <c r="D19" s="540"/>
      <c r="E19" s="399">
        <v>72850</v>
      </c>
      <c r="F19" s="382">
        <v>0.765802226450399</v>
      </c>
      <c r="G19" s="285">
        <v>-0.08620970864724897</v>
      </c>
      <c r="H19" s="399">
        <v>95129</v>
      </c>
      <c r="I19" s="399">
        <v>458057</v>
      </c>
      <c r="J19" s="382">
        <v>1.333444925097667</v>
      </c>
      <c r="K19" s="285">
        <v>0.24205321172467947</v>
      </c>
      <c r="L19" s="399">
        <v>343514</v>
      </c>
      <c r="M19" s="399">
        <v>6300</v>
      </c>
      <c r="N19" s="382">
        <v>1.2642986152919928</v>
      </c>
      <c r="O19" s="285">
        <v>0.0017469470872675014</v>
      </c>
      <c r="P19" s="399">
        <v>4983</v>
      </c>
      <c r="Q19" s="399">
        <v>20166</v>
      </c>
      <c r="R19" s="382">
        <v>0.7739781232009211</v>
      </c>
      <c r="S19" s="285">
        <v>-0.0007023846780401324</v>
      </c>
      <c r="T19" s="399">
        <v>26055</v>
      </c>
    </row>
    <row r="20" spans="1:20" s="65" customFormat="1" ht="30" customHeight="1">
      <c r="A20" s="554"/>
      <c r="B20" s="555" t="s">
        <v>294</v>
      </c>
      <c r="C20" s="555"/>
      <c r="D20" s="556"/>
      <c r="E20" s="400">
        <v>2310728</v>
      </c>
      <c r="F20" s="383">
        <v>1.140417122977693</v>
      </c>
      <c r="G20" s="287">
        <v>1.1009450718511622</v>
      </c>
      <c r="H20" s="400">
        <v>2026213</v>
      </c>
      <c r="I20" s="400">
        <v>1838337</v>
      </c>
      <c r="J20" s="383">
        <v>1.8247716475719502</v>
      </c>
      <c r="K20" s="287">
        <v>1.755871068347008</v>
      </c>
      <c r="L20" s="400">
        <v>1007434</v>
      </c>
      <c r="M20" s="400">
        <v>1215</v>
      </c>
      <c r="N20" s="373" t="s">
        <v>326</v>
      </c>
      <c r="O20" s="287">
        <v>0.0016116482240167154</v>
      </c>
      <c r="P20" s="389" t="s">
        <v>98</v>
      </c>
      <c r="Q20" s="400">
        <v>7439</v>
      </c>
      <c r="R20" s="373" t="s">
        <v>326</v>
      </c>
      <c r="S20" s="287">
        <v>0.0008872541382137113</v>
      </c>
      <c r="T20" s="389" t="s">
        <v>98</v>
      </c>
    </row>
    <row r="21" spans="1:20" s="65" customFormat="1" ht="30" customHeight="1">
      <c r="A21" s="546" t="s">
        <v>84</v>
      </c>
      <c r="B21" s="547"/>
      <c r="C21" s="547"/>
      <c r="D21" s="548"/>
      <c r="E21" s="401">
        <v>268191</v>
      </c>
      <c r="F21" s="384">
        <v>1.0313015523878009</v>
      </c>
      <c r="G21" s="289">
        <v>0.03149813853353412</v>
      </c>
      <c r="H21" s="401">
        <v>260051</v>
      </c>
      <c r="I21" s="401">
        <v>1254105</v>
      </c>
      <c r="J21" s="384">
        <v>0.987548014911199</v>
      </c>
      <c r="K21" s="289">
        <v>-0.033416161939204984</v>
      </c>
      <c r="L21" s="401">
        <v>1269918</v>
      </c>
      <c r="M21" s="401">
        <v>593</v>
      </c>
      <c r="N21" s="384">
        <v>0.9397781299524565</v>
      </c>
      <c r="O21" s="289">
        <v>-5.040545885813596E-05</v>
      </c>
      <c r="P21" s="401">
        <v>631</v>
      </c>
      <c r="Q21" s="401" t="s">
        <v>98</v>
      </c>
      <c r="R21" s="374" t="s">
        <v>98</v>
      </c>
      <c r="S21" s="289" t="s">
        <v>98</v>
      </c>
      <c r="T21" s="401" t="s">
        <v>98</v>
      </c>
    </row>
    <row r="22" spans="1:20" s="65" customFormat="1" ht="30" customHeight="1">
      <c r="A22" s="549" t="s">
        <v>295</v>
      </c>
      <c r="B22" s="550"/>
      <c r="C22" s="550"/>
      <c r="D22" s="551"/>
      <c r="E22" s="399">
        <v>2545275</v>
      </c>
      <c r="F22" s="382">
        <v>0.9879797782972252</v>
      </c>
      <c r="G22" s="285">
        <v>-0.11982836068402349</v>
      </c>
      <c r="H22" s="399">
        <v>2576242</v>
      </c>
      <c r="I22" s="399">
        <v>4594329</v>
      </c>
      <c r="J22" s="382">
        <v>0.8325442789784032</v>
      </c>
      <c r="K22" s="285">
        <v>-1.952796718052354</v>
      </c>
      <c r="L22" s="399">
        <v>5518420</v>
      </c>
      <c r="M22" s="399">
        <v>1557000</v>
      </c>
      <c r="N22" s="382">
        <v>0.8916519728300988</v>
      </c>
      <c r="O22" s="285">
        <v>-0.25096214735744077</v>
      </c>
      <c r="P22" s="399">
        <v>1746197</v>
      </c>
      <c r="Q22" s="399">
        <v>33637</v>
      </c>
      <c r="R22" s="372" t="s">
        <v>163</v>
      </c>
      <c r="S22" s="285">
        <v>0.0039070669524942534</v>
      </c>
      <c r="T22" s="399">
        <v>879</v>
      </c>
    </row>
    <row r="23" spans="1:20" s="65" customFormat="1" ht="30" customHeight="1">
      <c r="A23" s="553"/>
      <c r="B23" s="539" t="s">
        <v>296</v>
      </c>
      <c r="C23" s="539"/>
      <c r="D23" s="540"/>
      <c r="E23" s="399">
        <v>13368</v>
      </c>
      <c r="F23" s="372" t="s">
        <v>131</v>
      </c>
      <c r="G23" s="285">
        <v>0.040138844104219834</v>
      </c>
      <c r="H23" s="399">
        <v>2995</v>
      </c>
      <c r="I23" s="399">
        <v>3992908</v>
      </c>
      <c r="J23" s="382">
        <v>0.8646159516115726</v>
      </c>
      <c r="K23" s="285">
        <v>-1.3212221706059368</v>
      </c>
      <c r="L23" s="399">
        <v>4618129</v>
      </c>
      <c r="M23" s="399">
        <v>1220343</v>
      </c>
      <c r="N23" s="382">
        <v>0.8106603762931215</v>
      </c>
      <c r="O23" s="285">
        <v>-0.3780754293815542</v>
      </c>
      <c r="P23" s="399">
        <v>1505369</v>
      </c>
      <c r="Q23" s="399" t="s">
        <v>98</v>
      </c>
      <c r="R23" s="372" t="s">
        <v>98</v>
      </c>
      <c r="S23" s="285" t="s">
        <v>98</v>
      </c>
      <c r="T23" s="399" t="s">
        <v>98</v>
      </c>
    </row>
    <row r="24" spans="1:20" s="65" customFormat="1" ht="30" customHeight="1">
      <c r="A24" s="553"/>
      <c r="B24" s="18"/>
      <c r="C24" s="539" t="s">
        <v>297</v>
      </c>
      <c r="D24" s="540"/>
      <c r="E24" s="399">
        <v>5625</v>
      </c>
      <c r="F24" s="371" t="s">
        <v>105</v>
      </c>
      <c r="G24" s="283">
        <v>0.01432120524724936</v>
      </c>
      <c r="H24" s="399">
        <v>1924</v>
      </c>
      <c r="I24" s="399">
        <v>3730323</v>
      </c>
      <c r="J24" s="381">
        <v>0.888271967706847</v>
      </c>
      <c r="K24" s="283">
        <v>-0.9915278734386058</v>
      </c>
      <c r="L24" s="399">
        <v>4199528</v>
      </c>
      <c r="M24" s="399">
        <v>564527</v>
      </c>
      <c r="N24" s="381">
        <v>0.8278748025734016</v>
      </c>
      <c r="O24" s="283">
        <v>-0.15568919781834561</v>
      </c>
      <c r="P24" s="399">
        <v>681899</v>
      </c>
      <c r="Q24" s="399" t="s">
        <v>98</v>
      </c>
      <c r="R24" s="371" t="s">
        <v>98</v>
      </c>
      <c r="S24" s="283" t="s">
        <v>98</v>
      </c>
      <c r="T24" s="399" t="s">
        <v>98</v>
      </c>
    </row>
    <row r="25" spans="1:20" s="65" customFormat="1" ht="30" customHeight="1">
      <c r="A25" s="553"/>
      <c r="B25" s="539" t="s">
        <v>298</v>
      </c>
      <c r="C25" s="539"/>
      <c r="D25" s="540"/>
      <c r="E25" s="399">
        <v>17209</v>
      </c>
      <c r="F25" s="381">
        <v>0.07385900308157152</v>
      </c>
      <c r="G25" s="283">
        <v>-0.8350063656035375</v>
      </c>
      <c r="H25" s="399">
        <v>232998</v>
      </c>
      <c r="I25" s="399">
        <v>24774</v>
      </c>
      <c r="J25" s="381">
        <v>0.2382527745186667</v>
      </c>
      <c r="K25" s="283">
        <v>-0.16738299847470742</v>
      </c>
      <c r="L25" s="399">
        <v>103982</v>
      </c>
      <c r="M25" s="399">
        <v>336657</v>
      </c>
      <c r="N25" s="381">
        <v>1.4169423470289655</v>
      </c>
      <c r="O25" s="283">
        <v>0.13140305186482953</v>
      </c>
      <c r="P25" s="399">
        <v>237594</v>
      </c>
      <c r="Q25" s="399" t="s">
        <v>98</v>
      </c>
      <c r="R25" s="371" t="s">
        <v>98</v>
      </c>
      <c r="S25" s="283" t="s">
        <v>98</v>
      </c>
      <c r="T25" s="399" t="s">
        <v>98</v>
      </c>
    </row>
    <row r="26" spans="1:20" s="65" customFormat="1" ht="30" customHeight="1">
      <c r="A26" s="553"/>
      <c r="B26" s="539" t="s">
        <v>315</v>
      </c>
      <c r="C26" s="539"/>
      <c r="D26" s="540"/>
      <c r="E26" s="399">
        <v>366911</v>
      </c>
      <c r="F26" s="381">
        <v>1.3975592011792624</v>
      </c>
      <c r="G26" s="283">
        <v>0.40388043136352464</v>
      </c>
      <c r="H26" s="399">
        <v>262537</v>
      </c>
      <c r="I26" s="399">
        <v>237180</v>
      </c>
      <c r="J26" s="381">
        <v>1.2403514276749295</v>
      </c>
      <c r="K26" s="283">
        <v>0.09712305082690578</v>
      </c>
      <c r="L26" s="399">
        <v>191220</v>
      </c>
      <c r="M26" s="399" t="s">
        <v>98</v>
      </c>
      <c r="N26" s="371" t="s">
        <v>98</v>
      </c>
      <c r="O26" s="283" t="s">
        <v>98</v>
      </c>
      <c r="P26" s="399" t="s">
        <v>98</v>
      </c>
      <c r="Q26" s="388" t="s">
        <v>98</v>
      </c>
      <c r="R26" s="371" t="s">
        <v>323</v>
      </c>
      <c r="S26" s="283">
        <v>-0.00010483887451133919</v>
      </c>
      <c r="T26" s="399">
        <v>879</v>
      </c>
    </row>
    <row r="27" spans="1:20" s="65" customFormat="1" ht="30" customHeight="1">
      <c r="A27" s="554"/>
      <c r="B27" s="555" t="s">
        <v>316</v>
      </c>
      <c r="C27" s="555"/>
      <c r="D27" s="556"/>
      <c r="E27" s="399" t="s">
        <v>98</v>
      </c>
      <c r="F27" s="371" t="s">
        <v>98</v>
      </c>
      <c r="G27" s="283" t="s">
        <v>98</v>
      </c>
      <c r="H27" s="399" t="s">
        <v>98</v>
      </c>
      <c r="I27" s="399" t="s">
        <v>98</v>
      </c>
      <c r="J27" s="371" t="s">
        <v>98</v>
      </c>
      <c r="K27" s="283" t="s">
        <v>98</v>
      </c>
      <c r="L27" s="399" t="s">
        <v>98</v>
      </c>
      <c r="M27" s="399" t="s">
        <v>98</v>
      </c>
      <c r="N27" s="371" t="s">
        <v>98</v>
      </c>
      <c r="O27" s="283" t="s">
        <v>98</v>
      </c>
      <c r="P27" s="399" t="s">
        <v>98</v>
      </c>
      <c r="Q27" s="399" t="s">
        <v>98</v>
      </c>
      <c r="R27" s="371" t="s">
        <v>98</v>
      </c>
      <c r="S27" s="283" t="s">
        <v>98</v>
      </c>
      <c r="T27" s="399" t="s">
        <v>98</v>
      </c>
    </row>
    <row r="28" spans="1:20" s="65" customFormat="1" ht="30" customHeight="1">
      <c r="A28" s="552" t="s">
        <v>301</v>
      </c>
      <c r="B28" s="539"/>
      <c r="C28" s="539"/>
      <c r="D28" s="540"/>
      <c r="E28" s="414" t="s">
        <v>98</v>
      </c>
      <c r="F28" s="375" t="s">
        <v>323</v>
      </c>
      <c r="G28" s="291">
        <v>-0.03322395791755823</v>
      </c>
      <c r="H28" s="402">
        <v>8586</v>
      </c>
      <c r="I28" s="402">
        <v>47262</v>
      </c>
      <c r="J28" s="385">
        <v>1.0103251458988007</v>
      </c>
      <c r="K28" s="291">
        <v>0.0010206795811443753</v>
      </c>
      <c r="L28" s="402">
        <v>46779</v>
      </c>
      <c r="M28" s="402">
        <v>21657494</v>
      </c>
      <c r="N28" s="385">
        <v>1.0248782248418058</v>
      </c>
      <c r="O28" s="291">
        <v>0.6973475851673182</v>
      </c>
      <c r="P28" s="402">
        <v>21131773</v>
      </c>
      <c r="Q28" s="402">
        <v>886171371</v>
      </c>
      <c r="R28" s="385">
        <v>1.0589751574613808</v>
      </c>
      <c r="S28" s="291">
        <v>5.886193398995952</v>
      </c>
      <c r="T28" s="402">
        <v>836819792</v>
      </c>
    </row>
    <row r="29" spans="1:20" s="65" customFormat="1" ht="30" customHeight="1">
      <c r="A29" s="553"/>
      <c r="B29" s="539" t="s">
        <v>207</v>
      </c>
      <c r="C29" s="539"/>
      <c r="D29" s="540"/>
      <c r="E29" s="399" t="s">
        <v>98</v>
      </c>
      <c r="F29" s="372" t="s">
        <v>98</v>
      </c>
      <c r="G29" s="285" t="s">
        <v>98</v>
      </c>
      <c r="H29" s="399" t="s">
        <v>98</v>
      </c>
      <c r="I29" s="399" t="s">
        <v>98</v>
      </c>
      <c r="J29" s="372" t="s">
        <v>98</v>
      </c>
      <c r="K29" s="285" t="s">
        <v>98</v>
      </c>
      <c r="L29" s="399" t="s">
        <v>98</v>
      </c>
      <c r="M29" s="399">
        <v>14782380</v>
      </c>
      <c r="N29" s="382">
        <v>0.9045418926994417</v>
      </c>
      <c r="O29" s="285">
        <v>-2.0692953025030554</v>
      </c>
      <c r="P29" s="399">
        <v>16342394</v>
      </c>
      <c r="Q29" s="399" t="s">
        <v>98</v>
      </c>
      <c r="R29" s="372" t="s">
        <v>98</v>
      </c>
      <c r="S29" s="285" t="s">
        <v>98</v>
      </c>
      <c r="T29" s="399" t="s">
        <v>98</v>
      </c>
    </row>
    <row r="30" spans="1:20" s="65" customFormat="1" ht="30" customHeight="1">
      <c r="A30" s="553"/>
      <c r="B30" s="539" t="s">
        <v>208</v>
      </c>
      <c r="C30" s="539"/>
      <c r="D30" s="540"/>
      <c r="E30" s="399" t="s">
        <v>98</v>
      </c>
      <c r="F30" s="371" t="s">
        <v>98</v>
      </c>
      <c r="G30" s="283" t="s">
        <v>98</v>
      </c>
      <c r="H30" s="399" t="s">
        <v>98</v>
      </c>
      <c r="I30" s="399" t="s">
        <v>98</v>
      </c>
      <c r="J30" s="371" t="s">
        <v>98</v>
      </c>
      <c r="K30" s="283" t="s">
        <v>98</v>
      </c>
      <c r="L30" s="399" t="s">
        <v>98</v>
      </c>
      <c r="M30" s="399" t="s">
        <v>98</v>
      </c>
      <c r="N30" s="371" t="s">
        <v>98</v>
      </c>
      <c r="O30" s="283" t="s">
        <v>98</v>
      </c>
      <c r="P30" s="399" t="s">
        <v>98</v>
      </c>
      <c r="Q30" s="399">
        <v>886171371</v>
      </c>
      <c r="R30" s="381">
        <v>1.0639053445178346</v>
      </c>
      <c r="S30" s="283">
        <v>6.348708401942813</v>
      </c>
      <c r="T30" s="399">
        <v>832941930</v>
      </c>
    </row>
    <row r="31" spans="1:20" s="65" customFormat="1" ht="30" customHeight="1">
      <c r="A31" s="553"/>
      <c r="B31" s="539" t="s">
        <v>209</v>
      </c>
      <c r="C31" s="539"/>
      <c r="D31" s="540"/>
      <c r="E31" s="389" t="s">
        <v>98</v>
      </c>
      <c r="F31" s="373" t="s">
        <v>323</v>
      </c>
      <c r="G31" s="287">
        <v>-0.03322395791755823</v>
      </c>
      <c r="H31" s="400">
        <v>8586</v>
      </c>
      <c r="I31" s="400">
        <v>30676</v>
      </c>
      <c r="J31" s="383">
        <v>0.9716511988850527</v>
      </c>
      <c r="K31" s="287">
        <v>-0.0018913213770687701</v>
      </c>
      <c r="L31" s="400">
        <v>31571</v>
      </c>
      <c r="M31" s="400">
        <v>4023010</v>
      </c>
      <c r="N31" s="383">
        <v>0.8427725156707535</v>
      </c>
      <c r="O31" s="287">
        <v>-0.9955502591503814</v>
      </c>
      <c r="P31" s="400">
        <v>4773542</v>
      </c>
      <c r="Q31" s="400" t="s">
        <v>98</v>
      </c>
      <c r="R31" s="373" t="s">
        <v>98</v>
      </c>
      <c r="S31" s="287" t="s">
        <v>98</v>
      </c>
      <c r="T31" s="400" t="s">
        <v>98</v>
      </c>
    </row>
    <row r="32" spans="1:20" s="65" customFormat="1" ht="30" customHeight="1">
      <c r="A32" s="546" t="s">
        <v>85</v>
      </c>
      <c r="B32" s="547"/>
      <c r="C32" s="547"/>
      <c r="D32" s="548"/>
      <c r="E32" s="402">
        <v>1576803</v>
      </c>
      <c r="F32" s="375" t="s">
        <v>96</v>
      </c>
      <c r="G32" s="291">
        <v>3.3588508240806907</v>
      </c>
      <c r="H32" s="402">
        <v>708782</v>
      </c>
      <c r="I32" s="402">
        <v>76119</v>
      </c>
      <c r="J32" s="385">
        <v>1.2121438922241508</v>
      </c>
      <c r="K32" s="291">
        <v>0.028152160207050452</v>
      </c>
      <c r="L32" s="402">
        <v>62797</v>
      </c>
      <c r="M32" s="402">
        <v>3309</v>
      </c>
      <c r="N32" s="375" t="s">
        <v>93</v>
      </c>
      <c r="O32" s="291">
        <v>0.002323956945248795</v>
      </c>
      <c r="P32" s="402">
        <v>1557</v>
      </c>
      <c r="Q32" s="402" t="s">
        <v>98</v>
      </c>
      <c r="R32" s="375" t="s">
        <v>98</v>
      </c>
      <c r="S32" s="291" t="s">
        <v>98</v>
      </c>
      <c r="T32" s="402" t="s">
        <v>98</v>
      </c>
    </row>
    <row r="33" spans="1:20" s="65" customFormat="1" ht="30" customHeight="1">
      <c r="A33" s="549" t="s">
        <v>211</v>
      </c>
      <c r="B33" s="550"/>
      <c r="C33" s="550"/>
      <c r="D33" s="551"/>
      <c r="E33" s="402">
        <v>3679202</v>
      </c>
      <c r="F33" s="385">
        <v>0.9956662885200757</v>
      </c>
      <c r="G33" s="291">
        <v>-0.06196697671695522</v>
      </c>
      <c r="H33" s="402">
        <v>3695216</v>
      </c>
      <c r="I33" s="402">
        <v>4320853</v>
      </c>
      <c r="J33" s="385">
        <v>0.8658267534139301</v>
      </c>
      <c r="K33" s="291">
        <v>-1.4149683146612717</v>
      </c>
      <c r="L33" s="402">
        <v>4990436</v>
      </c>
      <c r="M33" s="402">
        <v>266365</v>
      </c>
      <c r="N33" s="385">
        <v>0.5043511684534607</v>
      </c>
      <c r="O33" s="291">
        <v>-0.3472259621009314</v>
      </c>
      <c r="P33" s="402">
        <v>528134</v>
      </c>
      <c r="Q33" s="402">
        <v>1852146</v>
      </c>
      <c r="R33" s="375" t="s">
        <v>102</v>
      </c>
      <c r="S33" s="291">
        <v>0.14332332894160227</v>
      </c>
      <c r="T33" s="402">
        <v>650481</v>
      </c>
    </row>
    <row r="34" spans="1:20" s="65" customFormat="1" ht="30" customHeight="1">
      <c r="A34" s="21"/>
      <c r="B34" s="555" t="s">
        <v>212</v>
      </c>
      <c r="C34" s="555"/>
      <c r="D34" s="556"/>
      <c r="E34" s="400">
        <v>1372430</v>
      </c>
      <c r="F34" s="386">
        <v>0.9781454414315791</v>
      </c>
      <c r="G34" s="293">
        <v>-0.11865588697693984</v>
      </c>
      <c r="H34" s="400">
        <v>1403094</v>
      </c>
      <c r="I34" s="400">
        <v>837994</v>
      </c>
      <c r="J34" s="386">
        <v>1.3440225053207955</v>
      </c>
      <c r="K34" s="293">
        <v>0.4532768283990168</v>
      </c>
      <c r="L34" s="400">
        <v>623497</v>
      </c>
      <c r="M34" s="400">
        <v>266365</v>
      </c>
      <c r="N34" s="386">
        <v>0.5043511684534607</v>
      </c>
      <c r="O34" s="293">
        <v>-0.3472259621009314</v>
      </c>
      <c r="P34" s="400">
        <v>528134</v>
      </c>
      <c r="Q34" s="400">
        <v>1022684</v>
      </c>
      <c r="R34" s="376" t="s">
        <v>164</v>
      </c>
      <c r="S34" s="293">
        <v>0.11584981882989699</v>
      </c>
      <c r="T34" s="400">
        <v>51365</v>
      </c>
    </row>
    <row r="35" spans="1:20" s="65" customFormat="1" ht="30" customHeight="1">
      <c r="A35" s="552" t="s">
        <v>213</v>
      </c>
      <c r="B35" s="539"/>
      <c r="C35" s="539"/>
      <c r="D35" s="540"/>
      <c r="E35" s="399">
        <v>9719806</v>
      </c>
      <c r="F35" s="381">
        <v>1.0183119612765528</v>
      </c>
      <c r="G35" s="283">
        <v>0.6763509383291599</v>
      </c>
      <c r="H35" s="399">
        <v>9545018</v>
      </c>
      <c r="I35" s="399">
        <v>6094653</v>
      </c>
      <c r="J35" s="381">
        <v>1.0045667120546793</v>
      </c>
      <c r="K35" s="283">
        <v>0.058548547567673005</v>
      </c>
      <c r="L35" s="399">
        <v>6066947</v>
      </c>
      <c r="M35" s="399">
        <v>3651356</v>
      </c>
      <c r="N35" s="381">
        <v>1.3000978449890406</v>
      </c>
      <c r="O35" s="283">
        <v>1.1179824657979065</v>
      </c>
      <c r="P35" s="399">
        <v>2808524</v>
      </c>
      <c r="Q35" s="399">
        <v>637298</v>
      </c>
      <c r="R35" s="381">
        <v>0.7903696878073342</v>
      </c>
      <c r="S35" s="283">
        <v>-0.020160432079096895</v>
      </c>
      <c r="T35" s="399">
        <v>806329</v>
      </c>
    </row>
    <row r="36" spans="1:20" s="65" customFormat="1" ht="30" customHeight="1">
      <c r="A36" s="17"/>
      <c r="B36" s="539" t="s">
        <v>214</v>
      </c>
      <c r="C36" s="539"/>
      <c r="D36" s="540"/>
      <c r="E36" s="399">
        <v>26136</v>
      </c>
      <c r="F36" s="381">
        <v>0.3594652582934478</v>
      </c>
      <c r="G36" s="283">
        <v>-0.1802126913739252</v>
      </c>
      <c r="H36" s="399">
        <v>72708</v>
      </c>
      <c r="I36" s="399">
        <v>68796</v>
      </c>
      <c r="J36" s="381">
        <v>1.0049666939347903</v>
      </c>
      <c r="K36" s="283">
        <v>0.0007184908024618792</v>
      </c>
      <c r="L36" s="399">
        <v>68456</v>
      </c>
      <c r="M36" s="399">
        <v>37970</v>
      </c>
      <c r="N36" s="381">
        <v>1.367746118655668</v>
      </c>
      <c r="O36" s="283">
        <v>0.013541824460071315</v>
      </c>
      <c r="P36" s="399">
        <v>27761</v>
      </c>
      <c r="Q36" s="399" t="s">
        <v>98</v>
      </c>
      <c r="R36" s="371" t="s">
        <v>98</v>
      </c>
      <c r="S36" s="283" t="s">
        <v>98</v>
      </c>
      <c r="T36" s="399" t="s">
        <v>98</v>
      </c>
    </row>
    <row r="37" spans="1:20" s="65" customFormat="1" ht="30" customHeight="1">
      <c r="A37" s="17"/>
      <c r="B37" s="539" t="s">
        <v>215</v>
      </c>
      <c r="C37" s="539"/>
      <c r="D37" s="540"/>
      <c r="E37" s="399">
        <v>9108430</v>
      </c>
      <c r="F37" s="381">
        <v>1.0032669623748591</v>
      </c>
      <c r="G37" s="283">
        <v>0.1147708585877914</v>
      </c>
      <c r="H37" s="399">
        <v>9078770</v>
      </c>
      <c r="I37" s="399">
        <v>31665</v>
      </c>
      <c r="J37" s="381">
        <v>0.8824513000585236</v>
      </c>
      <c r="K37" s="283">
        <v>-0.00891351236701237</v>
      </c>
      <c r="L37" s="399">
        <v>35883</v>
      </c>
      <c r="M37" s="388" t="s">
        <v>98</v>
      </c>
      <c r="N37" s="371" t="s">
        <v>323</v>
      </c>
      <c r="O37" s="283">
        <v>-0.09295695135050816</v>
      </c>
      <c r="P37" s="399">
        <v>70079</v>
      </c>
      <c r="Q37" s="399" t="s">
        <v>98</v>
      </c>
      <c r="R37" s="371" t="s">
        <v>98</v>
      </c>
      <c r="S37" s="283" t="s">
        <v>98</v>
      </c>
      <c r="T37" s="399" t="s">
        <v>98</v>
      </c>
    </row>
    <row r="38" spans="1:20" s="65" customFormat="1" ht="30" customHeight="1">
      <c r="A38" s="17"/>
      <c r="B38" s="539" t="s">
        <v>59</v>
      </c>
      <c r="C38" s="539"/>
      <c r="D38" s="540"/>
      <c r="E38" s="399">
        <v>2851</v>
      </c>
      <c r="F38" s="381">
        <v>0.4079267420231793</v>
      </c>
      <c r="G38" s="283">
        <v>-0.016012198679577913</v>
      </c>
      <c r="H38" s="399">
        <v>6989</v>
      </c>
      <c r="I38" s="399">
        <v>455203</v>
      </c>
      <c r="J38" s="381">
        <v>1.0590352420037783</v>
      </c>
      <c r="K38" s="283">
        <v>0.05362265915432407</v>
      </c>
      <c r="L38" s="399">
        <v>429828</v>
      </c>
      <c r="M38" s="399">
        <v>5128</v>
      </c>
      <c r="N38" s="381">
        <v>0.863009087849209</v>
      </c>
      <c r="O38" s="283">
        <v>-0.0010797379871190177</v>
      </c>
      <c r="P38" s="399">
        <v>5942</v>
      </c>
      <c r="Q38" s="399">
        <v>19432</v>
      </c>
      <c r="R38" s="381">
        <v>0.6383076569326281</v>
      </c>
      <c r="S38" s="283">
        <v>-0.0013132887909492101</v>
      </c>
      <c r="T38" s="399">
        <v>30443</v>
      </c>
    </row>
    <row r="39" spans="1:20" s="65" customFormat="1" ht="30" customHeight="1">
      <c r="A39" s="17"/>
      <c r="B39" s="539" t="s">
        <v>29</v>
      </c>
      <c r="C39" s="539"/>
      <c r="D39" s="540"/>
      <c r="E39" s="399">
        <v>544305</v>
      </c>
      <c r="F39" s="381">
        <v>1.498364834584024</v>
      </c>
      <c r="G39" s="283">
        <v>0.7005394965568161</v>
      </c>
      <c r="H39" s="399">
        <v>363266</v>
      </c>
      <c r="I39" s="399">
        <v>236152</v>
      </c>
      <c r="J39" s="381">
        <v>1.1096690521725647</v>
      </c>
      <c r="K39" s="283">
        <v>0.04932016717252293</v>
      </c>
      <c r="L39" s="399">
        <v>212813</v>
      </c>
      <c r="M39" s="399">
        <v>1948365</v>
      </c>
      <c r="N39" s="381">
        <v>0.9353581227211518</v>
      </c>
      <c r="O39" s="283">
        <v>-0.17860776408547388</v>
      </c>
      <c r="P39" s="399">
        <v>2083015</v>
      </c>
      <c r="Q39" s="399" t="s">
        <v>98</v>
      </c>
      <c r="R39" s="371" t="s">
        <v>98</v>
      </c>
      <c r="S39" s="283" t="s">
        <v>98</v>
      </c>
      <c r="T39" s="399" t="s">
        <v>98</v>
      </c>
    </row>
    <row r="40" spans="1:20" s="65" customFormat="1" ht="30" customHeight="1">
      <c r="A40" s="17"/>
      <c r="B40" s="539" t="s">
        <v>216</v>
      </c>
      <c r="C40" s="539"/>
      <c r="D40" s="540"/>
      <c r="E40" s="399" t="s">
        <v>98</v>
      </c>
      <c r="F40" s="371" t="s">
        <v>98</v>
      </c>
      <c r="G40" s="283" t="s">
        <v>98</v>
      </c>
      <c r="H40" s="399" t="s">
        <v>98</v>
      </c>
      <c r="I40" s="399">
        <v>218898</v>
      </c>
      <c r="J40" s="381">
        <v>0.9963042191980338</v>
      </c>
      <c r="K40" s="283">
        <v>-0.0017159250929383702</v>
      </c>
      <c r="L40" s="399">
        <v>219710</v>
      </c>
      <c r="M40" s="399">
        <v>1646161</v>
      </c>
      <c r="N40" s="371" t="s">
        <v>94</v>
      </c>
      <c r="O40" s="283">
        <v>1.3673555147418723</v>
      </c>
      <c r="P40" s="399">
        <v>615330</v>
      </c>
      <c r="Q40" s="399">
        <v>573196</v>
      </c>
      <c r="R40" s="381">
        <v>0.7945826055615626</v>
      </c>
      <c r="S40" s="283">
        <v>-0.017673997475071996</v>
      </c>
      <c r="T40" s="399">
        <v>721380</v>
      </c>
    </row>
    <row r="41" spans="1:20" s="65" customFormat="1" ht="30" customHeight="1">
      <c r="A41" s="17"/>
      <c r="B41" s="539" t="s">
        <v>30</v>
      </c>
      <c r="C41" s="539"/>
      <c r="D41" s="540"/>
      <c r="E41" s="400">
        <v>6986</v>
      </c>
      <c r="F41" s="376" t="s">
        <v>324</v>
      </c>
      <c r="G41" s="293">
        <v>0.02703267761612646</v>
      </c>
      <c r="H41" s="389" t="s">
        <v>98</v>
      </c>
      <c r="I41" s="400">
        <v>872434</v>
      </c>
      <c r="J41" s="386">
        <v>0.9500368065023369</v>
      </c>
      <c r="K41" s="293">
        <v>-0.09695822058398806</v>
      </c>
      <c r="L41" s="400">
        <v>918316</v>
      </c>
      <c r="M41" s="400">
        <v>274</v>
      </c>
      <c r="N41" s="376" t="s">
        <v>326</v>
      </c>
      <c r="O41" s="293">
        <v>0.00036344988755603296</v>
      </c>
      <c r="P41" s="389" t="s">
        <v>98</v>
      </c>
      <c r="Q41" s="400" t="s">
        <v>98</v>
      </c>
      <c r="R41" s="376" t="s">
        <v>98</v>
      </c>
      <c r="S41" s="293" t="s">
        <v>98</v>
      </c>
      <c r="T41" s="400" t="s">
        <v>98</v>
      </c>
    </row>
    <row r="42" spans="1:20" s="65" customFormat="1" ht="30" customHeight="1">
      <c r="A42" s="549" t="s">
        <v>217</v>
      </c>
      <c r="B42" s="550"/>
      <c r="C42" s="550"/>
      <c r="D42" s="551"/>
      <c r="E42" s="399">
        <v>841466</v>
      </c>
      <c r="F42" s="426" t="s">
        <v>160</v>
      </c>
      <c r="G42" s="283">
        <v>3.2295807609369835</v>
      </c>
      <c r="H42" s="399">
        <v>6852</v>
      </c>
      <c r="I42" s="399">
        <v>23009484</v>
      </c>
      <c r="J42" s="381">
        <v>1.1161743844021974</v>
      </c>
      <c r="K42" s="283">
        <v>5.060897061548014</v>
      </c>
      <c r="L42" s="399">
        <v>20614596</v>
      </c>
      <c r="M42" s="399">
        <v>3201</v>
      </c>
      <c r="N42" s="381">
        <v>0.18594249201277954</v>
      </c>
      <c r="O42" s="283">
        <v>-0.018589002643103085</v>
      </c>
      <c r="P42" s="399">
        <v>17215</v>
      </c>
      <c r="Q42" s="399">
        <v>51357</v>
      </c>
      <c r="R42" s="381">
        <v>0.755638931803134</v>
      </c>
      <c r="S42" s="283">
        <v>-0.0019808464481050297</v>
      </c>
      <c r="T42" s="399">
        <v>67965</v>
      </c>
    </row>
    <row r="43" spans="1:20" s="65" customFormat="1" ht="30" customHeight="1">
      <c r="A43" s="553"/>
      <c r="B43" s="539" t="s">
        <v>218</v>
      </c>
      <c r="C43" s="539"/>
      <c r="D43" s="540"/>
      <c r="E43" s="399">
        <v>47423</v>
      </c>
      <c r="F43" s="371" t="s">
        <v>161</v>
      </c>
      <c r="G43" s="283">
        <v>0.1748649730135635</v>
      </c>
      <c r="H43" s="399">
        <v>2233</v>
      </c>
      <c r="I43" s="399">
        <v>19085783</v>
      </c>
      <c r="J43" s="381">
        <v>1.0650305470148589</v>
      </c>
      <c r="K43" s="283">
        <v>2.4626779424359113</v>
      </c>
      <c r="L43" s="399">
        <v>17920409</v>
      </c>
      <c r="M43" s="399">
        <v>610</v>
      </c>
      <c r="N43" s="381">
        <v>0.04877268729511473</v>
      </c>
      <c r="O43" s="283">
        <v>-0.01578088800092746</v>
      </c>
      <c r="P43" s="399">
        <v>12507</v>
      </c>
      <c r="Q43" s="399">
        <v>14325</v>
      </c>
      <c r="R43" s="381">
        <v>0.7111298649722002</v>
      </c>
      <c r="S43" s="283">
        <v>-0.0006940357346774547</v>
      </c>
      <c r="T43" s="399">
        <v>20144</v>
      </c>
    </row>
    <row r="44" spans="1:20" s="65" customFormat="1" ht="30" customHeight="1">
      <c r="A44" s="553"/>
      <c r="B44" s="18"/>
      <c r="C44" s="539" t="s">
        <v>219</v>
      </c>
      <c r="D44" s="540"/>
      <c r="E44" s="399">
        <v>46014</v>
      </c>
      <c r="F44" s="371" t="s">
        <v>162</v>
      </c>
      <c r="G44" s="283">
        <v>0.17473340830715808</v>
      </c>
      <c r="H44" s="399">
        <v>858</v>
      </c>
      <c r="I44" s="399">
        <v>15603526</v>
      </c>
      <c r="J44" s="381">
        <v>1.1046291270609154</v>
      </c>
      <c r="K44" s="283">
        <v>3.123209782429785</v>
      </c>
      <c r="L44" s="399">
        <v>14125579</v>
      </c>
      <c r="M44" s="399" t="s">
        <v>98</v>
      </c>
      <c r="N44" s="371" t="s">
        <v>98</v>
      </c>
      <c r="O44" s="283" t="s">
        <v>98</v>
      </c>
      <c r="P44" s="399" t="s">
        <v>98</v>
      </c>
      <c r="Q44" s="399">
        <v>7807</v>
      </c>
      <c r="R44" s="381">
        <v>0.6404429860541427</v>
      </c>
      <c r="S44" s="283">
        <v>-0.0005227631251230939</v>
      </c>
      <c r="T44" s="399">
        <v>12190</v>
      </c>
    </row>
    <row r="45" spans="1:20" s="65" customFormat="1" ht="30" customHeight="1">
      <c r="A45" s="553"/>
      <c r="B45" s="539" t="s">
        <v>220</v>
      </c>
      <c r="C45" s="539"/>
      <c r="D45" s="540"/>
      <c r="E45" s="399">
        <v>16128</v>
      </c>
      <c r="F45" s="371" t="s">
        <v>95</v>
      </c>
      <c r="G45" s="283">
        <v>0.04731299015350389</v>
      </c>
      <c r="H45" s="399">
        <v>3901</v>
      </c>
      <c r="I45" s="399">
        <v>2827134</v>
      </c>
      <c r="J45" s="381">
        <v>1.884166883820992</v>
      </c>
      <c r="K45" s="283">
        <v>2.8035194130826144</v>
      </c>
      <c r="L45" s="399">
        <v>1500469</v>
      </c>
      <c r="M45" s="399">
        <v>300</v>
      </c>
      <c r="N45" s="381">
        <v>0.09946949602122016</v>
      </c>
      <c r="O45" s="283">
        <v>-0.003602663848913086</v>
      </c>
      <c r="P45" s="399">
        <v>3016</v>
      </c>
      <c r="Q45" s="399">
        <v>37032</v>
      </c>
      <c r="R45" s="381">
        <v>0.8106830122591944</v>
      </c>
      <c r="S45" s="283">
        <v>-0.0010314523171491025</v>
      </c>
      <c r="T45" s="399">
        <v>45680</v>
      </c>
    </row>
    <row r="46" spans="1:20" s="65" customFormat="1" ht="30" customHeight="1">
      <c r="A46" s="554"/>
      <c r="B46" s="555" t="s">
        <v>60</v>
      </c>
      <c r="C46" s="555"/>
      <c r="D46" s="556"/>
      <c r="E46" s="400">
        <v>777915</v>
      </c>
      <c r="F46" s="427" t="s">
        <v>325</v>
      </c>
      <c r="G46" s="293">
        <v>3.0074027977699163</v>
      </c>
      <c r="H46" s="400">
        <v>718</v>
      </c>
      <c r="I46" s="400">
        <v>1096567</v>
      </c>
      <c r="J46" s="386">
        <v>0.9186147817156146</v>
      </c>
      <c r="K46" s="293">
        <v>-0.20530029397051183</v>
      </c>
      <c r="L46" s="400">
        <v>1193718</v>
      </c>
      <c r="M46" s="400">
        <v>2291</v>
      </c>
      <c r="N46" s="386">
        <v>1.3540189125295508</v>
      </c>
      <c r="O46" s="293">
        <v>0.0007945492067374589</v>
      </c>
      <c r="P46" s="400">
        <v>1692</v>
      </c>
      <c r="Q46" s="389" t="s">
        <v>98</v>
      </c>
      <c r="R46" s="376" t="s">
        <v>323</v>
      </c>
      <c r="S46" s="293">
        <v>-0.0002553583962784723</v>
      </c>
      <c r="T46" s="400">
        <v>2141</v>
      </c>
    </row>
    <row r="47" spans="1:20" s="65" customFormat="1" ht="30" customHeight="1">
      <c r="A47" s="552" t="s">
        <v>221</v>
      </c>
      <c r="B47" s="539"/>
      <c r="C47" s="539"/>
      <c r="D47" s="540"/>
      <c r="E47" s="399">
        <v>3357</v>
      </c>
      <c r="F47" s="381">
        <v>0.9330183435241801</v>
      </c>
      <c r="G47" s="283">
        <v>-0.0009325615954031601</v>
      </c>
      <c r="H47" s="399">
        <v>3598</v>
      </c>
      <c r="I47" s="399">
        <v>1267736</v>
      </c>
      <c r="J47" s="381">
        <v>0.9317354319875233</v>
      </c>
      <c r="K47" s="283">
        <v>-0.19627900798313017</v>
      </c>
      <c r="L47" s="399">
        <v>1360618</v>
      </c>
      <c r="M47" s="399">
        <v>43378</v>
      </c>
      <c r="N47" s="381">
        <v>1.7611855460820138</v>
      </c>
      <c r="O47" s="283">
        <v>0.024868461649271915</v>
      </c>
      <c r="P47" s="399">
        <v>24630</v>
      </c>
      <c r="Q47" s="399">
        <v>10492</v>
      </c>
      <c r="R47" s="381">
        <v>0.8613414333798539</v>
      </c>
      <c r="S47" s="283">
        <v>-0.00020144807627946743</v>
      </c>
      <c r="T47" s="399">
        <v>12181</v>
      </c>
    </row>
    <row r="48" spans="1:20" s="65" customFormat="1" ht="30" customHeight="1">
      <c r="A48" s="21"/>
      <c r="B48" s="555" t="s">
        <v>222</v>
      </c>
      <c r="C48" s="555"/>
      <c r="D48" s="556"/>
      <c r="E48" s="400" t="s">
        <v>98</v>
      </c>
      <c r="F48" s="376" t="s">
        <v>98</v>
      </c>
      <c r="G48" s="293" t="s">
        <v>98</v>
      </c>
      <c r="H48" s="400" t="s">
        <v>98</v>
      </c>
      <c r="I48" s="400">
        <v>147139</v>
      </c>
      <c r="J48" s="386">
        <v>0.944670223489153</v>
      </c>
      <c r="K48" s="293">
        <v>-0.018211628634166102</v>
      </c>
      <c r="L48" s="400">
        <v>155757</v>
      </c>
      <c r="M48" s="400" t="s">
        <v>98</v>
      </c>
      <c r="N48" s="376" t="s">
        <v>98</v>
      </c>
      <c r="O48" s="293" t="s">
        <v>98</v>
      </c>
      <c r="P48" s="400" t="s">
        <v>98</v>
      </c>
      <c r="Q48" s="400" t="s">
        <v>98</v>
      </c>
      <c r="R48" s="376" t="s">
        <v>98</v>
      </c>
      <c r="S48" s="293" t="s">
        <v>98</v>
      </c>
      <c r="T48" s="400" t="s">
        <v>98</v>
      </c>
    </row>
    <row r="49" spans="1:20" s="65" customFormat="1" ht="30" customHeight="1">
      <c r="A49" s="608" t="s">
        <v>223</v>
      </c>
      <c r="B49" s="609"/>
      <c r="C49" s="609"/>
      <c r="D49" s="610"/>
      <c r="E49" s="403">
        <v>625582</v>
      </c>
      <c r="F49" s="377" t="s">
        <v>104</v>
      </c>
      <c r="G49" s="295">
        <v>1.4984407454038353</v>
      </c>
      <c r="H49" s="403">
        <v>238343</v>
      </c>
      <c r="I49" s="403">
        <v>238761</v>
      </c>
      <c r="J49" s="387">
        <v>1.0350177516331935</v>
      </c>
      <c r="K49" s="295">
        <v>0.017070496183197233</v>
      </c>
      <c r="L49" s="403">
        <v>230683</v>
      </c>
      <c r="M49" s="403">
        <v>17618</v>
      </c>
      <c r="N49" s="387">
        <v>0.32300528014080376</v>
      </c>
      <c r="O49" s="295">
        <v>-0.0489808414156718</v>
      </c>
      <c r="P49" s="403">
        <v>54544</v>
      </c>
      <c r="Q49" s="403">
        <v>20323</v>
      </c>
      <c r="R49" s="387">
        <v>1.305434224049332</v>
      </c>
      <c r="S49" s="295">
        <v>0.0005671317955647529</v>
      </c>
      <c r="T49" s="403">
        <v>15568</v>
      </c>
    </row>
    <row r="50" spans="1:20" s="65" customFormat="1" ht="30" customHeight="1">
      <c r="A50" s="22"/>
      <c r="B50" s="22"/>
      <c r="C50" s="22"/>
      <c r="D50" s="22"/>
      <c r="E50" s="188"/>
      <c r="F50" s="188"/>
      <c r="G50" s="188"/>
      <c r="H50" s="188"/>
      <c r="I50" s="188"/>
      <c r="J50" s="188"/>
      <c r="K50" s="188"/>
      <c r="L50" s="188"/>
      <c r="M50" s="188"/>
      <c r="N50" s="188"/>
      <c r="O50" s="188"/>
      <c r="P50" s="188"/>
      <c r="Q50" s="188"/>
      <c r="R50" s="188"/>
      <c r="S50" s="188"/>
      <c r="T50" s="188"/>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sheet="1"/>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I3:L3"/>
    <mergeCell ref="Q3:T3"/>
    <mergeCell ref="B4:D4"/>
    <mergeCell ref="Q4:S4"/>
    <mergeCell ref="I4:K4"/>
    <mergeCell ref="M4:O4"/>
    <mergeCell ref="E4:G4"/>
    <mergeCell ref="B38:D38"/>
    <mergeCell ref="B10:D10"/>
    <mergeCell ref="E3:H3"/>
    <mergeCell ref="M3:P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2013-03-12T01:20:48Z</cp:lastPrinted>
  <dcterms:created xsi:type="dcterms:W3CDTF">2003-12-18T01:14:11Z</dcterms:created>
  <dcterms:modified xsi:type="dcterms:W3CDTF">2013-03-12T01:21:07Z</dcterms:modified>
  <cp:category/>
  <cp:version/>
  <cp:contentType/>
  <cp:contentStatus/>
</cp:coreProperties>
</file>