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2（発表R8年1月26日）\7_WEB掲載用\掲載用\"/>
    </mc:Choice>
  </mc:AlternateContent>
  <xr:revisionPtr revIDLastSave="0" documentId="8_{D8852F57-5E1E-473C-8DE0-1F89B1C6E031}"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<sst xmlns="http://schemas.openxmlformats.org/spreadsheetml/2006/main" count="954" uniqueCount="421">
  <si>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</si>
  <si>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</si>
  <si>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</si>
  <si>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</si>
  <si>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</si>
  <si>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</si>
  <si>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</si>
  <si>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</si>
  <si>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</si>
  <si>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</si>
  <si>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</si>
  <si>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</si>
  <si>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</si>
  <si>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</si>
  <si>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</si>
  <si>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</si>
  <si>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</si>
  <si>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</si>
  <si>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</si>
  <si>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</si>
  <si>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</si>
  <si>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</si>
  <si>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</si>
  <si>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</si>
  <si>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</si>
  <si>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</si>
  <si>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</si>
  <si>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</si>
  <si>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</si>
  <si>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</si>
  <si>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</si>
  <si>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</si>
  <si>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</si>
  <si>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</si>
  <si>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</si>
  <si>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</si>
  <si>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</si>
  <si>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</si>
  <si>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</si>
  <si>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</si>
  <si>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</si>
  <si>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</si>
  <si>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</si>
  <si>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</si>
  <si>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</si>
  <si>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</si>
  <si>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</si>
  <si>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</si>
  <si>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</si>
  <si>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</si>
  <si>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</si>
  <si>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</si>
  <si>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</si>
  <si>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</si>
  <si>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</si>
  <si>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</si>
  <si>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</si>
  <si>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</si>
  <si>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</si>
  <si>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</si>
  <si>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</si>
  <si>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</si>
  <si>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</si>
  <si>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</si>
  <si>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</si>
  <si>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</si>
  <si>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</si>
  <si>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</si>
  <si>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</si>
  <si>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</si>
  <si>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</si>
  <si>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</si>
  <si>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</si>
  <si>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</si>
  <si>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</si>
  <si>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</si>
  <si>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</si>
  <si>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</si>
  <si>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</si>
  <si>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</si>
  <si>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</si>
  <si>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</si>
  <si>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</si>
  <si>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</si>
  <si>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</si>
  <si>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</si>
  <si>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</si>
  <si>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</si>
  <si>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</si>
  <si>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</si>
  <si>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</si>
  <si>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</si>
  <si>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</si>
  <si>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</si>
  <si>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</si>
  <si>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</si>
  <si>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</si>
  <si>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</si>
  <si>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</si>
  <si>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</si>
  <si>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</si>
  <si>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</si>
  <si>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</si>
  <si>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</si>
  <si>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</si>
  <si>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</si>
  <si>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</si>
  <si>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</si>
  <si>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</si>
  <si>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</si>
  <si>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</si>
  <si>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</si>
  <si>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</si>
  <si>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</si>
  <si>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</si>
  <si>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</si>
  <si>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</si>
  <si>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</si>
  <si>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</si>
  <si>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</si>
  <si>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</si>
  <si>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</si>
  <si>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</si>
  <si>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</si>
  <si>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</si>
  <si>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</si>
  <si>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</si>
  <si>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</si>
  <si>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</si>
  <si>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</si>
  <si>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</si>
  <si>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</si>
  <si>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</si>
  <si>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</si>
  <si>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</si>
  <si>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</si>
  <si>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</si>
  <si>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</si>
  <si>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</si>
  <si>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</si>
  <si>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</si>
  <si>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</si>
  <si>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</si>
  <si>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</si>
  <si>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</si>
  <si>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</si>
  <si>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</si>
  <si>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</si>
  <si>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</si>
  <si>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</si>
  <si>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</si>
  <si>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</si>
  <si>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</si>
  <si>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</si>
  <si>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</si>
  <si>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</si>
  <si>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</si>
  <si>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</si>
  <si>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</si>
  <si>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</si>
  <si>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</si>
  <si>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</si>
  <si>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</si>
  <si>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</si>
  <si>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</si>
  <si>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</si>
  <si>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</si>
  <si>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</si>
  <si>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</si>
  <si>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</si>
  <si>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</si>
  <si>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</si>
  <si>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</si>
  <si>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</si>
  <si>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</si>
  <si>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</si>
  <si>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</si>
  <si>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</si>
  <si>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</si>
  <si>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</si>
  <si>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</si>
  <si>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</si>
  <si>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</si>
  <si>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</si>
  <si>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</si>
  <si>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</si>
  <si>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</si>
  <si>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</si>
  <si>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</si>
  <si>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</si>
  <si>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</si>
  <si>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</si>
  <si>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</si>
  <si>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</si>
  <si>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</si>
  <si>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</si>
  <si>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</si>
  <si>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</si>
  <si>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</si>
  <si>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</si>
  <si>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</si>
  <si>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</si>
  <si>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</si>
  <si>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</si>
  <si>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</si>
  <si>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</si>
  <si>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</si>
  <si>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</si>
  <si>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</si>
  <si>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</si>
  <si>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</si>
  <si>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</si>
  <si>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</si>
  <si>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</si>
  <si>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</si>
  <si>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</si>
  <si>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</si>
  <si>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</si>
  <si>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</si>
  <si>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</si>
  <si>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</si>
  <si>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</si>
  <si>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</si>
  <si>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</si>
  <si>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</si>
  <si>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</si>
  <si>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</si>
  <si>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</si>
  <si>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</si>
  <si>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</si>
  <si>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</si>
  <si>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</si>
  <si>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</si>
  <si>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</si>
  <si>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</si>
  <si>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</si>
  <si>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</si>
  <si>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</si>
  <si>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</si>
  <si>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</si>
  <si>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</si>
  <si>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</si>
  <si>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</si>
  <si>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</si>
  <si>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</si>
  <si>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</si>
  <si>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</si>
  <si>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</si>
  <si>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</si>
  <si>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</si>
  <si>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</si>
  <si>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</si>
  <si>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</si>
  <si>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</si>
  <si>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</si>
  <si>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</si>
  <si>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</si>
  <si>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</si>
  <si>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</si>
  <si>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</si>
  <si>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</si>
  <si>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</si>
  <si>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</si>
  <si>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</si>
  <si>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</si>
  <si>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</si>
  <si>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</si>
  <si>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</si>
  <si>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</si>
  <si>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</si>
  <si>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</si>
  <si>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</si>
  <si>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</si>
  <si>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</si>
  <si>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</si>
  <si>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</si>
  <si>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</si>
  <si>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</si>
  <si>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</si>
  <si>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</si>
  <si>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</si>
  <si>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</si>
  <si>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</si>
  <si>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</si>
  <si>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</si>
  <si>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</si>
  <si>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</si>
  <si>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</si>
  <si>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</si>
  <si>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</si>
  <si>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</si>
  <si>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</si>
  <si>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</si>
  <si>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</si>
  <si>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</si>
  <si>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</si>
  <si>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</si>
  <si>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</si>
  <si>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</si>
  <si>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原油・粗油</t>
    <rPh sb="0" eb="2">
      <t>ゲンユ</t>
    </rPh>
    <rPh sb="3" eb="5">
      <t>ソユ</t>
    </rPh>
    <phoneticPr fontId="8"/>
  </si>
  <si>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</si>
  <si>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</si>
  <si>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</si>
  <si>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</si>
  <si>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</si>
  <si>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</si>
  <si>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</si>
  <si>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</si>
  <si>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</si>
  <si>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</si>
  <si>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</si>
  <si>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</si>
  <si>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</si>
  <si>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</si>
  <si>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</si>
  <si>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</si>
  <si>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</si>
  <si>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</si>
  <si>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R7.2</t>
  </si>
  <si>
    <t>アラブ首長国連邦</t>
    <rPh sb="3" eb="8">
      <t>シュチョウコクレンポウ</t>
    </rPh>
    <phoneticPr fontId="8"/>
  </si>
  <si>
    <t>R7.3</t>
  </si>
  <si>
    <t>R7.4</t>
  </si>
  <si>
    <t>R7.5</t>
  </si>
  <si>
    <t>R7.6</t>
  </si>
  <si>
    <t>R7.7</t>
  </si>
  <si>
    <t>R7.8</t>
  </si>
  <si>
    <t>円安</t>
  </si>
  <si>
    <t>ブラジル</t>
    <phoneticPr fontId="8"/>
  </si>
  <si>
    <t>再輸出品</t>
    <rPh sb="0" eb="4">
      <t>サイユシュツヒン</t>
    </rPh>
    <phoneticPr fontId="8"/>
  </si>
  <si>
    <t>R7.9</t>
  </si>
  <si>
    <t>４ヵ月連続増</t>
    <rPh sb="2" eb="3">
      <t>ゲツ</t>
    </rPh>
    <rPh sb="3" eb="5">
      <t>レンゾク</t>
    </rPh>
    <rPh sb="5" eb="6">
      <t>ゾウ</t>
    </rPh>
    <phoneticPr fontId="8"/>
  </si>
  <si>
    <t>韓国</t>
    <rPh sb="0" eb="2">
      <t>カンコク</t>
    </rPh>
    <phoneticPr fontId="8"/>
  </si>
  <si>
    <t>R7.10</t>
  </si>
  <si>
    <t>天然ガス・製造ガス</t>
    <rPh sb="0" eb="2">
      <t>テンネン</t>
    </rPh>
    <rPh sb="5" eb="7">
      <t>セイゾウ</t>
    </rPh>
    <phoneticPr fontId="8"/>
  </si>
  <si>
    <t>前　年
同月比</t>
    <rPh sb="4" eb="6">
      <t>ドウゲツ</t>
    </rPh>
    <phoneticPr fontId="5"/>
  </si>
  <si>
    <t>前　年
同期比</t>
    <rPh sb="4" eb="5">
      <t>ドウ</t>
    </rPh>
    <rPh sb="5" eb="6">
      <t>キ</t>
    </rPh>
    <phoneticPr fontId="5"/>
  </si>
  <si>
    <t>R7.11</t>
  </si>
  <si>
    <t>２ヵ月ぶり減</t>
    <rPh sb="2" eb="3">
      <t>ゲツ</t>
    </rPh>
    <rPh sb="5" eb="6">
      <t>ゲン</t>
    </rPh>
    <phoneticPr fontId="8"/>
  </si>
  <si>
    <t>・ASEANの貿易額は加盟国１１ヵ国の実績です。</t>
    <rPh sb="7" eb="9">
      <t>ボウエキ</t>
    </rPh>
    <rPh sb="9" eb="10">
      <t>ガク</t>
    </rPh>
    <rPh sb="11" eb="14">
      <t>カメイコク</t>
    </rPh>
    <rPh sb="17" eb="18">
      <t>コク</t>
    </rPh>
    <rPh sb="19" eb="21">
      <t>ジッセキ</t>
    </rPh>
    <phoneticPr fontId="40"/>
  </si>
  <si>
    <t>令和７年１２月分　管内外国貿易概況（速報）</t>
    <rPh sb="0" eb="2">
      <t>レイワ</t>
    </rPh>
    <rPh sb="3" eb="4">
      <t>ネン</t>
    </rPh>
    <rPh sb="9" eb="11">
      <t>カンナイ</t>
    </rPh>
    <rPh sb="11" eb="13">
      <t>ガイコク</t>
    </rPh>
    <rPh sb="13" eb="15">
      <t>ボウエキ</t>
    </rPh>
    <rPh sb="15" eb="17">
      <t>ガイキョウ</t>
    </rPh>
    <rPh sb="18" eb="20">
      <t>ソクホウ</t>
    </rPh>
    <phoneticPr fontId="3"/>
  </si>
  <si>
    <t>➢輸出　船舶、石油製品、一般機械などが減少し、２ヵ月ぶりのマイナス。</t>
    <phoneticPr fontId="3"/>
  </si>
  <si>
    <t>　再輸出品、魚介類・同調製品などが増加したものの、船舶、石油製品、一般機械などが減少したことから、対前年同月比１４．７％減の５１５億３３百万円で、２ヵ月ぶりのマイナスとなった。</t>
    <phoneticPr fontId="3"/>
  </si>
  <si>
    <t>➢輸入　石炭、原油・粗油、石油製品などが減少し、２ヵ月連続のマイナス。</t>
    <rPh sb="27" eb="29">
      <t>レンゾク</t>
    </rPh>
    <phoneticPr fontId="3"/>
  </si>
  <si>
    <t>　一般機械、魚介類・同調製品などが増加したものの、石炭、原油・粗油、石油製品などが減少したことから、対前年同月比３．９％減の２，４１１億３７百万円で、２ヵ月連続のマイナスとなった。</t>
    <rPh sb="78" eb="80">
      <t>レンゾク</t>
    </rPh>
    <phoneticPr fontId="3"/>
  </si>
  <si>
    <t>➢総額　対前年同月比６．０％減で、６ヵ月ぶりのマイナス。</t>
    <rPh sb="1" eb="3">
      <t>ソウガク</t>
    </rPh>
    <rPh sb="4" eb="5">
      <t>タイ</t>
    </rPh>
    <rPh sb="5" eb="7">
      <t>ゼンネン</t>
    </rPh>
    <rPh sb="7" eb="9">
      <t>ドウゲツ</t>
    </rPh>
    <rPh sb="9" eb="10">
      <t>ヒ</t>
    </rPh>
    <rPh sb="14" eb="15">
      <t>ゲン</t>
    </rPh>
    <rPh sb="19" eb="20">
      <t>ゲツ</t>
    </rPh>
    <phoneticPr fontId="3"/>
  </si>
  <si>
    <r>
      <t>515</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</si>
  <si>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 88</t>
    </r>
    <r>
      <rPr>
        <sz val="14"/>
        <color rgb="FFFF0000"/>
        <rFont val="HGPｺﾞｼｯｸE"/>
        <family val="3"/>
        <charset val="128"/>
      </rPr>
      <t>億</t>
    </r>
    <r>
      <rPr>
        <sz val="16"/>
        <color rgb="FFFF0000"/>
        <rFont val="HGPｺﾞｼｯｸE"/>
        <family val="3"/>
        <charset val="128"/>
      </rPr>
      <t>62</t>
    </r>
    <r>
      <rPr>
        <sz val="14"/>
        <color rgb="FFFF0000"/>
        <rFont val="HGPｺﾞｼｯｸE"/>
        <family val="3"/>
        <charset val="128"/>
      </rPr>
      <t>百万円</t>
    </r>
  </si>
  <si>
    <r>
      <t>2,411</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</si>
  <si>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 98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8</t>
    </r>
    <r>
      <rPr>
        <sz val="14"/>
        <color rgb="FFFF0000"/>
        <rFont val="HGPｺﾞｼｯｸE"/>
        <family val="3"/>
        <charset val="128"/>
      </rPr>
      <t>百万円</t>
    </r>
  </si>
  <si>
    <r>
      <t>2,926</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</si>
  <si>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 186</t>
    </r>
    <r>
      <rPr>
        <sz val="14"/>
        <color rgb="FFFF0000"/>
        <rFont val="HGPｺﾞｼｯｸE"/>
        <family val="3"/>
        <charset val="128"/>
      </rPr>
      <t>億</t>
    </r>
    <r>
      <rPr>
        <sz val="16"/>
        <color rgb="FFFF0000"/>
        <rFont val="HGPｺﾞｼｯｸE"/>
        <family val="3"/>
        <charset val="128"/>
      </rPr>
      <t>70</t>
    </r>
    <r>
      <rPr>
        <sz val="14"/>
        <color rgb="FFFF0000"/>
        <rFont val="HGPｺﾞｼｯｸE"/>
        <family val="3"/>
        <charset val="128"/>
      </rPr>
      <t>百万円</t>
    </r>
  </si>
  <si>
    <r>
      <t>▲ 1,896</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</si>
  <si>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4,115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</si>
  <si>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5,048</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</si>
  <si>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3,058</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</si>
  <si>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5,194</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</si>
  <si>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20</t>
    </r>
    <r>
      <rPr>
        <sz val="14"/>
        <color rgb="FF000000"/>
        <rFont val="HGPｺﾞｼｯｸE"/>
        <family val="3"/>
        <charset val="128"/>
      </rPr>
      <t>兆</t>
    </r>
    <r>
      <rPr>
        <sz val="16"/>
        <color rgb="FF000000"/>
        <rFont val="HGPｺﾞｼｯｸE"/>
        <family val="3"/>
        <charset val="128"/>
      </rPr>
      <t>7,173</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</si>
  <si>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243</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</si>
  <si>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1,056</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</si>
  <si>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99</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</si>
  <si>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t>２ヵ月ぶり増</t>
    <rPh sb="5" eb="6">
      <t>ゾウ</t>
    </rPh>
    <phoneticPr fontId="8"/>
  </si>
  <si>
    <t>ベトナム</t>
    <phoneticPr fontId="8"/>
  </si>
  <si>
    <r>
      <t>96</t>
    </r>
    <r>
      <rPr>
        <sz val="11"/>
        <color rgb="FF000000"/>
        <rFont val="ＭＳ Ｐゴシック"/>
        <family val="3"/>
        <charset val="128"/>
        <scheme val="minor"/>
      </rPr>
      <t>億</t>
    </r>
    <r>
      <rPr>
        <sz val="14"/>
        <color rgb="FF000000"/>
        <rFont val="ＭＳ Ｐゴシック"/>
        <family val="3"/>
        <charset val="128"/>
        <scheme val="minor"/>
      </rPr>
      <t>93</t>
    </r>
    <r>
      <rPr>
        <sz val="11"/>
        <color rgb="FF000000"/>
        <rFont val="ＭＳ Ｐゴシック"/>
        <family val="3"/>
        <charset val="128"/>
        <scheme val="minor"/>
      </rPr>
      <t>百万円</t>
    </r>
  </si>
  <si>
    <t>５ヵ月ぶり減</t>
    <rPh sb="2" eb="3">
      <t>ゲツ</t>
    </rPh>
    <rPh sb="5" eb="6">
      <t>ゲン</t>
    </rPh>
    <phoneticPr fontId="8"/>
  </si>
  <si>
    <r>
      <t>58</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</si>
  <si>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スペイン</t>
    <phoneticPr fontId="8"/>
  </si>
  <si>
    <r>
      <t>37</t>
    </r>
    <r>
      <rPr>
        <sz val="11"/>
        <color rgb="FF000000"/>
        <rFont val="ＭＳ Ｐゴシック"/>
        <family val="3"/>
        <charset val="128"/>
        <scheme val="minor"/>
      </rPr>
      <t>億</t>
    </r>
    <r>
      <rPr>
        <sz val="14"/>
        <color rgb="FF000000"/>
        <rFont val="ＭＳ Ｐゴシック"/>
        <family val="3"/>
        <charset val="128"/>
        <scheme val="minor"/>
      </rPr>
      <t>81</t>
    </r>
    <r>
      <rPr>
        <sz val="11"/>
        <color rgb="FF000000"/>
        <rFont val="ＭＳ Ｐゴシック"/>
        <family val="3"/>
        <charset val="128"/>
        <scheme val="minor"/>
      </rPr>
      <t>百万円</t>
    </r>
  </si>
  <si>
    <t>３ヵ月ぶり増</t>
    <rPh sb="5" eb="6">
      <t>ゾウ</t>
    </rPh>
    <phoneticPr fontId="8"/>
  </si>
  <si>
    <t>フィリピン</t>
    <phoneticPr fontId="8"/>
  </si>
  <si>
    <t>鉄鋼くず</t>
    <rPh sb="0" eb="2">
      <t>テッコウ</t>
    </rPh>
    <phoneticPr fontId="8"/>
  </si>
  <si>
    <r>
      <t>33</t>
    </r>
    <r>
      <rPr>
        <sz val="11"/>
        <color rgb="FF000000"/>
        <rFont val="ＭＳ Ｐゴシック"/>
        <family val="3"/>
        <charset val="128"/>
        <scheme val="minor"/>
      </rPr>
      <t>億</t>
    </r>
    <r>
      <rPr>
        <sz val="14"/>
        <color rgb="FF000000"/>
        <rFont val="ＭＳ Ｐゴシック"/>
        <family val="3"/>
        <charset val="128"/>
        <scheme val="minor"/>
      </rPr>
      <t>13</t>
    </r>
    <r>
      <rPr>
        <sz val="11"/>
        <color rgb="FF000000"/>
        <rFont val="ＭＳ Ｐゴシック"/>
        <family val="3"/>
        <charset val="128"/>
        <scheme val="minor"/>
      </rPr>
      <t>百万円</t>
    </r>
  </si>
  <si>
    <t>２ヵ月連続増</t>
    <rPh sb="2" eb="3">
      <t>ゲツ</t>
    </rPh>
    <rPh sb="3" eb="5">
      <t>レンゾク</t>
    </rPh>
    <rPh sb="5" eb="6">
      <t>ゾウ</t>
    </rPh>
    <phoneticPr fontId="8"/>
  </si>
  <si>
    <t>バングラデシュ</t>
    <phoneticPr fontId="8"/>
  </si>
  <si>
    <r>
      <t>37</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</si>
  <si>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</si>
  <si>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t xml:space="preserve">- </t>
    <phoneticPr fontId="8"/>
  </si>
  <si>
    <t>全減</t>
    <rPh sb="0" eb="2">
      <t>ゼンゲン</t>
    </rPh>
    <phoneticPr fontId="8"/>
  </si>
  <si>
    <r>
      <t>47</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</si>
  <si>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</si>
  <si>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</si>
  <si>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t>石油製品</t>
    <rPh sb="0" eb="4">
      <t>セキユセイヒン</t>
    </rPh>
    <phoneticPr fontId="8"/>
  </si>
  <si>
    <r>
      <t>2</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</si>
  <si>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</si>
  <si>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</si>
  <si>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</si>
  <si>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t>一般機械</t>
    <rPh sb="0" eb="4">
      <t>イッパンキカイ</t>
    </rPh>
    <phoneticPr fontId="8"/>
  </si>
  <si>
    <r>
      <t>58</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</si>
  <si>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</si>
  <si>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R7.12</t>
  </si>
  <si>
    <r>
      <t>509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</si>
  <si>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t>オランダ</t>
    <phoneticPr fontId="8"/>
  </si>
  <si>
    <r>
      <t>451</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</si>
  <si>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６ヵ月ぶり減</t>
    <rPh sb="2" eb="3">
      <t>ゲツ</t>
    </rPh>
    <rPh sb="5" eb="6">
      <t>ゲン</t>
    </rPh>
    <phoneticPr fontId="8"/>
  </si>
  <si>
    <t>クウェート</t>
    <phoneticPr fontId="8"/>
  </si>
  <si>
    <r>
      <t>213</t>
    </r>
    <r>
      <rPr>
        <sz val="11"/>
        <color rgb="FF000000"/>
        <rFont val="ＭＳ Ｐゴシック"/>
        <family val="3"/>
        <charset val="128"/>
        <scheme val="minor"/>
      </rPr>
      <t>億</t>
    </r>
    <r>
      <rPr>
        <sz val="14"/>
        <color rgb="FF000000"/>
        <rFont val="ＭＳ Ｐゴシック"/>
        <family val="3"/>
        <charset val="128"/>
        <scheme val="minor"/>
      </rPr>
      <t>62</t>
    </r>
    <r>
      <rPr>
        <sz val="11"/>
        <color rgb="FF000000"/>
        <rFont val="ＭＳ Ｐゴシック"/>
        <family val="3"/>
        <charset val="128"/>
        <scheme val="minor"/>
      </rPr>
      <t>百万円</t>
    </r>
  </si>
  <si>
    <t>４ヵ月連続減</t>
    <rPh sb="2" eb="3">
      <t>ゲツ</t>
    </rPh>
    <rPh sb="3" eb="5">
      <t>レンゾク</t>
    </rPh>
    <rPh sb="5" eb="6">
      <t>ゲン</t>
    </rPh>
    <phoneticPr fontId="8"/>
  </si>
  <si>
    <r>
      <t>191</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</si>
  <si>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t>１０ヵ月連続減</t>
    <rPh sb="3" eb="4">
      <t>ゲツ</t>
    </rPh>
    <rPh sb="4" eb="6">
      <t>レンゾク</t>
    </rPh>
    <rPh sb="6" eb="7">
      <t>ゲン</t>
    </rPh>
    <phoneticPr fontId="8"/>
  </si>
  <si>
    <t>ロシア</t>
    <phoneticPr fontId="8"/>
  </si>
  <si>
    <t>オーストラリア</t>
    <phoneticPr fontId="8"/>
  </si>
  <si>
    <r>
      <t>135</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</si>
  <si>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２ヵ月連続減</t>
    <rPh sb="2" eb="3">
      <t>ゲツ</t>
    </rPh>
    <rPh sb="3" eb="5">
      <t>レンゾク</t>
    </rPh>
    <rPh sb="5" eb="6">
      <t>ゲン</t>
    </rPh>
    <phoneticPr fontId="8"/>
  </si>
  <si>
    <t>オマーン</t>
    <phoneticPr fontId="8"/>
  </si>
  <si>
    <t>マレーシア</t>
    <phoneticPr fontId="8"/>
  </si>
  <si>
    <r>
      <t>509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</si>
  <si>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258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</si>
  <si>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191</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</si>
  <si>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119</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</si>
  <si>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116</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</si>
  <si>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</si>
  <si>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451</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</si>
  <si>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107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</si>
  <si>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t>とうもろこし</t>
    <phoneticPr fontId="8"/>
  </si>
  <si>
    <r>
      <t>117</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</si>
  <si>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</si>
  <si>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213</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</si>
  <si>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95</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</si>
  <si>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t>１２月分</t>
  </si>
  <si>
    <t>令和７年１２月分</t>
    <phoneticPr fontId="3"/>
  </si>
  <si>
    <t>令和７年１２月分</t>
    <phoneticPr fontId="6"/>
  </si>
  <si>
    <t>再輸出品</t>
    <rPh sb="0" eb="3">
      <t>サイユシュツ</t>
    </rPh>
    <rPh sb="3" eb="4">
      <t>ヒン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</si>
</sst>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6">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1" fillId="2" borderId="8" xfId="1" applyNumberFormat="1" applyFont="1" applyFill="1" applyBorder="1" applyAlignment="1">
      <alignment horizontal="right" vertical="center" shrinkToFit="1"/>
    </xf>
    <xf numFmtId="196" fontId="14" fillId="0" borderId="35"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49" fontId="39" fillId="0" borderId="73" xfId="7" applyNumberFormat="1"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49" fontId="39" fillId="0" borderId="109" xfId="7" applyNumberFormat="1"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0" fontId="71" fillId="0" borderId="2" xfId="7"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49" fontId="39" fillId="0" borderId="108" xfId="7" applyNumberFormat="1"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2" name="図 1">
          <a:extLst>
            <a:ext uri="{FF2B5EF4-FFF2-40B4-BE49-F238E27FC236}">
              <a16:creationId xmlns:a16="http://schemas.microsoft.com/office/drawing/2014/main" id="{0AF18362-98C4-2B61-04E7-2358B66FD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47625</xdr:colOff>
      <xdr:row>94</xdr:row>
      <xdr:rowOff>217955</xdr:rowOff>
    </xdr:to>
    <xdr:pic>
      <xdr:nvPicPr>
        <xdr:cNvPr id="3" name="図 2">
          <a:extLst>
            <a:ext uri="{FF2B5EF4-FFF2-40B4-BE49-F238E27FC236}">
              <a16:creationId xmlns:a16="http://schemas.microsoft.com/office/drawing/2014/main" id="{6966D5AC-E626-BD92-A080-1913ACDD92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4" name="図 3">
          <a:extLst>
            <a:ext uri="{FF2B5EF4-FFF2-40B4-BE49-F238E27FC236}">
              <a16:creationId xmlns:a16="http://schemas.microsoft.com/office/drawing/2014/main" id="{6C0979AD-6234-5550-CD78-F88A68F8EBE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C79" sqref="C79:J79"/>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4" t="s">
        <v>52</v>
      </c>
      <c r="C1" s="535"/>
      <c r="D1" s="535"/>
      <c r="E1" s="535"/>
      <c r="F1" s="535"/>
      <c r="G1" s="536"/>
      <c r="AA1" s="45"/>
      <c r="AB1" s="45"/>
      <c r="AC1" s="45"/>
      <c r="AD1" s="45"/>
      <c r="AE1" s="45"/>
      <c r="AF1" s="45"/>
      <c r="AG1" s="45"/>
      <c r="AX1" s="202"/>
      <c r="AY1" s="537">
        <v>46048</v>
      </c>
      <c r="AZ1" s="537"/>
      <c r="BA1" s="537"/>
      <c r="BB1" s="537"/>
      <c r="BC1" s="537"/>
      <c r="BD1" s="537"/>
      <c r="BE1" s="537"/>
      <c r="BF1" s="537"/>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8" t="s">
        <v>53</v>
      </c>
      <c r="AZ2" s="538"/>
      <c r="BA2" s="538"/>
      <c r="BB2" s="538"/>
      <c r="BC2" s="538"/>
      <c r="BD2" s="538"/>
      <c r="BE2" s="538"/>
      <c r="BF2" s="538"/>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3" t="s">
        <v>339</v>
      </c>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c r="AW4" s="533"/>
      <c r="AX4" s="533"/>
      <c r="AY4" s="533"/>
      <c r="AZ4" s="533"/>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39" t="s">
        <v>340</v>
      </c>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2"/>
      <c r="D12" s="462"/>
      <c r="E12" s="462"/>
      <c r="F12" s="462"/>
      <c r="G12" s="540" t="s">
        <v>341</v>
      </c>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0"/>
      <c r="BD12" s="540"/>
      <c r="BE12" s="540"/>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1" t="s">
        <v>342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3"/>
      <c r="D15" s="463"/>
      <c r="E15" s="463"/>
      <c r="F15" s="463"/>
      <c r="G15" s="540" t="s">
        <v>343</v>
      </c>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2" t="s">
        <v>344</v>
      </c>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463"/>
      <c r="AY16" s="463"/>
      <c r="AZ16" s="463"/>
      <c r="BA16" s="463"/>
      <c r="BB16" s="463"/>
      <c r="BC16" s="463"/>
      <c r="BD16" s="463"/>
      <c r="BE16" s="463"/>
    </row>
    <row r="17" spans="3:107" ht="15" customHeight="1">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463"/>
      <c r="AY17" s="463"/>
      <c r="AZ17" s="463"/>
      <c r="BA17" s="463"/>
      <c r="BB17" s="463"/>
      <c r="BC17" s="463"/>
      <c r="BD17" s="463"/>
      <c r="BE17" s="463"/>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7" t="s">
        <v>123</v>
      </c>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8" t="s">
        <v>106</v>
      </c>
      <c r="E22" s="489"/>
      <c r="F22" s="489"/>
      <c r="G22" s="489"/>
      <c r="H22" s="489"/>
      <c r="I22" s="489"/>
      <c r="J22" s="489"/>
      <c r="K22" s="489"/>
      <c r="L22" s="489"/>
      <c r="M22" s="489"/>
      <c r="N22" s="489"/>
      <c r="O22" s="490"/>
      <c r="P22" s="491" t="s">
        <v>201</v>
      </c>
      <c r="Q22" s="492"/>
      <c r="R22" s="492"/>
      <c r="S22" s="492"/>
      <c r="T22" s="492"/>
      <c r="U22" s="492"/>
      <c r="V22" s="492"/>
      <c r="W22" s="492"/>
      <c r="X22" s="492"/>
      <c r="Y22" s="492"/>
      <c r="Z22" s="492"/>
      <c r="AA22" s="492"/>
      <c r="AB22" s="492"/>
      <c r="AC22" s="492"/>
      <c r="AD22" s="492"/>
      <c r="AE22" s="492"/>
      <c r="AF22" s="493" t="s">
        <v>56</v>
      </c>
      <c r="AG22" s="494"/>
      <c r="AH22" s="494"/>
      <c r="AI22" s="494"/>
      <c r="AJ22" s="494"/>
      <c r="AK22" s="494"/>
      <c r="AL22" s="495" t="s">
        <v>57</v>
      </c>
      <c r="AM22" s="494"/>
      <c r="AN22" s="494"/>
      <c r="AO22" s="494"/>
      <c r="AP22" s="494"/>
      <c r="AQ22" s="494"/>
      <c r="AR22" s="494"/>
      <c r="AS22" s="494"/>
      <c r="AT22" s="494"/>
      <c r="AU22" s="494"/>
      <c r="AV22" s="494"/>
      <c r="AW22" s="494"/>
      <c r="AX22" s="494"/>
      <c r="AY22" s="494"/>
      <c r="AZ22" s="495" t="s">
        <v>58</v>
      </c>
      <c r="BA22" s="494"/>
      <c r="BB22" s="494"/>
      <c r="BC22" s="494"/>
      <c r="BD22" s="496"/>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7" t="s">
        <v>202</v>
      </c>
      <c r="E23" s="498"/>
      <c r="F23" s="499"/>
      <c r="G23" s="503" t="s">
        <v>203</v>
      </c>
      <c r="H23" s="504"/>
      <c r="I23" s="504"/>
      <c r="J23" s="504"/>
      <c r="K23" s="504"/>
      <c r="L23" s="504"/>
      <c r="M23" s="504"/>
      <c r="N23" s="504"/>
      <c r="O23" s="505"/>
      <c r="P23" s="506" t="s">
        <v>345</v>
      </c>
      <c r="Q23" s="507"/>
      <c r="R23" s="507"/>
      <c r="S23" s="507"/>
      <c r="T23" s="507"/>
      <c r="U23" s="507"/>
      <c r="V23" s="507"/>
      <c r="W23" s="507"/>
      <c r="X23" s="507"/>
      <c r="Y23" s="507"/>
      <c r="Z23" s="508"/>
      <c r="AA23" s="508"/>
      <c r="AB23" s="508"/>
      <c r="AC23" s="508"/>
      <c r="AD23" s="508"/>
      <c r="AE23" s="509"/>
      <c r="AF23" s="510">
        <v>0.85327105332282294</v>
      </c>
      <c r="AG23" s="511"/>
      <c r="AH23" s="511"/>
      <c r="AI23" s="511"/>
      <c r="AJ23" s="511"/>
      <c r="AK23" s="512"/>
      <c r="AL23" s="513" t="s">
        <v>346</v>
      </c>
      <c r="AM23" s="514"/>
      <c r="AN23" s="514"/>
      <c r="AO23" s="514"/>
      <c r="AP23" s="514"/>
      <c r="AQ23" s="514"/>
      <c r="AR23" s="514"/>
      <c r="AS23" s="514"/>
      <c r="AT23" s="515"/>
      <c r="AU23" s="515"/>
      <c r="AV23" s="515"/>
      <c r="AW23" s="515"/>
      <c r="AX23" s="515"/>
      <c r="AY23" s="516"/>
      <c r="AZ23" s="517">
        <v>4.9496122315575743E-3</v>
      </c>
      <c r="BA23" s="518"/>
      <c r="BB23" s="518"/>
      <c r="BC23" s="518"/>
      <c r="BD23" s="519"/>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00"/>
      <c r="E24" s="501"/>
      <c r="F24" s="502"/>
      <c r="G24" s="520" t="s">
        <v>204</v>
      </c>
      <c r="H24" s="521"/>
      <c r="I24" s="521"/>
      <c r="J24" s="521"/>
      <c r="K24" s="521"/>
      <c r="L24" s="521"/>
      <c r="M24" s="521"/>
      <c r="N24" s="521"/>
      <c r="O24" s="522"/>
      <c r="P24" s="506" t="s">
        <v>347</v>
      </c>
      <c r="Q24" s="507"/>
      <c r="R24" s="507"/>
      <c r="S24" s="507"/>
      <c r="T24" s="507"/>
      <c r="U24" s="507"/>
      <c r="V24" s="507"/>
      <c r="W24" s="507"/>
      <c r="X24" s="507"/>
      <c r="Y24" s="507"/>
      <c r="Z24" s="508"/>
      <c r="AA24" s="508"/>
      <c r="AB24" s="508"/>
      <c r="AC24" s="508"/>
      <c r="AD24" s="508"/>
      <c r="AE24" s="509"/>
      <c r="AF24" s="510">
        <v>0.96091523708616355</v>
      </c>
      <c r="AG24" s="511"/>
      <c r="AH24" s="511"/>
      <c r="AI24" s="511"/>
      <c r="AJ24" s="511"/>
      <c r="AK24" s="512"/>
      <c r="AL24" s="513" t="s">
        <v>348</v>
      </c>
      <c r="AM24" s="514"/>
      <c r="AN24" s="514"/>
      <c r="AO24" s="514"/>
      <c r="AP24" s="514"/>
      <c r="AQ24" s="514"/>
      <c r="AR24" s="514"/>
      <c r="AS24" s="514"/>
      <c r="AT24" s="515"/>
      <c r="AU24" s="515"/>
      <c r="AV24" s="515"/>
      <c r="AW24" s="515"/>
      <c r="AX24" s="515"/>
      <c r="AY24" s="516"/>
      <c r="AZ24" s="517">
        <v>2.3398198829127966E-2</v>
      </c>
      <c r="BA24" s="518"/>
      <c r="BB24" s="518"/>
      <c r="BC24" s="518"/>
      <c r="BD24" s="519"/>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00"/>
      <c r="E25" s="501"/>
      <c r="F25" s="502"/>
      <c r="G25" s="523" t="s">
        <v>205</v>
      </c>
      <c r="H25" s="524"/>
      <c r="I25" s="524"/>
      <c r="J25" s="524"/>
      <c r="K25" s="524"/>
      <c r="L25" s="524"/>
      <c r="M25" s="524"/>
      <c r="N25" s="524"/>
      <c r="O25" s="525"/>
      <c r="P25" s="526" t="s">
        <v>349</v>
      </c>
      <c r="Q25" s="527"/>
      <c r="R25" s="527"/>
      <c r="S25" s="527"/>
      <c r="T25" s="527"/>
      <c r="U25" s="527"/>
      <c r="V25" s="527"/>
      <c r="W25" s="527"/>
      <c r="X25" s="527"/>
      <c r="Y25" s="527"/>
      <c r="Z25" s="528"/>
      <c r="AA25" s="528"/>
      <c r="AB25" s="528"/>
      <c r="AC25" s="528"/>
      <c r="AD25" s="528"/>
      <c r="AE25" s="529"/>
      <c r="AF25" s="510">
        <v>0.94003414836932908</v>
      </c>
      <c r="AG25" s="511"/>
      <c r="AH25" s="511"/>
      <c r="AI25" s="511"/>
      <c r="AJ25" s="511"/>
      <c r="AK25" s="512"/>
      <c r="AL25" s="513" t="s">
        <v>350</v>
      </c>
      <c r="AM25" s="514"/>
      <c r="AN25" s="514"/>
      <c r="AO25" s="514"/>
      <c r="AP25" s="514"/>
      <c r="AQ25" s="514"/>
      <c r="AR25" s="514"/>
      <c r="AS25" s="514"/>
      <c r="AT25" s="515"/>
      <c r="AU25" s="515"/>
      <c r="AV25" s="515"/>
      <c r="AW25" s="515"/>
      <c r="AX25" s="515"/>
      <c r="AY25" s="516"/>
      <c r="AZ25" s="517">
        <v>1.4126846298685233E-2</v>
      </c>
      <c r="BA25" s="518"/>
      <c r="BB25" s="518"/>
      <c r="BC25" s="518"/>
      <c r="BD25" s="519"/>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00"/>
      <c r="E26" s="501"/>
      <c r="F26" s="502"/>
      <c r="G26" s="523" t="s">
        <v>59</v>
      </c>
      <c r="H26" s="524"/>
      <c r="I26" s="524"/>
      <c r="J26" s="524"/>
      <c r="K26" s="524"/>
      <c r="L26" s="524"/>
      <c r="M26" s="524"/>
      <c r="N26" s="524"/>
      <c r="O26" s="525"/>
      <c r="P26" s="530" t="s">
        <v>351</v>
      </c>
      <c r="Q26" s="531"/>
      <c r="R26" s="531"/>
      <c r="S26" s="531"/>
      <c r="T26" s="531"/>
      <c r="U26" s="531"/>
      <c r="V26" s="531"/>
      <c r="W26" s="531"/>
      <c r="X26" s="531"/>
      <c r="Y26" s="531"/>
      <c r="Z26" s="531"/>
      <c r="AA26" s="531"/>
      <c r="AB26" s="531"/>
      <c r="AC26" s="531"/>
      <c r="AD26" s="531"/>
      <c r="AE26" s="532"/>
      <c r="AF26" s="618" t="s">
        <v>316</v>
      </c>
      <c r="AG26" s="619"/>
      <c r="AH26" s="619"/>
      <c r="AI26" s="619"/>
      <c r="AJ26" s="619"/>
      <c r="AK26" s="620"/>
      <c r="AL26" s="621" t="s">
        <v>316</v>
      </c>
      <c r="AM26" s="622"/>
      <c r="AN26" s="622"/>
      <c r="AO26" s="622"/>
      <c r="AP26" s="622"/>
      <c r="AQ26" s="622"/>
      <c r="AR26" s="622"/>
      <c r="AS26" s="622"/>
      <c r="AT26" s="622"/>
      <c r="AU26" s="622"/>
      <c r="AV26" s="622"/>
      <c r="AW26" s="622"/>
      <c r="AX26" s="622"/>
      <c r="AY26" s="623"/>
      <c r="AZ26" s="624" t="s">
        <v>316</v>
      </c>
      <c r="BA26" s="625"/>
      <c r="BB26" s="625"/>
      <c r="BC26" s="625"/>
      <c r="BD26" s="62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7" t="s">
        <v>206</v>
      </c>
      <c r="E27" s="628"/>
      <c r="F27" s="629"/>
      <c r="G27" s="633" t="s">
        <v>203</v>
      </c>
      <c r="H27" s="634"/>
      <c r="I27" s="634"/>
      <c r="J27" s="634"/>
      <c r="K27" s="634"/>
      <c r="L27" s="634"/>
      <c r="M27" s="634"/>
      <c r="N27" s="634"/>
      <c r="O27" s="635"/>
      <c r="P27" s="636" t="s">
        <v>352</v>
      </c>
      <c r="Q27" s="637"/>
      <c r="R27" s="637"/>
      <c r="S27" s="637"/>
      <c r="T27" s="637"/>
      <c r="U27" s="637"/>
      <c r="V27" s="637"/>
      <c r="W27" s="637"/>
      <c r="X27" s="637"/>
      <c r="Y27" s="637"/>
      <c r="Z27" s="638"/>
      <c r="AA27" s="638"/>
      <c r="AB27" s="638"/>
      <c r="AC27" s="638"/>
      <c r="AD27" s="638"/>
      <c r="AE27" s="639"/>
      <c r="AF27" s="640">
        <v>1.0509629415245831</v>
      </c>
      <c r="AG27" s="641"/>
      <c r="AH27" s="641"/>
      <c r="AI27" s="641"/>
      <c r="AJ27" s="641"/>
      <c r="AK27" s="642"/>
      <c r="AL27" s="643" t="s">
        <v>353</v>
      </c>
      <c r="AM27" s="637"/>
      <c r="AN27" s="637"/>
      <c r="AO27" s="637"/>
      <c r="AP27" s="637"/>
      <c r="AQ27" s="637"/>
      <c r="AR27" s="637"/>
      <c r="AS27" s="637"/>
      <c r="AT27" s="638"/>
      <c r="AU27" s="638"/>
      <c r="AV27" s="638"/>
      <c r="AW27" s="638"/>
      <c r="AX27" s="638"/>
      <c r="AY27" s="644"/>
      <c r="AZ27" s="474"/>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00"/>
      <c r="E28" s="501"/>
      <c r="F28" s="502"/>
      <c r="G28" s="520" t="s">
        <v>204</v>
      </c>
      <c r="H28" s="521"/>
      <c r="I28" s="521"/>
      <c r="J28" s="521"/>
      <c r="K28" s="521"/>
      <c r="L28" s="521"/>
      <c r="M28" s="521"/>
      <c r="N28" s="521"/>
      <c r="O28" s="522"/>
      <c r="P28" s="526" t="s">
        <v>354</v>
      </c>
      <c r="Q28" s="527"/>
      <c r="R28" s="527"/>
      <c r="S28" s="527"/>
      <c r="T28" s="527"/>
      <c r="U28" s="527"/>
      <c r="V28" s="527"/>
      <c r="W28" s="527"/>
      <c r="X28" s="527"/>
      <c r="Y28" s="527"/>
      <c r="Z28" s="528"/>
      <c r="AA28" s="528"/>
      <c r="AB28" s="528"/>
      <c r="AC28" s="528"/>
      <c r="AD28" s="528"/>
      <c r="AE28" s="529"/>
      <c r="AF28" s="510">
        <v>1.0530818036009288</v>
      </c>
      <c r="AG28" s="511"/>
      <c r="AH28" s="511"/>
      <c r="AI28" s="511"/>
      <c r="AJ28" s="511"/>
      <c r="AK28" s="512"/>
      <c r="AL28" s="645" t="s">
        <v>355</v>
      </c>
      <c r="AM28" s="514"/>
      <c r="AN28" s="514"/>
      <c r="AO28" s="514"/>
      <c r="AP28" s="514"/>
      <c r="AQ28" s="514"/>
      <c r="AR28" s="514"/>
      <c r="AS28" s="514"/>
      <c r="AT28" s="515"/>
      <c r="AU28" s="515"/>
      <c r="AV28" s="515"/>
      <c r="AW28" s="515"/>
      <c r="AX28" s="515"/>
      <c r="AY28" s="646"/>
      <c r="AZ28" s="475"/>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00"/>
      <c r="E29" s="501"/>
      <c r="F29" s="502"/>
      <c r="G29" s="523" t="s">
        <v>205</v>
      </c>
      <c r="H29" s="524"/>
      <c r="I29" s="524"/>
      <c r="J29" s="524"/>
      <c r="K29" s="524"/>
      <c r="L29" s="524"/>
      <c r="M29" s="524"/>
      <c r="N29" s="524"/>
      <c r="O29" s="525"/>
      <c r="P29" s="526" t="s">
        <v>356</v>
      </c>
      <c r="Q29" s="527"/>
      <c r="R29" s="527"/>
      <c r="S29" s="527"/>
      <c r="T29" s="527"/>
      <c r="U29" s="527"/>
      <c r="V29" s="527"/>
      <c r="W29" s="527"/>
      <c r="X29" s="527"/>
      <c r="Y29" s="527"/>
      <c r="Z29" s="528"/>
      <c r="AA29" s="528"/>
      <c r="AB29" s="528"/>
      <c r="AC29" s="528"/>
      <c r="AD29" s="528"/>
      <c r="AE29" s="529"/>
      <c r="AF29" s="510">
        <v>1.0520159008444772</v>
      </c>
      <c r="AG29" s="511"/>
      <c r="AH29" s="511"/>
      <c r="AI29" s="511"/>
      <c r="AJ29" s="511"/>
      <c r="AK29" s="512"/>
      <c r="AL29" s="645" t="s">
        <v>357</v>
      </c>
      <c r="AM29" s="514"/>
      <c r="AN29" s="514"/>
      <c r="AO29" s="514"/>
      <c r="AP29" s="514"/>
      <c r="AQ29" s="514"/>
      <c r="AR29" s="514"/>
      <c r="AS29" s="514"/>
      <c r="AT29" s="515"/>
      <c r="AU29" s="515"/>
      <c r="AV29" s="515"/>
      <c r="AW29" s="515"/>
      <c r="AX29" s="515"/>
      <c r="AY29" s="646"/>
      <c r="AZ29" s="475"/>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0"/>
      <c r="E30" s="631"/>
      <c r="F30" s="632"/>
      <c r="G30" s="647" t="s">
        <v>59</v>
      </c>
      <c r="H30" s="648"/>
      <c r="I30" s="648"/>
      <c r="J30" s="648"/>
      <c r="K30" s="648"/>
      <c r="L30" s="648"/>
      <c r="M30" s="648"/>
      <c r="N30" s="648"/>
      <c r="O30" s="649"/>
      <c r="P30" s="650" t="s">
        <v>358</v>
      </c>
      <c r="Q30" s="651"/>
      <c r="R30" s="651"/>
      <c r="S30" s="651"/>
      <c r="T30" s="651"/>
      <c r="U30" s="651"/>
      <c r="V30" s="651"/>
      <c r="W30" s="651"/>
      <c r="X30" s="651"/>
      <c r="Y30" s="651"/>
      <c r="Z30" s="652"/>
      <c r="AA30" s="652"/>
      <c r="AB30" s="652"/>
      <c r="AC30" s="652"/>
      <c r="AD30" s="652"/>
      <c r="AE30" s="653"/>
      <c r="AF30" s="654" t="s">
        <v>193</v>
      </c>
      <c r="AG30" s="579"/>
      <c r="AH30" s="579"/>
      <c r="AI30" s="579"/>
      <c r="AJ30" s="579"/>
      <c r="AK30" s="580"/>
      <c r="AL30" s="654" t="s">
        <v>317</v>
      </c>
      <c r="AM30" s="579"/>
      <c r="AN30" s="579"/>
      <c r="AO30" s="579"/>
      <c r="AP30" s="579"/>
      <c r="AQ30" s="579"/>
      <c r="AR30" s="579"/>
      <c r="AS30" s="579"/>
      <c r="AT30" s="579"/>
      <c r="AU30" s="579"/>
      <c r="AV30" s="579"/>
      <c r="AW30" s="579"/>
      <c r="AX30" s="579"/>
      <c r="AY30" s="579"/>
      <c r="AZ30" s="475"/>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5" t="s">
        <v>60</v>
      </c>
      <c r="I31" s="655"/>
      <c r="J31" s="655"/>
      <c r="K31" s="655"/>
      <c r="L31" s="655"/>
      <c r="M31" s="655"/>
      <c r="N31" s="655"/>
      <c r="O31" s="655"/>
      <c r="P31" s="655"/>
      <c r="Q31" s="656">
        <v>46022</v>
      </c>
      <c r="R31" s="656"/>
      <c r="S31" s="656"/>
      <c r="T31" s="656"/>
      <c r="U31" s="656"/>
      <c r="V31" s="657">
        <v>155.86000000000001</v>
      </c>
      <c r="W31" s="657"/>
      <c r="X31" s="657"/>
      <c r="Y31" s="658" t="s">
        <v>61</v>
      </c>
      <c r="Z31" s="658"/>
      <c r="AA31" s="658"/>
      <c r="AB31" s="464" t="s">
        <v>153</v>
      </c>
      <c r="AC31" s="659">
        <v>45657</v>
      </c>
      <c r="AD31" s="659"/>
      <c r="AE31" s="659"/>
      <c r="AF31" s="659"/>
      <c r="AG31" s="659"/>
      <c r="AH31" s="659"/>
      <c r="AI31" s="660">
        <v>152.47999999999999</v>
      </c>
      <c r="AJ31" s="660"/>
      <c r="AK31" s="660"/>
      <c r="AL31" s="661" t="s">
        <v>61</v>
      </c>
      <c r="AM31" s="661"/>
      <c r="AN31" s="661"/>
      <c r="AO31" s="661" t="s">
        <v>62</v>
      </c>
      <c r="AP31" s="661"/>
      <c r="AQ31" s="661"/>
      <c r="AR31" s="661"/>
      <c r="AS31" s="662">
        <v>2.2166841552990757E-2</v>
      </c>
      <c r="AT31" s="662"/>
      <c r="AU31" s="87" t="s">
        <v>154</v>
      </c>
      <c r="AV31" s="87" t="s">
        <v>326</v>
      </c>
      <c r="AX31" s="88" t="s">
        <v>155</v>
      </c>
      <c r="AY31" s="483"/>
      <c r="AZ31" s="88"/>
      <c r="BB31" s="484"/>
      <c r="BC31" s="484"/>
      <c r="BD31" s="484"/>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156</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157</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158</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3" t="s">
        <v>207</v>
      </c>
      <c r="D69" s="664"/>
      <c r="E69" s="664"/>
      <c r="F69" s="664"/>
      <c r="G69" s="664"/>
      <c r="H69" s="664"/>
      <c r="I69" s="664"/>
      <c r="J69" s="664"/>
      <c r="K69" s="664"/>
      <c r="L69" s="664"/>
      <c r="M69" s="664"/>
      <c r="N69" s="664"/>
      <c r="O69" s="665" t="s">
        <v>208</v>
      </c>
      <c r="P69" s="666"/>
      <c r="Q69" s="666"/>
      <c r="R69" s="666"/>
      <c r="S69" s="666"/>
      <c r="T69" s="666"/>
      <c r="U69" s="666"/>
      <c r="V69" s="666"/>
      <c r="W69" s="666"/>
      <c r="X69" s="667"/>
      <c r="Y69" s="668" t="s">
        <v>66</v>
      </c>
      <c r="Z69" s="669"/>
      <c r="AA69" s="669"/>
      <c r="AB69" s="669"/>
      <c r="AC69" s="669"/>
      <c r="AD69" s="669"/>
      <c r="AE69" s="669"/>
      <c r="AF69" s="669"/>
      <c r="AG69" s="669"/>
      <c r="AH69" s="669"/>
      <c r="AI69" s="669"/>
      <c r="AJ69" s="669"/>
      <c r="AK69" s="669"/>
      <c r="AL69" s="669"/>
      <c r="AM69" s="670"/>
      <c r="AN69" s="671" t="s">
        <v>67</v>
      </c>
      <c r="AO69" s="671"/>
      <c r="AP69" s="671"/>
      <c r="AQ69" s="671"/>
      <c r="AR69" s="671"/>
      <c r="AS69" s="671"/>
      <c r="AT69" s="671"/>
      <c r="AU69" s="671"/>
      <c r="AV69" s="671"/>
      <c r="AW69" s="671"/>
      <c r="AX69" s="671"/>
      <c r="AY69" s="671"/>
      <c r="AZ69" s="671"/>
      <c r="BA69" s="671"/>
      <c r="BB69" s="671"/>
      <c r="BC69" s="671"/>
      <c r="BD69" s="671"/>
      <c r="BE69" s="672"/>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3" t="s">
        <v>302</v>
      </c>
      <c r="D70" s="674"/>
      <c r="E70" s="674"/>
      <c r="F70" s="674"/>
      <c r="G70" s="674"/>
      <c r="H70" s="674"/>
      <c r="I70" s="674"/>
      <c r="J70" s="674"/>
      <c r="K70" s="674"/>
      <c r="L70" s="674"/>
      <c r="M70" s="674"/>
      <c r="N70" s="674"/>
      <c r="O70" s="675" t="s">
        <v>359</v>
      </c>
      <c r="P70" s="676"/>
      <c r="Q70" s="676"/>
      <c r="R70" s="676"/>
      <c r="S70" s="676"/>
      <c r="T70" s="676"/>
      <c r="U70" s="676"/>
      <c r="V70" s="676"/>
      <c r="W70" s="676"/>
      <c r="X70" s="677"/>
      <c r="Y70" s="678">
        <v>1.1498470174612001</v>
      </c>
      <c r="Z70" s="679"/>
      <c r="AA70" s="679"/>
      <c r="AB70" s="679"/>
      <c r="AC70" s="679"/>
      <c r="AD70" s="679"/>
      <c r="AE70" s="679"/>
      <c r="AF70" s="408" t="s">
        <v>159</v>
      </c>
      <c r="AG70" s="680" t="s">
        <v>360</v>
      </c>
      <c r="AH70" s="680"/>
      <c r="AI70" s="680"/>
      <c r="AJ70" s="680"/>
      <c r="AK70" s="680"/>
      <c r="AL70" s="680"/>
      <c r="AM70" s="409" t="s">
        <v>155</v>
      </c>
      <c r="AN70" s="681" t="s">
        <v>68</v>
      </c>
      <c r="AO70" s="682"/>
      <c r="AP70" s="683" t="s">
        <v>361</v>
      </c>
      <c r="AQ70" s="683"/>
      <c r="AR70" s="683"/>
      <c r="AS70" s="683"/>
      <c r="AT70" s="683"/>
      <c r="AU70" s="683"/>
      <c r="AV70" s="683"/>
      <c r="AW70" s="684" t="s">
        <v>69</v>
      </c>
      <c r="AX70" s="684"/>
      <c r="AY70" s="685" t="s">
        <v>296</v>
      </c>
      <c r="AZ70" s="685"/>
      <c r="BA70" s="685"/>
      <c r="BB70" s="685"/>
      <c r="BC70" s="685"/>
      <c r="BD70" s="685"/>
      <c r="BE70" s="686"/>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7" t="s">
        <v>297</v>
      </c>
      <c r="D71" s="688"/>
      <c r="E71" s="688"/>
      <c r="F71" s="688"/>
      <c r="G71" s="688"/>
      <c r="H71" s="688"/>
      <c r="I71" s="688"/>
      <c r="J71" s="688"/>
      <c r="K71" s="688"/>
      <c r="L71" s="688"/>
      <c r="M71" s="688"/>
      <c r="N71" s="689"/>
      <c r="O71" s="675" t="s">
        <v>362</v>
      </c>
      <c r="P71" s="676"/>
      <c r="Q71" s="676"/>
      <c r="R71" s="676"/>
      <c r="S71" s="676"/>
      <c r="T71" s="676"/>
      <c r="U71" s="676"/>
      <c r="V71" s="676"/>
      <c r="W71" s="676"/>
      <c r="X71" s="677"/>
      <c r="Y71" s="678">
        <v>0.86237761672841395</v>
      </c>
      <c r="Z71" s="679"/>
      <c r="AA71" s="679"/>
      <c r="AB71" s="679"/>
      <c r="AC71" s="679"/>
      <c r="AD71" s="679"/>
      <c r="AE71" s="679"/>
      <c r="AF71" s="408" t="s">
        <v>159</v>
      </c>
      <c r="AG71" s="690" t="s">
        <v>363</v>
      </c>
      <c r="AH71" s="690"/>
      <c r="AI71" s="690"/>
      <c r="AJ71" s="690"/>
      <c r="AK71" s="690"/>
      <c r="AL71" s="690"/>
      <c r="AM71" s="409" t="s">
        <v>155</v>
      </c>
      <c r="AN71" s="681" t="s">
        <v>68</v>
      </c>
      <c r="AO71" s="682"/>
      <c r="AP71" s="683" t="s">
        <v>296</v>
      </c>
      <c r="AQ71" s="683"/>
      <c r="AR71" s="683"/>
      <c r="AS71" s="683"/>
      <c r="AT71" s="683"/>
      <c r="AU71" s="683"/>
      <c r="AV71" s="683"/>
      <c r="AW71" s="684" t="s">
        <v>69</v>
      </c>
      <c r="AX71" s="684"/>
      <c r="AY71" s="685" t="s">
        <v>327</v>
      </c>
      <c r="AZ71" s="685"/>
      <c r="BA71" s="685"/>
      <c r="BB71" s="685"/>
      <c r="BC71" s="685"/>
      <c r="BD71" s="685"/>
      <c r="BE71" s="686"/>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7" t="s">
        <v>303</v>
      </c>
      <c r="D72" s="688"/>
      <c r="E72" s="688"/>
      <c r="F72" s="688"/>
      <c r="G72" s="688"/>
      <c r="H72" s="688"/>
      <c r="I72" s="688"/>
      <c r="J72" s="688"/>
      <c r="K72" s="688"/>
      <c r="L72" s="688"/>
      <c r="M72" s="688"/>
      <c r="N72" s="689"/>
      <c r="O72" s="675" t="s">
        <v>364</v>
      </c>
      <c r="P72" s="676"/>
      <c r="Q72" s="676"/>
      <c r="R72" s="676"/>
      <c r="S72" s="676"/>
      <c r="T72" s="676"/>
      <c r="U72" s="676"/>
      <c r="V72" s="676"/>
      <c r="W72" s="676"/>
      <c r="X72" s="677"/>
      <c r="Y72" s="678">
        <v>0.79116259850582038</v>
      </c>
      <c r="Z72" s="679"/>
      <c r="AA72" s="679"/>
      <c r="AB72" s="679"/>
      <c r="AC72" s="679"/>
      <c r="AD72" s="679"/>
      <c r="AE72" s="679"/>
      <c r="AF72" s="408" t="s">
        <v>159</v>
      </c>
      <c r="AG72" s="690" t="s">
        <v>337</v>
      </c>
      <c r="AH72" s="690"/>
      <c r="AI72" s="690"/>
      <c r="AJ72" s="690"/>
      <c r="AK72" s="690"/>
      <c r="AL72" s="690"/>
      <c r="AM72" s="409" t="s">
        <v>155</v>
      </c>
      <c r="AN72" s="681" t="s">
        <v>68</v>
      </c>
      <c r="AO72" s="682"/>
      <c r="AP72" s="683" t="s">
        <v>365</v>
      </c>
      <c r="AQ72" s="683"/>
      <c r="AR72" s="683"/>
      <c r="AS72" s="683"/>
      <c r="AT72" s="683"/>
      <c r="AU72" s="683"/>
      <c r="AV72" s="683"/>
      <c r="AW72" s="684" t="s">
        <v>69</v>
      </c>
      <c r="AX72" s="684"/>
      <c r="AY72" s="685" t="s">
        <v>295</v>
      </c>
      <c r="AZ72" s="685"/>
      <c r="BA72" s="685"/>
      <c r="BB72" s="685"/>
      <c r="BC72" s="685"/>
      <c r="BD72" s="685"/>
      <c r="BE72" s="686"/>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7" t="s">
        <v>328</v>
      </c>
      <c r="D73" s="688"/>
      <c r="E73" s="688"/>
      <c r="F73" s="688"/>
      <c r="G73" s="688"/>
      <c r="H73" s="688"/>
      <c r="I73" s="688"/>
      <c r="J73" s="688"/>
      <c r="K73" s="688"/>
      <c r="L73" s="688"/>
      <c r="M73" s="688"/>
      <c r="N73" s="689"/>
      <c r="O73" s="675" t="s">
        <v>366</v>
      </c>
      <c r="P73" s="676"/>
      <c r="Q73" s="676"/>
      <c r="R73" s="676"/>
      <c r="S73" s="676"/>
      <c r="T73" s="676"/>
      <c r="U73" s="676"/>
      <c r="V73" s="676"/>
      <c r="W73" s="676"/>
      <c r="X73" s="677"/>
      <c r="Y73" s="678">
        <v>1.9967878327349573</v>
      </c>
      <c r="Z73" s="679"/>
      <c r="AA73" s="679"/>
      <c r="AB73" s="679"/>
      <c r="AC73" s="679"/>
      <c r="AD73" s="679"/>
      <c r="AE73" s="679"/>
      <c r="AF73" s="408" t="s">
        <v>159</v>
      </c>
      <c r="AG73" s="690" t="s">
        <v>367</v>
      </c>
      <c r="AH73" s="690"/>
      <c r="AI73" s="690"/>
      <c r="AJ73" s="690"/>
      <c r="AK73" s="690"/>
      <c r="AL73" s="690"/>
      <c r="AM73" s="409" t="s">
        <v>155</v>
      </c>
      <c r="AN73" s="681" t="s">
        <v>68</v>
      </c>
      <c r="AO73" s="682"/>
      <c r="AP73" s="683" t="s">
        <v>296</v>
      </c>
      <c r="AQ73" s="683"/>
      <c r="AR73" s="683"/>
      <c r="AS73" s="683"/>
      <c r="AT73" s="683"/>
      <c r="AU73" s="683"/>
      <c r="AV73" s="683"/>
      <c r="AW73" s="684" t="s">
        <v>69</v>
      </c>
      <c r="AX73" s="684"/>
      <c r="AY73" s="685" t="s">
        <v>368</v>
      </c>
      <c r="AZ73" s="685"/>
      <c r="BA73" s="685"/>
      <c r="BB73" s="685"/>
      <c r="BC73" s="685"/>
      <c r="BD73" s="685"/>
      <c r="BE73" s="686"/>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1" t="s">
        <v>369</v>
      </c>
      <c r="D74" s="692"/>
      <c r="E74" s="692"/>
      <c r="F74" s="692"/>
      <c r="G74" s="692"/>
      <c r="H74" s="692"/>
      <c r="I74" s="692"/>
      <c r="J74" s="692"/>
      <c r="K74" s="692"/>
      <c r="L74" s="692"/>
      <c r="M74" s="692"/>
      <c r="N74" s="693"/>
      <c r="O74" s="694" t="s">
        <v>370</v>
      </c>
      <c r="P74" s="695"/>
      <c r="Q74" s="695"/>
      <c r="R74" s="695"/>
      <c r="S74" s="695"/>
      <c r="T74" s="695"/>
      <c r="U74" s="695"/>
      <c r="V74" s="695"/>
      <c r="W74" s="695"/>
      <c r="X74" s="696"/>
      <c r="Y74" s="697">
        <v>1.2086481540530425</v>
      </c>
      <c r="Z74" s="698"/>
      <c r="AA74" s="698"/>
      <c r="AB74" s="698"/>
      <c r="AC74" s="698"/>
      <c r="AD74" s="698"/>
      <c r="AE74" s="698"/>
      <c r="AF74" s="410" t="s">
        <v>159</v>
      </c>
      <c r="AG74" s="699" t="s">
        <v>371</v>
      </c>
      <c r="AH74" s="699"/>
      <c r="AI74" s="699"/>
      <c r="AJ74" s="699"/>
      <c r="AK74" s="699"/>
      <c r="AL74" s="699"/>
      <c r="AM74" s="411" t="s">
        <v>155</v>
      </c>
      <c r="AN74" s="700" t="s">
        <v>68</v>
      </c>
      <c r="AO74" s="701"/>
      <c r="AP74" s="575" t="s">
        <v>372</v>
      </c>
      <c r="AQ74" s="575"/>
      <c r="AR74" s="575"/>
      <c r="AS74" s="575"/>
      <c r="AT74" s="575"/>
      <c r="AU74" s="575"/>
      <c r="AV74" s="575"/>
      <c r="AW74" s="702" t="s">
        <v>69</v>
      </c>
      <c r="AX74" s="702"/>
      <c r="AY74" s="703" t="s">
        <v>361</v>
      </c>
      <c r="AZ74" s="703"/>
      <c r="BA74" s="703"/>
      <c r="BB74" s="703"/>
      <c r="BC74" s="703"/>
      <c r="BD74" s="703"/>
      <c r="BE74" s="704"/>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G75" s="468"/>
      <c r="AH75" s="468"/>
      <c r="AI75" s="468"/>
      <c r="AJ75" s="469"/>
      <c r="AK75" s="469"/>
      <c r="AL75" s="469"/>
      <c r="AM75" s="469"/>
      <c r="AN75" s="470"/>
      <c r="AO75" s="470"/>
      <c r="AP75" s="470"/>
      <c r="AQ75" s="470"/>
      <c r="AR75" s="470"/>
      <c r="AS75" s="470"/>
      <c r="AT75" s="470"/>
      <c r="AU75" s="470"/>
      <c r="AV75" s="470"/>
      <c r="AW75" s="470"/>
      <c r="AX75" s="470"/>
      <c r="AY75" s="470"/>
      <c r="AZ75" s="470"/>
      <c r="BA75" s="470"/>
      <c r="BB75" s="470"/>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3" t="s">
        <v>207</v>
      </c>
      <c r="D77" s="544"/>
      <c r="E77" s="544"/>
      <c r="F77" s="544"/>
      <c r="G77" s="544"/>
      <c r="H77" s="544"/>
      <c r="I77" s="544"/>
      <c r="J77" s="545"/>
      <c r="K77" s="546" t="s">
        <v>208</v>
      </c>
      <c r="L77" s="544"/>
      <c r="M77" s="544"/>
      <c r="N77" s="544"/>
      <c r="O77" s="544"/>
      <c r="P77" s="547"/>
      <c r="Q77" s="548"/>
      <c r="R77" s="549" t="s">
        <v>160</v>
      </c>
      <c r="S77" s="550"/>
      <c r="T77" s="551"/>
      <c r="U77" s="552" t="s">
        <v>72</v>
      </c>
      <c r="V77" s="553"/>
      <c r="W77" s="553"/>
      <c r="X77" s="553"/>
      <c r="Y77" s="553"/>
      <c r="Z77" s="554"/>
      <c r="AA77" s="552" t="s">
        <v>73</v>
      </c>
      <c r="AB77" s="553"/>
      <c r="AC77" s="555"/>
      <c r="AD77" s="471"/>
      <c r="AE77" s="543" t="s">
        <v>207</v>
      </c>
      <c r="AF77" s="544"/>
      <c r="AG77" s="544"/>
      <c r="AH77" s="544"/>
      <c r="AI77" s="544"/>
      <c r="AJ77" s="544"/>
      <c r="AK77" s="544"/>
      <c r="AL77" s="545"/>
      <c r="AM77" s="546" t="s">
        <v>208</v>
      </c>
      <c r="AN77" s="544"/>
      <c r="AO77" s="544"/>
      <c r="AP77" s="544"/>
      <c r="AQ77" s="544"/>
      <c r="AR77" s="547"/>
      <c r="AS77" s="548"/>
      <c r="AT77" s="556" t="s">
        <v>160</v>
      </c>
      <c r="AU77" s="550"/>
      <c r="AV77" s="551"/>
      <c r="AW77" s="552" t="s">
        <v>74</v>
      </c>
      <c r="AX77" s="553"/>
      <c r="AY77" s="553"/>
      <c r="AZ77" s="553"/>
      <c r="BA77" s="553"/>
      <c r="BB77" s="554"/>
      <c r="BC77" s="552" t="s">
        <v>73</v>
      </c>
      <c r="BD77" s="553"/>
      <c r="BE77" s="555"/>
      <c r="BH77" s="147"/>
      <c r="BI77" s="147"/>
      <c r="BJ77" s="147"/>
    </row>
    <row r="78" spans="1:115" ht="20.25" customHeight="1">
      <c r="B78" s="50"/>
      <c r="C78" s="582" t="s">
        <v>420</v>
      </c>
      <c r="D78" s="583"/>
      <c r="E78" s="583"/>
      <c r="F78" s="583"/>
      <c r="G78" s="583"/>
      <c r="H78" s="583"/>
      <c r="I78" s="583"/>
      <c r="J78" s="583"/>
      <c r="K78" s="584" t="s">
        <v>373</v>
      </c>
      <c r="L78" s="585"/>
      <c r="M78" s="585"/>
      <c r="N78" s="585"/>
      <c r="O78" s="585"/>
      <c r="P78" s="518"/>
      <c r="Q78" s="586"/>
      <c r="R78" s="587">
        <v>1.9967878327349573</v>
      </c>
      <c r="S78" s="511"/>
      <c r="T78" s="512"/>
      <c r="U78" s="584" t="s">
        <v>374</v>
      </c>
      <c r="V78" s="588"/>
      <c r="W78" s="588"/>
      <c r="X78" s="588"/>
      <c r="Y78" s="588"/>
      <c r="Z78" s="589"/>
      <c r="AA78" s="590">
        <v>3.1255368861747663</v>
      </c>
      <c r="AB78" s="591"/>
      <c r="AC78" s="592"/>
      <c r="AD78" s="465"/>
      <c r="AE78" s="582" t="s">
        <v>300</v>
      </c>
      <c r="AF78" s="583"/>
      <c r="AG78" s="583"/>
      <c r="AH78" s="583"/>
      <c r="AI78" s="583"/>
      <c r="AJ78" s="583"/>
      <c r="AK78" s="583"/>
      <c r="AL78" s="583"/>
      <c r="AM78" s="593" t="s">
        <v>375</v>
      </c>
      <c r="AN78" s="585"/>
      <c r="AO78" s="585"/>
      <c r="AP78" s="585"/>
      <c r="AQ78" s="585"/>
      <c r="AR78" s="518"/>
      <c r="AS78" s="586"/>
      <c r="AT78" s="587" t="s">
        <v>376</v>
      </c>
      <c r="AU78" s="511"/>
      <c r="AV78" s="512"/>
      <c r="AW78" s="584" t="s">
        <v>377</v>
      </c>
      <c r="AX78" s="588"/>
      <c r="AY78" s="588"/>
      <c r="AZ78" s="588"/>
      <c r="BA78" s="588"/>
      <c r="BB78" s="589"/>
      <c r="BC78" s="590">
        <v>-7.8051824939441561</v>
      </c>
      <c r="BD78" s="591"/>
      <c r="BE78" s="592"/>
      <c r="BH78" s="147"/>
      <c r="BI78" s="147"/>
      <c r="BJ78" s="147"/>
      <c r="BS78" s="44"/>
    </row>
    <row r="79" spans="1:115" ht="20.25" customHeight="1">
      <c r="B79" s="50"/>
      <c r="C79" s="582" t="s">
        <v>302</v>
      </c>
      <c r="D79" s="583"/>
      <c r="E79" s="583"/>
      <c r="F79" s="583"/>
      <c r="G79" s="583"/>
      <c r="H79" s="583"/>
      <c r="I79" s="583"/>
      <c r="J79" s="583"/>
      <c r="K79" s="584" t="s">
        <v>378</v>
      </c>
      <c r="L79" s="705"/>
      <c r="M79" s="705"/>
      <c r="N79" s="705"/>
      <c r="O79" s="705"/>
      <c r="P79" s="705"/>
      <c r="Q79" s="706"/>
      <c r="R79" s="587">
        <v>1.1498470174612001</v>
      </c>
      <c r="S79" s="511"/>
      <c r="T79" s="512"/>
      <c r="U79" s="584" t="s">
        <v>379</v>
      </c>
      <c r="V79" s="588"/>
      <c r="W79" s="588"/>
      <c r="X79" s="588"/>
      <c r="Y79" s="588"/>
      <c r="Z79" s="589"/>
      <c r="AA79" s="590">
        <v>2.1485348546007925</v>
      </c>
      <c r="AB79" s="591"/>
      <c r="AC79" s="592"/>
      <c r="AD79" s="465"/>
      <c r="AE79" s="707" t="s">
        <v>380</v>
      </c>
      <c r="AF79" s="683"/>
      <c r="AG79" s="683"/>
      <c r="AH79" s="683"/>
      <c r="AI79" s="683"/>
      <c r="AJ79" s="683"/>
      <c r="AK79" s="683"/>
      <c r="AL79" s="708"/>
      <c r="AM79" s="584" t="s">
        <v>381</v>
      </c>
      <c r="AN79" s="585"/>
      <c r="AO79" s="585"/>
      <c r="AP79" s="585"/>
      <c r="AQ79" s="585"/>
      <c r="AR79" s="518"/>
      <c r="AS79" s="586"/>
      <c r="AT79" s="587">
        <v>5.50648575751395E-2</v>
      </c>
      <c r="AU79" s="511"/>
      <c r="AV79" s="512"/>
      <c r="AW79" s="584" t="s">
        <v>382</v>
      </c>
      <c r="AX79" s="709"/>
      <c r="AY79" s="709"/>
      <c r="AZ79" s="709"/>
      <c r="BA79" s="709"/>
      <c r="BB79" s="710"/>
      <c r="BC79" s="711">
        <v>-7.7093245099326175</v>
      </c>
      <c r="BD79" s="711"/>
      <c r="BE79" s="712"/>
      <c r="BH79" s="147"/>
      <c r="BI79" s="147"/>
      <c r="BJ79" s="147"/>
      <c r="BS79" s="44"/>
    </row>
    <row r="80" spans="1:115" ht="20.25" customHeight="1" thickBot="1">
      <c r="B80" s="50"/>
      <c r="C80" s="561" t="s">
        <v>369</v>
      </c>
      <c r="D80" s="562"/>
      <c r="E80" s="562"/>
      <c r="F80" s="562"/>
      <c r="G80" s="562"/>
      <c r="H80" s="562"/>
      <c r="I80" s="562"/>
      <c r="J80" s="562"/>
      <c r="K80" s="563" t="s">
        <v>383</v>
      </c>
      <c r="L80" s="564"/>
      <c r="M80" s="564"/>
      <c r="N80" s="564"/>
      <c r="O80" s="564"/>
      <c r="P80" s="564"/>
      <c r="Q80" s="565"/>
      <c r="R80" s="566">
        <v>1.2086481540530425</v>
      </c>
      <c r="S80" s="567"/>
      <c r="T80" s="568"/>
      <c r="U80" s="563" t="s">
        <v>384</v>
      </c>
      <c r="V80" s="569"/>
      <c r="W80" s="569"/>
      <c r="X80" s="569"/>
      <c r="Y80" s="569"/>
      <c r="Z80" s="570"/>
      <c r="AA80" s="571">
        <v>0.94693971734404125</v>
      </c>
      <c r="AB80" s="572"/>
      <c r="AC80" s="573"/>
      <c r="AD80" s="465"/>
      <c r="AE80" s="574" t="s">
        <v>385</v>
      </c>
      <c r="AF80" s="575"/>
      <c r="AG80" s="575"/>
      <c r="AH80" s="575"/>
      <c r="AI80" s="575"/>
      <c r="AJ80" s="575"/>
      <c r="AK80" s="575"/>
      <c r="AL80" s="576"/>
      <c r="AM80" s="577" t="s">
        <v>386</v>
      </c>
      <c r="AN80" s="578"/>
      <c r="AO80" s="578"/>
      <c r="AP80" s="578"/>
      <c r="AQ80" s="578"/>
      <c r="AR80" s="579"/>
      <c r="AS80" s="580"/>
      <c r="AT80" s="581">
        <v>0.79116259850582038</v>
      </c>
      <c r="AU80" s="567"/>
      <c r="AV80" s="568"/>
      <c r="AW80" s="563" t="s">
        <v>387</v>
      </c>
      <c r="AX80" s="713"/>
      <c r="AY80" s="713"/>
      <c r="AZ80" s="713"/>
      <c r="BA80" s="713"/>
      <c r="BB80" s="714"/>
      <c r="BC80" s="715">
        <v>-2.5615356828874232</v>
      </c>
      <c r="BD80" s="715"/>
      <c r="BE80" s="716"/>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7" t="s">
        <v>11</v>
      </c>
      <c r="BB82" s="717"/>
      <c r="BC82" s="717"/>
      <c r="BD82" s="717"/>
      <c r="BE82" s="717"/>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18" t="s">
        <v>118</v>
      </c>
      <c r="AM83" s="719"/>
      <c r="AN83" s="720"/>
      <c r="AO83" s="721" t="s">
        <v>170</v>
      </c>
      <c r="AP83" s="722"/>
      <c r="AQ83" s="722"/>
      <c r="AR83" s="723"/>
      <c r="AS83" s="724" t="s">
        <v>101</v>
      </c>
      <c r="AT83" s="725"/>
      <c r="AU83" s="725"/>
      <c r="AV83" s="726" t="s">
        <v>118</v>
      </c>
      <c r="AW83" s="726"/>
      <c r="AX83" s="727"/>
      <c r="AY83" s="721" t="s">
        <v>170</v>
      </c>
      <c r="AZ83" s="722"/>
      <c r="BA83" s="722"/>
      <c r="BB83" s="723"/>
      <c r="BC83" s="728" t="s">
        <v>102</v>
      </c>
      <c r="BD83" s="729"/>
      <c r="BE83" s="729"/>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4" t="s">
        <v>301</v>
      </c>
      <c r="AM84" s="605"/>
      <c r="AN84" s="606"/>
      <c r="AO84" s="607">
        <v>42076288</v>
      </c>
      <c r="AP84" s="608"/>
      <c r="AQ84" s="608"/>
      <c r="AR84" s="609"/>
      <c r="AS84" s="610">
        <v>1.201420325171054</v>
      </c>
      <c r="AT84" s="611"/>
      <c r="AU84" s="611"/>
      <c r="AV84" s="557" t="s">
        <v>315</v>
      </c>
      <c r="AW84" s="557"/>
      <c r="AX84" s="558"/>
      <c r="AY84" s="559">
        <v>53508025</v>
      </c>
      <c r="AZ84" s="559">
        <v>45094330</v>
      </c>
      <c r="BA84" s="559">
        <v>45094330</v>
      </c>
      <c r="BB84" s="559">
        <v>45094330</v>
      </c>
      <c r="BC84" s="560">
        <v>1.2716907204361754</v>
      </c>
      <c r="BD84" s="560">
        <v>0.99954775305885113</v>
      </c>
      <c r="BE84" s="560">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4" t="s">
        <v>304</v>
      </c>
      <c r="AM85" s="605"/>
      <c r="AN85" s="606"/>
      <c r="AO85" s="607">
        <v>64329560</v>
      </c>
      <c r="AP85" s="608"/>
      <c r="AQ85" s="608"/>
      <c r="AR85" s="609"/>
      <c r="AS85" s="610">
        <v>1.5928168297885179</v>
      </c>
      <c r="AT85" s="611"/>
      <c r="AU85" s="611"/>
      <c r="AV85" s="557" t="s">
        <v>318</v>
      </c>
      <c r="AW85" s="557"/>
      <c r="AX85" s="558"/>
      <c r="AY85" s="559">
        <v>52069862</v>
      </c>
      <c r="AZ85" s="559">
        <v>45094330</v>
      </c>
      <c r="BA85" s="559">
        <v>45094330</v>
      </c>
      <c r="BB85" s="559">
        <v>45094330</v>
      </c>
      <c r="BC85" s="560">
        <v>0.80942356826317485</v>
      </c>
      <c r="BD85" s="560">
        <v>0.99954775305885113</v>
      </c>
      <c r="BE85" s="560">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4" t="s">
        <v>305</v>
      </c>
      <c r="AM86" s="605"/>
      <c r="AN86" s="606"/>
      <c r="AO86" s="607">
        <v>44502961</v>
      </c>
      <c r="AP86" s="608"/>
      <c r="AQ86" s="608"/>
      <c r="AR86" s="609"/>
      <c r="AS86" s="610">
        <v>0.91897948604628688</v>
      </c>
      <c r="AT86" s="611"/>
      <c r="AU86" s="611"/>
      <c r="AV86" s="557" t="s">
        <v>320</v>
      </c>
      <c r="AW86" s="557"/>
      <c r="AX86" s="558"/>
      <c r="AY86" s="559">
        <v>63497281</v>
      </c>
      <c r="AZ86" s="559">
        <v>45094330</v>
      </c>
      <c r="BA86" s="559">
        <v>45094330</v>
      </c>
      <c r="BB86" s="559">
        <v>45094330</v>
      </c>
      <c r="BC86" s="560">
        <v>1.4268102520189612</v>
      </c>
      <c r="BD86" s="560">
        <v>0.99954775305885113</v>
      </c>
      <c r="BE86" s="560">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4" t="s">
        <v>306</v>
      </c>
      <c r="AM87" s="605"/>
      <c r="AN87" s="606"/>
      <c r="AO87" s="607">
        <v>50718352</v>
      </c>
      <c r="AP87" s="608"/>
      <c r="AQ87" s="608"/>
      <c r="AR87" s="609"/>
      <c r="AS87" s="610">
        <v>0.98533273302239555</v>
      </c>
      <c r="AT87" s="611"/>
      <c r="AU87" s="611"/>
      <c r="AV87" s="557" t="s">
        <v>321</v>
      </c>
      <c r="AW87" s="557"/>
      <c r="AX87" s="558"/>
      <c r="AY87" s="559">
        <v>47610345</v>
      </c>
      <c r="AZ87" s="559">
        <v>45094330</v>
      </c>
      <c r="BA87" s="559">
        <v>45094330</v>
      </c>
      <c r="BB87" s="559">
        <v>45094330</v>
      </c>
      <c r="BC87" s="560">
        <v>0.93872026835572264</v>
      </c>
      <c r="BD87" s="560">
        <v>0.99954775305885113</v>
      </c>
      <c r="BE87" s="560">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4" t="s">
        <v>307</v>
      </c>
      <c r="AM88" s="605"/>
      <c r="AN88" s="606"/>
      <c r="AO88" s="607">
        <v>36191604</v>
      </c>
      <c r="AP88" s="608"/>
      <c r="AQ88" s="608"/>
      <c r="AR88" s="609"/>
      <c r="AS88" s="610">
        <v>0.92685717914978771</v>
      </c>
      <c r="AT88" s="611"/>
      <c r="AU88" s="611"/>
      <c r="AV88" s="557" t="s">
        <v>322</v>
      </c>
      <c r="AW88" s="557"/>
      <c r="AX88" s="558"/>
      <c r="AY88" s="559">
        <v>43532007</v>
      </c>
      <c r="AZ88" s="559">
        <v>45094330</v>
      </c>
      <c r="BA88" s="559">
        <v>45094330</v>
      </c>
      <c r="BB88" s="559">
        <v>45094330</v>
      </c>
      <c r="BC88" s="560">
        <v>1.2028206044694787</v>
      </c>
      <c r="BD88" s="560">
        <v>0.99954775305885113</v>
      </c>
      <c r="BE88" s="560">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4" t="s">
        <v>308</v>
      </c>
      <c r="AM89" s="605"/>
      <c r="AN89" s="606"/>
      <c r="AO89" s="607">
        <v>58910231</v>
      </c>
      <c r="AP89" s="608"/>
      <c r="AQ89" s="608"/>
      <c r="AR89" s="609"/>
      <c r="AS89" s="610">
        <v>1.0102574599572367</v>
      </c>
      <c r="AT89" s="611"/>
      <c r="AU89" s="611"/>
      <c r="AV89" s="557" t="s">
        <v>323</v>
      </c>
      <c r="AW89" s="557"/>
      <c r="AX89" s="558"/>
      <c r="AY89" s="559">
        <v>50617064</v>
      </c>
      <c r="AZ89" s="559">
        <v>45094330</v>
      </c>
      <c r="BA89" s="559">
        <v>45094330</v>
      </c>
      <c r="BB89" s="559">
        <v>45094330</v>
      </c>
      <c r="BC89" s="560">
        <v>0.85922365505577458</v>
      </c>
      <c r="BD89" s="560">
        <v>0.99954775305885113</v>
      </c>
      <c r="BE89" s="560">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4" t="s">
        <v>309</v>
      </c>
      <c r="AM90" s="605"/>
      <c r="AN90" s="606"/>
      <c r="AO90" s="607">
        <v>55007168</v>
      </c>
      <c r="AP90" s="608"/>
      <c r="AQ90" s="608"/>
      <c r="AR90" s="609"/>
      <c r="AS90" s="610">
        <v>1.1059866191047159</v>
      </c>
      <c r="AT90" s="611"/>
      <c r="AU90" s="611"/>
      <c r="AV90" s="557" t="s">
        <v>324</v>
      </c>
      <c r="AW90" s="557"/>
      <c r="AX90" s="558"/>
      <c r="AY90" s="559">
        <v>53384601</v>
      </c>
      <c r="AZ90" s="559">
        <v>45094330</v>
      </c>
      <c r="BA90" s="559">
        <v>45094330</v>
      </c>
      <c r="BB90" s="559">
        <v>45094330</v>
      </c>
      <c r="BC90" s="560">
        <v>0.97050262613047089</v>
      </c>
      <c r="BD90" s="560">
        <v>0.99954775305885113</v>
      </c>
      <c r="BE90" s="560">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4" t="s">
        <v>310</v>
      </c>
      <c r="AM91" s="605"/>
      <c r="AN91" s="606"/>
      <c r="AO91" s="607">
        <v>39620965</v>
      </c>
      <c r="AP91" s="608"/>
      <c r="AQ91" s="608"/>
      <c r="AR91" s="609"/>
      <c r="AS91" s="610">
        <v>0.87774338248672557</v>
      </c>
      <c r="AT91" s="611"/>
      <c r="AU91" s="611"/>
      <c r="AV91" s="557" t="s">
        <v>325</v>
      </c>
      <c r="AW91" s="557"/>
      <c r="AX91" s="558"/>
      <c r="AY91" s="559">
        <v>46570604</v>
      </c>
      <c r="AZ91" s="559">
        <v>45094330</v>
      </c>
      <c r="BA91" s="559">
        <v>45094330</v>
      </c>
      <c r="BB91" s="559">
        <v>45094330</v>
      </c>
      <c r="BC91" s="560">
        <v>1.1754030725904834</v>
      </c>
      <c r="BD91" s="560">
        <v>0.99954775305885113</v>
      </c>
      <c r="BE91" s="560">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4" t="s">
        <v>311</v>
      </c>
      <c r="AM92" s="605"/>
      <c r="AN92" s="606"/>
      <c r="AO92" s="607">
        <v>46331614</v>
      </c>
      <c r="AP92" s="608"/>
      <c r="AQ92" s="608"/>
      <c r="AR92" s="609"/>
      <c r="AS92" s="610">
        <v>1.1637314052786656</v>
      </c>
      <c r="AT92" s="611"/>
      <c r="AU92" s="611"/>
      <c r="AV92" s="557" t="s">
        <v>329</v>
      </c>
      <c r="AW92" s="557"/>
      <c r="AX92" s="558"/>
      <c r="AY92" s="559">
        <v>52735829</v>
      </c>
      <c r="AZ92" s="559">
        <v>45094330</v>
      </c>
      <c r="BA92" s="559">
        <v>45094330</v>
      </c>
      <c r="BB92" s="559">
        <v>45094330</v>
      </c>
      <c r="BC92" s="560">
        <v>1.1382255968894155</v>
      </c>
      <c r="BD92" s="560">
        <v>0.99954775305885113</v>
      </c>
      <c r="BE92" s="560">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4" t="s">
        <v>312</v>
      </c>
      <c r="AM93" s="605"/>
      <c r="AN93" s="606"/>
      <c r="AO93" s="607">
        <v>74961602</v>
      </c>
      <c r="AP93" s="608"/>
      <c r="AQ93" s="608"/>
      <c r="AR93" s="609"/>
      <c r="AS93" s="610">
        <v>1.4338331877087773</v>
      </c>
      <c r="AT93" s="611"/>
      <c r="AU93" s="611"/>
      <c r="AV93" s="557" t="s">
        <v>332</v>
      </c>
      <c r="AW93" s="557"/>
      <c r="AX93" s="558"/>
      <c r="AY93" s="559">
        <v>72773082</v>
      </c>
      <c r="AZ93" s="559">
        <v>45094330</v>
      </c>
      <c r="BA93" s="559">
        <v>45094330</v>
      </c>
      <c r="BB93" s="559">
        <v>45094330</v>
      </c>
      <c r="BC93" s="560">
        <v>0.97080478616238752</v>
      </c>
      <c r="BD93" s="560">
        <v>0.99954775305885113</v>
      </c>
      <c r="BE93" s="560">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4" t="s">
        <v>313</v>
      </c>
      <c r="AM94" s="605"/>
      <c r="AN94" s="606"/>
      <c r="AO94" s="607">
        <v>52743321</v>
      </c>
      <c r="AP94" s="608"/>
      <c r="AQ94" s="608"/>
      <c r="AR94" s="609"/>
      <c r="AS94" s="610">
        <v>1.1555609116104804</v>
      </c>
      <c r="AT94" s="611"/>
      <c r="AU94" s="611"/>
      <c r="AV94" s="557" t="s">
        <v>336</v>
      </c>
      <c r="AW94" s="557"/>
      <c r="AX94" s="558"/>
      <c r="AY94" s="559">
        <v>59829660</v>
      </c>
      <c r="AZ94" s="559">
        <v>45094330</v>
      </c>
      <c r="BA94" s="559">
        <v>45094330</v>
      </c>
      <c r="BB94" s="559">
        <v>45094330</v>
      </c>
      <c r="BC94" s="560">
        <v>1.1343551916270118</v>
      </c>
      <c r="BD94" s="560">
        <v>0.99954775305885113</v>
      </c>
      <c r="BE94" s="560">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4" t="s">
        <v>314</v>
      </c>
      <c r="AM95" s="605"/>
      <c r="AN95" s="606"/>
      <c r="AO95" s="607">
        <v>60394552</v>
      </c>
      <c r="AP95" s="608"/>
      <c r="AQ95" s="608"/>
      <c r="AR95" s="609"/>
      <c r="AS95" s="610">
        <v>1.0420522399268413</v>
      </c>
      <c r="AT95" s="611"/>
      <c r="AU95" s="611"/>
      <c r="AV95" s="557" t="s">
        <v>388</v>
      </c>
      <c r="AW95" s="557"/>
      <c r="AX95" s="558"/>
      <c r="AY95" s="559">
        <v>51532923</v>
      </c>
      <c r="AZ95" s="559">
        <v>45094330</v>
      </c>
      <c r="BA95" s="559">
        <v>45094330</v>
      </c>
      <c r="BB95" s="559">
        <v>45094330</v>
      </c>
      <c r="BC95" s="560">
        <v>0.85327105332282294</v>
      </c>
      <c r="BD95" s="560">
        <v>0.99954775305885113</v>
      </c>
      <c r="BE95" s="560">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30" t="s">
        <v>207</v>
      </c>
      <c r="D100" s="731"/>
      <c r="E100" s="731"/>
      <c r="F100" s="731"/>
      <c r="G100" s="731"/>
      <c r="H100" s="731"/>
      <c r="I100" s="731"/>
      <c r="J100" s="731"/>
      <c r="K100" s="731"/>
      <c r="L100" s="731"/>
      <c r="M100" s="731"/>
      <c r="N100" s="731"/>
      <c r="O100" s="732" t="s">
        <v>208</v>
      </c>
      <c r="P100" s="733"/>
      <c r="Q100" s="733"/>
      <c r="R100" s="733"/>
      <c r="S100" s="733"/>
      <c r="T100" s="733"/>
      <c r="U100" s="733"/>
      <c r="V100" s="733"/>
      <c r="W100" s="733"/>
      <c r="X100" s="734"/>
      <c r="Y100" s="735" t="s">
        <v>66</v>
      </c>
      <c r="Z100" s="736"/>
      <c r="AA100" s="736"/>
      <c r="AB100" s="736"/>
      <c r="AC100" s="736"/>
      <c r="AD100" s="736"/>
      <c r="AE100" s="736"/>
      <c r="AF100" s="736"/>
      <c r="AG100" s="736"/>
      <c r="AH100" s="736"/>
      <c r="AI100" s="736"/>
      <c r="AJ100" s="736"/>
      <c r="AK100" s="736"/>
      <c r="AL100" s="736"/>
      <c r="AM100" s="737"/>
      <c r="AN100" s="738" t="s">
        <v>67</v>
      </c>
      <c r="AO100" s="738"/>
      <c r="AP100" s="738"/>
      <c r="AQ100" s="738"/>
      <c r="AR100" s="738"/>
      <c r="AS100" s="738"/>
      <c r="AT100" s="738"/>
      <c r="AU100" s="738"/>
      <c r="AV100" s="738"/>
      <c r="AW100" s="738"/>
      <c r="AX100" s="738"/>
      <c r="AY100" s="738"/>
      <c r="AZ100" s="738"/>
      <c r="BA100" s="738"/>
      <c r="BB100" s="738"/>
      <c r="BC100" s="738"/>
      <c r="BD100" s="738"/>
      <c r="BE100" s="739"/>
      <c r="BF100" s="48"/>
      <c r="BG100" s="48"/>
    </row>
    <row r="101" spans="1:76" ht="20.25" customHeight="1">
      <c r="C101" s="673" t="s">
        <v>385</v>
      </c>
      <c r="D101" s="674"/>
      <c r="E101" s="674"/>
      <c r="F101" s="674"/>
      <c r="G101" s="674"/>
      <c r="H101" s="674"/>
      <c r="I101" s="674"/>
      <c r="J101" s="674"/>
      <c r="K101" s="674"/>
      <c r="L101" s="674"/>
      <c r="M101" s="674"/>
      <c r="N101" s="674"/>
      <c r="O101" s="675" t="s">
        <v>389</v>
      </c>
      <c r="P101" s="740"/>
      <c r="Q101" s="740"/>
      <c r="R101" s="740"/>
      <c r="S101" s="740"/>
      <c r="T101" s="740"/>
      <c r="U101" s="740"/>
      <c r="V101" s="740"/>
      <c r="W101" s="740"/>
      <c r="X101" s="741"/>
      <c r="Y101" s="678">
        <v>2.0283512132575674</v>
      </c>
      <c r="Z101" s="679"/>
      <c r="AA101" s="679"/>
      <c r="AB101" s="679"/>
      <c r="AC101" s="679"/>
      <c r="AD101" s="679"/>
      <c r="AE101" s="679"/>
      <c r="AF101" s="412" t="s">
        <v>76</v>
      </c>
      <c r="AG101" s="680" t="s">
        <v>330</v>
      </c>
      <c r="AH101" s="680"/>
      <c r="AI101" s="680"/>
      <c r="AJ101" s="680"/>
      <c r="AK101" s="680"/>
      <c r="AL101" s="680"/>
      <c r="AM101" s="409" t="s">
        <v>155</v>
      </c>
      <c r="AN101" s="681" t="s">
        <v>68</v>
      </c>
      <c r="AO101" s="682"/>
      <c r="AP101" s="683" t="s">
        <v>390</v>
      </c>
      <c r="AQ101" s="683"/>
      <c r="AR101" s="683"/>
      <c r="AS101" s="683"/>
      <c r="AT101" s="683"/>
      <c r="AU101" s="683"/>
      <c r="AV101" s="683"/>
      <c r="AW101" s="684" t="s">
        <v>69</v>
      </c>
      <c r="AX101" s="684"/>
      <c r="AY101" s="685" t="s">
        <v>296</v>
      </c>
      <c r="AZ101" s="685"/>
      <c r="BA101" s="685"/>
      <c r="BB101" s="685"/>
      <c r="BC101" s="685"/>
      <c r="BD101" s="685"/>
      <c r="BE101" s="686"/>
      <c r="BF101" s="143"/>
      <c r="BG101" s="48"/>
      <c r="BM101" s="57"/>
      <c r="BS101" s="44"/>
    </row>
    <row r="102" spans="1:76" ht="20.25" customHeight="1">
      <c r="C102" s="673" t="s">
        <v>299</v>
      </c>
      <c r="D102" s="674"/>
      <c r="E102" s="674"/>
      <c r="F102" s="674"/>
      <c r="G102" s="674"/>
      <c r="H102" s="674"/>
      <c r="I102" s="674"/>
      <c r="J102" s="674"/>
      <c r="K102" s="674"/>
      <c r="L102" s="674"/>
      <c r="M102" s="674"/>
      <c r="N102" s="674"/>
      <c r="O102" s="675" t="s">
        <v>391</v>
      </c>
      <c r="P102" s="740"/>
      <c r="Q102" s="740"/>
      <c r="R102" s="740"/>
      <c r="S102" s="740"/>
      <c r="T102" s="740"/>
      <c r="U102" s="740"/>
      <c r="V102" s="740"/>
      <c r="W102" s="740"/>
      <c r="X102" s="741"/>
      <c r="Y102" s="678">
        <v>0.80848512639596826</v>
      </c>
      <c r="Z102" s="679"/>
      <c r="AA102" s="679"/>
      <c r="AB102" s="679"/>
      <c r="AC102" s="679"/>
      <c r="AD102" s="679"/>
      <c r="AE102" s="679"/>
      <c r="AF102" s="412" t="s">
        <v>76</v>
      </c>
      <c r="AG102" s="680" t="s">
        <v>392</v>
      </c>
      <c r="AH102" s="680"/>
      <c r="AI102" s="680"/>
      <c r="AJ102" s="680"/>
      <c r="AK102" s="680"/>
      <c r="AL102" s="680"/>
      <c r="AM102" s="409" t="s">
        <v>155</v>
      </c>
      <c r="AN102" s="681" t="s">
        <v>68</v>
      </c>
      <c r="AO102" s="682"/>
      <c r="AP102" s="683" t="s">
        <v>393</v>
      </c>
      <c r="AQ102" s="683"/>
      <c r="AR102" s="683"/>
      <c r="AS102" s="683"/>
      <c r="AT102" s="683"/>
      <c r="AU102" s="683"/>
      <c r="AV102" s="683"/>
      <c r="AW102" s="684" t="s">
        <v>69</v>
      </c>
      <c r="AX102" s="684"/>
      <c r="AY102" s="685" t="s">
        <v>319</v>
      </c>
      <c r="AZ102" s="685"/>
      <c r="BA102" s="685"/>
      <c r="BB102" s="685"/>
      <c r="BC102" s="685"/>
      <c r="BD102" s="685"/>
      <c r="BE102" s="686"/>
      <c r="BF102" s="143"/>
      <c r="BG102" s="48"/>
      <c r="BM102" s="57"/>
      <c r="BS102" s="44"/>
    </row>
    <row r="103" spans="1:76" ht="20.25" customHeight="1">
      <c r="C103" s="673" t="s">
        <v>380</v>
      </c>
      <c r="D103" s="674"/>
      <c r="E103" s="674"/>
      <c r="F103" s="674"/>
      <c r="G103" s="674"/>
      <c r="H103" s="674"/>
      <c r="I103" s="674"/>
      <c r="J103" s="674"/>
      <c r="K103" s="674"/>
      <c r="L103" s="674"/>
      <c r="M103" s="674"/>
      <c r="N103" s="674"/>
      <c r="O103" s="675" t="s">
        <v>394</v>
      </c>
      <c r="P103" s="740"/>
      <c r="Q103" s="740"/>
      <c r="R103" s="740"/>
      <c r="S103" s="740"/>
      <c r="T103" s="740"/>
      <c r="U103" s="740"/>
      <c r="V103" s="740"/>
      <c r="W103" s="740"/>
      <c r="X103" s="741"/>
      <c r="Y103" s="678">
        <v>0.69173740394220362</v>
      </c>
      <c r="Z103" s="679"/>
      <c r="AA103" s="679"/>
      <c r="AB103" s="679"/>
      <c r="AC103" s="679"/>
      <c r="AD103" s="679"/>
      <c r="AE103" s="679"/>
      <c r="AF103" s="412" t="s">
        <v>76</v>
      </c>
      <c r="AG103" s="680" t="s">
        <v>395</v>
      </c>
      <c r="AH103" s="680"/>
      <c r="AI103" s="680"/>
      <c r="AJ103" s="680"/>
      <c r="AK103" s="680"/>
      <c r="AL103" s="680"/>
      <c r="AM103" s="409" t="s">
        <v>155</v>
      </c>
      <c r="AN103" s="681" t="s">
        <v>68</v>
      </c>
      <c r="AO103" s="682"/>
      <c r="AP103" s="683" t="s">
        <v>295</v>
      </c>
      <c r="AQ103" s="683"/>
      <c r="AR103" s="683"/>
      <c r="AS103" s="683"/>
      <c r="AT103" s="683"/>
      <c r="AU103" s="683"/>
      <c r="AV103" s="683"/>
      <c r="AW103" s="684" t="s">
        <v>69</v>
      </c>
      <c r="AX103" s="684"/>
      <c r="AY103" s="685" t="s">
        <v>331</v>
      </c>
      <c r="AZ103" s="685"/>
      <c r="BA103" s="685"/>
      <c r="BB103" s="685"/>
      <c r="BC103" s="685"/>
      <c r="BD103" s="685"/>
      <c r="BE103" s="686"/>
      <c r="BF103" s="143"/>
      <c r="BG103" s="48"/>
      <c r="BM103" s="57"/>
      <c r="BS103" s="44"/>
    </row>
    <row r="104" spans="1:76" s="127" customFormat="1" ht="20.25" customHeight="1">
      <c r="A104" s="44"/>
      <c r="B104" s="44"/>
      <c r="C104" s="673" t="s">
        <v>298</v>
      </c>
      <c r="D104" s="674"/>
      <c r="E104" s="674"/>
      <c r="F104" s="674"/>
      <c r="G104" s="674"/>
      <c r="H104" s="674"/>
      <c r="I104" s="674"/>
      <c r="J104" s="674"/>
      <c r="K104" s="674"/>
      <c r="L104" s="674"/>
      <c r="M104" s="674"/>
      <c r="N104" s="674"/>
      <c r="O104" s="675" t="s">
        <v>396</v>
      </c>
      <c r="P104" s="740"/>
      <c r="Q104" s="740"/>
      <c r="R104" s="740"/>
      <c r="S104" s="740"/>
      <c r="T104" s="740"/>
      <c r="U104" s="740"/>
      <c r="V104" s="740"/>
      <c r="W104" s="740"/>
      <c r="X104" s="741"/>
      <c r="Y104" s="678">
        <v>0.61596870642754986</v>
      </c>
      <c r="Z104" s="679"/>
      <c r="AA104" s="679"/>
      <c r="AB104" s="679"/>
      <c r="AC104" s="679"/>
      <c r="AD104" s="679"/>
      <c r="AE104" s="679"/>
      <c r="AF104" s="412" t="s">
        <v>76</v>
      </c>
      <c r="AG104" s="680" t="s">
        <v>397</v>
      </c>
      <c r="AH104" s="680"/>
      <c r="AI104" s="680"/>
      <c r="AJ104" s="680"/>
      <c r="AK104" s="680"/>
      <c r="AL104" s="680"/>
      <c r="AM104" s="409" t="s">
        <v>155</v>
      </c>
      <c r="AN104" s="681" t="s">
        <v>68</v>
      </c>
      <c r="AO104" s="682"/>
      <c r="AP104" s="683" t="s">
        <v>398</v>
      </c>
      <c r="AQ104" s="683"/>
      <c r="AR104" s="683"/>
      <c r="AS104" s="683"/>
      <c r="AT104" s="683"/>
      <c r="AU104" s="683"/>
      <c r="AV104" s="683"/>
      <c r="AW104" s="684" t="s">
        <v>69</v>
      </c>
      <c r="AX104" s="684"/>
      <c r="AY104" s="685" t="s">
        <v>399</v>
      </c>
      <c r="AZ104" s="685"/>
      <c r="BA104" s="685"/>
      <c r="BB104" s="685"/>
      <c r="BC104" s="685"/>
      <c r="BD104" s="685"/>
      <c r="BE104" s="686"/>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2" t="s">
        <v>333</v>
      </c>
      <c r="D105" s="743"/>
      <c r="E105" s="743"/>
      <c r="F105" s="743"/>
      <c r="G105" s="743"/>
      <c r="H105" s="743"/>
      <c r="I105" s="743"/>
      <c r="J105" s="743"/>
      <c r="K105" s="743"/>
      <c r="L105" s="743"/>
      <c r="M105" s="743"/>
      <c r="N105" s="743"/>
      <c r="O105" s="694" t="s">
        <v>400</v>
      </c>
      <c r="P105" s="744"/>
      <c r="Q105" s="744"/>
      <c r="R105" s="744"/>
      <c r="S105" s="744"/>
      <c r="T105" s="744"/>
      <c r="U105" s="744"/>
      <c r="V105" s="744"/>
      <c r="W105" s="744"/>
      <c r="X105" s="745"/>
      <c r="Y105" s="697">
        <v>0.95276786893444576</v>
      </c>
      <c r="Z105" s="698"/>
      <c r="AA105" s="698"/>
      <c r="AB105" s="698"/>
      <c r="AC105" s="698"/>
      <c r="AD105" s="698"/>
      <c r="AE105" s="698"/>
      <c r="AF105" s="413" t="s">
        <v>76</v>
      </c>
      <c r="AG105" s="746" t="s">
        <v>401</v>
      </c>
      <c r="AH105" s="746"/>
      <c r="AI105" s="746"/>
      <c r="AJ105" s="746"/>
      <c r="AK105" s="746"/>
      <c r="AL105" s="746"/>
      <c r="AM105" s="411" t="s">
        <v>155</v>
      </c>
      <c r="AN105" s="700" t="s">
        <v>68</v>
      </c>
      <c r="AO105" s="701"/>
      <c r="AP105" s="575" t="s">
        <v>402</v>
      </c>
      <c r="AQ105" s="575"/>
      <c r="AR105" s="575"/>
      <c r="AS105" s="575"/>
      <c r="AT105" s="575"/>
      <c r="AU105" s="575"/>
      <c r="AV105" s="575"/>
      <c r="AW105" s="702" t="s">
        <v>69</v>
      </c>
      <c r="AX105" s="702"/>
      <c r="AY105" s="703" t="s">
        <v>403</v>
      </c>
      <c r="AZ105" s="703"/>
      <c r="BA105" s="703"/>
      <c r="BB105" s="703"/>
      <c r="BC105" s="703"/>
      <c r="BD105" s="703"/>
      <c r="BE105" s="704"/>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6"/>
      <c r="D106" s="466"/>
      <c r="E106" s="466"/>
      <c r="F106" s="466"/>
      <c r="G106" s="466"/>
      <c r="H106" s="466"/>
      <c r="I106" s="466"/>
      <c r="J106" s="466"/>
      <c r="K106" s="466"/>
      <c r="L106" s="466"/>
      <c r="M106" s="466"/>
      <c r="N106" s="466"/>
      <c r="O106" s="467"/>
      <c r="P106" s="466"/>
      <c r="Q106" s="466"/>
      <c r="R106" s="466"/>
      <c r="S106" s="466"/>
      <c r="T106" s="466"/>
      <c r="U106" s="466"/>
      <c r="V106" s="466"/>
      <c r="W106" s="466"/>
      <c r="X106" s="466"/>
      <c r="Y106" s="466"/>
      <c r="Z106" s="466"/>
      <c r="AA106" s="466"/>
      <c r="AB106" s="466"/>
      <c r="AC106" s="466"/>
      <c r="AD106" s="466"/>
      <c r="AG106" s="468"/>
      <c r="AH106" s="468"/>
      <c r="AI106" s="468"/>
      <c r="AJ106" s="469"/>
      <c r="AK106" s="469"/>
      <c r="AL106" s="469"/>
      <c r="AM106" s="469"/>
      <c r="AN106" s="470"/>
      <c r="AO106" s="470"/>
      <c r="AP106" s="470"/>
      <c r="AQ106" s="470"/>
      <c r="AR106" s="470"/>
      <c r="AS106" s="470"/>
      <c r="AT106" s="470"/>
      <c r="AU106" s="470"/>
      <c r="AV106" s="470"/>
      <c r="AW106" s="470"/>
      <c r="AX106" s="470"/>
      <c r="AY106" s="470"/>
      <c r="AZ106" s="470"/>
      <c r="BA106" s="470"/>
      <c r="BB106" s="470"/>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50" t="s">
        <v>207</v>
      </c>
      <c r="D108" s="751"/>
      <c r="E108" s="751"/>
      <c r="F108" s="751"/>
      <c r="G108" s="751"/>
      <c r="H108" s="751"/>
      <c r="I108" s="751"/>
      <c r="J108" s="752"/>
      <c r="K108" s="753" t="s">
        <v>208</v>
      </c>
      <c r="L108" s="751"/>
      <c r="M108" s="751"/>
      <c r="N108" s="751"/>
      <c r="O108" s="751"/>
      <c r="P108" s="751"/>
      <c r="Q108" s="752"/>
      <c r="R108" s="754" t="s">
        <v>160</v>
      </c>
      <c r="S108" s="755"/>
      <c r="T108" s="756"/>
      <c r="U108" s="757" t="s">
        <v>77</v>
      </c>
      <c r="V108" s="758"/>
      <c r="W108" s="758"/>
      <c r="X108" s="758"/>
      <c r="Y108" s="758"/>
      <c r="Z108" s="759"/>
      <c r="AA108" s="599" t="s">
        <v>73</v>
      </c>
      <c r="AB108" s="600"/>
      <c r="AC108" s="601"/>
      <c r="AD108" s="471"/>
      <c r="AE108" s="750" t="s">
        <v>207</v>
      </c>
      <c r="AF108" s="751"/>
      <c r="AG108" s="751"/>
      <c r="AH108" s="751"/>
      <c r="AI108" s="751"/>
      <c r="AJ108" s="751"/>
      <c r="AK108" s="751"/>
      <c r="AL108" s="752"/>
      <c r="AM108" s="753" t="s">
        <v>208</v>
      </c>
      <c r="AN108" s="751"/>
      <c r="AO108" s="751"/>
      <c r="AP108" s="751"/>
      <c r="AQ108" s="751"/>
      <c r="AR108" s="751"/>
      <c r="AS108" s="752"/>
      <c r="AT108" s="754" t="s">
        <v>160</v>
      </c>
      <c r="AU108" s="755"/>
      <c r="AV108" s="756"/>
      <c r="AW108" s="757" t="s">
        <v>74</v>
      </c>
      <c r="AX108" s="758"/>
      <c r="AY108" s="758"/>
      <c r="AZ108" s="758"/>
      <c r="BA108" s="758"/>
      <c r="BB108" s="759"/>
      <c r="BC108" s="599" t="s">
        <v>73</v>
      </c>
      <c r="BD108" s="600"/>
      <c r="BE108" s="601"/>
      <c r="BH108" s="147"/>
      <c r="BI108" s="147"/>
      <c r="BJ108" s="147"/>
    </row>
    <row r="109" spans="1:76" ht="20.25" customHeight="1">
      <c r="B109" s="50"/>
      <c r="C109" s="707" t="s">
        <v>303</v>
      </c>
      <c r="D109" s="683"/>
      <c r="E109" s="683"/>
      <c r="F109" s="683"/>
      <c r="G109" s="683"/>
      <c r="H109" s="683"/>
      <c r="I109" s="683"/>
      <c r="J109" s="708"/>
      <c r="K109" s="584" t="s">
        <v>404</v>
      </c>
      <c r="L109" s="705"/>
      <c r="M109" s="705"/>
      <c r="N109" s="705"/>
      <c r="O109" s="705"/>
      <c r="P109" s="705"/>
      <c r="Q109" s="706"/>
      <c r="R109" s="747">
        <v>2.0283512132575674</v>
      </c>
      <c r="S109" s="748"/>
      <c r="T109" s="749"/>
      <c r="U109" s="584" t="s">
        <v>405</v>
      </c>
      <c r="V109" s="705"/>
      <c r="W109" s="705"/>
      <c r="X109" s="705"/>
      <c r="Y109" s="705"/>
      <c r="Z109" s="706"/>
      <c r="AA109" s="590">
        <v>10.284721260194498</v>
      </c>
      <c r="AB109" s="591"/>
      <c r="AC109" s="592"/>
      <c r="AD109" s="472"/>
      <c r="AE109" s="707" t="s">
        <v>298</v>
      </c>
      <c r="AF109" s="683"/>
      <c r="AG109" s="683"/>
      <c r="AH109" s="683"/>
      <c r="AI109" s="683"/>
      <c r="AJ109" s="683"/>
      <c r="AK109" s="683"/>
      <c r="AL109" s="708"/>
      <c r="AM109" s="584" t="s">
        <v>406</v>
      </c>
      <c r="AN109" s="602"/>
      <c r="AO109" s="602"/>
      <c r="AP109" s="602"/>
      <c r="AQ109" s="602"/>
      <c r="AR109" s="602"/>
      <c r="AS109" s="603"/>
      <c r="AT109" s="747">
        <v>0.61596870642754986</v>
      </c>
      <c r="AU109" s="748"/>
      <c r="AV109" s="749"/>
      <c r="AW109" s="584" t="s">
        <v>407</v>
      </c>
      <c r="AX109" s="602"/>
      <c r="AY109" s="602"/>
      <c r="AZ109" s="602"/>
      <c r="BA109" s="602"/>
      <c r="BB109" s="603"/>
      <c r="BC109" s="590">
        <v>-4.7570086532364755</v>
      </c>
      <c r="BD109" s="591"/>
      <c r="BE109" s="592"/>
      <c r="BH109" s="147"/>
      <c r="BI109" s="147"/>
      <c r="BJ109" s="147"/>
      <c r="BS109" s="44"/>
    </row>
    <row r="110" spans="1:76" ht="20.25" customHeight="1">
      <c r="B110" s="50"/>
      <c r="C110" s="707" t="s">
        <v>302</v>
      </c>
      <c r="D110" s="683"/>
      <c r="E110" s="683"/>
      <c r="F110" s="683"/>
      <c r="G110" s="683"/>
      <c r="H110" s="683"/>
      <c r="I110" s="683"/>
      <c r="J110" s="708"/>
      <c r="K110" s="584" t="s">
        <v>408</v>
      </c>
      <c r="L110" s="705"/>
      <c r="M110" s="705"/>
      <c r="N110" s="705"/>
      <c r="O110" s="705"/>
      <c r="P110" s="705"/>
      <c r="Q110" s="706"/>
      <c r="R110" s="747">
        <v>1.5214714429319125</v>
      </c>
      <c r="S110" s="748"/>
      <c r="T110" s="749"/>
      <c r="U110" s="584" t="s">
        <v>409</v>
      </c>
      <c r="V110" s="705"/>
      <c r="W110" s="705"/>
      <c r="X110" s="705"/>
      <c r="Y110" s="705"/>
      <c r="Z110" s="706"/>
      <c r="AA110" s="590">
        <v>1.5907149996195988</v>
      </c>
      <c r="AB110" s="591"/>
      <c r="AC110" s="592"/>
      <c r="AD110" s="472"/>
      <c r="AE110" s="707" t="s">
        <v>299</v>
      </c>
      <c r="AF110" s="683"/>
      <c r="AG110" s="683"/>
      <c r="AH110" s="683"/>
      <c r="AI110" s="683"/>
      <c r="AJ110" s="683"/>
      <c r="AK110" s="683"/>
      <c r="AL110" s="708"/>
      <c r="AM110" s="584" t="s">
        <v>410</v>
      </c>
      <c r="AN110" s="602"/>
      <c r="AO110" s="602"/>
      <c r="AP110" s="602"/>
      <c r="AQ110" s="602"/>
      <c r="AR110" s="602"/>
      <c r="AS110" s="603"/>
      <c r="AT110" s="747">
        <v>0.80848512639596826</v>
      </c>
      <c r="AU110" s="748"/>
      <c r="AV110" s="749"/>
      <c r="AW110" s="584" t="s">
        <v>411</v>
      </c>
      <c r="AX110" s="602"/>
      <c r="AY110" s="602"/>
      <c r="AZ110" s="602"/>
      <c r="BA110" s="602"/>
      <c r="BB110" s="603"/>
      <c r="BC110" s="590">
        <v>-4.2652814487586799</v>
      </c>
      <c r="BD110" s="591"/>
      <c r="BE110" s="592"/>
      <c r="BH110" s="147"/>
      <c r="BI110" s="147"/>
      <c r="BJ110" s="147"/>
      <c r="BS110" s="44"/>
    </row>
    <row r="111" spans="1:76" ht="20.25" customHeight="1" thickBot="1">
      <c r="B111" s="50"/>
      <c r="C111" s="574" t="s">
        <v>412</v>
      </c>
      <c r="D111" s="575"/>
      <c r="E111" s="575"/>
      <c r="F111" s="575"/>
      <c r="G111" s="575"/>
      <c r="H111" s="575"/>
      <c r="I111" s="575"/>
      <c r="J111" s="576"/>
      <c r="K111" s="563" t="s">
        <v>413</v>
      </c>
      <c r="L111" s="564"/>
      <c r="M111" s="564"/>
      <c r="N111" s="564"/>
      <c r="O111" s="564"/>
      <c r="P111" s="564"/>
      <c r="Q111" s="565"/>
      <c r="R111" s="566">
        <v>1.2594998298620959</v>
      </c>
      <c r="S111" s="760"/>
      <c r="T111" s="761"/>
      <c r="U111" s="563" t="s">
        <v>414</v>
      </c>
      <c r="V111" s="564"/>
      <c r="W111" s="564"/>
      <c r="X111" s="564"/>
      <c r="Y111" s="564"/>
      <c r="Z111" s="565"/>
      <c r="AA111" s="571">
        <v>0.96669619816154295</v>
      </c>
      <c r="AB111" s="572"/>
      <c r="AC111" s="573"/>
      <c r="AD111" s="472"/>
      <c r="AE111" s="574" t="s">
        <v>380</v>
      </c>
      <c r="AF111" s="575"/>
      <c r="AG111" s="575"/>
      <c r="AH111" s="575"/>
      <c r="AI111" s="575"/>
      <c r="AJ111" s="575"/>
      <c r="AK111" s="575"/>
      <c r="AL111" s="576"/>
      <c r="AM111" s="563" t="s">
        <v>415</v>
      </c>
      <c r="AN111" s="578"/>
      <c r="AO111" s="578"/>
      <c r="AP111" s="578"/>
      <c r="AQ111" s="578"/>
      <c r="AR111" s="578"/>
      <c r="AS111" s="762"/>
      <c r="AT111" s="566">
        <v>0.69173740394220362</v>
      </c>
      <c r="AU111" s="760"/>
      <c r="AV111" s="761"/>
      <c r="AW111" s="563" t="s">
        <v>416</v>
      </c>
      <c r="AX111" s="578"/>
      <c r="AY111" s="578"/>
      <c r="AZ111" s="578"/>
      <c r="BA111" s="578"/>
      <c r="BB111" s="762"/>
      <c r="BC111" s="571">
        <v>-3.7934840582449003</v>
      </c>
      <c r="BD111" s="572"/>
      <c r="BE111" s="573"/>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7" t="s">
        <v>11</v>
      </c>
      <c r="BB113" s="717"/>
      <c r="BC113" s="717"/>
      <c r="BD113" s="717"/>
      <c r="BE113" s="717"/>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3" t="s">
        <v>161</v>
      </c>
      <c r="AM114" s="763"/>
      <c r="AN114" s="763"/>
      <c r="AO114" s="764" t="s">
        <v>170</v>
      </c>
      <c r="AP114" s="722"/>
      <c r="AQ114" s="722"/>
      <c r="AR114" s="723"/>
      <c r="AS114" s="765" t="s">
        <v>102</v>
      </c>
      <c r="AT114" s="766"/>
      <c r="AU114" s="766"/>
      <c r="AV114" s="767" t="s">
        <v>161</v>
      </c>
      <c r="AW114" s="767"/>
      <c r="AX114" s="768"/>
      <c r="AY114" s="769" t="s">
        <v>170</v>
      </c>
      <c r="AZ114" s="770"/>
      <c r="BA114" s="770"/>
      <c r="BB114" s="770"/>
      <c r="BC114" s="771" t="s">
        <v>103</v>
      </c>
      <c r="BD114" s="772"/>
      <c r="BE114" s="772"/>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2" t="s">
        <v>301</v>
      </c>
      <c r="AM115" s="597"/>
      <c r="AN115" s="598"/>
      <c r="AO115" s="613">
        <v>211394615</v>
      </c>
      <c r="AP115" s="614"/>
      <c r="AQ115" s="614"/>
      <c r="AR115" s="615"/>
      <c r="AS115" s="616">
        <v>0.90327112760228245</v>
      </c>
      <c r="AT115" s="617">
        <v>0.84176345028966981</v>
      </c>
      <c r="AU115" s="617">
        <v>0.84176345028966981</v>
      </c>
      <c r="AV115" s="596" t="s">
        <v>315</v>
      </c>
      <c r="AW115" s="597"/>
      <c r="AX115" s="598"/>
      <c r="AY115" s="594">
        <v>268624056</v>
      </c>
      <c r="AZ115" s="594">
        <v>167654049</v>
      </c>
      <c r="BA115" s="594">
        <v>167654049</v>
      </c>
      <c r="BB115" s="594">
        <v>167654049</v>
      </c>
      <c r="BC115" s="595">
        <v>1.2707232679507943</v>
      </c>
      <c r="BD115" s="595">
        <v>0.99954775305885113</v>
      </c>
      <c r="BE115" s="595">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2" t="s">
        <v>304</v>
      </c>
      <c r="AM116" s="597"/>
      <c r="AN116" s="598"/>
      <c r="AO116" s="613">
        <v>172433572</v>
      </c>
      <c r="AP116" s="614"/>
      <c r="AQ116" s="614"/>
      <c r="AR116" s="615"/>
      <c r="AS116" s="616">
        <v>0.72739213226564126</v>
      </c>
      <c r="AT116" s="617">
        <v>0.84176345028966981</v>
      </c>
      <c r="AU116" s="617">
        <v>0.84176345028966981</v>
      </c>
      <c r="AV116" s="596" t="s">
        <v>318</v>
      </c>
      <c r="AW116" s="597"/>
      <c r="AX116" s="598"/>
      <c r="AY116" s="594">
        <v>193448681</v>
      </c>
      <c r="AZ116" s="594">
        <v>167654049</v>
      </c>
      <c r="BA116" s="594">
        <v>167654049</v>
      </c>
      <c r="BB116" s="594">
        <v>167654049</v>
      </c>
      <c r="BC116" s="595">
        <v>1.1218736511472371</v>
      </c>
      <c r="BD116" s="595">
        <v>0.99954775305885113</v>
      </c>
      <c r="BE116" s="595">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2" t="s">
        <v>305</v>
      </c>
      <c r="AM117" s="597"/>
      <c r="AN117" s="598"/>
      <c r="AO117" s="613">
        <v>201715008</v>
      </c>
      <c r="AP117" s="614"/>
      <c r="AQ117" s="614"/>
      <c r="AR117" s="615"/>
      <c r="AS117" s="616">
        <v>0.92142899047496485</v>
      </c>
      <c r="AT117" s="617">
        <v>0.84176345028966981</v>
      </c>
      <c r="AU117" s="617">
        <v>0.84176345028966981</v>
      </c>
      <c r="AV117" s="596" t="s">
        <v>320</v>
      </c>
      <c r="AW117" s="597"/>
      <c r="AX117" s="598"/>
      <c r="AY117" s="594">
        <v>193454179</v>
      </c>
      <c r="AZ117" s="594">
        <v>167654049</v>
      </c>
      <c r="BA117" s="594">
        <v>167654049</v>
      </c>
      <c r="BB117" s="594">
        <v>167654049</v>
      </c>
      <c r="BC117" s="595">
        <v>0.95904702836984745</v>
      </c>
      <c r="BD117" s="595">
        <v>0.99954775305885113</v>
      </c>
      <c r="BE117" s="595">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2" t="s">
        <v>306</v>
      </c>
      <c r="AM118" s="597"/>
      <c r="AN118" s="598"/>
      <c r="AO118" s="613">
        <v>195803474</v>
      </c>
      <c r="AP118" s="614"/>
      <c r="AQ118" s="614"/>
      <c r="AR118" s="615"/>
      <c r="AS118" s="616">
        <v>1.0564085390609299</v>
      </c>
      <c r="AT118" s="617">
        <v>0.84176345028966981</v>
      </c>
      <c r="AU118" s="617">
        <v>0.84176345028966981</v>
      </c>
      <c r="AV118" s="596" t="s">
        <v>321</v>
      </c>
      <c r="AW118" s="597"/>
      <c r="AX118" s="598"/>
      <c r="AY118" s="594">
        <v>152225975</v>
      </c>
      <c r="AZ118" s="594">
        <v>167654049</v>
      </c>
      <c r="BA118" s="594">
        <v>167654049</v>
      </c>
      <c r="BB118" s="594">
        <v>167654049</v>
      </c>
      <c r="BC118" s="595">
        <v>0.77744266682418517</v>
      </c>
      <c r="BD118" s="595">
        <v>0.99954775305885113</v>
      </c>
      <c r="BE118" s="595">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2" t="s">
        <v>307</v>
      </c>
      <c r="AM119" s="597"/>
      <c r="AN119" s="598"/>
      <c r="AO119" s="613">
        <v>191896578</v>
      </c>
      <c r="AP119" s="614"/>
      <c r="AQ119" s="614"/>
      <c r="AR119" s="615"/>
      <c r="AS119" s="616">
        <v>0.92526354003049549</v>
      </c>
      <c r="AT119" s="617">
        <v>0.84176345028966981</v>
      </c>
      <c r="AU119" s="617">
        <v>0.84176345028966981</v>
      </c>
      <c r="AV119" s="596" t="s">
        <v>322</v>
      </c>
      <c r="AW119" s="597"/>
      <c r="AX119" s="598"/>
      <c r="AY119" s="594">
        <v>181566734</v>
      </c>
      <c r="AZ119" s="594">
        <v>167654049</v>
      </c>
      <c r="BA119" s="594">
        <v>167654049</v>
      </c>
      <c r="BB119" s="594">
        <v>167654049</v>
      </c>
      <c r="BC119" s="595">
        <v>0.94616973315699249</v>
      </c>
      <c r="BD119" s="595">
        <v>0.99954775305885113</v>
      </c>
      <c r="BE119" s="595">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2" t="s">
        <v>308</v>
      </c>
      <c r="AM120" s="597"/>
      <c r="AN120" s="598"/>
      <c r="AO120" s="613">
        <v>175417588</v>
      </c>
      <c r="AP120" s="614"/>
      <c r="AQ120" s="614"/>
      <c r="AR120" s="615"/>
      <c r="AS120" s="616">
        <v>0.79866133377684789</v>
      </c>
      <c r="AT120" s="617">
        <v>0.84176345028966981</v>
      </c>
      <c r="AU120" s="617">
        <v>0.84176345028966981</v>
      </c>
      <c r="AV120" s="596" t="s">
        <v>323</v>
      </c>
      <c r="AW120" s="597"/>
      <c r="AX120" s="598"/>
      <c r="AY120" s="594">
        <v>159968070</v>
      </c>
      <c r="AZ120" s="594">
        <v>167654049</v>
      </c>
      <c r="BA120" s="594">
        <v>167654049</v>
      </c>
      <c r="BB120" s="594">
        <v>167654049</v>
      </c>
      <c r="BC120" s="595">
        <v>0.9119272008232151</v>
      </c>
      <c r="BD120" s="595">
        <v>0.99954775305885113</v>
      </c>
      <c r="BE120" s="595">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2" t="s">
        <v>309</v>
      </c>
      <c r="AM121" s="597"/>
      <c r="AN121" s="598"/>
      <c r="AO121" s="613">
        <v>144924826</v>
      </c>
      <c r="AP121" s="614"/>
      <c r="AQ121" s="614"/>
      <c r="AR121" s="615"/>
      <c r="AS121" s="616">
        <v>0.97323138060073167</v>
      </c>
      <c r="AT121" s="617">
        <v>0.84176345028966981</v>
      </c>
      <c r="AU121" s="617">
        <v>0.84176345028966981</v>
      </c>
      <c r="AV121" s="596" t="s">
        <v>324</v>
      </c>
      <c r="AW121" s="597"/>
      <c r="AX121" s="598"/>
      <c r="AY121" s="594">
        <v>157548837</v>
      </c>
      <c r="AZ121" s="594">
        <v>167654049</v>
      </c>
      <c r="BA121" s="594">
        <v>167654049</v>
      </c>
      <c r="BB121" s="594">
        <v>167654049</v>
      </c>
      <c r="BC121" s="595">
        <v>1.0871073048588653</v>
      </c>
      <c r="BD121" s="595">
        <v>0.99954775305885113</v>
      </c>
      <c r="BE121" s="595">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2" t="s">
        <v>310</v>
      </c>
      <c r="AM122" s="597"/>
      <c r="AN122" s="598"/>
      <c r="AO122" s="613">
        <v>149254250</v>
      </c>
      <c r="AP122" s="614"/>
      <c r="AQ122" s="614"/>
      <c r="AR122" s="615"/>
      <c r="AS122" s="616">
        <v>0.91644321746271906</v>
      </c>
      <c r="AT122" s="617">
        <v>0.84176345028966981</v>
      </c>
      <c r="AU122" s="617">
        <v>0.84176345028966981</v>
      </c>
      <c r="AV122" s="596" t="s">
        <v>325</v>
      </c>
      <c r="AW122" s="597"/>
      <c r="AX122" s="598"/>
      <c r="AY122" s="594">
        <v>153617887</v>
      </c>
      <c r="AZ122" s="594">
        <v>167654049</v>
      </c>
      <c r="BA122" s="594">
        <v>167654049</v>
      </c>
      <c r="BB122" s="594">
        <v>167654049</v>
      </c>
      <c r="BC122" s="595">
        <v>1.0292362663039747</v>
      </c>
      <c r="BD122" s="595">
        <v>0.99954775305885113</v>
      </c>
      <c r="BE122" s="595">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2" t="s">
        <v>311</v>
      </c>
      <c r="AM123" s="597"/>
      <c r="AN123" s="598"/>
      <c r="AO123" s="613">
        <v>135251459</v>
      </c>
      <c r="AP123" s="614"/>
      <c r="AQ123" s="614"/>
      <c r="AR123" s="615"/>
      <c r="AS123" s="616">
        <v>0.67638097464311842</v>
      </c>
      <c r="AT123" s="617">
        <v>0.84176345028966981</v>
      </c>
      <c r="AU123" s="617">
        <v>0.84176345028966981</v>
      </c>
      <c r="AV123" s="596" t="s">
        <v>329</v>
      </c>
      <c r="AW123" s="597"/>
      <c r="AX123" s="598"/>
      <c r="AY123" s="594">
        <v>157002556</v>
      </c>
      <c r="AZ123" s="594">
        <v>167654049</v>
      </c>
      <c r="BA123" s="594">
        <v>167654049</v>
      </c>
      <c r="BB123" s="594">
        <v>167654049</v>
      </c>
      <c r="BC123" s="595">
        <v>1.1608196847621437</v>
      </c>
      <c r="BD123" s="595">
        <v>0.99954775305885113</v>
      </c>
      <c r="BE123" s="595">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2" t="s">
        <v>312</v>
      </c>
      <c r="AM124" s="597"/>
      <c r="AN124" s="598"/>
      <c r="AO124" s="613">
        <v>192540497</v>
      </c>
      <c r="AP124" s="614"/>
      <c r="AQ124" s="614"/>
      <c r="AR124" s="615"/>
      <c r="AS124" s="616">
        <v>0.96276288392952336</v>
      </c>
      <c r="AT124" s="617">
        <v>0.84176345028966981</v>
      </c>
      <c r="AU124" s="617">
        <v>0.84176345028966981</v>
      </c>
      <c r="AV124" s="596" t="s">
        <v>332</v>
      </c>
      <c r="AW124" s="597"/>
      <c r="AX124" s="598"/>
      <c r="AY124" s="594">
        <v>216258157</v>
      </c>
      <c r="AZ124" s="594">
        <v>167654049</v>
      </c>
      <c r="BA124" s="594">
        <v>167654049</v>
      </c>
      <c r="BB124" s="594">
        <v>167654049</v>
      </c>
      <c r="BC124" s="595">
        <v>1.1231827089342146</v>
      </c>
      <c r="BD124" s="595">
        <v>0.99954775305885113</v>
      </c>
      <c r="BE124" s="595">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2" t="s">
        <v>313</v>
      </c>
      <c r="AM125" s="597"/>
      <c r="AN125" s="598"/>
      <c r="AO125" s="613">
        <v>172319105</v>
      </c>
      <c r="AP125" s="614"/>
      <c r="AQ125" s="614"/>
      <c r="AR125" s="615"/>
      <c r="AS125" s="616">
        <v>0.80141911170527058</v>
      </c>
      <c r="AT125" s="617">
        <v>0.84176345028966981</v>
      </c>
      <c r="AU125" s="617">
        <v>0.84176345028966981</v>
      </c>
      <c r="AV125" s="596" t="s">
        <v>336</v>
      </c>
      <c r="AW125" s="597"/>
      <c r="AX125" s="598"/>
      <c r="AY125" s="594">
        <v>171742158</v>
      </c>
      <c r="AZ125" s="594">
        <v>167654049</v>
      </c>
      <c r="BA125" s="594">
        <v>167654049</v>
      </c>
      <c r="BB125" s="594">
        <v>167654049</v>
      </c>
      <c r="BC125" s="595">
        <v>0.99665186863638833</v>
      </c>
      <c r="BD125" s="595">
        <v>0.99954775305885113</v>
      </c>
      <c r="BE125" s="595">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2" t="s">
        <v>314</v>
      </c>
      <c r="AM126" s="597"/>
      <c r="AN126" s="598"/>
      <c r="AO126" s="613">
        <v>250945644</v>
      </c>
      <c r="AP126" s="614"/>
      <c r="AQ126" s="614"/>
      <c r="AR126" s="615"/>
      <c r="AS126" s="616">
        <v>1.0768087612758412</v>
      </c>
      <c r="AT126" s="617">
        <v>0.84176345028966981</v>
      </c>
      <c r="AU126" s="617">
        <v>0.84176345028966981</v>
      </c>
      <c r="AV126" s="596" t="s">
        <v>388</v>
      </c>
      <c r="AW126" s="597"/>
      <c r="AX126" s="598"/>
      <c r="AY126" s="594">
        <v>241137493</v>
      </c>
      <c r="AZ126" s="594">
        <v>167654049</v>
      </c>
      <c r="BA126" s="594">
        <v>167654049</v>
      </c>
      <c r="BB126" s="594">
        <v>167654049</v>
      </c>
      <c r="BC126" s="595">
        <v>0.96091523708616355</v>
      </c>
      <c r="BD126" s="595">
        <v>0.99954775305885113</v>
      </c>
      <c r="BE126" s="595">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activeCell="AY1" sqref="AY1:BF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3" t="s">
        <v>194</v>
      </c>
      <c r="B1" s="773"/>
      <c r="C1" s="773"/>
      <c r="D1" s="773"/>
      <c r="E1" s="773"/>
      <c r="F1" s="773"/>
      <c r="G1" s="773"/>
      <c r="H1" s="773"/>
      <c r="I1" s="773"/>
      <c r="J1" s="773"/>
      <c r="K1" s="773"/>
      <c r="L1" s="773"/>
      <c r="M1" s="773"/>
    </row>
    <row r="2" spans="1:13" ht="18" customHeight="1">
      <c r="M2" s="416" t="s">
        <v>162</v>
      </c>
    </row>
    <row r="3" spans="1:13" ht="24" customHeight="1">
      <c r="A3" s="774" t="s">
        <v>172</v>
      </c>
      <c r="B3" s="776" t="s">
        <v>215</v>
      </c>
      <c r="C3" s="777"/>
      <c r="D3" s="777"/>
      <c r="E3" s="777"/>
      <c r="F3" s="777"/>
      <c r="G3" s="778"/>
      <c r="H3" s="779" t="s">
        <v>216</v>
      </c>
      <c r="I3" s="780"/>
      <c r="J3" s="780"/>
      <c r="K3" s="780"/>
      <c r="L3" s="780"/>
      <c r="M3" s="781"/>
    </row>
    <row r="4" spans="1:13" ht="24" customHeight="1">
      <c r="A4" s="775"/>
      <c r="B4" s="418" t="s">
        <v>417</v>
      </c>
      <c r="C4" s="476" t="s">
        <v>334</v>
      </c>
      <c r="D4" s="477" t="s">
        <v>0</v>
      </c>
      <c r="E4" s="478" t="s">
        <v>291</v>
      </c>
      <c r="F4" s="476" t="s">
        <v>335</v>
      </c>
      <c r="G4" s="479" t="s">
        <v>0</v>
      </c>
      <c r="H4" s="419" t="s">
        <v>417</v>
      </c>
      <c r="I4" s="480" t="s">
        <v>334</v>
      </c>
      <c r="J4" s="481" t="s">
        <v>0</v>
      </c>
      <c r="K4" s="482" t="s">
        <v>291</v>
      </c>
      <c r="L4" s="480" t="s">
        <v>335</v>
      </c>
      <c r="M4" s="481" t="s">
        <v>0</v>
      </c>
    </row>
    <row r="5" spans="1:13" s="33" customFormat="1" ht="30" customHeight="1">
      <c r="A5" s="382" t="s">
        <v>5</v>
      </c>
      <c r="B5" s="281">
        <v>51532923</v>
      </c>
      <c r="C5" s="375">
        <v>0.85327105332282294</v>
      </c>
      <c r="D5" s="286">
        <v>1</v>
      </c>
      <c r="E5" s="281">
        <v>647661283</v>
      </c>
      <c r="F5" s="375">
        <v>1.0349528232888527</v>
      </c>
      <c r="G5" s="287">
        <v>1</v>
      </c>
      <c r="H5" s="282">
        <v>241137493</v>
      </c>
      <c r="I5" s="376">
        <v>0.96091523708616355</v>
      </c>
      <c r="J5" s="288">
        <v>1</v>
      </c>
      <c r="K5" s="283">
        <v>2246594783</v>
      </c>
      <c r="L5" s="376">
        <v>1.0240203511029984</v>
      </c>
      <c r="M5" s="288">
        <v>1</v>
      </c>
    </row>
    <row r="6" spans="1:13" s="36" customFormat="1" ht="27" customHeight="1">
      <c r="A6" s="203" t="s">
        <v>130</v>
      </c>
      <c r="B6" s="284">
        <v>379715</v>
      </c>
      <c r="C6" s="377">
        <v>7.6399133385967585E-2</v>
      </c>
      <c r="D6" s="289">
        <v>7.3683963162733852E-3</v>
      </c>
      <c r="E6" s="284">
        <v>23666221</v>
      </c>
      <c r="F6" s="377">
        <v>0.8453958168336646</v>
      </c>
      <c r="G6" s="290">
        <v>3.6541046409902501E-2</v>
      </c>
      <c r="H6" s="285">
        <v>1290065</v>
      </c>
      <c r="I6" s="377">
        <v>0.80156489894267113</v>
      </c>
      <c r="J6" s="289">
        <v>5.3499146231896838E-3</v>
      </c>
      <c r="K6" s="284">
        <v>20549173</v>
      </c>
      <c r="L6" s="377">
        <v>1.0402979026851498</v>
      </c>
      <c r="M6" s="289">
        <v>9.1468088306337E-3</v>
      </c>
    </row>
    <row r="7" spans="1:13" s="36" customFormat="1" ht="27" customHeight="1">
      <c r="A7" s="203" t="s">
        <v>142</v>
      </c>
      <c r="B7" s="284">
        <v>3939407</v>
      </c>
      <c r="C7" s="377">
        <v>0.79350001490554312</v>
      </c>
      <c r="D7" s="289">
        <v>7.6444470266124817E-2</v>
      </c>
      <c r="E7" s="284">
        <v>61311727</v>
      </c>
      <c r="F7" s="377">
        <v>0.95274619217606538</v>
      </c>
      <c r="G7" s="290">
        <v>9.4666345834354904E-2</v>
      </c>
      <c r="H7" s="285">
        <v>6613779</v>
      </c>
      <c r="I7" s="377">
        <v>0.5933088777367892</v>
      </c>
      <c r="J7" s="289">
        <v>2.742741876312034E-2</v>
      </c>
      <c r="K7" s="284">
        <v>92212401</v>
      </c>
      <c r="L7" s="377">
        <v>0.83290923601386613</v>
      </c>
      <c r="M7" s="289">
        <v>4.1045408677066263E-2</v>
      </c>
    </row>
    <row r="8" spans="1:13" s="36" customFormat="1" ht="27" customHeight="1">
      <c r="A8" s="293" t="s">
        <v>107</v>
      </c>
      <c r="B8" s="284">
        <v>24961541</v>
      </c>
      <c r="C8" s="377">
        <v>0.80132192620120168</v>
      </c>
      <c r="D8" s="289">
        <v>0.48438046101130339</v>
      </c>
      <c r="E8" s="284">
        <v>287607693</v>
      </c>
      <c r="F8" s="377">
        <v>1.0770587591327487</v>
      </c>
      <c r="G8" s="290">
        <v>0.44407115347050935</v>
      </c>
      <c r="H8" s="285">
        <v>108666030</v>
      </c>
      <c r="I8" s="377">
        <v>0.79111442733985171</v>
      </c>
      <c r="J8" s="289">
        <v>0.45063929564864474</v>
      </c>
      <c r="K8" s="284">
        <v>1110185256</v>
      </c>
      <c r="L8" s="377">
        <v>1.0234328394475112</v>
      </c>
      <c r="M8" s="289">
        <v>0.49416355116676153</v>
      </c>
    </row>
    <row r="9" spans="1:13" s="36" customFormat="1" ht="27" customHeight="1">
      <c r="A9" s="203" t="s">
        <v>108</v>
      </c>
      <c r="B9" s="284">
        <v>1530269</v>
      </c>
      <c r="C9" s="377">
        <v>1.3233362620333249</v>
      </c>
      <c r="D9" s="289">
        <v>2.9694977713567692E-2</v>
      </c>
      <c r="E9" s="284">
        <v>14722814</v>
      </c>
      <c r="F9" s="377">
        <v>1.0511121989883407</v>
      </c>
      <c r="G9" s="290">
        <v>2.273227439473173E-2</v>
      </c>
      <c r="H9" s="285">
        <v>2958953</v>
      </c>
      <c r="I9" s="377">
        <v>1.4233386021909853</v>
      </c>
      <c r="J9" s="289">
        <v>1.2270812652099687E-2</v>
      </c>
      <c r="K9" s="284">
        <v>36789864</v>
      </c>
      <c r="L9" s="377">
        <v>1.2093147889917037</v>
      </c>
      <c r="M9" s="289">
        <v>1.6375834341995799E-2</v>
      </c>
    </row>
    <row r="10" spans="1:13" s="36" customFormat="1" ht="27" customHeight="1">
      <c r="A10" s="203" t="s">
        <v>109</v>
      </c>
      <c r="B10" s="284">
        <v>0</v>
      </c>
      <c r="C10" s="455">
        <v>0</v>
      </c>
      <c r="D10" s="456">
        <v>0</v>
      </c>
      <c r="E10" s="284">
        <v>72596</v>
      </c>
      <c r="F10" s="377">
        <v>0.67317625022023164</v>
      </c>
      <c r="G10" s="290">
        <v>1.1208945463550274E-4</v>
      </c>
      <c r="H10" s="285">
        <v>0</v>
      </c>
      <c r="I10" s="377" t="s">
        <v>126</v>
      </c>
      <c r="J10" s="456">
        <v>0</v>
      </c>
      <c r="K10" s="284">
        <v>3618148</v>
      </c>
      <c r="L10" s="377">
        <v>0.46210391982965437</v>
      </c>
      <c r="M10" s="289">
        <v>1.610503161219172E-3</v>
      </c>
    </row>
    <row r="11" spans="1:13" s="36" customFormat="1" ht="27" customHeight="1">
      <c r="A11" s="203" t="s">
        <v>131</v>
      </c>
      <c r="B11" s="284">
        <v>205811</v>
      </c>
      <c r="C11" s="377">
        <v>0.96906502935761674</v>
      </c>
      <c r="D11" s="289">
        <v>3.9937769491553976E-3</v>
      </c>
      <c r="E11" s="284">
        <v>3235703</v>
      </c>
      <c r="F11" s="377">
        <v>1.0269644163523231</v>
      </c>
      <c r="G11" s="290">
        <v>4.995980283107335E-3</v>
      </c>
      <c r="H11" s="285">
        <v>1559494</v>
      </c>
      <c r="I11" s="377">
        <v>0.25825363237325649</v>
      </c>
      <c r="J11" s="289">
        <v>6.4672398331685399E-3</v>
      </c>
      <c r="K11" s="284">
        <v>37393393</v>
      </c>
      <c r="L11" s="377">
        <v>1.8759744248470258</v>
      </c>
      <c r="M11" s="289">
        <v>1.664447602342714E-2</v>
      </c>
    </row>
    <row r="12" spans="1:13" s="36" customFormat="1" ht="27" customHeight="1">
      <c r="A12" s="203" t="s">
        <v>163</v>
      </c>
      <c r="B12" s="284">
        <v>1187116</v>
      </c>
      <c r="C12" s="377">
        <v>1.2602080679405521</v>
      </c>
      <c r="D12" s="289">
        <v>2.3036069582158186E-2</v>
      </c>
      <c r="E12" s="284">
        <v>12009827</v>
      </c>
      <c r="F12" s="377">
        <v>0.94360618637441329</v>
      </c>
      <c r="G12" s="290">
        <v>1.8543376476620421E-2</v>
      </c>
      <c r="H12" s="285">
        <v>8652089</v>
      </c>
      <c r="I12" s="377">
        <v>1.0597679974669698</v>
      </c>
      <c r="J12" s="289">
        <v>3.5880314140945307E-2</v>
      </c>
      <c r="K12" s="284">
        <v>118830598</v>
      </c>
      <c r="L12" s="377">
        <v>0.98892383416532315</v>
      </c>
      <c r="M12" s="289">
        <v>5.2893649935979579E-2</v>
      </c>
    </row>
    <row r="13" spans="1:13" s="36" customFormat="1" ht="27" customHeight="1">
      <c r="A13" s="203" t="s">
        <v>132</v>
      </c>
      <c r="B13" s="284">
        <v>2872</v>
      </c>
      <c r="C13" s="377" t="s">
        <v>127</v>
      </c>
      <c r="D13" s="289">
        <v>5.5731362259423941E-5</v>
      </c>
      <c r="E13" s="284">
        <v>32985</v>
      </c>
      <c r="F13" s="377">
        <v>0.79142473247276746</v>
      </c>
      <c r="G13" s="290">
        <v>5.092939915631795E-5</v>
      </c>
      <c r="H13" s="285">
        <v>1365651</v>
      </c>
      <c r="I13" s="377">
        <v>1.0774927925241078</v>
      </c>
      <c r="J13" s="289">
        <v>5.6633706480476676E-3</v>
      </c>
      <c r="K13" s="284">
        <v>10122690</v>
      </c>
      <c r="L13" s="377">
        <v>1.1410806927585317</v>
      </c>
      <c r="M13" s="289">
        <v>4.5057925339266666E-3</v>
      </c>
    </row>
    <row r="14" spans="1:13" s="36" customFormat="1" ht="27" customHeight="1">
      <c r="A14" s="203" t="s">
        <v>143</v>
      </c>
      <c r="B14" s="284">
        <v>0</v>
      </c>
      <c r="C14" s="455">
        <v>0</v>
      </c>
      <c r="D14" s="456">
        <v>0</v>
      </c>
      <c r="E14" s="284">
        <v>199400</v>
      </c>
      <c r="F14" s="377">
        <v>0.3293282133861844</v>
      </c>
      <c r="G14" s="290">
        <v>3.0787698019614366E-4</v>
      </c>
      <c r="H14" s="285">
        <v>79870</v>
      </c>
      <c r="I14" s="377">
        <v>1.179903090468593</v>
      </c>
      <c r="J14" s="289">
        <v>3.3122182289586964E-4</v>
      </c>
      <c r="K14" s="284">
        <v>1503919</v>
      </c>
      <c r="L14" s="377">
        <v>0.11851399403347618</v>
      </c>
      <c r="M14" s="289">
        <v>6.6942156697779535E-4</v>
      </c>
    </row>
    <row r="15" spans="1:13" s="36" customFormat="1" ht="27" customHeight="1">
      <c r="A15" s="203" t="s">
        <v>144</v>
      </c>
      <c r="B15" s="284">
        <v>0</v>
      </c>
      <c r="C15" s="455">
        <v>0</v>
      </c>
      <c r="D15" s="456">
        <v>0</v>
      </c>
      <c r="E15" s="284">
        <v>0</v>
      </c>
      <c r="F15" s="455">
        <v>0</v>
      </c>
      <c r="G15" s="457">
        <v>0</v>
      </c>
      <c r="H15" s="285">
        <v>27786</v>
      </c>
      <c r="I15" s="377" t="s">
        <v>127</v>
      </c>
      <c r="J15" s="289">
        <v>1.1522886654544426E-4</v>
      </c>
      <c r="K15" s="284">
        <v>1962717</v>
      </c>
      <c r="L15" s="377">
        <v>1.2142550464118942</v>
      </c>
      <c r="M15" s="289">
        <v>8.7364086076042492E-4</v>
      </c>
    </row>
    <row r="16" spans="1:13" s="36" customFormat="1" ht="27" customHeight="1">
      <c r="A16" s="203" t="s">
        <v>110</v>
      </c>
      <c r="B16" s="284">
        <v>0</v>
      </c>
      <c r="C16" s="455">
        <v>0</v>
      </c>
      <c r="D16" s="456">
        <v>0</v>
      </c>
      <c r="E16" s="284">
        <v>159900</v>
      </c>
      <c r="F16" s="377">
        <v>0.89280230487049062</v>
      </c>
      <c r="G16" s="290">
        <v>2.4688831059861271E-4</v>
      </c>
      <c r="H16" s="285">
        <v>159567</v>
      </c>
      <c r="I16" s="377">
        <v>0.31303851405433403</v>
      </c>
      <c r="J16" s="289">
        <v>6.617262127710683E-4</v>
      </c>
      <c r="K16" s="284">
        <v>1847958</v>
      </c>
      <c r="L16" s="377">
        <v>0.68468704126222402</v>
      </c>
      <c r="M16" s="289">
        <v>8.2255955278785135E-4</v>
      </c>
    </row>
    <row r="17" spans="1:13" s="36" customFormat="1" ht="27" customHeight="1">
      <c r="A17" s="203" t="s">
        <v>133</v>
      </c>
      <c r="B17" s="284">
        <v>2310140</v>
      </c>
      <c r="C17" s="377">
        <v>1.4132667731140762</v>
      </c>
      <c r="D17" s="289">
        <v>4.4828429390663518E-2</v>
      </c>
      <c r="E17" s="284">
        <v>22544310</v>
      </c>
      <c r="F17" s="377">
        <v>1.126203662319589</v>
      </c>
      <c r="G17" s="290">
        <v>3.480879680745097E-2</v>
      </c>
      <c r="H17" s="285">
        <v>46709072</v>
      </c>
      <c r="I17" s="377">
        <v>2.6603885337994813</v>
      </c>
      <c r="J17" s="289">
        <v>0.19370306715430602</v>
      </c>
      <c r="K17" s="284">
        <v>102065543</v>
      </c>
      <c r="L17" s="377">
        <v>2.7384315064681801</v>
      </c>
      <c r="M17" s="289">
        <v>4.5431220517527571E-2</v>
      </c>
    </row>
    <row r="18" spans="1:13" s="36" customFormat="1" ht="27" customHeight="1">
      <c r="A18" s="203" t="s">
        <v>124</v>
      </c>
      <c r="B18" s="284">
        <v>4190164</v>
      </c>
      <c r="C18" s="377">
        <v>1.6714050541470165</v>
      </c>
      <c r="D18" s="289">
        <v>8.1310427510583871E-2</v>
      </c>
      <c r="E18" s="284">
        <v>29712447</v>
      </c>
      <c r="F18" s="377">
        <v>1.1734947496260313</v>
      </c>
      <c r="G18" s="290">
        <v>4.5876521848535447E-2</v>
      </c>
      <c r="H18" s="285">
        <v>18907244</v>
      </c>
      <c r="I18" s="377">
        <v>0.87096782960814789</v>
      </c>
      <c r="J18" s="289">
        <v>7.8408561707987892E-2</v>
      </c>
      <c r="K18" s="284">
        <v>188466623</v>
      </c>
      <c r="L18" s="377">
        <v>0.95908089244984474</v>
      </c>
      <c r="M18" s="289">
        <v>8.3889905035891818E-2</v>
      </c>
    </row>
    <row r="19" spans="1:13" s="36" customFormat="1" ht="27" customHeight="1">
      <c r="A19" s="203" t="s">
        <v>145</v>
      </c>
      <c r="B19" s="284">
        <v>264771</v>
      </c>
      <c r="C19" s="377" t="s">
        <v>127</v>
      </c>
      <c r="D19" s="289">
        <v>5.1378999013892536E-3</v>
      </c>
      <c r="E19" s="284">
        <v>1260293</v>
      </c>
      <c r="F19" s="377">
        <v>8.6849076237139329</v>
      </c>
      <c r="G19" s="290">
        <v>1.9459137562805341E-3</v>
      </c>
      <c r="H19" s="285">
        <v>1191214</v>
      </c>
      <c r="I19" s="377">
        <v>1.3294502354858151</v>
      </c>
      <c r="J19" s="289">
        <v>4.9399783715923431E-3</v>
      </c>
      <c r="K19" s="284">
        <v>17803150</v>
      </c>
      <c r="L19" s="377">
        <v>1.0753196380776275</v>
      </c>
      <c r="M19" s="289">
        <v>7.9245042918805707E-3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38971806</v>
      </c>
      <c r="C21" s="385">
        <v>0.81981131918693884</v>
      </c>
      <c r="D21" s="386">
        <v>0.75625064000347897</v>
      </c>
      <c r="E21" s="384">
        <v>456535916</v>
      </c>
      <c r="F21" s="385">
        <v>1.0478708954585625</v>
      </c>
      <c r="G21" s="387">
        <v>0.70489919342607976</v>
      </c>
      <c r="H21" s="388">
        <v>198180814</v>
      </c>
      <c r="I21" s="389">
        <v>0.94446550396568563</v>
      </c>
      <c r="J21" s="390">
        <v>0.82185815044531463</v>
      </c>
      <c r="K21" s="391">
        <v>1743351433</v>
      </c>
      <c r="L21" s="389">
        <v>1.0440554625233942</v>
      </c>
      <c r="M21" s="390">
        <v>0.77599727649683592</v>
      </c>
    </row>
    <row r="22" spans="1:13" s="36" customFormat="1" ht="27" customHeight="1">
      <c r="A22" s="203" t="s">
        <v>134</v>
      </c>
      <c r="B22" s="284">
        <v>175303</v>
      </c>
      <c r="C22" s="377">
        <v>0.4522781217750258</v>
      </c>
      <c r="D22" s="289">
        <v>3.4017670606419901E-3</v>
      </c>
      <c r="E22" s="284">
        <v>4502437</v>
      </c>
      <c r="F22" s="377">
        <v>0.71270174965385402</v>
      </c>
      <c r="G22" s="290">
        <v>6.9518390525746465E-3</v>
      </c>
      <c r="H22" s="285">
        <v>3337446</v>
      </c>
      <c r="I22" s="377">
        <v>0.67100796577251109</v>
      </c>
      <c r="J22" s="289">
        <v>1.384042754396555E-2</v>
      </c>
      <c r="K22" s="284">
        <v>39569541</v>
      </c>
      <c r="L22" s="377">
        <v>0.84676237282474554</v>
      </c>
      <c r="M22" s="289">
        <v>1.7613118885267169E-2</v>
      </c>
    </row>
    <row r="23" spans="1:13" s="36" customFormat="1" ht="27" customHeight="1">
      <c r="A23" s="203" t="s">
        <v>164</v>
      </c>
      <c r="B23" s="284">
        <v>1507203</v>
      </c>
      <c r="C23" s="377">
        <v>0.6171545024713565</v>
      </c>
      <c r="D23" s="289">
        <v>2.9247380359154088E-2</v>
      </c>
      <c r="E23" s="284">
        <v>62738937</v>
      </c>
      <c r="F23" s="377">
        <v>0.84027410971958616</v>
      </c>
      <c r="G23" s="290">
        <v>9.6869982268185079E-2</v>
      </c>
      <c r="H23" s="285">
        <v>19735297</v>
      </c>
      <c r="I23" s="377">
        <v>1.6006750229269826</v>
      </c>
      <c r="J23" s="289">
        <v>8.1842507170794873E-2</v>
      </c>
      <c r="K23" s="284">
        <v>229615233</v>
      </c>
      <c r="L23" s="377">
        <v>1.0987872184572063</v>
      </c>
      <c r="M23" s="289">
        <v>0.10220589611330901</v>
      </c>
    </row>
    <row r="24" spans="1:13" s="36" customFormat="1" ht="27" customHeight="1">
      <c r="A24" s="176" t="s">
        <v>119</v>
      </c>
      <c r="B24" s="284">
        <v>0</v>
      </c>
      <c r="C24" s="377" t="s">
        <v>126</v>
      </c>
      <c r="D24" s="456">
        <v>0</v>
      </c>
      <c r="E24" s="284">
        <v>994</v>
      </c>
      <c r="F24" s="377">
        <v>0.22544794738035837</v>
      </c>
      <c r="G24" s="290">
        <v>1.5347528501252096E-6</v>
      </c>
      <c r="H24" s="285">
        <v>0</v>
      </c>
      <c r="I24" s="455">
        <v>0</v>
      </c>
      <c r="J24" s="456">
        <v>0</v>
      </c>
      <c r="K24" s="284">
        <v>0</v>
      </c>
      <c r="L24" s="377" t="s">
        <v>126</v>
      </c>
      <c r="M24" s="456">
        <v>0</v>
      </c>
    </row>
    <row r="25" spans="1:13" s="36" customFormat="1" ht="27" customHeight="1">
      <c r="A25" s="203" t="s">
        <v>135</v>
      </c>
      <c r="B25" s="284">
        <v>0</v>
      </c>
      <c r="C25" s="455">
        <v>0</v>
      </c>
      <c r="D25" s="456">
        <v>0</v>
      </c>
      <c r="E25" s="284">
        <v>0</v>
      </c>
      <c r="F25" s="377" t="s">
        <v>126</v>
      </c>
      <c r="G25" s="457">
        <v>0</v>
      </c>
      <c r="H25" s="285">
        <v>0</v>
      </c>
      <c r="I25" s="455">
        <v>0</v>
      </c>
      <c r="J25" s="456">
        <v>0</v>
      </c>
      <c r="K25" s="284">
        <v>844565</v>
      </c>
      <c r="L25" s="377">
        <v>0.15414118757146389</v>
      </c>
      <c r="M25" s="289">
        <v>3.7593116764573202E-4</v>
      </c>
    </row>
    <row r="26" spans="1:13" s="36" customFormat="1" ht="27" customHeight="1">
      <c r="A26" s="203" t="s">
        <v>136</v>
      </c>
      <c r="B26" s="284">
        <v>2239504</v>
      </c>
      <c r="C26" s="377">
        <v>1.1305618672941329</v>
      </c>
      <c r="D26" s="289">
        <v>4.3457732836152146E-2</v>
      </c>
      <c r="E26" s="284">
        <v>27161050</v>
      </c>
      <c r="F26" s="377">
        <v>1.1357177019348017</v>
      </c>
      <c r="G26" s="290">
        <v>4.1937121629671351E-2</v>
      </c>
      <c r="H26" s="285">
        <v>1112523</v>
      </c>
      <c r="I26" s="377">
        <v>1.1938863551000698</v>
      </c>
      <c r="J26" s="289">
        <v>4.6136458754674039E-3</v>
      </c>
      <c r="K26" s="284">
        <v>11988044</v>
      </c>
      <c r="L26" s="377">
        <v>1.108072232216629</v>
      </c>
      <c r="M26" s="289">
        <v>5.3360953611722153E-3</v>
      </c>
    </row>
    <row r="27" spans="1:13" s="36" customFormat="1" ht="27" customHeight="1">
      <c r="A27" s="293" t="s">
        <v>146</v>
      </c>
      <c r="B27" s="284">
        <v>345876</v>
      </c>
      <c r="C27" s="377">
        <v>0.68090920186943116</v>
      </c>
      <c r="D27" s="289">
        <v>6.7117481381756671E-3</v>
      </c>
      <c r="E27" s="284">
        <v>3298637</v>
      </c>
      <c r="F27" s="377">
        <v>0.64579615616008346</v>
      </c>
      <c r="G27" s="290">
        <v>5.0931514459541961E-3</v>
      </c>
      <c r="H27" s="285">
        <v>1392173</v>
      </c>
      <c r="I27" s="377">
        <v>0.42878231714491105</v>
      </c>
      <c r="J27" s="289">
        <v>5.7733576918293662E-3</v>
      </c>
      <c r="K27" s="284">
        <v>17245309</v>
      </c>
      <c r="L27" s="377">
        <v>1.052317326599274</v>
      </c>
      <c r="M27" s="289">
        <v>7.6761991661760216E-3</v>
      </c>
    </row>
    <row r="28" spans="1:13" s="36" customFormat="1" ht="27" customHeight="1">
      <c r="A28" s="176" t="s">
        <v>7</v>
      </c>
      <c r="B28" s="284">
        <v>8293231</v>
      </c>
      <c r="C28" s="377">
        <v>1.1002248678652544</v>
      </c>
      <c r="D28" s="289">
        <v>0.16093073160239718</v>
      </c>
      <c r="E28" s="284">
        <v>93423312</v>
      </c>
      <c r="F28" s="377">
        <v>1.1664605705542974</v>
      </c>
      <c r="G28" s="290">
        <v>0.14424717742468482</v>
      </c>
      <c r="H28" s="285">
        <v>17379240</v>
      </c>
      <c r="I28" s="377">
        <v>0.88533994796439064</v>
      </c>
      <c r="J28" s="289">
        <v>7.2071911272628186E-2</v>
      </c>
      <c r="K28" s="284">
        <v>203980658</v>
      </c>
      <c r="L28" s="377">
        <v>0.86535059616367538</v>
      </c>
      <c r="M28" s="289">
        <v>9.0795482809593972E-2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105</v>
      </c>
      <c r="B30" s="393">
        <v>12561117</v>
      </c>
      <c r="C30" s="394">
        <v>0.97698502631363826</v>
      </c>
      <c r="D30" s="395">
        <v>0.24374935999652106</v>
      </c>
      <c r="E30" s="393">
        <v>191125367</v>
      </c>
      <c r="F30" s="394">
        <v>1.005347967503555</v>
      </c>
      <c r="G30" s="396">
        <v>0.29510080657392024</v>
      </c>
      <c r="H30" s="397">
        <v>42956679</v>
      </c>
      <c r="I30" s="398">
        <v>1.0448743273648786</v>
      </c>
      <c r="J30" s="399">
        <v>0.17814184955468537</v>
      </c>
      <c r="K30" s="400">
        <v>503243350</v>
      </c>
      <c r="L30" s="398">
        <v>0.96018930600305197</v>
      </c>
      <c r="M30" s="399">
        <v>0.22400272350316411</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AY1" sqref="AY1:BF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2" t="s">
        <v>195</v>
      </c>
      <c r="B1" s="812"/>
      <c r="C1" s="812"/>
      <c r="D1" s="812"/>
      <c r="E1" s="812"/>
      <c r="F1" s="812"/>
      <c r="G1" s="812"/>
      <c r="H1" s="812"/>
      <c r="I1" s="812"/>
      <c r="J1" s="812"/>
      <c r="K1" s="812"/>
      <c r="L1" s="812"/>
      <c r="M1" s="812"/>
      <c r="N1" s="812"/>
      <c r="O1" s="812"/>
    </row>
    <row r="2" spans="1:15" ht="10.5" customHeight="1">
      <c r="A2" s="3"/>
    </row>
    <row r="3" spans="1:15" s="28" customFormat="1" ht="12.75" customHeight="1">
      <c r="A3" s="829" t="s">
        <v>111</v>
      </c>
      <c r="B3" s="830"/>
      <c r="C3" s="830"/>
      <c r="D3" s="831"/>
      <c r="E3" s="420" t="s">
        <v>3</v>
      </c>
      <c r="F3" s="821" t="s">
        <v>418</v>
      </c>
      <c r="G3" s="822"/>
      <c r="H3" s="822"/>
      <c r="I3" s="822"/>
      <c r="J3" s="822"/>
      <c r="K3" s="823"/>
      <c r="L3" s="818" t="s">
        <v>169</v>
      </c>
      <c r="M3" s="819"/>
      <c r="N3" s="819"/>
      <c r="O3" s="820"/>
    </row>
    <row r="4" spans="1:15" s="28" customFormat="1" ht="12.95" customHeight="1">
      <c r="A4" s="832"/>
      <c r="B4" s="833"/>
      <c r="C4" s="833"/>
      <c r="D4" s="834"/>
      <c r="E4" s="421"/>
      <c r="F4" s="824" t="s">
        <v>217</v>
      </c>
      <c r="G4" s="826" t="s">
        <v>218</v>
      </c>
      <c r="H4" s="422" t="s">
        <v>219</v>
      </c>
      <c r="I4" s="826" t="s">
        <v>218</v>
      </c>
      <c r="J4" s="824" t="s">
        <v>0</v>
      </c>
      <c r="K4" s="816" t="s">
        <v>50</v>
      </c>
      <c r="L4" s="839" t="s">
        <v>217</v>
      </c>
      <c r="M4" s="826" t="s">
        <v>220</v>
      </c>
      <c r="N4" s="422" t="s">
        <v>219</v>
      </c>
      <c r="O4" s="826" t="s">
        <v>220</v>
      </c>
    </row>
    <row r="5" spans="1:15" s="28" customFormat="1" ht="12.95" customHeight="1">
      <c r="A5" s="835"/>
      <c r="B5" s="836"/>
      <c r="C5" s="836"/>
      <c r="D5" s="837"/>
      <c r="E5" s="423" t="s">
        <v>1</v>
      </c>
      <c r="F5" s="825"/>
      <c r="G5" s="827"/>
      <c r="H5" s="424" t="s">
        <v>4</v>
      </c>
      <c r="I5" s="827"/>
      <c r="J5" s="825"/>
      <c r="K5" s="817"/>
      <c r="L5" s="840"/>
      <c r="M5" s="827"/>
      <c r="N5" s="424" t="s">
        <v>4</v>
      </c>
      <c r="O5" s="827"/>
    </row>
    <row r="6" spans="1:15" s="28" customFormat="1" ht="21" customHeight="1">
      <c r="A6" s="841" t="s">
        <v>221</v>
      </c>
      <c r="B6" s="842"/>
      <c r="C6" s="842"/>
      <c r="D6" s="843"/>
      <c r="E6" s="173"/>
      <c r="F6" s="315"/>
      <c r="G6" s="307"/>
      <c r="H6" s="204">
        <v>51532923</v>
      </c>
      <c r="I6" s="321">
        <v>0.85327105332282294</v>
      </c>
      <c r="J6" s="205">
        <v>1</v>
      </c>
      <c r="K6" s="425">
        <v>-14.672894667717712</v>
      </c>
      <c r="L6" s="316"/>
      <c r="M6" s="307"/>
      <c r="N6" s="294">
        <v>647661283</v>
      </c>
      <c r="O6" s="321">
        <v>1.0349528232888527</v>
      </c>
    </row>
    <row r="7" spans="1:15" ht="21" customHeight="1">
      <c r="A7" s="791" t="s">
        <v>222</v>
      </c>
      <c r="B7" s="844"/>
      <c r="C7" s="844"/>
      <c r="D7" s="845"/>
      <c r="E7" s="8"/>
      <c r="F7" s="241"/>
      <c r="G7" s="308"/>
      <c r="H7" s="207">
        <v>12326853</v>
      </c>
      <c r="I7" s="322">
        <v>1.1910146740902667</v>
      </c>
      <c r="J7" s="206">
        <v>0.23920345057857478</v>
      </c>
      <c r="K7" s="426">
        <v>3.2734376438457566</v>
      </c>
      <c r="L7" s="243"/>
      <c r="M7" s="308"/>
      <c r="N7" s="295">
        <v>97799326</v>
      </c>
      <c r="O7" s="327">
        <v>1.2435126749081609</v>
      </c>
    </row>
    <row r="8" spans="1:15" ht="21" customHeight="1">
      <c r="A8" s="838" t="s">
        <v>223</v>
      </c>
      <c r="B8" s="783"/>
      <c r="C8" s="783"/>
      <c r="D8" s="784"/>
      <c r="E8" s="8" t="s">
        <v>8</v>
      </c>
      <c r="F8" s="241">
        <v>8950</v>
      </c>
      <c r="G8" s="322">
        <v>0.93414048637929237</v>
      </c>
      <c r="H8" s="207">
        <v>9957083</v>
      </c>
      <c r="I8" s="322">
        <v>1.1498470174612001</v>
      </c>
      <c r="J8" s="206">
        <v>0.19321789683849294</v>
      </c>
      <c r="K8" s="426">
        <v>2.1485348546007925</v>
      </c>
      <c r="L8" s="243">
        <v>86410</v>
      </c>
      <c r="M8" s="322">
        <v>0.90248258431073558</v>
      </c>
      <c r="N8" s="295">
        <v>77179187</v>
      </c>
      <c r="O8" s="327">
        <v>1.2835591471050447</v>
      </c>
    </row>
    <row r="9" spans="1:15" ht="21" customHeight="1">
      <c r="A9" s="828" t="s">
        <v>224</v>
      </c>
      <c r="B9" s="786"/>
      <c r="C9" s="786"/>
      <c r="D9" s="787"/>
      <c r="E9" s="8" t="s">
        <v>8</v>
      </c>
      <c r="F9" s="244">
        <v>148059</v>
      </c>
      <c r="G9" s="322">
        <v>0.12147065314504134</v>
      </c>
      <c r="H9" s="207">
        <v>119776</v>
      </c>
      <c r="I9" s="322">
        <v>0.15057053531133993</v>
      </c>
      <c r="J9" s="206">
        <v>2.3242617151757526E-3</v>
      </c>
      <c r="K9" s="426">
        <v>-1.1188178033011984</v>
      </c>
      <c r="L9" s="245">
        <v>5006394</v>
      </c>
      <c r="M9" s="322">
        <v>0.56608557192418441</v>
      </c>
      <c r="N9" s="295">
        <v>3312621</v>
      </c>
      <c r="O9" s="327">
        <v>0.71518452382108977</v>
      </c>
    </row>
    <row r="10" spans="1:15" ht="21" customHeight="1">
      <c r="A10" s="828" t="s">
        <v>225</v>
      </c>
      <c r="B10" s="786"/>
      <c r="C10" s="786"/>
      <c r="D10" s="787"/>
      <c r="E10" s="8" t="s">
        <v>8</v>
      </c>
      <c r="F10" s="241">
        <v>4118</v>
      </c>
      <c r="G10" s="322">
        <v>1.5771734967445423</v>
      </c>
      <c r="H10" s="207">
        <v>8309237</v>
      </c>
      <c r="I10" s="322">
        <v>1.3833656564506305</v>
      </c>
      <c r="J10" s="206">
        <v>0.16124132915961317</v>
      </c>
      <c r="K10" s="426">
        <v>3.8127611245464657</v>
      </c>
      <c r="L10" s="243">
        <v>42618</v>
      </c>
      <c r="M10" s="322">
        <v>0.7894853840168945</v>
      </c>
      <c r="N10" s="295">
        <v>62096592</v>
      </c>
      <c r="O10" s="327">
        <v>1.4328118680990372</v>
      </c>
    </row>
    <row r="11" spans="1:15" ht="21" customHeight="1">
      <c r="A11" s="828" t="s">
        <v>226</v>
      </c>
      <c r="B11" s="786"/>
      <c r="C11" s="786"/>
      <c r="D11" s="787"/>
      <c r="E11" s="8" t="s">
        <v>8</v>
      </c>
      <c r="F11" s="241">
        <v>113</v>
      </c>
      <c r="G11" s="322">
        <v>0.96581196581196582</v>
      </c>
      <c r="H11" s="207">
        <v>753357</v>
      </c>
      <c r="I11" s="322">
        <v>0.9259720865060197</v>
      </c>
      <c r="J11" s="206">
        <v>1.4618945639858232E-2</v>
      </c>
      <c r="K11" s="426">
        <v>-9.9724226781250064E-2</v>
      </c>
      <c r="L11" s="243">
        <v>656</v>
      </c>
      <c r="M11" s="322">
        <v>0.61480787253983127</v>
      </c>
      <c r="N11" s="295">
        <v>5019221</v>
      </c>
      <c r="O11" s="327">
        <v>0.82470655524937364</v>
      </c>
    </row>
    <row r="12" spans="1:15" ht="21" customHeight="1">
      <c r="A12" s="797" t="s">
        <v>227</v>
      </c>
      <c r="B12" s="798"/>
      <c r="C12" s="798"/>
      <c r="D12" s="799"/>
      <c r="E12" s="26" t="s">
        <v>8</v>
      </c>
      <c r="F12" s="244">
        <v>1216958</v>
      </c>
      <c r="G12" s="322">
        <v>1.3133868635196098</v>
      </c>
      <c r="H12" s="209">
        <v>737148</v>
      </c>
      <c r="I12" s="323">
        <v>1.4783377754781573</v>
      </c>
      <c r="J12" s="210">
        <v>1.4304408853346044E-2</v>
      </c>
      <c r="K12" s="427">
        <v>0.39492800608902601</v>
      </c>
      <c r="L12" s="245">
        <v>8427721</v>
      </c>
      <c r="M12" s="322">
        <v>0.96723470059032191</v>
      </c>
      <c r="N12" s="296">
        <v>4791990</v>
      </c>
      <c r="O12" s="328">
        <v>1.2538374649614232</v>
      </c>
    </row>
    <row r="13" spans="1:15" ht="21" customHeight="1">
      <c r="A13" s="788" t="s">
        <v>228</v>
      </c>
      <c r="B13" s="789"/>
      <c r="C13" s="789"/>
      <c r="D13" s="790"/>
      <c r="E13" s="25"/>
      <c r="F13" s="249"/>
      <c r="G13" s="309"/>
      <c r="H13" s="213">
        <v>324102</v>
      </c>
      <c r="I13" s="324">
        <v>1.0292448546014044</v>
      </c>
      <c r="J13" s="212">
        <v>6.2892221347506331E-3</v>
      </c>
      <c r="K13" s="428">
        <v>1.5248064096907285E-2</v>
      </c>
      <c r="L13" s="251"/>
      <c r="M13" s="309"/>
      <c r="N13" s="297">
        <v>2791738</v>
      </c>
      <c r="O13" s="329">
        <v>1.2354621535612929</v>
      </c>
    </row>
    <row r="14" spans="1:15" ht="21" customHeight="1">
      <c r="A14" s="813" t="s">
        <v>229</v>
      </c>
      <c r="B14" s="814"/>
      <c r="C14" s="814"/>
      <c r="D14" s="815"/>
      <c r="E14" s="25"/>
      <c r="F14" s="249"/>
      <c r="G14" s="309"/>
      <c r="H14" s="213">
        <v>4725478</v>
      </c>
      <c r="I14" s="324">
        <v>1.1251258644437858</v>
      </c>
      <c r="J14" s="212">
        <v>9.1698233379853111E-2</v>
      </c>
      <c r="K14" s="428">
        <v>0.87014967840145574</v>
      </c>
      <c r="L14" s="251"/>
      <c r="M14" s="309"/>
      <c r="N14" s="297">
        <v>48152444</v>
      </c>
      <c r="O14" s="329">
        <v>0.91105952339417784</v>
      </c>
    </row>
    <row r="15" spans="1:15" ht="21" customHeight="1">
      <c r="A15" s="797" t="s">
        <v>211</v>
      </c>
      <c r="B15" s="798"/>
      <c r="C15" s="798"/>
      <c r="D15" s="799"/>
      <c r="E15" s="26" t="s">
        <v>8</v>
      </c>
      <c r="F15" s="252">
        <v>65674</v>
      </c>
      <c r="G15" s="323">
        <v>1.1304976503193156</v>
      </c>
      <c r="H15" s="209">
        <v>3312878</v>
      </c>
      <c r="I15" s="323">
        <v>1.2086481540530425</v>
      </c>
      <c r="J15" s="210">
        <v>6.4286630898076555E-2</v>
      </c>
      <c r="K15" s="427">
        <v>0.94693971734404125</v>
      </c>
      <c r="L15" s="254">
        <v>705282</v>
      </c>
      <c r="M15" s="323">
        <v>1.0597027708035647</v>
      </c>
      <c r="N15" s="295">
        <v>33267840</v>
      </c>
      <c r="O15" s="327">
        <v>0.91771336552168403</v>
      </c>
    </row>
    <row r="16" spans="1:15" ht="21" customHeight="1">
      <c r="A16" s="813" t="s">
        <v>230</v>
      </c>
      <c r="B16" s="814"/>
      <c r="C16" s="814"/>
      <c r="D16" s="815"/>
      <c r="E16" s="25"/>
      <c r="F16" s="249"/>
      <c r="G16" s="309"/>
      <c r="H16" s="213">
        <v>271323</v>
      </c>
      <c r="I16" s="324">
        <v>5.50648575751395E-2</v>
      </c>
      <c r="J16" s="212">
        <v>5.265041922811171E-3</v>
      </c>
      <c r="K16" s="428">
        <v>-7.7093245099326175</v>
      </c>
      <c r="L16" s="251"/>
      <c r="M16" s="309"/>
      <c r="N16" s="297">
        <v>29804394</v>
      </c>
      <c r="O16" s="329">
        <v>1.4755899633087752</v>
      </c>
    </row>
    <row r="17" spans="1:15" ht="21" customHeight="1">
      <c r="A17" s="797" t="s">
        <v>231</v>
      </c>
      <c r="B17" s="798"/>
      <c r="C17" s="798"/>
      <c r="D17" s="799"/>
      <c r="E17" s="8"/>
      <c r="F17" s="241"/>
      <c r="G17" s="308"/>
      <c r="H17" s="207">
        <v>271323</v>
      </c>
      <c r="I17" s="322">
        <v>5.50648575751395E-2</v>
      </c>
      <c r="J17" s="206">
        <v>5.265041922811171E-3</v>
      </c>
      <c r="K17" s="426">
        <v>-7.7093245099326175</v>
      </c>
      <c r="L17" s="243"/>
      <c r="M17" s="308"/>
      <c r="N17" s="295">
        <v>29804394</v>
      </c>
      <c r="O17" s="327">
        <v>1.4755899633087752</v>
      </c>
    </row>
    <row r="18" spans="1:15" ht="21" customHeight="1">
      <c r="A18" s="788" t="s">
        <v>232</v>
      </c>
      <c r="B18" s="789"/>
      <c r="C18" s="789"/>
      <c r="D18" s="790"/>
      <c r="E18" s="43" t="s">
        <v>147</v>
      </c>
      <c r="F18" s="246">
        <v>3891</v>
      </c>
      <c r="G18" s="325">
        <v>1.262491888384166</v>
      </c>
      <c r="H18" s="216">
        <v>1001847</v>
      </c>
      <c r="I18" s="325">
        <v>1.2464271717831483</v>
      </c>
      <c r="J18" s="215">
        <v>1.9440911589664728E-2</v>
      </c>
      <c r="K18" s="429">
        <v>0.32796335669482241</v>
      </c>
      <c r="L18" s="248">
        <v>32739</v>
      </c>
      <c r="M18" s="325">
        <v>1.4745304688555601</v>
      </c>
      <c r="N18" s="298">
        <v>7258423</v>
      </c>
      <c r="O18" s="330">
        <v>0.89890407711845333</v>
      </c>
    </row>
    <row r="19" spans="1:15" ht="21" customHeight="1">
      <c r="A19" s="794" t="s">
        <v>233</v>
      </c>
      <c r="B19" s="795"/>
      <c r="C19" s="795"/>
      <c r="D19" s="796"/>
      <c r="E19" s="43"/>
      <c r="F19" s="246"/>
      <c r="G19" s="310"/>
      <c r="H19" s="216">
        <v>988739</v>
      </c>
      <c r="I19" s="325">
        <v>2.1847688704260206</v>
      </c>
      <c r="J19" s="215">
        <v>1.9186549926539197E-2</v>
      </c>
      <c r="K19" s="429">
        <v>0.8877936539706428</v>
      </c>
      <c r="L19" s="248"/>
      <c r="M19" s="310"/>
      <c r="N19" s="298">
        <v>9200264</v>
      </c>
      <c r="O19" s="330">
        <v>0.8968674877317897</v>
      </c>
    </row>
    <row r="20" spans="1:15" ht="21" customHeight="1">
      <c r="A20" s="791" t="s">
        <v>234</v>
      </c>
      <c r="B20" s="792"/>
      <c r="C20" s="792"/>
      <c r="D20" s="793"/>
      <c r="E20" s="8"/>
      <c r="F20" s="241"/>
      <c r="G20" s="308"/>
      <c r="H20" s="207">
        <v>9131877</v>
      </c>
      <c r="I20" s="322">
        <v>0.85028743212250779</v>
      </c>
      <c r="J20" s="206">
        <v>0.1772047162936983</v>
      </c>
      <c r="K20" s="426">
        <v>-2.6622864923312948</v>
      </c>
      <c r="L20" s="243"/>
      <c r="M20" s="308"/>
      <c r="N20" s="295">
        <v>114362034</v>
      </c>
      <c r="O20" s="327">
        <v>0.8763822517358647</v>
      </c>
    </row>
    <row r="21" spans="1:15" ht="21" customHeight="1">
      <c r="A21" s="782" t="s">
        <v>235</v>
      </c>
      <c r="B21" s="783"/>
      <c r="C21" s="783"/>
      <c r="D21" s="784"/>
      <c r="E21" s="8" t="s">
        <v>8</v>
      </c>
      <c r="F21" s="241">
        <v>22002</v>
      </c>
      <c r="G21" s="322">
        <v>0.89037270851037997</v>
      </c>
      <c r="H21" s="207">
        <v>1994752</v>
      </c>
      <c r="I21" s="322">
        <v>0.76123979592420854</v>
      </c>
      <c r="J21" s="206">
        <v>3.8708303039592766E-2</v>
      </c>
      <c r="K21" s="426">
        <v>-1.0359328437439193</v>
      </c>
      <c r="L21" s="243">
        <v>246874</v>
      </c>
      <c r="M21" s="322">
        <v>0.87953172205438068</v>
      </c>
      <c r="N21" s="295">
        <v>24835303</v>
      </c>
      <c r="O21" s="327">
        <v>0.84231282339915459</v>
      </c>
    </row>
    <row r="22" spans="1:15" ht="21" customHeight="1">
      <c r="A22" s="785" t="s">
        <v>236</v>
      </c>
      <c r="B22" s="786"/>
      <c r="C22" s="786"/>
      <c r="D22" s="787"/>
      <c r="E22" s="8" t="s">
        <v>8</v>
      </c>
      <c r="F22" s="244">
        <v>1616085</v>
      </c>
      <c r="G22" s="322">
        <v>0.49864176633320723</v>
      </c>
      <c r="H22" s="207">
        <v>217154</v>
      </c>
      <c r="I22" s="322">
        <v>0.49621476117462371</v>
      </c>
      <c r="J22" s="206">
        <v>4.2138886629815272E-3</v>
      </c>
      <c r="K22" s="426">
        <v>-0.36504451593580828</v>
      </c>
      <c r="L22" s="245">
        <v>24319823</v>
      </c>
      <c r="M22" s="322">
        <v>0.60750433180969043</v>
      </c>
      <c r="N22" s="295">
        <v>3227327</v>
      </c>
      <c r="O22" s="327">
        <v>0.59862236209477682</v>
      </c>
    </row>
    <row r="23" spans="1:15" ht="21" customHeight="1">
      <c r="A23" s="782" t="s">
        <v>237</v>
      </c>
      <c r="B23" s="783"/>
      <c r="C23" s="783"/>
      <c r="D23" s="784"/>
      <c r="E23" s="8"/>
      <c r="F23" s="241"/>
      <c r="G23" s="308"/>
      <c r="H23" s="207">
        <v>581048</v>
      </c>
      <c r="I23" s="322">
        <v>0.9448103949826745</v>
      </c>
      <c r="J23" s="206">
        <v>1.1275277360067466E-2</v>
      </c>
      <c r="K23" s="426">
        <v>-5.6198777664581395E-2</v>
      </c>
      <c r="L23" s="243"/>
      <c r="M23" s="308"/>
      <c r="N23" s="295">
        <v>6449423</v>
      </c>
      <c r="O23" s="327">
        <v>0.96520910544498473</v>
      </c>
    </row>
    <row r="24" spans="1:15" ht="21" customHeight="1">
      <c r="A24" s="782" t="s">
        <v>238</v>
      </c>
      <c r="B24" s="783"/>
      <c r="C24" s="783"/>
      <c r="D24" s="784"/>
      <c r="E24" s="8" t="s">
        <v>8</v>
      </c>
      <c r="F24" s="241">
        <v>16907</v>
      </c>
      <c r="G24" s="322">
        <v>0.73397004558280876</v>
      </c>
      <c r="H24" s="207">
        <v>2336737</v>
      </c>
      <c r="I24" s="322">
        <v>0.91673882007887897</v>
      </c>
      <c r="J24" s="206">
        <v>4.5344546048746354E-2</v>
      </c>
      <c r="K24" s="426">
        <v>-0.35140586852933353</v>
      </c>
      <c r="L24" s="243">
        <v>325767</v>
      </c>
      <c r="M24" s="322">
        <v>1.0249240982239771</v>
      </c>
      <c r="N24" s="295">
        <v>39562053</v>
      </c>
      <c r="O24" s="327">
        <v>0.86358103230908978</v>
      </c>
    </row>
    <row r="25" spans="1:15" ht="21" customHeight="1">
      <c r="A25" s="785" t="s">
        <v>239</v>
      </c>
      <c r="B25" s="786"/>
      <c r="C25" s="786"/>
      <c r="D25" s="787"/>
      <c r="E25" s="8" t="s">
        <v>8</v>
      </c>
      <c r="F25" s="241">
        <v>0</v>
      </c>
      <c r="G25" s="322" t="s">
        <v>126</v>
      </c>
      <c r="H25" s="207">
        <v>0</v>
      </c>
      <c r="I25" s="322" t="s">
        <v>126</v>
      </c>
      <c r="J25" s="308">
        <v>0</v>
      </c>
      <c r="K25" s="426">
        <v>-0.26060132046347489</v>
      </c>
      <c r="L25" s="243">
        <v>30730</v>
      </c>
      <c r="M25" s="322">
        <v>3.4152033785285618</v>
      </c>
      <c r="N25" s="295">
        <v>1477857</v>
      </c>
      <c r="O25" s="327">
        <v>0.67032204425370012</v>
      </c>
    </row>
    <row r="26" spans="1:15" ht="21" customHeight="1">
      <c r="A26" s="785" t="s">
        <v>240</v>
      </c>
      <c r="B26" s="786"/>
      <c r="C26" s="786"/>
      <c r="D26" s="787"/>
      <c r="E26" s="8" t="s">
        <v>8</v>
      </c>
      <c r="F26" s="241">
        <v>11124</v>
      </c>
      <c r="G26" s="322">
        <v>1.3495086740264466</v>
      </c>
      <c r="H26" s="207">
        <v>1861960</v>
      </c>
      <c r="I26" s="322">
        <v>1.1892948390393459</v>
      </c>
      <c r="J26" s="206">
        <v>3.6131464927770543E-2</v>
      </c>
      <c r="K26" s="426">
        <v>0.49070651273313526</v>
      </c>
      <c r="L26" s="243">
        <v>187894</v>
      </c>
      <c r="M26" s="322">
        <v>1.06311566773604</v>
      </c>
      <c r="N26" s="295">
        <v>30070698</v>
      </c>
      <c r="O26" s="327">
        <v>0.93604289099863902</v>
      </c>
    </row>
    <row r="27" spans="1:15" ht="21" customHeight="1">
      <c r="A27" s="785" t="s">
        <v>241</v>
      </c>
      <c r="B27" s="786"/>
      <c r="C27" s="786"/>
      <c r="D27" s="787"/>
      <c r="E27" s="8" t="s">
        <v>8</v>
      </c>
      <c r="F27" s="241">
        <v>187</v>
      </c>
      <c r="G27" s="322">
        <v>2.4605263157894739</v>
      </c>
      <c r="H27" s="207">
        <v>240553</v>
      </c>
      <c r="I27" s="322">
        <v>3.4763501307860167</v>
      </c>
      <c r="J27" s="206">
        <v>4.6679479058465206E-3</v>
      </c>
      <c r="K27" s="426">
        <v>0.28372757860675912</v>
      </c>
      <c r="L27" s="243">
        <v>2695</v>
      </c>
      <c r="M27" s="322">
        <v>1.0866935483870968</v>
      </c>
      <c r="N27" s="295">
        <v>2013634</v>
      </c>
      <c r="O27" s="327">
        <v>0.70607867510795608</v>
      </c>
    </row>
    <row r="28" spans="1:15" ht="21" customHeight="1">
      <c r="A28" s="785" t="s">
        <v>242</v>
      </c>
      <c r="B28" s="786"/>
      <c r="C28" s="786"/>
      <c r="D28" s="787"/>
      <c r="E28" s="8" t="s">
        <v>8</v>
      </c>
      <c r="F28" s="241">
        <v>2</v>
      </c>
      <c r="G28" s="322" t="s">
        <v>127</v>
      </c>
      <c r="H28" s="207">
        <v>4676</v>
      </c>
      <c r="I28" s="322" t="s">
        <v>127</v>
      </c>
      <c r="J28" s="206">
        <v>9.0738109305385216E-5</v>
      </c>
      <c r="K28" s="426">
        <v>7.742420210352749E-3</v>
      </c>
      <c r="L28" s="243">
        <v>11</v>
      </c>
      <c r="M28" s="322">
        <v>0.11827956989247312</v>
      </c>
      <c r="N28" s="295">
        <v>56538</v>
      </c>
      <c r="O28" s="327">
        <v>0.3858143057962905</v>
      </c>
    </row>
    <row r="29" spans="1:15" ht="21" customHeight="1">
      <c r="A29" s="782" t="s">
        <v>210</v>
      </c>
      <c r="B29" s="783"/>
      <c r="C29" s="783"/>
      <c r="D29" s="784"/>
      <c r="E29" s="8" t="s">
        <v>8</v>
      </c>
      <c r="F29" s="241">
        <v>4959</v>
      </c>
      <c r="G29" s="322">
        <v>0.92294807370184251</v>
      </c>
      <c r="H29" s="207">
        <v>2604879</v>
      </c>
      <c r="I29" s="322">
        <v>0.99123826441148533</v>
      </c>
      <c r="J29" s="206">
        <v>5.0547860442536903E-2</v>
      </c>
      <c r="K29" s="426">
        <v>-3.8124299688488461E-2</v>
      </c>
      <c r="L29" s="243">
        <v>57486</v>
      </c>
      <c r="M29" s="322">
        <v>0.88186294813383037</v>
      </c>
      <c r="N29" s="295">
        <v>25265111</v>
      </c>
      <c r="O29" s="327">
        <v>0.90548894485824138</v>
      </c>
    </row>
    <row r="30" spans="1:15" ht="21" customHeight="1">
      <c r="A30" s="809" t="s">
        <v>243</v>
      </c>
      <c r="B30" s="810"/>
      <c r="C30" s="810"/>
      <c r="D30" s="811"/>
      <c r="E30" s="8" t="s">
        <v>8</v>
      </c>
      <c r="F30" s="241">
        <v>4584</v>
      </c>
      <c r="G30" s="322">
        <v>0.87364208118925102</v>
      </c>
      <c r="H30" s="207">
        <v>2381014</v>
      </c>
      <c r="I30" s="322">
        <v>0.92903842552128857</v>
      </c>
      <c r="J30" s="206">
        <v>4.6203744351935944E-2</v>
      </c>
      <c r="K30" s="426">
        <v>-0.30112981051668369</v>
      </c>
      <c r="L30" s="243">
        <v>54657</v>
      </c>
      <c r="M30" s="322">
        <v>0.87370120528149875</v>
      </c>
      <c r="N30" s="295">
        <v>24340483</v>
      </c>
      <c r="O30" s="327">
        <v>0.8983275090215721</v>
      </c>
    </row>
    <row r="31" spans="1:15" ht="21" customHeight="1">
      <c r="A31" s="806" t="s">
        <v>244</v>
      </c>
      <c r="B31" s="807"/>
      <c r="C31" s="807"/>
      <c r="D31" s="808"/>
      <c r="E31" s="25"/>
      <c r="F31" s="249"/>
      <c r="G31" s="309"/>
      <c r="H31" s="213">
        <v>18711908</v>
      </c>
      <c r="I31" s="324">
        <v>0.70345259630246471</v>
      </c>
      <c r="J31" s="212">
        <v>0.36310589251845854</v>
      </c>
      <c r="K31" s="428">
        <v>-13.061095312040729</v>
      </c>
      <c r="L31" s="251"/>
      <c r="M31" s="309"/>
      <c r="N31" s="297">
        <v>279814015</v>
      </c>
      <c r="O31" s="329">
        <v>1.0481796950618896</v>
      </c>
    </row>
    <row r="32" spans="1:15" ht="21" customHeight="1">
      <c r="A32" s="782" t="s">
        <v>245</v>
      </c>
      <c r="B32" s="783"/>
      <c r="C32" s="783"/>
      <c r="D32" s="784"/>
      <c r="E32" s="8"/>
      <c r="F32" s="241"/>
      <c r="G32" s="308"/>
      <c r="H32" s="207">
        <v>5860783</v>
      </c>
      <c r="I32" s="322">
        <v>0.79116259850582038</v>
      </c>
      <c r="J32" s="206">
        <v>0.11372890685824284</v>
      </c>
      <c r="K32" s="426">
        <v>-2.5615356828874232</v>
      </c>
      <c r="L32" s="243"/>
      <c r="M32" s="308"/>
      <c r="N32" s="295">
        <v>81799544</v>
      </c>
      <c r="O32" s="327">
        <v>1.0511958897754565</v>
      </c>
    </row>
    <row r="33" spans="1:15" ht="21" customHeight="1">
      <c r="A33" s="785" t="s">
        <v>246</v>
      </c>
      <c r="B33" s="786"/>
      <c r="C33" s="786"/>
      <c r="D33" s="787"/>
      <c r="E33" s="10" t="s">
        <v>8</v>
      </c>
      <c r="F33" s="244">
        <v>3170235</v>
      </c>
      <c r="G33" s="322">
        <v>0.8554021522157591</v>
      </c>
      <c r="H33" s="207">
        <v>1896344</v>
      </c>
      <c r="I33" s="322">
        <v>0.86387979307090002</v>
      </c>
      <c r="J33" s="206">
        <v>3.6798688869249661E-2</v>
      </c>
      <c r="K33" s="426">
        <v>-0.49475323535805016</v>
      </c>
      <c r="L33" s="245">
        <v>37249100</v>
      </c>
      <c r="M33" s="322">
        <v>0.98388726159835649</v>
      </c>
      <c r="N33" s="295">
        <v>23469890</v>
      </c>
      <c r="O33" s="327">
        <v>1.205947574279294</v>
      </c>
    </row>
    <row r="34" spans="1:15" ht="21" customHeight="1">
      <c r="A34" s="785" t="s">
        <v>247</v>
      </c>
      <c r="B34" s="786"/>
      <c r="C34" s="786"/>
      <c r="D34" s="787"/>
      <c r="E34" s="10"/>
      <c r="F34" s="241"/>
      <c r="G34" s="308"/>
      <c r="H34" s="207">
        <v>100619</v>
      </c>
      <c r="I34" s="322">
        <v>1.71380150227385</v>
      </c>
      <c r="J34" s="206">
        <v>1.9525187810518724E-3</v>
      </c>
      <c r="K34" s="426">
        <v>6.9390364879269251E-2</v>
      </c>
      <c r="L34" s="243"/>
      <c r="M34" s="308"/>
      <c r="N34" s="295">
        <v>744123</v>
      </c>
      <c r="O34" s="327">
        <v>2.1423105491354444</v>
      </c>
    </row>
    <row r="35" spans="1:15" ht="21" customHeight="1">
      <c r="A35" s="785" t="s">
        <v>248</v>
      </c>
      <c r="B35" s="786"/>
      <c r="C35" s="786"/>
      <c r="D35" s="787"/>
      <c r="E35" s="10"/>
      <c r="F35" s="241"/>
      <c r="G35" s="308"/>
      <c r="H35" s="207">
        <v>349746</v>
      </c>
      <c r="I35" s="322">
        <v>0.88792584750603598</v>
      </c>
      <c r="J35" s="206">
        <v>6.7868457607188322E-3</v>
      </c>
      <c r="K35" s="426">
        <v>-7.3094341357147569E-2</v>
      </c>
      <c r="L35" s="243"/>
      <c r="M35" s="308"/>
      <c r="N35" s="295">
        <v>7374992</v>
      </c>
      <c r="O35" s="327">
        <v>1.094856056334599</v>
      </c>
    </row>
    <row r="36" spans="1:15" ht="21" customHeight="1">
      <c r="A36" s="785" t="s">
        <v>249</v>
      </c>
      <c r="B36" s="786"/>
      <c r="C36" s="786"/>
      <c r="D36" s="787"/>
      <c r="E36" s="8"/>
      <c r="F36" s="241"/>
      <c r="G36" s="308"/>
      <c r="H36" s="207">
        <v>1965138</v>
      </c>
      <c r="I36" s="322">
        <v>0.83642718720990461</v>
      </c>
      <c r="J36" s="206">
        <v>3.8133641284038941E-2</v>
      </c>
      <c r="K36" s="426">
        <v>-0.63632395186903612</v>
      </c>
      <c r="L36" s="243"/>
      <c r="M36" s="308"/>
      <c r="N36" s="295">
        <v>26115823</v>
      </c>
      <c r="O36" s="327">
        <v>1.1545596529330195</v>
      </c>
    </row>
    <row r="37" spans="1:15" ht="21" customHeight="1">
      <c r="A37" s="785" t="s">
        <v>250</v>
      </c>
      <c r="B37" s="786"/>
      <c r="C37" s="786"/>
      <c r="D37" s="787"/>
      <c r="E37" s="8" t="s">
        <v>147</v>
      </c>
      <c r="F37" s="241">
        <v>42</v>
      </c>
      <c r="G37" s="322">
        <v>0.93333333333333335</v>
      </c>
      <c r="H37" s="207">
        <v>525076</v>
      </c>
      <c r="I37" s="322">
        <v>1.1066206379113399</v>
      </c>
      <c r="J37" s="206">
        <v>1.0189136758262286E-2</v>
      </c>
      <c r="K37" s="426">
        <v>8.3765833712948143E-2</v>
      </c>
      <c r="L37" s="243">
        <v>463</v>
      </c>
      <c r="M37" s="322">
        <v>0.94877049180327866</v>
      </c>
      <c r="N37" s="295">
        <v>5958387</v>
      </c>
      <c r="O37" s="327">
        <v>0.98793628738821571</v>
      </c>
    </row>
    <row r="38" spans="1:15" ht="21" customHeight="1">
      <c r="A38" s="785" t="s">
        <v>251</v>
      </c>
      <c r="B38" s="786"/>
      <c r="C38" s="786"/>
      <c r="D38" s="787"/>
      <c r="E38" s="8" t="s">
        <v>8</v>
      </c>
      <c r="F38" s="244">
        <v>0</v>
      </c>
      <c r="G38" s="322" t="s">
        <v>104</v>
      </c>
      <c r="H38" s="207">
        <v>0</v>
      </c>
      <c r="I38" s="322" t="s">
        <v>104</v>
      </c>
      <c r="J38" s="308">
        <v>0</v>
      </c>
      <c r="K38" s="426">
        <v>0</v>
      </c>
      <c r="L38" s="245">
        <v>195948</v>
      </c>
      <c r="M38" s="322">
        <v>1.0150537188798292</v>
      </c>
      <c r="N38" s="295">
        <v>2482330</v>
      </c>
      <c r="O38" s="327">
        <v>1.3840995794725508</v>
      </c>
    </row>
    <row r="39" spans="1:15" ht="21" customHeight="1">
      <c r="A39" s="782" t="s">
        <v>213</v>
      </c>
      <c r="B39" s="783"/>
      <c r="C39" s="783"/>
      <c r="D39" s="784"/>
      <c r="E39" s="8"/>
      <c r="F39" s="241"/>
      <c r="G39" s="308"/>
      <c r="H39" s="207">
        <v>1629831</v>
      </c>
      <c r="I39" s="322">
        <v>0.84160141858107806</v>
      </c>
      <c r="J39" s="206">
        <v>3.1626985335180775E-2</v>
      </c>
      <c r="K39" s="426">
        <v>-0.50791336278146415</v>
      </c>
      <c r="L39" s="243"/>
      <c r="M39" s="308"/>
      <c r="N39" s="295">
        <v>15562398</v>
      </c>
      <c r="O39" s="327">
        <v>0.62741194354243235</v>
      </c>
    </row>
    <row r="40" spans="1:15" ht="21" customHeight="1">
      <c r="A40" s="785" t="s">
        <v>252</v>
      </c>
      <c r="B40" s="786"/>
      <c r="C40" s="786"/>
      <c r="D40" s="787"/>
      <c r="E40" s="10"/>
      <c r="F40" s="241"/>
      <c r="G40" s="308"/>
      <c r="H40" s="207">
        <v>930517</v>
      </c>
      <c r="I40" s="322">
        <v>1.5235944054570045</v>
      </c>
      <c r="J40" s="206">
        <v>1.8056747916278686E-2</v>
      </c>
      <c r="K40" s="426">
        <v>0.52948318914593484</v>
      </c>
      <c r="L40" s="243"/>
      <c r="M40" s="308"/>
      <c r="N40" s="295">
        <v>5445253</v>
      </c>
      <c r="O40" s="327">
        <v>0.56541829768508045</v>
      </c>
    </row>
    <row r="41" spans="1:15" ht="21" customHeight="1">
      <c r="A41" s="785" t="s">
        <v>253</v>
      </c>
      <c r="B41" s="786"/>
      <c r="C41" s="786"/>
      <c r="D41" s="787"/>
      <c r="E41" s="8"/>
      <c r="F41" s="241"/>
      <c r="G41" s="308"/>
      <c r="H41" s="207">
        <v>290114</v>
      </c>
      <c r="I41" s="322">
        <v>0.49836463207657372</v>
      </c>
      <c r="J41" s="206">
        <v>5.6296826011596511E-3</v>
      </c>
      <c r="K41" s="426">
        <v>-0.48351712253780776</v>
      </c>
      <c r="L41" s="243"/>
      <c r="M41" s="308"/>
      <c r="N41" s="295">
        <v>4980420</v>
      </c>
      <c r="O41" s="327">
        <v>1.260478425111877</v>
      </c>
    </row>
    <row r="42" spans="1:15" ht="21" customHeight="1">
      <c r="A42" s="785" t="s">
        <v>254</v>
      </c>
      <c r="B42" s="786"/>
      <c r="C42" s="786"/>
      <c r="D42" s="787"/>
      <c r="E42" s="8"/>
      <c r="F42" s="241"/>
      <c r="G42" s="308"/>
      <c r="H42" s="207">
        <v>289194</v>
      </c>
      <c r="I42" s="322">
        <v>0.80701098361387691</v>
      </c>
      <c r="J42" s="206">
        <v>5.6118299363690279E-3</v>
      </c>
      <c r="K42" s="426">
        <v>-0.11451032867997761</v>
      </c>
      <c r="L42" s="243"/>
      <c r="M42" s="308"/>
      <c r="N42" s="295">
        <v>2726667</v>
      </c>
      <c r="O42" s="327">
        <v>0.90671168301186089</v>
      </c>
    </row>
    <row r="43" spans="1:15" ht="21" customHeight="1">
      <c r="A43" s="782" t="s">
        <v>255</v>
      </c>
      <c r="B43" s="783"/>
      <c r="C43" s="783"/>
      <c r="D43" s="784"/>
      <c r="E43" s="8"/>
      <c r="F43" s="241"/>
      <c r="G43" s="308"/>
      <c r="H43" s="207">
        <v>11221294</v>
      </c>
      <c r="I43" s="322">
        <v>0.65029476629872651</v>
      </c>
      <c r="J43" s="206">
        <v>0.21775000032503494</v>
      </c>
      <c r="K43" s="426">
        <v>-9.9916462663718413</v>
      </c>
      <c r="L43" s="243"/>
      <c r="M43" s="308"/>
      <c r="N43" s="295">
        <v>182452073</v>
      </c>
      <c r="O43" s="327">
        <v>1.1102615308310435</v>
      </c>
    </row>
    <row r="44" spans="1:15" ht="21" customHeight="1">
      <c r="A44" s="785" t="s">
        <v>256</v>
      </c>
      <c r="B44" s="786"/>
      <c r="C44" s="786"/>
      <c r="D44" s="787"/>
      <c r="E44" s="8" t="s">
        <v>148</v>
      </c>
      <c r="F44" s="241">
        <v>2080</v>
      </c>
      <c r="G44" s="322">
        <v>0.99331423113658068</v>
      </c>
      <c r="H44" s="207">
        <v>1525068</v>
      </c>
      <c r="I44" s="322">
        <v>1.2021633245388825</v>
      </c>
      <c r="J44" s="206">
        <v>2.9594051942289399E-2</v>
      </c>
      <c r="K44" s="426">
        <v>0.42464922995041016</v>
      </c>
      <c r="L44" s="243">
        <v>21848</v>
      </c>
      <c r="M44" s="322">
        <v>1.0966219946795162</v>
      </c>
      <c r="N44" s="295">
        <v>15814958</v>
      </c>
      <c r="O44" s="327">
        <v>1.1377752754409098</v>
      </c>
    </row>
    <row r="45" spans="1:15" ht="21" customHeight="1">
      <c r="A45" s="785" t="s">
        <v>257</v>
      </c>
      <c r="B45" s="786"/>
      <c r="C45" s="786"/>
      <c r="D45" s="787"/>
      <c r="E45" s="10" t="s">
        <v>8</v>
      </c>
      <c r="F45" s="244">
        <v>5960484</v>
      </c>
      <c r="G45" s="322">
        <v>0.90816874111521984</v>
      </c>
      <c r="H45" s="207">
        <v>9693033</v>
      </c>
      <c r="I45" s="322">
        <v>0.86237761672841395</v>
      </c>
      <c r="J45" s="206">
        <v>0.18809398799287982</v>
      </c>
      <c r="K45" s="426">
        <v>-2.5612591678799106</v>
      </c>
      <c r="L45" s="245">
        <v>65790949</v>
      </c>
      <c r="M45" s="322">
        <v>1.078355006360957</v>
      </c>
      <c r="N45" s="295">
        <v>106925305</v>
      </c>
      <c r="O45" s="327">
        <v>1.1356410108861701</v>
      </c>
    </row>
    <row r="46" spans="1:15" ht="21" customHeight="1">
      <c r="A46" s="809" t="s">
        <v>209</v>
      </c>
      <c r="B46" s="810"/>
      <c r="C46" s="810"/>
      <c r="D46" s="811"/>
      <c r="E46" s="26" t="s">
        <v>9</v>
      </c>
      <c r="F46" s="252">
        <v>0</v>
      </c>
      <c r="G46" s="323" t="s">
        <v>126</v>
      </c>
      <c r="H46" s="209">
        <v>0</v>
      </c>
      <c r="I46" s="323" t="s">
        <v>126</v>
      </c>
      <c r="J46" s="368">
        <v>0</v>
      </c>
      <c r="K46" s="427">
        <v>-7.8051824939441561</v>
      </c>
      <c r="L46" s="254">
        <v>12</v>
      </c>
      <c r="M46" s="323">
        <v>0.75</v>
      </c>
      <c r="N46" s="296">
        <v>59667084</v>
      </c>
      <c r="O46" s="328">
        <v>1.0679961610400697</v>
      </c>
    </row>
    <row r="47" spans="1:15" ht="21" customHeight="1">
      <c r="A47" s="803" t="s">
        <v>258</v>
      </c>
      <c r="B47" s="804"/>
      <c r="C47" s="804"/>
      <c r="D47" s="805"/>
      <c r="E47" s="8"/>
      <c r="F47" s="241"/>
      <c r="G47" s="308"/>
      <c r="H47" s="207">
        <v>269405</v>
      </c>
      <c r="I47" s="322">
        <v>2.3932007355357952</v>
      </c>
      <c r="J47" s="206">
        <v>5.2278229977368064E-3</v>
      </c>
      <c r="K47" s="426">
        <v>0.25968236340257972</v>
      </c>
      <c r="L47" s="243"/>
      <c r="M47" s="308"/>
      <c r="N47" s="295">
        <v>2933509</v>
      </c>
      <c r="O47" s="327">
        <v>1.2956382594377915</v>
      </c>
    </row>
    <row r="48" spans="1:15" ht="21" customHeight="1">
      <c r="A48" s="800" t="s">
        <v>259</v>
      </c>
      <c r="B48" s="801"/>
      <c r="C48" s="801"/>
      <c r="D48" s="802"/>
      <c r="E48" s="27"/>
      <c r="F48" s="257"/>
      <c r="G48" s="311"/>
      <c r="H48" s="219">
        <v>3781391</v>
      </c>
      <c r="I48" s="326">
        <v>1.9967878327349573</v>
      </c>
      <c r="J48" s="218">
        <v>7.3378158657912723E-2</v>
      </c>
      <c r="K48" s="430">
        <v>3.1255368861747663</v>
      </c>
      <c r="L48" s="259"/>
      <c r="M48" s="311"/>
      <c r="N48" s="299">
        <v>55545136</v>
      </c>
      <c r="O48" s="331">
        <v>1.032694244440667</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activeCell="AY1" sqref="AY1:BF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3" t="s">
        <v>196</v>
      </c>
      <c r="B1" s="883"/>
      <c r="C1" s="883"/>
      <c r="D1" s="883"/>
      <c r="E1" s="883"/>
      <c r="F1" s="883"/>
      <c r="G1" s="883"/>
      <c r="H1" s="883"/>
      <c r="I1" s="883"/>
      <c r="J1" s="883"/>
      <c r="K1" s="883"/>
      <c r="L1" s="883"/>
      <c r="M1" s="883"/>
      <c r="N1" s="883"/>
      <c r="O1" s="883"/>
      <c r="P1" s="883"/>
      <c r="Q1" s="883"/>
      <c r="R1" s="883"/>
      <c r="S1" s="883"/>
      <c r="T1" s="883"/>
    </row>
    <row r="2" spans="1:20" ht="17.25">
      <c r="A2" s="3"/>
      <c r="S2" s="2" t="s">
        <v>18</v>
      </c>
    </row>
    <row r="3" spans="1:20" s="32" customFormat="1" ht="30" customHeight="1">
      <c r="A3" s="858"/>
      <c r="B3" s="858"/>
      <c r="C3" s="858"/>
      <c r="D3" s="859"/>
      <c r="E3" s="860" t="s">
        <v>418</v>
      </c>
      <c r="F3" s="861"/>
      <c r="G3" s="861"/>
      <c r="H3" s="861"/>
      <c r="I3" s="861"/>
      <c r="J3" s="861"/>
      <c r="K3" s="861"/>
      <c r="L3" s="861"/>
      <c r="M3" s="861"/>
      <c r="N3" s="861"/>
      <c r="O3" s="861"/>
      <c r="P3" s="861"/>
      <c r="Q3" s="861"/>
      <c r="R3" s="861"/>
      <c r="S3" s="861"/>
      <c r="T3" s="862"/>
    </row>
    <row r="4" spans="1:20" s="28" customFormat="1" ht="21" customHeight="1">
      <c r="A4" s="863" t="s">
        <v>111</v>
      </c>
      <c r="B4" s="864"/>
      <c r="C4" s="864"/>
      <c r="D4" s="865"/>
      <c r="E4" s="872" t="s">
        <v>112</v>
      </c>
      <c r="F4" s="873"/>
      <c r="G4" s="872" t="s">
        <v>149</v>
      </c>
      <c r="H4" s="873"/>
      <c r="I4" s="872" t="s">
        <v>12</v>
      </c>
      <c r="J4" s="874"/>
      <c r="K4" s="872" t="s">
        <v>113</v>
      </c>
      <c r="L4" s="874"/>
      <c r="M4" s="872" t="s">
        <v>13</v>
      </c>
      <c r="N4" s="874"/>
      <c r="O4" s="872" t="s">
        <v>14</v>
      </c>
      <c r="P4" s="874"/>
      <c r="Q4" s="872" t="s">
        <v>114</v>
      </c>
      <c r="R4" s="873"/>
      <c r="S4" s="872" t="s">
        <v>15</v>
      </c>
      <c r="T4" s="873"/>
    </row>
    <row r="5" spans="1:20" s="28" customFormat="1" ht="27" customHeight="1">
      <c r="A5" s="866"/>
      <c r="B5" s="867"/>
      <c r="C5" s="867"/>
      <c r="D5" s="868"/>
      <c r="E5" s="431" t="s">
        <v>219</v>
      </c>
      <c r="F5" s="432" t="s">
        <v>260</v>
      </c>
      <c r="G5" s="431" t="s">
        <v>219</v>
      </c>
      <c r="H5" s="432" t="s">
        <v>260</v>
      </c>
      <c r="I5" s="431" t="s">
        <v>219</v>
      </c>
      <c r="J5" s="432" t="s">
        <v>260</v>
      </c>
      <c r="K5" s="431" t="s">
        <v>219</v>
      </c>
      <c r="L5" s="432" t="s">
        <v>260</v>
      </c>
      <c r="M5" s="431" t="s">
        <v>219</v>
      </c>
      <c r="N5" s="432" t="s">
        <v>260</v>
      </c>
      <c r="O5" s="431" t="s">
        <v>219</v>
      </c>
      <c r="P5" s="432" t="s">
        <v>260</v>
      </c>
      <c r="Q5" s="431" t="s">
        <v>219</v>
      </c>
      <c r="R5" s="432" t="s">
        <v>260</v>
      </c>
      <c r="S5" s="431" t="s">
        <v>219</v>
      </c>
      <c r="T5" s="432" t="s">
        <v>260</v>
      </c>
    </row>
    <row r="6" spans="1:20" s="28" customFormat="1" ht="31.5" customHeight="1">
      <c r="A6" s="872" t="s">
        <v>16</v>
      </c>
      <c r="B6" s="874"/>
      <c r="C6" s="874"/>
      <c r="D6" s="873"/>
      <c r="E6" s="319">
        <v>5370042</v>
      </c>
      <c r="F6" s="353">
        <v>0.93129652110575423</v>
      </c>
      <c r="G6" s="319">
        <v>14112879</v>
      </c>
      <c r="H6" s="353">
        <v>1.0522936963242104</v>
      </c>
      <c r="I6" s="319">
        <v>187970</v>
      </c>
      <c r="J6" s="353">
        <v>3.8568233580236781</v>
      </c>
      <c r="K6" s="319">
        <v>13170213</v>
      </c>
      <c r="L6" s="353">
        <v>0.95080710450060191</v>
      </c>
      <c r="M6" s="319">
        <v>885138</v>
      </c>
      <c r="N6" s="353">
        <v>0.30716349759217892</v>
      </c>
      <c r="O6" s="319">
        <v>3936323</v>
      </c>
      <c r="P6" s="353">
        <v>1.3406190590689047</v>
      </c>
      <c r="Q6" s="319">
        <v>1180765</v>
      </c>
      <c r="R6" s="353">
        <v>1.317016993012063</v>
      </c>
      <c r="S6" s="319">
        <v>1225014</v>
      </c>
      <c r="T6" s="353">
        <v>0.8551927407881087</v>
      </c>
    </row>
    <row r="7" spans="1:20" ht="31.5" customHeight="1">
      <c r="A7" s="869" t="s">
        <v>222</v>
      </c>
      <c r="B7" s="878"/>
      <c r="C7" s="878"/>
      <c r="D7" s="879"/>
      <c r="E7" s="320">
        <v>356182</v>
      </c>
      <c r="F7" s="354">
        <v>2.0963227158226805</v>
      </c>
      <c r="G7" s="320">
        <v>5402563</v>
      </c>
      <c r="H7" s="354">
        <v>1.5652924317508587</v>
      </c>
      <c r="I7" s="320">
        <v>164546</v>
      </c>
      <c r="J7" s="354">
        <v>15.428598218471636</v>
      </c>
      <c r="K7" s="320">
        <v>823851</v>
      </c>
      <c r="L7" s="354">
        <v>0.289256259282276</v>
      </c>
      <c r="M7" s="320">
        <v>0</v>
      </c>
      <c r="N7" s="354" t="s">
        <v>126</v>
      </c>
      <c r="O7" s="320">
        <v>1306766</v>
      </c>
      <c r="P7" s="354">
        <v>1.9916327301989856</v>
      </c>
      <c r="Q7" s="320">
        <v>68737</v>
      </c>
      <c r="R7" s="354">
        <v>2.1980365822460985</v>
      </c>
      <c r="S7" s="320">
        <v>4707</v>
      </c>
      <c r="T7" s="354">
        <v>0.35189892344497609</v>
      </c>
    </row>
    <row r="8" spans="1:20" ht="31.5" customHeight="1">
      <c r="A8" s="896" t="s">
        <v>223</v>
      </c>
      <c r="B8" s="853"/>
      <c r="C8" s="853"/>
      <c r="D8" s="854"/>
      <c r="E8" s="221">
        <v>0</v>
      </c>
      <c r="F8" s="355" t="s">
        <v>104</v>
      </c>
      <c r="G8" s="221">
        <v>5081138</v>
      </c>
      <c r="H8" s="355">
        <v>1.5994843762542359</v>
      </c>
      <c r="I8" s="222">
        <v>157065</v>
      </c>
      <c r="J8" s="355">
        <v>25.965448834518103</v>
      </c>
      <c r="K8" s="222">
        <v>687775</v>
      </c>
      <c r="L8" s="355">
        <v>0.25693196098735988</v>
      </c>
      <c r="M8" s="222">
        <v>0</v>
      </c>
      <c r="N8" s="355" t="s">
        <v>126</v>
      </c>
      <c r="O8" s="222">
        <v>1040205</v>
      </c>
      <c r="P8" s="355">
        <v>1.9344409544584726</v>
      </c>
      <c r="Q8" s="222">
        <v>0</v>
      </c>
      <c r="R8" s="355" t="s">
        <v>104</v>
      </c>
      <c r="S8" s="222">
        <v>0</v>
      </c>
      <c r="T8" s="355" t="s">
        <v>126</v>
      </c>
    </row>
    <row r="9" spans="1:20" ht="31.5" customHeight="1">
      <c r="A9" s="897" t="s">
        <v>224</v>
      </c>
      <c r="B9" s="847"/>
      <c r="C9" s="847"/>
      <c r="D9" s="848"/>
      <c r="E9" s="221">
        <v>0</v>
      </c>
      <c r="F9" s="312">
        <v>0</v>
      </c>
      <c r="G9" s="221">
        <v>117508</v>
      </c>
      <c r="H9" s="355">
        <v>0.14771943013095221</v>
      </c>
      <c r="I9" s="222">
        <v>0</v>
      </c>
      <c r="J9" s="312">
        <v>0</v>
      </c>
      <c r="K9" s="222">
        <v>0</v>
      </c>
      <c r="L9" s="312">
        <v>0</v>
      </c>
      <c r="M9" s="222">
        <v>0</v>
      </c>
      <c r="N9" s="312">
        <v>0</v>
      </c>
      <c r="O9" s="222">
        <v>0</v>
      </c>
      <c r="P9" s="312">
        <v>0</v>
      </c>
      <c r="Q9" s="222">
        <v>0</v>
      </c>
      <c r="R9" s="312">
        <v>0</v>
      </c>
      <c r="S9" s="222">
        <v>0</v>
      </c>
      <c r="T9" s="312">
        <v>0</v>
      </c>
    </row>
    <row r="10" spans="1:20" ht="31.5" customHeight="1">
      <c r="A10" s="897" t="s">
        <v>225</v>
      </c>
      <c r="B10" s="847"/>
      <c r="C10" s="847"/>
      <c r="D10" s="848"/>
      <c r="E10" s="221">
        <v>0</v>
      </c>
      <c r="F10" s="355" t="s">
        <v>104</v>
      </c>
      <c r="G10" s="221">
        <v>4424825</v>
      </c>
      <c r="H10" s="355">
        <v>3.0375844722151286</v>
      </c>
      <c r="I10" s="222">
        <v>155414</v>
      </c>
      <c r="J10" s="355" t="s">
        <v>127</v>
      </c>
      <c r="K10" s="222">
        <v>687775</v>
      </c>
      <c r="L10" s="355">
        <v>0.25693196098735988</v>
      </c>
      <c r="M10" s="222">
        <v>0</v>
      </c>
      <c r="N10" s="355" t="s">
        <v>104</v>
      </c>
      <c r="O10" s="222">
        <v>1040205</v>
      </c>
      <c r="P10" s="355">
        <v>1.9344409544584726</v>
      </c>
      <c r="Q10" s="222">
        <v>0</v>
      </c>
      <c r="R10" s="312">
        <v>0</v>
      </c>
      <c r="S10" s="222">
        <v>0</v>
      </c>
      <c r="T10" s="355" t="s">
        <v>126</v>
      </c>
    </row>
    <row r="11" spans="1:20" ht="31.5" customHeight="1">
      <c r="A11" s="897" t="s">
        <v>226</v>
      </c>
      <c r="B11" s="847"/>
      <c r="C11" s="847"/>
      <c r="D11" s="848"/>
      <c r="E11" s="221">
        <v>0</v>
      </c>
      <c r="F11" s="355" t="s">
        <v>104</v>
      </c>
      <c r="G11" s="221">
        <v>10988</v>
      </c>
      <c r="H11" s="355">
        <v>0.1207233733986684</v>
      </c>
      <c r="I11" s="222">
        <v>0</v>
      </c>
      <c r="J11" s="355" t="s">
        <v>104</v>
      </c>
      <c r="K11" s="222">
        <v>0</v>
      </c>
      <c r="L11" s="355" t="s">
        <v>104</v>
      </c>
      <c r="M11" s="222">
        <v>0</v>
      </c>
      <c r="N11" s="312">
        <v>0</v>
      </c>
      <c r="O11" s="222">
        <v>0</v>
      </c>
      <c r="P11" s="312">
        <v>0</v>
      </c>
      <c r="Q11" s="222">
        <v>0</v>
      </c>
      <c r="R11" s="312">
        <v>0</v>
      </c>
      <c r="S11" s="222">
        <v>0</v>
      </c>
      <c r="T11" s="312">
        <v>0</v>
      </c>
    </row>
    <row r="12" spans="1:20" ht="31.5" customHeight="1">
      <c r="A12" s="855" t="s">
        <v>227</v>
      </c>
      <c r="B12" s="856"/>
      <c r="C12" s="856"/>
      <c r="D12" s="857"/>
      <c r="E12" s="223">
        <v>95127</v>
      </c>
      <c r="F12" s="356">
        <v>2.9047299154172648</v>
      </c>
      <c r="G12" s="223">
        <v>58135</v>
      </c>
      <c r="H12" s="356">
        <v>1.1931736551525973</v>
      </c>
      <c r="I12" s="224">
        <v>0</v>
      </c>
      <c r="J12" s="313">
        <v>0</v>
      </c>
      <c r="K12" s="224">
        <v>54481</v>
      </c>
      <c r="L12" s="356">
        <v>1.15240291056773</v>
      </c>
      <c r="M12" s="224">
        <v>0</v>
      </c>
      <c r="N12" s="313">
        <v>0</v>
      </c>
      <c r="O12" s="224">
        <v>0</v>
      </c>
      <c r="P12" s="356" t="s">
        <v>104</v>
      </c>
      <c r="Q12" s="224">
        <v>1155</v>
      </c>
      <c r="R12" s="356">
        <v>1.3245412844036697</v>
      </c>
      <c r="S12" s="224">
        <v>0</v>
      </c>
      <c r="T12" s="356" t="s">
        <v>104</v>
      </c>
    </row>
    <row r="13" spans="1:20" ht="31.5" customHeight="1">
      <c r="A13" s="880" t="s">
        <v>228</v>
      </c>
      <c r="B13" s="881"/>
      <c r="C13" s="881"/>
      <c r="D13" s="882"/>
      <c r="E13" s="225">
        <v>116036</v>
      </c>
      <c r="F13" s="357">
        <v>0.90605698579649718</v>
      </c>
      <c r="G13" s="225">
        <v>69532</v>
      </c>
      <c r="H13" s="357">
        <v>1.2937870978546042</v>
      </c>
      <c r="I13" s="226">
        <v>0</v>
      </c>
      <c r="J13" s="357" t="s">
        <v>126</v>
      </c>
      <c r="K13" s="226">
        <v>0</v>
      </c>
      <c r="L13" s="357" t="s">
        <v>104</v>
      </c>
      <c r="M13" s="226">
        <v>0</v>
      </c>
      <c r="N13" s="459">
        <v>0</v>
      </c>
      <c r="O13" s="226">
        <v>57426</v>
      </c>
      <c r="P13" s="357">
        <v>1.2351005484460695</v>
      </c>
      <c r="Q13" s="226">
        <v>8603</v>
      </c>
      <c r="R13" s="357">
        <v>0.36039545892505553</v>
      </c>
      <c r="S13" s="226">
        <v>0</v>
      </c>
      <c r="T13" s="357" t="s">
        <v>104</v>
      </c>
    </row>
    <row r="14" spans="1:20" ht="31.5" customHeight="1">
      <c r="A14" s="875" t="s">
        <v>229</v>
      </c>
      <c r="B14" s="876"/>
      <c r="C14" s="876"/>
      <c r="D14" s="877"/>
      <c r="E14" s="225">
        <v>529300</v>
      </c>
      <c r="F14" s="357">
        <v>0.78180851378098137</v>
      </c>
      <c r="G14" s="225">
        <v>1864941</v>
      </c>
      <c r="H14" s="357">
        <v>0.83105517489697267</v>
      </c>
      <c r="I14" s="226">
        <v>0</v>
      </c>
      <c r="J14" s="357" t="s">
        <v>126</v>
      </c>
      <c r="K14" s="226">
        <v>11093</v>
      </c>
      <c r="L14" s="357">
        <v>0.151188464264297</v>
      </c>
      <c r="M14" s="226">
        <v>0</v>
      </c>
      <c r="N14" s="357" t="s">
        <v>104</v>
      </c>
      <c r="O14" s="226">
        <v>1875</v>
      </c>
      <c r="P14" s="357" t="s">
        <v>127</v>
      </c>
      <c r="Q14" s="226">
        <v>0</v>
      </c>
      <c r="R14" s="357" t="s">
        <v>104</v>
      </c>
      <c r="S14" s="226">
        <v>0</v>
      </c>
      <c r="T14" s="357" t="s">
        <v>126</v>
      </c>
    </row>
    <row r="15" spans="1:20" ht="31.5" customHeight="1">
      <c r="A15" s="855" t="s">
        <v>211</v>
      </c>
      <c r="B15" s="856"/>
      <c r="C15" s="856"/>
      <c r="D15" s="857"/>
      <c r="E15" s="221">
        <v>0</v>
      </c>
      <c r="F15" s="355" t="s">
        <v>104</v>
      </c>
      <c r="G15" s="221">
        <v>1452213</v>
      </c>
      <c r="H15" s="355">
        <v>0.72740382472139065</v>
      </c>
      <c r="I15" s="222">
        <v>0</v>
      </c>
      <c r="J15" s="312">
        <v>0</v>
      </c>
      <c r="K15" s="222">
        <v>0</v>
      </c>
      <c r="L15" s="312">
        <v>0</v>
      </c>
      <c r="M15" s="222">
        <v>0</v>
      </c>
      <c r="N15" s="355" t="s">
        <v>104</v>
      </c>
      <c r="O15" s="222">
        <v>0</v>
      </c>
      <c r="P15" s="312">
        <v>0</v>
      </c>
      <c r="Q15" s="222">
        <v>0</v>
      </c>
      <c r="R15" s="312">
        <v>0</v>
      </c>
      <c r="S15" s="222">
        <v>0</v>
      </c>
      <c r="T15" s="312">
        <v>0</v>
      </c>
    </row>
    <row r="16" spans="1:20" ht="31.5" customHeight="1">
      <c r="A16" s="875" t="s">
        <v>230</v>
      </c>
      <c r="B16" s="876"/>
      <c r="C16" s="876"/>
      <c r="D16" s="877"/>
      <c r="E16" s="225">
        <v>0</v>
      </c>
      <c r="F16" s="357" t="s">
        <v>104</v>
      </c>
      <c r="G16" s="225">
        <v>0</v>
      </c>
      <c r="H16" s="357" t="s">
        <v>104</v>
      </c>
      <c r="I16" s="226">
        <v>0</v>
      </c>
      <c r="J16" s="459">
        <v>0</v>
      </c>
      <c r="K16" s="226">
        <v>0</v>
      </c>
      <c r="L16" s="459">
        <v>0</v>
      </c>
      <c r="M16" s="226">
        <v>0</v>
      </c>
      <c r="N16" s="357" t="s">
        <v>104</v>
      </c>
      <c r="O16" s="226">
        <v>0</v>
      </c>
      <c r="P16" s="357" t="s">
        <v>104</v>
      </c>
      <c r="Q16" s="226">
        <v>0</v>
      </c>
      <c r="R16" s="357" t="s">
        <v>104</v>
      </c>
      <c r="S16" s="226">
        <v>0</v>
      </c>
      <c r="T16" s="459">
        <v>0</v>
      </c>
    </row>
    <row r="17" spans="1:20" ht="31.5" customHeight="1">
      <c r="A17" s="855" t="s">
        <v>231</v>
      </c>
      <c r="B17" s="856"/>
      <c r="C17" s="856"/>
      <c r="D17" s="857"/>
      <c r="E17" s="221">
        <v>0</v>
      </c>
      <c r="F17" s="355" t="s">
        <v>104</v>
      </c>
      <c r="G17" s="221">
        <v>0</v>
      </c>
      <c r="H17" s="355" t="s">
        <v>104</v>
      </c>
      <c r="I17" s="222">
        <v>0</v>
      </c>
      <c r="J17" s="312">
        <v>0</v>
      </c>
      <c r="K17" s="222">
        <v>0</v>
      </c>
      <c r="L17" s="312">
        <v>0</v>
      </c>
      <c r="M17" s="222">
        <v>0</v>
      </c>
      <c r="N17" s="355" t="s">
        <v>104</v>
      </c>
      <c r="O17" s="222">
        <v>0</v>
      </c>
      <c r="P17" s="355" t="s">
        <v>104</v>
      </c>
      <c r="Q17" s="222">
        <v>0</v>
      </c>
      <c r="R17" s="355" t="s">
        <v>104</v>
      </c>
      <c r="S17" s="222">
        <v>0</v>
      </c>
      <c r="T17" s="312">
        <v>0</v>
      </c>
    </row>
    <row r="18" spans="1:20" ht="31.5" customHeight="1">
      <c r="A18" s="880" t="s">
        <v>232</v>
      </c>
      <c r="B18" s="881"/>
      <c r="C18" s="881"/>
      <c r="D18" s="882"/>
      <c r="E18" s="227">
        <v>0</v>
      </c>
      <c r="F18" s="358" t="s">
        <v>104</v>
      </c>
      <c r="G18" s="227">
        <v>243050</v>
      </c>
      <c r="H18" s="358">
        <v>3.1856609214234224</v>
      </c>
      <c r="I18" s="227">
        <v>0</v>
      </c>
      <c r="J18" s="458">
        <v>0</v>
      </c>
      <c r="K18" s="227">
        <v>0</v>
      </c>
      <c r="L18" s="458">
        <v>0</v>
      </c>
      <c r="M18" s="227">
        <v>512132</v>
      </c>
      <c r="N18" s="358">
        <v>0.75963238522421184</v>
      </c>
      <c r="O18" s="227">
        <v>14491</v>
      </c>
      <c r="P18" s="358" t="s">
        <v>127</v>
      </c>
      <c r="Q18" s="227">
        <v>0</v>
      </c>
      <c r="R18" s="358" t="s">
        <v>104</v>
      </c>
      <c r="S18" s="228">
        <v>0</v>
      </c>
      <c r="T18" s="358" t="s">
        <v>104</v>
      </c>
    </row>
    <row r="19" spans="1:20" ht="31.5" customHeight="1">
      <c r="A19" s="893" t="s">
        <v>233</v>
      </c>
      <c r="B19" s="894"/>
      <c r="C19" s="894"/>
      <c r="D19" s="895"/>
      <c r="E19" s="227">
        <v>231236</v>
      </c>
      <c r="F19" s="358">
        <v>1.914617384536407</v>
      </c>
      <c r="G19" s="227">
        <v>184202</v>
      </c>
      <c r="H19" s="358">
        <v>1.2482178190984741</v>
      </c>
      <c r="I19" s="227">
        <v>0</v>
      </c>
      <c r="J19" s="458">
        <v>0</v>
      </c>
      <c r="K19" s="227">
        <v>44981</v>
      </c>
      <c r="L19" s="358">
        <v>1.8348358148072608</v>
      </c>
      <c r="M19" s="227">
        <v>12717</v>
      </c>
      <c r="N19" s="358" t="s">
        <v>127</v>
      </c>
      <c r="O19" s="227">
        <v>14042</v>
      </c>
      <c r="P19" s="358">
        <v>0.45403692566365961</v>
      </c>
      <c r="Q19" s="227">
        <v>2334</v>
      </c>
      <c r="R19" s="358">
        <v>0.27120613525447362</v>
      </c>
      <c r="S19" s="228">
        <v>0</v>
      </c>
      <c r="T19" s="358" t="s">
        <v>126</v>
      </c>
    </row>
    <row r="20" spans="1:20" ht="31.5" customHeight="1">
      <c r="A20" s="869" t="s">
        <v>234</v>
      </c>
      <c r="B20" s="870"/>
      <c r="C20" s="870"/>
      <c r="D20" s="871"/>
      <c r="E20" s="221">
        <v>1493531</v>
      </c>
      <c r="F20" s="355">
        <v>1.2853881042747841</v>
      </c>
      <c r="G20" s="221">
        <v>3768708</v>
      </c>
      <c r="H20" s="355">
        <v>0.73550648199450308</v>
      </c>
      <c r="I20" s="222">
        <v>1645</v>
      </c>
      <c r="J20" s="355">
        <v>0.50881534178781318</v>
      </c>
      <c r="K20" s="222">
        <v>781034</v>
      </c>
      <c r="L20" s="355">
        <v>1.0086004953678713</v>
      </c>
      <c r="M20" s="222">
        <v>155915</v>
      </c>
      <c r="N20" s="355">
        <v>0.41591973708078578</v>
      </c>
      <c r="O20" s="222">
        <v>766174</v>
      </c>
      <c r="P20" s="355">
        <v>0.87831960363078598</v>
      </c>
      <c r="Q20" s="222">
        <v>3250</v>
      </c>
      <c r="R20" s="355" t="s">
        <v>127</v>
      </c>
      <c r="S20" s="222">
        <v>28040</v>
      </c>
      <c r="T20" s="355">
        <v>0.7255414391802727</v>
      </c>
    </row>
    <row r="21" spans="1:20" ht="31.5" customHeight="1">
      <c r="A21" s="852" t="s">
        <v>235</v>
      </c>
      <c r="B21" s="853"/>
      <c r="C21" s="853"/>
      <c r="D21" s="854"/>
      <c r="E21" s="221">
        <v>352762</v>
      </c>
      <c r="F21" s="355">
        <v>0.95336185439126098</v>
      </c>
      <c r="G21" s="221">
        <v>893956</v>
      </c>
      <c r="H21" s="355">
        <v>0.69722981794698613</v>
      </c>
      <c r="I21" s="221">
        <v>0</v>
      </c>
      <c r="J21" s="355" t="s">
        <v>104</v>
      </c>
      <c r="K21" s="221">
        <v>24068</v>
      </c>
      <c r="L21" s="355">
        <v>1.0632150903388258</v>
      </c>
      <c r="M21" s="221">
        <v>0</v>
      </c>
      <c r="N21" s="355" t="s">
        <v>126</v>
      </c>
      <c r="O21" s="221">
        <v>0</v>
      </c>
      <c r="P21" s="355" t="s">
        <v>104</v>
      </c>
      <c r="Q21" s="221">
        <v>0</v>
      </c>
      <c r="R21" s="312">
        <v>0</v>
      </c>
      <c r="S21" s="221">
        <v>0</v>
      </c>
      <c r="T21" s="312">
        <v>0</v>
      </c>
    </row>
    <row r="22" spans="1:20" ht="31.5" customHeight="1">
      <c r="A22" s="846" t="s">
        <v>236</v>
      </c>
      <c r="B22" s="847"/>
      <c r="C22" s="847"/>
      <c r="D22" s="848"/>
      <c r="E22" s="221">
        <v>42187</v>
      </c>
      <c r="F22" s="355">
        <v>0.2918202884515616</v>
      </c>
      <c r="G22" s="221">
        <v>57707</v>
      </c>
      <c r="H22" s="355">
        <v>0.36848289029226022</v>
      </c>
      <c r="I22" s="221">
        <v>0</v>
      </c>
      <c r="J22" s="312">
        <v>0</v>
      </c>
      <c r="K22" s="221">
        <v>24068</v>
      </c>
      <c r="L22" s="355">
        <v>1.0632150903388258</v>
      </c>
      <c r="M22" s="221">
        <v>0</v>
      </c>
      <c r="N22" s="312">
        <v>0</v>
      </c>
      <c r="O22" s="221">
        <v>0</v>
      </c>
      <c r="P22" s="312">
        <v>0</v>
      </c>
      <c r="Q22" s="221">
        <v>0</v>
      </c>
      <c r="R22" s="314">
        <v>0</v>
      </c>
      <c r="S22" s="221">
        <v>0</v>
      </c>
      <c r="T22" s="312">
        <v>0</v>
      </c>
    </row>
    <row r="23" spans="1:20" ht="31.5" customHeight="1">
      <c r="A23" s="852" t="s">
        <v>237</v>
      </c>
      <c r="B23" s="853"/>
      <c r="C23" s="853"/>
      <c r="D23" s="854"/>
      <c r="E23" s="221">
        <v>253923</v>
      </c>
      <c r="F23" s="355">
        <v>1.1514372389775402</v>
      </c>
      <c r="G23" s="221">
        <v>206064</v>
      </c>
      <c r="H23" s="355">
        <v>1.1244597721220588</v>
      </c>
      <c r="I23" s="221">
        <v>1645</v>
      </c>
      <c r="J23" s="355">
        <v>0.50881534178781318</v>
      </c>
      <c r="K23" s="221">
        <v>86815</v>
      </c>
      <c r="L23" s="355">
        <v>1.0056179775280898</v>
      </c>
      <c r="M23" s="221">
        <v>0</v>
      </c>
      <c r="N23" s="355" t="s">
        <v>104</v>
      </c>
      <c r="O23" s="221">
        <v>862</v>
      </c>
      <c r="P23" s="355">
        <v>0.16650569828085765</v>
      </c>
      <c r="Q23" s="221">
        <v>0</v>
      </c>
      <c r="R23" s="355" t="s">
        <v>104</v>
      </c>
      <c r="S23" s="221">
        <v>382</v>
      </c>
      <c r="T23" s="355">
        <v>0.95979899497487442</v>
      </c>
    </row>
    <row r="24" spans="1:20" ht="31.5" customHeight="1">
      <c r="A24" s="852" t="s">
        <v>238</v>
      </c>
      <c r="B24" s="853"/>
      <c r="C24" s="853"/>
      <c r="D24" s="854"/>
      <c r="E24" s="221">
        <v>738420</v>
      </c>
      <c r="F24" s="355">
        <v>1.8103720919969697</v>
      </c>
      <c r="G24" s="221">
        <v>556533</v>
      </c>
      <c r="H24" s="355">
        <v>0.32469533539943618</v>
      </c>
      <c r="I24" s="221">
        <v>0</v>
      </c>
      <c r="J24" s="312">
        <v>0</v>
      </c>
      <c r="K24" s="221">
        <v>611671</v>
      </c>
      <c r="L24" s="355" t="s">
        <v>127</v>
      </c>
      <c r="M24" s="221">
        <v>0</v>
      </c>
      <c r="N24" s="355" t="s">
        <v>126</v>
      </c>
      <c r="O24" s="221">
        <v>62207</v>
      </c>
      <c r="P24" s="355">
        <v>1.3817943534951909</v>
      </c>
      <c r="Q24" s="221">
        <v>0</v>
      </c>
      <c r="R24" s="312">
        <v>0</v>
      </c>
      <c r="S24" s="221">
        <v>0</v>
      </c>
      <c r="T24" s="355" t="s">
        <v>104</v>
      </c>
    </row>
    <row r="25" spans="1:20" ht="31.5" customHeight="1">
      <c r="A25" s="846" t="s">
        <v>239</v>
      </c>
      <c r="B25" s="847"/>
      <c r="C25" s="847"/>
      <c r="D25" s="848"/>
      <c r="E25" s="221">
        <v>0</v>
      </c>
      <c r="F25" s="312">
        <v>0</v>
      </c>
      <c r="G25" s="221">
        <v>0</v>
      </c>
      <c r="H25" s="355" t="s">
        <v>104</v>
      </c>
      <c r="I25" s="222">
        <v>0</v>
      </c>
      <c r="J25" s="312">
        <v>0</v>
      </c>
      <c r="K25" s="222">
        <v>0</v>
      </c>
      <c r="L25" s="312">
        <v>0</v>
      </c>
      <c r="M25" s="222">
        <v>0</v>
      </c>
      <c r="N25" s="314">
        <v>0</v>
      </c>
      <c r="O25" s="222">
        <v>0</v>
      </c>
      <c r="P25" s="312">
        <v>0</v>
      </c>
      <c r="Q25" s="222">
        <v>0</v>
      </c>
      <c r="R25" s="312">
        <v>0</v>
      </c>
      <c r="S25" s="222">
        <v>0</v>
      </c>
      <c r="T25" s="314">
        <v>0</v>
      </c>
    </row>
    <row r="26" spans="1:20" ht="31.5" customHeight="1">
      <c r="A26" s="846" t="s">
        <v>240</v>
      </c>
      <c r="B26" s="847"/>
      <c r="C26" s="847"/>
      <c r="D26" s="848"/>
      <c r="E26" s="221">
        <v>508271</v>
      </c>
      <c r="F26" s="355">
        <v>1.2461195980219817</v>
      </c>
      <c r="G26" s="221">
        <v>550373</v>
      </c>
      <c r="H26" s="355">
        <v>0.57496121642021025</v>
      </c>
      <c r="I26" s="222">
        <v>0</v>
      </c>
      <c r="J26" s="312">
        <v>0</v>
      </c>
      <c r="K26" s="222">
        <v>607596</v>
      </c>
      <c r="L26" s="355" t="s">
        <v>127</v>
      </c>
      <c r="M26" s="222">
        <v>0</v>
      </c>
      <c r="N26" s="355" t="s">
        <v>126</v>
      </c>
      <c r="O26" s="222">
        <v>29165</v>
      </c>
      <c r="P26" s="355">
        <v>1.0286026662904706</v>
      </c>
      <c r="Q26" s="222">
        <v>0</v>
      </c>
      <c r="R26" s="312">
        <v>0</v>
      </c>
      <c r="S26" s="222">
        <v>0</v>
      </c>
      <c r="T26" s="312">
        <v>0</v>
      </c>
    </row>
    <row r="27" spans="1:20" ht="31.5" customHeight="1">
      <c r="A27" s="846" t="s">
        <v>241</v>
      </c>
      <c r="B27" s="847"/>
      <c r="C27" s="847"/>
      <c r="D27" s="848"/>
      <c r="E27" s="221">
        <v>0</v>
      </c>
      <c r="F27" s="355" t="s">
        <v>104</v>
      </c>
      <c r="G27" s="221">
        <v>6160</v>
      </c>
      <c r="H27" s="355" t="s">
        <v>127</v>
      </c>
      <c r="I27" s="222">
        <v>0</v>
      </c>
      <c r="J27" s="312">
        <v>0</v>
      </c>
      <c r="K27" s="222">
        <v>0</v>
      </c>
      <c r="L27" s="312">
        <v>0</v>
      </c>
      <c r="M27" s="222">
        <v>0</v>
      </c>
      <c r="N27" s="314">
        <v>0</v>
      </c>
      <c r="O27" s="222">
        <v>33042</v>
      </c>
      <c r="P27" s="355">
        <v>1.9827182718271827</v>
      </c>
      <c r="Q27" s="222">
        <v>0</v>
      </c>
      <c r="R27" s="312">
        <v>0</v>
      </c>
      <c r="S27" s="222">
        <v>0</v>
      </c>
      <c r="T27" s="355" t="s">
        <v>104</v>
      </c>
    </row>
    <row r="28" spans="1:20" ht="31.5" customHeight="1">
      <c r="A28" s="846" t="s">
        <v>242</v>
      </c>
      <c r="B28" s="847"/>
      <c r="C28" s="847"/>
      <c r="D28" s="848"/>
      <c r="E28" s="221">
        <v>601</v>
      </c>
      <c r="F28" s="355" t="s">
        <v>127</v>
      </c>
      <c r="G28" s="221">
        <v>0</v>
      </c>
      <c r="H28" s="355" t="s">
        <v>104</v>
      </c>
      <c r="I28" s="222">
        <v>0</v>
      </c>
      <c r="J28" s="312">
        <v>0</v>
      </c>
      <c r="K28" s="222">
        <v>4075</v>
      </c>
      <c r="L28" s="355" t="s">
        <v>127</v>
      </c>
      <c r="M28" s="222">
        <v>0</v>
      </c>
      <c r="N28" s="355" t="s">
        <v>104</v>
      </c>
      <c r="O28" s="222">
        <v>0</v>
      </c>
      <c r="P28" s="360" t="s">
        <v>104</v>
      </c>
      <c r="Q28" s="222">
        <v>0</v>
      </c>
      <c r="R28" s="312">
        <v>0</v>
      </c>
      <c r="S28" s="222">
        <v>0</v>
      </c>
      <c r="T28" s="314">
        <v>0</v>
      </c>
    </row>
    <row r="29" spans="1:20" ht="31.5" customHeight="1">
      <c r="A29" s="852" t="s">
        <v>210</v>
      </c>
      <c r="B29" s="853"/>
      <c r="C29" s="853"/>
      <c r="D29" s="854"/>
      <c r="E29" s="221">
        <v>65066</v>
      </c>
      <c r="F29" s="355">
        <v>0.44136780197939207</v>
      </c>
      <c r="G29" s="221">
        <v>1634720</v>
      </c>
      <c r="H29" s="355">
        <v>1.104839892430314</v>
      </c>
      <c r="I29" s="222">
        <v>0</v>
      </c>
      <c r="J29" s="312">
        <v>0</v>
      </c>
      <c r="K29" s="222">
        <v>0</v>
      </c>
      <c r="L29" s="312">
        <v>0</v>
      </c>
      <c r="M29" s="222">
        <v>0</v>
      </c>
      <c r="N29" s="312">
        <v>0</v>
      </c>
      <c r="O29" s="222">
        <v>10511</v>
      </c>
      <c r="P29" s="355" t="s">
        <v>127</v>
      </c>
      <c r="Q29" s="222">
        <v>0</v>
      </c>
      <c r="R29" s="312">
        <v>0</v>
      </c>
      <c r="S29" s="222">
        <v>0</v>
      </c>
      <c r="T29" s="355" t="s">
        <v>104</v>
      </c>
    </row>
    <row r="30" spans="1:20" ht="31.5" customHeight="1">
      <c r="A30" s="849" t="s">
        <v>243</v>
      </c>
      <c r="B30" s="850"/>
      <c r="C30" s="850"/>
      <c r="D30" s="851"/>
      <c r="E30" s="221">
        <v>63191</v>
      </c>
      <c r="F30" s="355">
        <v>0.42864895298435074</v>
      </c>
      <c r="G30" s="221">
        <v>1621137</v>
      </c>
      <c r="H30" s="355">
        <v>1.1014820169889752</v>
      </c>
      <c r="I30" s="222">
        <v>0</v>
      </c>
      <c r="J30" s="312">
        <v>0</v>
      </c>
      <c r="K30" s="222">
        <v>0</v>
      </c>
      <c r="L30" s="312">
        <v>0</v>
      </c>
      <c r="M30" s="222">
        <v>0</v>
      </c>
      <c r="N30" s="312">
        <v>0</v>
      </c>
      <c r="O30" s="222">
        <v>0</v>
      </c>
      <c r="P30" s="355" t="s">
        <v>104</v>
      </c>
      <c r="Q30" s="222">
        <v>0</v>
      </c>
      <c r="R30" s="312">
        <v>0</v>
      </c>
      <c r="S30" s="222">
        <v>0</v>
      </c>
      <c r="T30" s="355" t="s">
        <v>104</v>
      </c>
    </row>
    <row r="31" spans="1:20" ht="31.5" customHeight="1">
      <c r="A31" s="890" t="s">
        <v>244</v>
      </c>
      <c r="B31" s="891"/>
      <c r="C31" s="891"/>
      <c r="D31" s="892"/>
      <c r="E31" s="225">
        <v>2358028</v>
      </c>
      <c r="F31" s="357">
        <v>0.67921226139280066</v>
      </c>
      <c r="G31" s="225">
        <v>2184153</v>
      </c>
      <c r="H31" s="357">
        <v>1.0833812818320163</v>
      </c>
      <c r="I31" s="225">
        <v>9974</v>
      </c>
      <c r="J31" s="357" t="s">
        <v>127</v>
      </c>
      <c r="K31" s="225">
        <v>9162798</v>
      </c>
      <c r="L31" s="357">
        <v>1.0415740789999577</v>
      </c>
      <c r="M31" s="225">
        <v>177385</v>
      </c>
      <c r="N31" s="357">
        <v>9.7789516452244749E-2</v>
      </c>
      <c r="O31" s="225">
        <v>1537439</v>
      </c>
      <c r="P31" s="357">
        <v>1.1891951053494632</v>
      </c>
      <c r="Q31" s="225">
        <v>1047252</v>
      </c>
      <c r="R31" s="357">
        <v>1.3185702432409634</v>
      </c>
      <c r="S31" s="225">
        <v>1097670</v>
      </c>
      <c r="T31" s="357">
        <v>0.83510281775971484</v>
      </c>
    </row>
    <row r="32" spans="1:20" ht="31.5" customHeight="1">
      <c r="A32" s="852" t="s">
        <v>245</v>
      </c>
      <c r="B32" s="853"/>
      <c r="C32" s="853"/>
      <c r="D32" s="854"/>
      <c r="E32" s="221">
        <v>1710060</v>
      </c>
      <c r="F32" s="355">
        <v>0.81609064301391265</v>
      </c>
      <c r="G32" s="221">
        <v>1205761</v>
      </c>
      <c r="H32" s="355">
        <v>1.0695125834558135</v>
      </c>
      <c r="I32" s="221">
        <v>1687</v>
      </c>
      <c r="J32" s="355" t="s">
        <v>127</v>
      </c>
      <c r="K32" s="221">
        <v>988692</v>
      </c>
      <c r="L32" s="355">
        <v>0.73384409156833263</v>
      </c>
      <c r="M32" s="221">
        <v>15297</v>
      </c>
      <c r="N32" s="355">
        <v>1.1242834043804204</v>
      </c>
      <c r="O32" s="221">
        <v>873642</v>
      </c>
      <c r="P32" s="355">
        <v>0.72044332842670356</v>
      </c>
      <c r="Q32" s="221">
        <v>21547</v>
      </c>
      <c r="R32" s="355">
        <v>0.77649645032253412</v>
      </c>
      <c r="S32" s="221">
        <v>373846</v>
      </c>
      <c r="T32" s="355">
        <v>0.62867078890325745</v>
      </c>
    </row>
    <row r="33" spans="1:20" ht="31.5" customHeight="1">
      <c r="A33" s="846" t="s">
        <v>246</v>
      </c>
      <c r="B33" s="847"/>
      <c r="C33" s="847"/>
      <c r="D33" s="848"/>
      <c r="E33" s="221">
        <v>359157</v>
      </c>
      <c r="F33" s="355">
        <v>1.0203729693794639</v>
      </c>
      <c r="G33" s="221">
        <v>871391</v>
      </c>
      <c r="H33" s="355">
        <v>1.1978788774409062</v>
      </c>
      <c r="I33" s="221">
        <v>0</v>
      </c>
      <c r="J33" s="355" t="s">
        <v>104</v>
      </c>
      <c r="K33" s="221">
        <v>0</v>
      </c>
      <c r="L33" s="355" t="s">
        <v>104</v>
      </c>
      <c r="M33" s="221">
        <v>946</v>
      </c>
      <c r="N33" s="355">
        <v>0.14231984353843841</v>
      </c>
      <c r="O33" s="221">
        <v>275547</v>
      </c>
      <c r="P33" s="355">
        <v>0.45824526158763629</v>
      </c>
      <c r="Q33" s="221">
        <v>19167</v>
      </c>
      <c r="R33" s="355">
        <v>0.88047223115439388</v>
      </c>
      <c r="S33" s="221">
        <v>258107</v>
      </c>
      <c r="T33" s="355">
        <v>0.60997149919885807</v>
      </c>
    </row>
    <row r="34" spans="1:20" ht="31.5" customHeight="1">
      <c r="A34" s="846" t="s">
        <v>247</v>
      </c>
      <c r="B34" s="847"/>
      <c r="C34" s="847"/>
      <c r="D34" s="848"/>
      <c r="E34" s="221">
        <v>0</v>
      </c>
      <c r="F34" s="355" t="s">
        <v>104</v>
      </c>
      <c r="G34" s="221">
        <v>29972</v>
      </c>
      <c r="H34" s="355">
        <v>0.6263871763255241</v>
      </c>
      <c r="I34" s="221">
        <v>0</v>
      </c>
      <c r="J34" s="312">
        <v>0</v>
      </c>
      <c r="K34" s="221">
        <v>54716</v>
      </c>
      <c r="L34" s="355">
        <v>23.503436426116838</v>
      </c>
      <c r="M34" s="221">
        <v>0</v>
      </c>
      <c r="N34" s="312">
        <v>0</v>
      </c>
      <c r="O34" s="221">
        <v>15931</v>
      </c>
      <c r="P34" s="355">
        <v>1.8667682212327161</v>
      </c>
      <c r="Q34" s="221">
        <v>0</v>
      </c>
      <c r="R34" s="355" t="s">
        <v>104</v>
      </c>
      <c r="S34" s="221">
        <v>0</v>
      </c>
      <c r="T34" s="360" t="s">
        <v>104</v>
      </c>
    </row>
    <row r="35" spans="1:20" ht="31.5" customHeight="1">
      <c r="A35" s="846" t="s">
        <v>248</v>
      </c>
      <c r="B35" s="847"/>
      <c r="C35" s="847"/>
      <c r="D35" s="848"/>
      <c r="E35" s="221">
        <v>4801</v>
      </c>
      <c r="F35" s="355">
        <v>0.13106027516925092</v>
      </c>
      <c r="G35" s="221">
        <v>100649</v>
      </c>
      <c r="H35" s="355">
        <v>0.90796654969283097</v>
      </c>
      <c r="I35" s="221">
        <v>0</v>
      </c>
      <c r="J35" s="312">
        <v>0</v>
      </c>
      <c r="K35" s="221">
        <v>0</v>
      </c>
      <c r="L35" s="355" t="s">
        <v>126</v>
      </c>
      <c r="M35" s="221">
        <v>13035</v>
      </c>
      <c r="N35" s="360">
        <v>6.9077901430842603</v>
      </c>
      <c r="O35" s="221">
        <v>0</v>
      </c>
      <c r="P35" s="355" t="s">
        <v>126</v>
      </c>
      <c r="Q35" s="221">
        <v>0</v>
      </c>
      <c r="R35" s="355" t="s">
        <v>104</v>
      </c>
      <c r="S35" s="221">
        <v>79611</v>
      </c>
      <c r="T35" s="355">
        <v>0.60486867198006333</v>
      </c>
    </row>
    <row r="36" spans="1:20" ht="31.5" customHeight="1">
      <c r="A36" s="846" t="s">
        <v>249</v>
      </c>
      <c r="B36" s="847"/>
      <c r="C36" s="847"/>
      <c r="D36" s="848"/>
      <c r="E36" s="221">
        <v>777327</v>
      </c>
      <c r="F36" s="355">
        <v>0.99214151150502117</v>
      </c>
      <c r="G36" s="221">
        <v>52782</v>
      </c>
      <c r="H36" s="355">
        <v>5.2441132637853949</v>
      </c>
      <c r="I36" s="222">
        <v>0</v>
      </c>
      <c r="J36" s="312">
        <v>0</v>
      </c>
      <c r="K36" s="222">
        <v>860750</v>
      </c>
      <c r="L36" s="355">
        <v>0.69860627743292736</v>
      </c>
      <c r="M36" s="222">
        <v>216</v>
      </c>
      <c r="N36" s="355" t="s">
        <v>127</v>
      </c>
      <c r="O36" s="222">
        <v>193434</v>
      </c>
      <c r="P36" s="355">
        <v>0.87070071435323348</v>
      </c>
      <c r="Q36" s="222">
        <v>0</v>
      </c>
      <c r="R36" s="355" t="s">
        <v>104</v>
      </c>
      <c r="S36" s="222">
        <v>0</v>
      </c>
      <c r="T36" s="355" t="s">
        <v>126</v>
      </c>
    </row>
    <row r="37" spans="1:20" ht="31.5" customHeight="1">
      <c r="A37" s="846" t="s">
        <v>250</v>
      </c>
      <c r="B37" s="847"/>
      <c r="C37" s="847"/>
      <c r="D37" s="848"/>
      <c r="E37" s="221">
        <v>76881</v>
      </c>
      <c r="F37" s="355">
        <v>4.1062329754846978</v>
      </c>
      <c r="G37" s="221">
        <v>18298</v>
      </c>
      <c r="H37" s="355">
        <v>0.95740895772289658</v>
      </c>
      <c r="I37" s="222">
        <v>1687</v>
      </c>
      <c r="J37" s="355" t="s">
        <v>127</v>
      </c>
      <c r="K37" s="222">
        <v>57901</v>
      </c>
      <c r="L37" s="355">
        <v>22.468374078385718</v>
      </c>
      <c r="M37" s="222">
        <v>0</v>
      </c>
      <c r="N37" s="355" t="s">
        <v>126</v>
      </c>
      <c r="O37" s="222">
        <v>302613</v>
      </c>
      <c r="P37" s="355">
        <v>0.81316977481592945</v>
      </c>
      <c r="Q37" s="222">
        <v>0</v>
      </c>
      <c r="R37" s="312">
        <v>0</v>
      </c>
      <c r="S37" s="222">
        <v>0</v>
      </c>
      <c r="T37" s="312">
        <v>0</v>
      </c>
    </row>
    <row r="38" spans="1:20" ht="31.5" customHeight="1">
      <c r="A38" s="846" t="s">
        <v>251</v>
      </c>
      <c r="B38" s="847"/>
      <c r="C38" s="847"/>
      <c r="D38" s="848"/>
      <c r="E38" s="221">
        <v>0</v>
      </c>
      <c r="F38" s="355" t="s">
        <v>104</v>
      </c>
      <c r="G38" s="221">
        <v>0</v>
      </c>
      <c r="H38" s="312">
        <v>0</v>
      </c>
      <c r="I38" s="222">
        <v>0</v>
      </c>
      <c r="J38" s="312">
        <v>0</v>
      </c>
      <c r="K38" s="222">
        <v>0</v>
      </c>
      <c r="L38" s="312">
        <v>0</v>
      </c>
      <c r="M38" s="222">
        <v>0</v>
      </c>
      <c r="N38" s="312">
        <v>0</v>
      </c>
      <c r="O38" s="222">
        <v>0</v>
      </c>
      <c r="P38" s="355" t="s">
        <v>104</v>
      </c>
      <c r="Q38" s="222">
        <v>0</v>
      </c>
      <c r="R38" s="312">
        <v>0</v>
      </c>
      <c r="S38" s="222">
        <v>0</v>
      </c>
      <c r="T38" s="312">
        <v>0</v>
      </c>
    </row>
    <row r="39" spans="1:20" ht="31.5" customHeight="1">
      <c r="A39" s="852" t="s">
        <v>213</v>
      </c>
      <c r="B39" s="853"/>
      <c r="C39" s="853"/>
      <c r="D39" s="854"/>
      <c r="E39" s="221">
        <v>429739</v>
      </c>
      <c r="F39" s="355">
        <v>0.75224804953148494</v>
      </c>
      <c r="G39" s="221">
        <v>186997</v>
      </c>
      <c r="H39" s="355">
        <v>0.31028040174489896</v>
      </c>
      <c r="I39" s="221">
        <v>0</v>
      </c>
      <c r="J39" s="355" t="s">
        <v>104</v>
      </c>
      <c r="K39" s="221">
        <v>254078</v>
      </c>
      <c r="L39" s="355">
        <v>0.47277538154658011</v>
      </c>
      <c r="M39" s="221">
        <v>298</v>
      </c>
      <c r="N39" s="355">
        <v>0.89489489489489493</v>
      </c>
      <c r="O39" s="221">
        <v>524149</v>
      </c>
      <c r="P39" s="355" t="s">
        <v>127</v>
      </c>
      <c r="Q39" s="221">
        <v>0</v>
      </c>
      <c r="R39" s="355" t="s">
        <v>104</v>
      </c>
      <c r="S39" s="221">
        <v>5176</v>
      </c>
      <c r="T39" s="355">
        <v>4.3581496387855113E-2</v>
      </c>
    </row>
    <row r="40" spans="1:20" ht="31.5" customHeight="1">
      <c r="A40" s="846" t="s">
        <v>252</v>
      </c>
      <c r="B40" s="847"/>
      <c r="C40" s="847"/>
      <c r="D40" s="848"/>
      <c r="E40" s="221">
        <v>164979</v>
      </c>
      <c r="F40" s="355">
        <v>0.48224385937732933</v>
      </c>
      <c r="G40" s="221">
        <v>7358</v>
      </c>
      <c r="H40" s="355">
        <v>0.36733063751185663</v>
      </c>
      <c r="I40" s="221">
        <v>0</v>
      </c>
      <c r="J40" s="312">
        <v>0</v>
      </c>
      <c r="K40" s="221">
        <v>254078</v>
      </c>
      <c r="L40" s="355">
        <v>1.2002361944352591</v>
      </c>
      <c r="M40" s="221">
        <v>0</v>
      </c>
      <c r="N40" s="355" t="s">
        <v>104</v>
      </c>
      <c r="O40" s="221">
        <v>423180</v>
      </c>
      <c r="P40" s="355" t="s">
        <v>127</v>
      </c>
      <c r="Q40" s="221">
        <v>0</v>
      </c>
      <c r="R40" s="355" t="s">
        <v>104</v>
      </c>
      <c r="S40" s="221">
        <v>3228</v>
      </c>
      <c r="T40" s="355">
        <v>9.7228915662650603</v>
      </c>
    </row>
    <row r="41" spans="1:20" ht="31.5" customHeight="1">
      <c r="A41" s="846" t="s">
        <v>253</v>
      </c>
      <c r="B41" s="847"/>
      <c r="C41" s="847"/>
      <c r="D41" s="848"/>
      <c r="E41" s="221">
        <v>192310</v>
      </c>
      <c r="F41" s="355">
        <v>0.96052224120191398</v>
      </c>
      <c r="G41" s="221">
        <v>18460</v>
      </c>
      <c r="H41" s="355">
        <v>0.32852820786616838</v>
      </c>
      <c r="I41" s="221">
        <v>0</v>
      </c>
      <c r="J41" s="312">
        <v>0</v>
      </c>
      <c r="K41" s="221">
        <v>0</v>
      </c>
      <c r="L41" s="355" t="s">
        <v>126</v>
      </c>
      <c r="M41" s="221">
        <v>0</v>
      </c>
      <c r="N41" s="355" t="s">
        <v>104</v>
      </c>
      <c r="O41" s="221">
        <v>0</v>
      </c>
      <c r="P41" s="355" t="s">
        <v>104</v>
      </c>
      <c r="Q41" s="221">
        <v>0</v>
      </c>
      <c r="R41" s="312">
        <v>0</v>
      </c>
      <c r="S41" s="221">
        <v>0</v>
      </c>
      <c r="T41" s="355" t="s">
        <v>104</v>
      </c>
    </row>
    <row r="42" spans="1:20" ht="31.5" customHeight="1">
      <c r="A42" s="846" t="s">
        <v>254</v>
      </c>
      <c r="B42" s="847"/>
      <c r="C42" s="847"/>
      <c r="D42" s="848"/>
      <c r="E42" s="221">
        <v>67518</v>
      </c>
      <c r="F42" s="355">
        <v>2.3320668693009119</v>
      </c>
      <c r="G42" s="221">
        <v>155673</v>
      </c>
      <c r="H42" s="355">
        <v>0.96844089433018554</v>
      </c>
      <c r="I42" s="221">
        <v>0</v>
      </c>
      <c r="J42" s="312">
        <v>0</v>
      </c>
      <c r="K42" s="221">
        <v>0</v>
      </c>
      <c r="L42" s="355" t="s">
        <v>104</v>
      </c>
      <c r="M42" s="221">
        <v>0</v>
      </c>
      <c r="N42" s="312">
        <v>0</v>
      </c>
      <c r="O42" s="221">
        <v>0</v>
      </c>
      <c r="P42" s="312">
        <v>0</v>
      </c>
      <c r="Q42" s="221">
        <v>0</v>
      </c>
      <c r="R42" s="314">
        <v>0</v>
      </c>
      <c r="S42" s="221">
        <v>0</v>
      </c>
      <c r="T42" s="355" t="s">
        <v>126</v>
      </c>
    </row>
    <row r="43" spans="1:20" ht="31.5" customHeight="1">
      <c r="A43" s="852" t="s">
        <v>255</v>
      </c>
      <c r="B43" s="853"/>
      <c r="C43" s="853"/>
      <c r="D43" s="854"/>
      <c r="E43" s="221">
        <v>218229</v>
      </c>
      <c r="F43" s="355">
        <v>0.27108923141136487</v>
      </c>
      <c r="G43" s="221">
        <v>791395</v>
      </c>
      <c r="H43" s="355">
        <v>2.7672314922304433</v>
      </c>
      <c r="I43" s="221">
        <v>8287</v>
      </c>
      <c r="J43" s="355" t="s">
        <v>127</v>
      </c>
      <c r="K43" s="221">
        <v>7920028</v>
      </c>
      <c r="L43" s="355">
        <v>1.1457757192465914</v>
      </c>
      <c r="M43" s="221">
        <v>161790</v>
      </c>
      <c r="N43" s="355">
        <v>8.988293385362732E-2</v>
      </c>
      <c r="O43" s="221">
        <v>139648</v>
      </c>
      <c r="P43" s="355">
        <v>1.7413554461001308</v>
      </c>
      <c r="Q43" s="221">
        <v>1025705</v>
      </c>
      <c r="R43" s="355">
        <v>1.3381949264433439</v>
      </c>
      <c r="S43" s="221">
        <v>718648</v>
      </c>
      <c r="T43" s="355">
        <v>1.195781598905798</v>
      </c>
    </row>
    <row r="44" spans="1:20" ht="31.5" customHeight="1">
      <c r="A44" s="846" t="s">
        <v>256</v>
      </c>
      <c r="B44" s="847"/>
      <c r="C44" s="847"/>
      <c r="D44" s="848"/>
      <c r="E44" s="229">
        <v>0</v>
      </c>
      <c r="F44" s="355" t="s">
        <v>104</v>
      </c>
      <c r="G44" s="460">
        <v>75920</v>
      </c>
      <c r="H44" s="355">
        <v>0.60365116722854784</v>
      </c>
      <c r="I44" s="229">
        <v>0</v>
      </c>
      <c r="J44" s="355" t="s">
        <v>104</v>
      </c>
      <c r="K44" s="229">
        <v>0</v>
      </c>
      <c r="L44" s="355" t="s">
        <v>104</v>
      </c>
      <c r="M44" s="229">
        <v>23865</v>
      </c>
      <c r="N44" s="355">
        <v>0.85317460317460314</v>
      </c>
      <c r="O44" s="229">
        <v>6586</v>
      </c>
      <c r="P44" s="360">
        <v>0.52199413489736068</v>
      </c>
      <c r="Q44" s="229">
        <v>950015</v>
      </c>
      <c r="R44" s="355">
        <v>1.2933521388303109</v>
      </c>
      <c r="S44" s="229">
        <v>298901</v>
      </c>
      <c r="T44" s="355">
        <v>1.1273454855414371</v>
      </c>
    </row>
    <row r="45" spans="1:20" ht="31.5" customHeight="1">
      <c r="A45" s="846" t="s">
        <v>257</v>
      </c>
      <c r="B45" s="847"/>
      <c r="C45" s="847"/>
      <c r="D45" s="848"/>
      <c r="E45" s="229">
        <v>217429</v>
      </c>
      <c r="F45" s="355">
        <v>0.27009545246755312</v>
      </c>
      <c r="G45" s="460">
        <v>714522</v>
      </c>
      <c r="H45" s="355">
        <v>5.6297924644258499</v>
      </c>
      <c r="I45" s="229">
        <v>8287</v>
      </c>
      <c r="J45" s="355" t="s">
        <v>127</v>
      </c>
      <c r="K45" s="229">
        <v>7920028</v>
      </c>
      <c r="L45" s="355">
        <v>1.1457757192465914</v>
      </c>
      <c r="M45" s="229">
        <v>137925</v>
      </c>
      <c r="N45" s="355">
        <v>7.7834197499373606E-2</v>
      </c>
      <c r="O45" s="229">
        <v>133062</v>
      </c>
      <c r="P45" s="355">
        <v>1.9690135843025838</v>
      </c>
      <c r="Q45" s="229">
        <v>75140</v>
      </c>
      <c r="R45" s="355">
        <v>2.3520205340094531</v>
      </c>
      <c r="S45" s="229">
        <v>419357</v>
      </c>
      <c r="T45" s="355">
        <v>1.248647457637212</v>
      </c>
    </row>
    <row r="46" spans="1:20" ht="31.5" customHeight="1">
      <c r="A46" s="849" t="s">
        <v>209</v>
      </c>
      <c r="B46" s="850"/>
      <c r="C46" s="850"/>
      <c r="D46" s="851"/>
      <c r="E46" s="230">
        <v>0</v>
      </c>
      <c r="F46" s="313">
        <v>0</v>
      </c>
      <c r="G46" s="230">
        <v>0</v>
      </c>
      <c r="H46" s="356" t="s">
        <v>104</v>
      </c>
      <c r="I46" s="224">
        <v>0</v>
      </c>
      <c r="J46" s="356" t="s">
        <v>104</v>
      </c>
      <c r="K46" s="224">
        <v>0</v>
      </c>
      <c r="L46" s="313">
        <v>0</v>
      </c>
      <c r="M46" s="224">
        <v>0</v>
      </c>
      <c r="N46" s="356" t="s">
        <v>104</v>
      </c>
      <c r="O46" s="224">
        <v>0</v>
      </c>
      <c r="P46" s="356" t="s">
        <v>104</v>
      </c>
      <c r="Q46" s="224">
        <v>0</v>
      </c>
      <c r="R46" s="313">
        <v>0</v>
      </c>
      <c r="S46" s="224">
        <v>0</v>
      </c>
      <c r="T46" s="313">
        <v>0</v>
      </c>
    </row>
    <row r="47" spans="1:20" ht="31.5" customHeight="1">
      <c r="A47" s="887" t="s">
        <v>258</v>
      </c>
      <c r="B47" s="888"/>
      <c r="C47" s="888"/>
      <c r="D47" s="889"/>
      <c r="E47" s="229">
        <v>43934</v>
      </c>
      <c r="F47" s="355">
        <v>2.1864238081019209</v>
      </c>
      <c r="G47" s="229">
        <v>20840</v>
      </c>
      <c r="H47" s="355">
        <v>1.8309611667545247</v>
      </c>
      <c r="I47" s="222">
        <v>0</v>
      </c>
      <c r="J47" s="355" t="s">
        <v>126</v>
      </c>
      <c r="K47" s="222">
        <v>33902</v>
      </c>
      <c r="L47" s="355">
        <v>2.507544378698225</v>
      </c>
      <c r="M47" s="222">
        <v>25153</v>
      </c>
      <c r="N47" s="355">
        <v>2.0484567147161821</v>
      </c>
      <c r="O47" s="222">
        <v>110582</v>
      </c>
      <c r="P47" s="355">
        <v>4.3687579013906443</v>
      </c>
      <c r="Q47" s="222">
        <v>0</v>
      </c>
      <c r="R47" s="355" t="s">
        <v>104</v>
      </c>
      <c r="S47" s="222">
        <v>0</v>
      </c>
      <c r="T47" s="355" t="s">
        <v>104</v>
      </c>
    </row>
    <row r="48" spans="1:20" ht="31.5" customHeight="1">
      <c r="A48" s="884" t="s">
        <v>259</v>
      </c>
      <c r="B48" s="885"/>
      <c r="C48" s="885"/>
      <c r="D48" s="886"/>
      <c r="E48" s="231">
        <v>241795</v>
      </c>
      <c r="F48" s="359">
        <v>14.481343954003714</v>
      </c>
      <c r="G48" s="461">
        <v>374890</v>
      </c>
      <c r="H48" s="359">
        <v>1.3062505879852402</v>
      </c>
      <c r="I48" s="231">
        <v>11805</v>
      </c>
      <c r="J48" s="359">
        <v>0.46427026389271248</v>
      </c>
      <c r="K48" s="461">
        <v>2312554</v>
      </c>
      <c r="L48" s="359">
        <v>1.7511455063815931</v>
      </c>
      <c r="M48" s="231">
        <v>1836</v>
      </c>
      <c r="N48" s="359">
        <v>2.5324137931034483</v>
      </c>
      <c r="O48" s="461">
        <v>127528</v>
      </c>
      <c r="P48" s="359">
        <v>10.471998686155363</v>
      </c>
      <c r="Q48" s="461">
        <v>50589</v>
      </c>
      <c r="R48" s="359">
        <v>1.3118533309130513</v>
      </c>
      <c r="S48" s="232">
        <v>94597</v>
      </c>
      <c r="T48" s="359">
        <v>2.708420419732585</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activeCell="AY1" sqref="AY1:BF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29" t="s">
        <v>198</v>
      </c>
      <c r="B1" s="929"/>
      <c r="C1" s="929"/>
      <c r="D1" s="929"/>
      <c r="E1" s="929"/>
      <c r="F1" s="929"/>
      <c r="G1" s="929"/>
      <c r="H1" s="929"/>
      <c r="I1" s="929"/>
      <c r="J1" s="929"/>
      <c r="K1" s="929"/>
      <c r="L1" s="929"/>
      <c r="M1" s="929"/>
      <c r="N1" s="929"/>
      <c r="O1" s="929"/>
    </row>
    <row r="2" spans="1:15" ht="10.5" customHeight="1">
      <c r="A2" s="13"/>
    </row>
    <row r="3" spans="1:15" s="35" customFormat="1" ht="12.75" customHeight="1">
      <c r="A3" s="904" t="s">
        <v>111</v>
      </c>
      <c r="B3" s="905"/>
      <c r="C3" s="905"/>
      <c r="D3" s="906"/>
      <c r="E3" s="401" t="s">
        <v>3</v>
      </c>
      <c r="F3" s="917" t="s">
        <v>419</v>
      </c>
      <c r="G3" s="918"/>
      <c r="H3" s="918"/>
      <c r="I3" s="918"/>
      <c r="J3" s="918"/>
      <c r="K3" s="919"/>
      <c r="L3" s="933" t="s">
        <v>169</v>
      </c>
      <c r="M3" s="934"/>
      <c r="N3" s="934"/>
      <c r="O3" s="935"/>
    </row>
    <row r="4" spans="1:15" s="35" customFormat="1" ht="12.75" customHeight="1">
      <c r="A4" s="907"/>
      <c r="B4" s="908"/>
      <c r="C4" s="908"/>
      <c r="D4" s="909"/>
      <c r="E4" s="402"/>
      <c r="F4" s="913" t="s">
        <v>217</v>
      </c>
      <c r="G4" s="898" t="s">
        <v>218</v>
      </c>
      <c r="H4" s="433" t="s">
        <v>219</v>
      </c>
      <c r="I4" s="898" t="s">
        <v>218</v>
      </c>
      <c r="J4" s="913" t="s">
        <v>0</v>
      </c>
      <c r="K4" s="915" t="s">
        <v>50</v>
      </c>
      <c r="L4" s="936" t="s">
        <v>217</v>
      </c>
      <c r="M4" s="898" t="s">
        <v>220</v>
      </c>
      <c r="N4" s="433" t="s">
        <v>219</v>
      </c>
      <c r="O4" s="898" t="s">
        <v>220</v>
      </c>
    </row>
    <row r="5" spans="1:15" s="35" customFormat="1" ht="12.75" customHeight="1">
      <c r="A5" s="910"/>
      <c r="B5" s="911"/>
      <c r="C5" s="911"/>
      <c r="D5" s="912"/>
      <c r="E5" s="403" t="s">
        <v>1</v>
      </c>
      <c r="F5" s="914"/>
      <c r="G5" s="899"/>
      <c r="H5" s="434" t="s">
        <v>4</v>
      </c>
      <c r="I5" s="899"/>
      <c r="J5" s="914"/>
      <c r="K5" s="916"/>
      <c r="L5" s="937"/>
      <c r="M5" s="899"/>
      <c r="N5" s="434" t="s">
        <v>4</v>
      </c>
      <c r="O5" s="899"/>
    </row>
    <row r="6" spans="1:15" s="29" customFormat="1" ht="21" customHeight="1">
      <c r="A6" s="920" t="s">
        <v>261</v>
      </c>
      <c r="B6" s="921"/>
      <c r="C6" s="921"/>
      <c r="D6" s="922"/>
      <c r="E6" s="175"/>
      <c r="F6" s="233"/>
      <c r="G6" s="366"/>
      <c r="H6" s="234">
        <v>241137493</v>
      </c>
      <c r="I6" s="378">
        <v>0.96091523708616355</v>
      </c>
      <c r="J6" s="235">
        <v>1</v>
      </c>
      <c r="K6" s="435">
        <v>-3.9084762913836433</v>
      </c>
      <c r="L6" s="236"/>
      <c r="M6" s="366"/>
      <c r="N6" s="300">
        <v>2246594783</v>
      </c>
      <c r="O6" s="378">
        <v>1.0240203511029984</v>
      </c>
    </row>
    <row r="7" spans="1:15" s="14" customFormat="1" ht="21" customHeight="1">
      <c r="A7" s="901" t="s">
        <v>222</v>
      </c>
      <c r="B7" s="902"/>
      <c r="C7" s="902"/>
      <c r="D7" s="903"/>
      <c r="E7" s="9"/>
      <c r="F7" s="237"/>
      <c r="G7" s="367"/>
      <c r="H7" s="238">
        <v>42961023</v>
      </c>
      <c r="I7" s="379">
        <v>1.1752233527732969</v>
      </c>
      <c r="J7" s="239">
        <v>0.17815986417342408</v>
      </c>
      <c r="K7" s="436">
        <v>2.5525045575208312</v>
      </c>
      <c r="L7" s="240"/>
      <c r="M7" s="367"/>
      <c r="N7" s="301">
        <v>400815607</v>
      </c>
      <c r="O7" s="379">
        <v>1.0081236283085464</v>
      </c>
    </row>
    <row r="8" spans="1:15" s="14" customFormat="1" ht="21" customHeight="1">
      <c r="A8" s="900" t="s">
        <v>262</v>
      </c>
      <c r="B8" s="783"/>
      <c r="C8" s="783"/>
      <c r="D8" s="784"/>
      <c r="E8" s="8" t="s">
        <v>168</v>
      </c>
      <c r="F8" s="241">
        <v>2815</v>
      </c>
      <c r="G8" s="322">
        <v>1.1378334680679063</v>
      </c>
      <c r="H8" s="242">
        <v>2003821</v>
      </c>
      <c r="I8" s="327">
        <v>1.4122066713697443</v>
      </c>
      <c r="J8" s="208">
        <v>8.3098690919872834E-3</v>
      </c>
      <c r="K8" s="437">
        <v>0.23307517543520304</v>
      </c>
      <c r="L8" s="243">
        <v>37865</v>
      </c>
      <c r="M8" s="322">
        <v>0.9110266342660539</v>
      </c>
      <c r="N8" s="302">
        <v>24130489</v>
      </c>
      <c r="O8" s="327">
        <v>0.96696097936696157</v>
      </c>
    </row>
    <row r="9" spans="1:15" s="14" customFormat="1" ht="21" customHeight="1">
      <c r="A9" s="900" t="s">
        <v>263</v>
      </c>
      <c r="B9" s="783"/>
      <c r="C9" s="783"/>
      <c r="D9" s="784"/>
      <c r="E9" s="8" t="s">
        <v>8</v>
      </c>
      <c r="F9" s="241">
        <v>6661</v>
      </c>
      <c r="G9" s="322">
        <v>0.91888536349841354</v>
      </c>
      <c r="H9" s="242">
        <v>11646765</v>
      </c>
      <c r="I9" s="327">
        <v>1.5214714429319125</v>
      </c>
      <c r="J9" s="208">
        <v>4.8299270491296016E-2</v>
      </c>
      <c r="K9" s="437">
        <v>1.5907149996195988</v>
      </c>
      <c r="L9" s="243">
        <v>84893</v>
      </c>
      <c r="M9" s="322">
        <v>0.91735555051274575</v>
      </c>
      <c r="N9" s="302">
        <v>98298322</v>
      </c>
      <c r="O9" s="327">
        <v>1.1645265785753021</v>
      </c>
    </row>
    <row r="10" spans="1:15" s="14" customFormat="1" ht="21" customHeight="1">
      <c r="A10" s="900" t="s">
        <v>264</v>
      </c>
      <c r="B10" s="783"/>
      <c r="C10" s="783"/>
      <c r="D10" s="784"/>
      <c r="E10" s="8" t="s">
        <v>8</v>
      </c>
      <c r="F10" s="244">
        <v>5683827</v>
      </c>
      <c r="G10" s="322">
        <v>0.9149506259328466</v>
      </c>
      <c r="H10" s="242">
        <v>10514639</v>
      </c>
      <c r="I10" s="327">
        <v>1.6163461789740192</v>
      </c>
      <c r="J10" s="208">
        <v>4.360433074586207E-2</v>
      </c>
      <c r="K10" s="437">
        <v>1.5977360419932214</v>
      </c>
      <c r="L10" s="245">
        <v>74121312</v>
      </c>
      <c r="M10" s="322">
        <v>0.90192101394959456</v>
      </c>
      <c r="N10" s="302">
        <v>85032296</v>
      </c>
      <c r="O10" s="327">
        <v>1.1676316955975321</v>
      </c>
    </row>
    <row r="11" spans="1:15" s="14" customFormat="1" ht="21" customHeight="1">
      <c r="A11" s="926" t="s">
        <v>265</v>
      </c>
      <c r="B11" s="786"/>
      <c r="C11" s="786"/>
      <c r="D11" s="787"/>
      <c r="E11" s="8" t="s">
        <v>168</v>
      </c>
      <c r="F11" s="244">
        <v>1680467</v>
      </c>
      <c r="G11" s="322">
        <v>1.3150037795852316</v>
      </c>
      <c r="H11" s="242">
        <v>1792070</v>
      </c>
      <c r="I11" s="327">
        <v>2.0873751351149874</v>
      </c>
      <c r="J11" s="208">
        <v>7.4317352216977722E-3</v>
      </c>
      <c r="K11" s="437">
        <v>0.37200964524413105</v>
      </c>
      <c r="L11" s="245">
        <v>13335793</v>
      </c>
      <c r="M11" s="322">
        <v>1.2636110102251179</v>
      </c>
      <c r="N11" s="302">
        <v>13556297</v>
      </c>
      <c r="O11" s="327">
        <v>1.4417477437025155</v>
      </c>
    </row>
    <row r="12" spans="1:15" s="14" customFormat="1" ht="21" customHeight="1">
      <c r="A12" s="926" t="s">
        <v>266</v>
      </c>
      <c r="B12" s="786"/>
      <c r="C12" s="786"/>
      <c r="D12" s="787"/>
      <c r="E12" s="8" t="s">
        <v>8</v>
      </c>
      <c r="F12" s="244">
        <v>209166</v>
      </c>
      <c r="G12" s="322">
        <v>1.095247570375335</v>
      </c>
      <c r="H12" s="242">
        <v>672785</v>
      </c>
      <c r="I12" s="327">
        <v>0.78500728668223185</v>
      </c>
      <c r="J12" s="208">
        <v>2.7900472532490003E-3</v>
      </c>
      <c r="K12" s="437">
        <v>-7.3425462607352526E-2</v>
      </c>
      <c r="L12" s="245">
        <v>1889269</v>
      </c>
      <c r="M12" s="322">
        <v>0.68876815187052853</v>
      </c>
      <c r="N12" s="302">
        <v>5363807</v>
      </c>
      <c r="O12" s="327">
        <v>0.76738224822475665</v>
      </c>
    </row>
    <row r="13" spans="1:15" s="14" customFormat="1" ht="21" customHeight="1">
      <c r="A13" s="926" t="s">
        <v>267</v>
      </c>
      <c r="B13" s="786"/>
      <c r="C13" s="786"/>
      <c r="D13" s="787"/>
      <c r="E13" s="8" t="s">
        <v>8</v>
      </c>
      <c r="F13" s="244">
        <v>386383</v>
      </c>
      <c r="G13" s="322">
        <v>0.61260428524770028</v>
      </c>
      <c r="H13" s="242">
        <v>282687</v>
      </c>
      <c r="I13" s="327">
        <v>0.51546559058808084</v>
      </c>
      <c r="J13" s="208">
        <v>1.1723062908346651E-3</v>
      </c>
      <c r="K13" s="437">
        <v>-0.10588906655817465</v>
      </c>
      <c r="L13" s="245">
        <v>14493331</v>
      </c>
      <c r="M13" s="322">
        <v>0.68407681781132423</v>
      </c>
      <c r="N13" s="302">
        <v>9454757</v>
      </c>
      <c r="O13" s="327">
        <v>0.8110245386048166</v>
      </c>
    </row>
    <row r="14" spans="1:15" s="14" customFormat="1" ht="21" customHeight="1">
      <c r="A14" s="900" t="s">
        <v>226</v>
      </c>
      <c r="B14" s="783"/>
      <c r="C14" s="783"/>
      <c r="D14" s="784"/>
      <c r="E14" s="8" t="s">
        <v>8</v>
      </c>
      <c r="F14" s="241">
        <v>978</v>
      </c>
      <c r="G14" s="322">
        <v>0.94219653179190754</v>
      </c>
      <c r="H14" s="242">
        <v>1132126</v>
      </c>
      <c r="I14" s="327">
        <v>0.98467573244502038</v>
      </c>
      <c r="J14" s="208">
        <v>4.6949397454339459E-3</v>
      </c>
      <c r="K14" s="437">
        <v>-7.0210423736225521E-3</v>
      </c>
      <c r="L14" s="243">
        <v>10779</v>
      </c>
      <c r="M14" s="322">
        <v>1.0402431962941516</v>
      </c>
      <c r="N14" s="302">
        <v>13266026</v>
      </c>
      <c r="O14" s="327">
        <v>1.1450090829786439</v>
      </c>
    </row>
    <row r="15" spans="1:15" s="14" customFormat="1" ht="21" customHeight="1">
      <c r="A15" s="900" t="s">
        <v>268</v>
      </c>
      <c r="B15" s="783"/>
      <c r="C15" s="783"/>
      <c r="D15" s="784"/>
      <c r="E15" s="8" t="s">
        <v>8</v>
      </c>
      <c r="F15" s="241">
        <v>306709</v>
      </c>
      <c r="G15" s="322">
        <v>1.2153629735298779</v>
      </c>
      <c r="H15" s="242">
        <v>11774181</v>
      </c>
      <c r="I15" s="327">
        <v>1.2594998298620959</v>
      </c>
      <c r="J15" s="208">
        <v>4.8827666131537661E-2</v>
      </c>
      <c r="K15" s="437">
        <v>0.96669619816154295</v>
      </c>
      <c r="L15" s="243">
        <v>3095167</v>
      </c>
      <c r="M15" s="322">
        <v>1.0498294415988836</v>
      </c>
      <c r="N15" s="302">
        <v>117751678</v>
      </c>
      <c r="O15" s="327">
        <v>1.042389328734032</v>
      </c>
    </row>
    <row r="16" spans="1:15" s="14" customFormat="1" ht="21" customHeight="1">
      <c r="A16" s="900" t="s">
        <v>269</v>
      </c>
      <c r="B16" s="783"/>
      <c r="C16" s="783"/>
      <c r="D16" s="784"/>
      <c r="E16" s="10" t="s">
        <v>8</v>
      </c>
      <c r="F16" s="244">
        <v>4125664</v>
      </c>
      <c r="G16" s="322">
        <v>1.3262862343358657</v>
      </c>
      <c r="H16" s="242">
        <v>1239573</v>
      </c>
      <c r="I16" s="327">
        <v>1.308232992125735</v>
      </c>
      <c r="J16" s="208">
        <v>5.1405237094341028E-3</v>
      </c>
      <c r="K16" s="437">
        <v>0.11638217557583905</v>
      </c>
      <c r="L16" s="245">
        <v>44975478</v>
      </c>
      <c r="M16" s="322">
        <v>1.0431800270456189</v>
      </c>
      <c r="N16" s="302">
        <v>13018536</v>
      </c>
      <c r="O16" s="327">
        <v>1.0186338630720757</v>
      </c>
    </row>
    <row r="17" spans="1:15" s="14" customFormat="1" ht="21" customHeight="1">
      <c r="A17" s="900" t="s">
        <v>270</v>
      </c>
      <c r="B17" s="783"/>
      <c r="C17" s="783"/>
      <c r="D17" s="784"/>
      <c r="E17" s="10" t="s">
        <v>8</v>
      </c>
      <c r="F17" s="241">
        <v>116983</v>
      </c>
      <c r="G17" s="322">
        <v>0.70519691115036143</v>
      </c>
      <c r="H17" s="242">
        <v>5351822</v>
      </c>
      <c r="I17" s="327">
        <v>0.85078063945477012</v>
      </c>
      <c r="J17" s="208">
        <v>2.2194068344237119E-2</v>
      </c>
      <c r="K17" s="437">
        <v>-0.3740499277206023</v>
      </c>
      <c r="L17" s="243">
        <v>1899319</v>
      </c>
      <c r="M17" s="322">
        <v>1.0599434345328382</v>
      </c>
      <c r="N17" s="302">
        <v>81910198</v>
      </c>
      <c r="O17" s="327">
        <v>0.88115917451710613</v>
      </c>
    </row>
    <row r="18" spans="1:15" s="14" customFormat="1" ht="21" customHeight="1">
      <c r="A18" s="927" t="s">
        <v>271</v>
      </c>
      <c r="B18" s="810"/>
      <c r="C18" s="810"/>
      <c r="D18" s="811"/>
      <c r="E18" s="26" t="s">
        <v>8</v>
      </c>
      <c r="F18" s="241">
        <v>62182</v>
      </c>
      <c r="G18" s="322">
        <v>0.67923580237473646</v>
      </c>
      <c r="H18" s="242">
        <v>2575354</v>
      </c>
      <c r="I18" s="327">
        <v>0.87854692279640401</v>
      </c>
      <c r="J18" s="208">
        <v>1.0680023118594834E-2</v>
      </c>
      <c r="K18" s="437">
        <v>-0.14187335325892328</v>
      </c>
      <c r="L18" s="243">
        <v>849637</v>
      </c>
      <c r="M18" s="322">
        <v>0.79158161292636731</v>
      </c>
      <c r="N18" s="302">
        <v>42230308</v>
      </c>
      <c r="O18" s="327">
        <v>0.74501171281124656</v>
      </c>
    </row>
    <row r="19" spans="1:15" s="14" customFormat="1" ht="21" customHeight="1">
      <c r="A19" s="923" t="s">
        <v>272</v>
      </c>
      <c r="B19" s="924"/>
      <c r="C19" s="924"/>
      <c r="D19" s="925"/>
      <c r="E19" s="8"/>
      <c r="F19" s="246"/>
      <c r="G19" s="310"/>
      <c r="H19" s="247">
        <v>230483</v>
      </c>
      <c r="I19" s="330">
        <v>1.6274519495558599</v>
      </c>
      <c r="J19" s="217">
        <v>9.5581569308261826E-4</v>
      </c>
      <c r="K19" s="438">
        <v>3.5410457254241086E-2</v>
      </c>
      <c r="L19" s="248"/>
      <c r="M19" s="310"/>
      <c r="N19" s="303">
        <v>3845274</v>
      </c>
      <c r="O19" s="330">
        <v>1.14916297884854</v>
      </c>
    </row>
    <row r="20" spans="1:15" s="14" customFormat="1" ht="21" customHeight="1">
      <c r="A20" s="930" t="s">
        <v>229</v>
      </c>
      <c r="B20" s="931"/>
      <c r="C20" s="931"/>
      <c r="D20" s="932"/>
      <c r="E20" s="25"/>
      <c r="F20" s="249"/>
      <c r="G20" s="309"/>
      <c r="H20" s="250">
        <v>10205445</v>
      </c>
      <c r="I20" s="329">
        <v>1.0434928913165442</v>
      </c>
      <c r="J20" s="214">
        <v>4.2322099616420909E-2</v>
      </c>
      <c r="K20" s="439">
        <v>0.16950443658627523</v>
      </c>
      <c r="L20" s="251"/>
      <c r="M20" s="309"/>
      <c r="N20" s="304">
        <v>175531950</v>
      </c>
      <c r="O20" s="329">
        <v>0.97152731535237591</v>
      </c>
    </row>
    <row r="21" spans="1:15" s="14" customFormat="1" ht="21" customHeight="1">
      <c r="A21" s="900" t="s">
        <v>273</v>
      </c>
      <c r="B21" s="783"/>
      <c r="C21" s="783"/>
      <c r="D21" s="784"/>
      <c r="E21" s="8"/>
      <c r="F21" s="241"/>
      <c r="G21" s="308"/>
      <c r="H21" s="242">
        <v>1227396</v>
      </c>
      <c r="I21" s="327">
        <v>0.8605213343242144</v>
      </c>
      <c r="J21" s="208">
        <v>5.0900255482045674E-3</v>
      </c>
      <c r="K21" s="437">
        <v>-7.9277725976387131E-2</v>
      </c>
      <c r="L21" s="243"/>
      <c r="M21" s="308"/>
      <c r="N21" s="302">
        <v>19104945</v>
      </c>
      <c r="O21" s="327">
        <v>0.90915491416182381</v>
      </c>
    </row>
    <row r="22" spans="1:15" s="14" customFormat="1" ht="21" customHeight="1">
      <c r="A22" s="926" t="s">
        <v>274</v>
      </c>
      <c r="B22" s="786"/>
      <c r="C22" s="786"/>
      <c r="D22" s="787"/>
      <c r="E22" s="8"/>
      <c r="F22" s="241"/>
      <c r="G22" s="308"/>
      <c r="H22" s="242">
        <v>1200577</v>
      </c>
      <c r="I22" s="327">
        <v>0.87108418174852853</v>
      </c>
      <c r="J22" s="208">
        <v>4.9788068419538561E-3</v>
      </c>
      <c r="K22" s="437">
        <v>-7.0803779323621169E-2</v>
      </c>
      <c r="L22" s="243"/>
      <c r="M22" s="308"/>
      <c r="N22" s="302">
        <v>16343121</v>
      </c>
      <c r="O22" s="327">
        <v>0.89502903579092918</v>
      </c>
    </row>
    <row r="23" spans="1:15" s="14" customFormat="1" ht="21" customHeight="1">
      <c r="A23" s="900" t="s">
        <v>275</v>
      </c>
      <c r="B23" s="783"/>
      <c r="C23" s="783"/>
      <c r="D23" s="784"/>
      <c r="E23" s="8" t="s">
        <v>8</v>
      </c>
      <c r="F23" s="241">
        <v>0</v>
      </c>
      <c r="G23" s="322" t="s">
        <v>104</v>
      </c>
      <c r="H23" s="242">
        <v>0</v>
      </c>
      <c r="I23" s="327" t="s">
        <v>104</v>
      </c>
      <c r="J23" s="485">
        <v>0</v>
      </c>
      <c r="K23" s="437">
        <v>0</v>
      </c>
      <c r="L23" s="243">
        <v>459196</v>
      </c>
      <c r="M23" s="322">
        <v>0.78428278149541075</v>
      </c>
      <c r="N23" s="302">
        <v>6991028</v>
      </c>
      <c r="O23" s="327">
        <v>0.72854558560563931</v>
      </c>
    </row>
    <row r="24" spans="1:15" s="14" customFormat="1" ht="21" customHeight="1">
      <c r="A24" s="900" t="s">
        <v>214</v>
      </c>
      <c r="B24" s="783"/>
      <c r="C24" s="783"/>
      <c r="D24" s="784"/>
      <c r="E24" s="10" t="s">
        <v>8</v>
      </c>
      <c r="F24" s="241">
        <v>51343</v>
      </c>
      <c r="G24" s="322">
        <v>0.72686731978028196</v>
      </c>
      <c r="H24" s="242">
        <v>4060909</v>
      </c>
      <c r="I24" s="327">
        <v>0.88608172470584745</v>
      </c>
      <c r="J24" s="208">
        <v>1.6840637055142646E-2</v>
      </c>
      <c r="K24" s="437">
        <v>-0.20804784322137906</v>
      </c>
      <c r="L24" s="243">
        <v>727749</v>
      </c>
      <c r="M24" s="322">
        <v>0.85601214827291738</v>
      </c>
      <c r="N24" s="302">
        <v>94846172</v>
      </c>
      <c r="O24" s="327">
        <v>1.0005149088540017</v>
      </c>
    </row>
    <row r="25" spans="1:15" s="14" customFormat="1" ht="21" customHeight="1">
      <c r="A25" s="926" t="s">
        <v>276</v>
      </c>
      <c r="B25" s="786"/>
      <c r="C25" s="786"/>
      <c r="D25" s="787"/>
      <c r="E25" s="10" t="s">
        <v>8</v>
      </c>
      <c r="F25" s="241">
        <v>36740</v>
      </c>
      <c r="G25" s="322">
        <v>0.75635615028306746</v>
      </c>
      <c r="H25" s="242">
        <v>440970</v>
      </c>
      <c r="I25" s="327">
        <v>0.72624833453833981</v>
      </c>
      <c r="J25" s="208">
        <v>1.828707740608384E-3</v>
      </c>
      <c r="K25" s="437">
        <v>-6.6237053311831953E-2</v>
      </c>
      <c r="L25" s="243">
        <v>264252</v>
      </c>
      <c r="M25" s="322">
        <v>0.75449481351199332</v>
      </c>
      <c r="N25" s="302">
        <v>2528609</v>
      </c>
      <c r="O25" s="327">
        <v>0.89364130144754106</v>
      </c>
    </row>
    <row r="26" spans="1:15" s="14" customFormat="1" ht="21" customHeight="1">
      <c r="A26" s="927" t="s">
        <v>277</v>
      </c>
      <c r="B26" s="810"/>
      <c r="C26" s="810"/>
      <c r="D26" s="811"/>
      <c r="E26" s="10" t="s">
        <v>8</v>
      </c>
      <c r="F26" s="241">
        <v>13836</v>
      </c>
      <c r="G26" s="322">
        <v>0.64350495325798795</v>
      </c>
      <c r="H26" s="242">
        <v>3024698</v>
      </c>
      <c r="I26" s="327">
        <v>0.82590301374112163</v>
      </c>
      <c r="J26" s="208">
        <v>1.2543457935013035E-2</v>
      </c>
      <c r="K26" s="437">
        <v>-0.25407653619203685</v>
      </c>
      <c r="L26" s="243">
        <v>425679</v>
      </c>
      <c r="M26" s="322">
        <v>0.92633560376906843</v>
      </c>
      <c r="N26" s="302">
        <v>81749506</v>
      </c>
      <c r="O26" s="327">
        <v>1.0039801082276218</v>
      </c>
    </row>
    <row r="27" spans="1:15" s="14" customFormat="1" ht="21" customHeight="1">
      <c r="A27" s="930" t="s">
        <v>230</v>
      </c>
      <c r="B27" s="931"/>
      <c r="C27" s="931"/>
      <c r="D27" s="932"/>
      <c r="E27" s="25"/>
      <c r="F27" s="249"/>
      <c r="G27" s="309"/>
      <c r="H27" s="250">
        <v>99514814</v>
      </c>
      <c r="I27" s="329">
        <v>0.75325441295393825</v>
      </c>
      <c r="J27" s="214">
        <v>0.41268909600880688</v>
      </c>
      <c r="K27" s="439">
        <v>-12.99019838734479</v>
      </c>
      <c r="L27" s="251"/>
      <c r="M27" s="309"/>
      <c r="N27" s="304">
        <v>1046125454</v>
      </c>
      <c r="O27" s="329">
        <v>0.99192409484278699</v>
      </c>
    </row>
    <row r="28" spans="1:15" s="14" customFormat="1" ht="21" customHeight="1">
      <c r="A28" s="900" t="s">
        <v>212</v>
      </c>
      <c r="B28" s="783"/>
      <c r="C28" s="783"/>
      <c r="D28" s="784"/>
      <c r="E28" s="8" t="s">
        <v>49</v>
      </c>
      <c r="F28" s="244">
        <v>992782</v>
      </c>
      <c r="G28" s="322">
        <v>0.75588470874156011</v>
      </c>
      <c r="H28" s="242">
        <v>19147216</v>
      </c>
      <c r="I28" s="327">
        <v>0.61596870642754986</v>
      </c>
      <c r="J28" s="208">
        <v>7.9403728394903728E-2</v>
      </c>
      <c r="K28" s="437">
        <v>-4.7570086532364755</v>
      </c>
      <c r="L28" s="245">
        <v>11767024</v>
      </c>
      <c r="M28" s="322">
        <v>0.97188132615649681</v>
      </c>
      <c r="N28" s="302">
        <v>222781705</v>
      </c>
      <c r="O28" s="327">
        <v>0.76249539868283711</v>
      </c>
    </row>
    <row r="29" spans="1:15" s="14" customFormat="1" ht="21" customHeight="1">
      <c r="A29" s="900" t="s">
        <v>278</v>
      </c>
      <c r="B29" s="783"/>
      <c r="C29" s="783"/>
      <c r="D29" s="784"/>
      <c r="E29" s="8" t="s">
        <v>10</v>
      </c>
      <c r="F29" s="244">
        <v>663807</v>
      </c>
      <c r="G29" s="322">
        <v>0.88948309222762378</v>
      </c>
      <c r="H29" s="242">
        <v>45185270</v>
      </c>
      <c r="I29" s="327">
        <v>0.80848512639596826</v>
      </c>
      <c r="J29" s="208">
        <v>0.18738384246202641</v>
      </c>
      <c r="K29" s="437">
        <v>-4.2652814487586799</v>
      </c>
      <c r="L29" s="245">
        <v>7184254</v>
      </c>
      <c r="M29" s="322">
        <v>1.3419256624869949</v>
      </c>
      <c r="N29" s="302">
        <v>505347983</v>
      </c>
      <c r="O29" s="327">
        <v>1.1920472522009942</v>
      </c>
    </row>
    <row r="30" spans="1:15" s="14" customFormat="1" ht="21" customHeight="1">
      <c r="A30" s="900" t="s">
        <v>279</v>
      </c>
      <c r="B30" s="783"/>
      <c r="C30" s="783"/>
      <c r="D30" s="784"/>
      <c r="E30" s="8"/>
      <c r="F30" s="241"/>
      <c r="G30" s="308"/>
      <c r="H30" s="242">
        <v>21361825</v>
      </c>
      <c r="I30" s="327">
        <v>0.69173740394220362</v>
      </c>
      <c r="J30" s="208">
        <v>8.8587737784932521E-2</v>
      </c>
      <c r="K30" s="437">
        <v>-3.7934840582449003</v>
      </c>
      <c r="L30" s="243"/>
      <c r="M30" s="308"/>
      <c r="N30" s="302">
        <v>152409549</v>
      </c>
      <c r="O30" s="327">
        <v>0.88184452982281059</v>
      </c>
    </row>
    <row r="31" spans="1:15" s="14" customFormat="1" ht="21" customHeight="1">
      <c r="A31" s="928" t="s">
        <v>280</v>
      </c>
      <c r="B31" s="798"/>
      <c r="C31" s="798"/>
      <c r="D31" s="799"/>
      <c r="E31" s="10" t="s">
        <v>49</v>
      </c>
      <c r="F31" s="244">
        <v>176177</v>
      </c>
      <c r="G31" s="322">
        <v>1.0454987834549878</v>
      </c>
      <c r="H31" s="242">
        <v>13541321</v>
      </c>
      <c r="I31" s="327">
        <v>0.95276786893444576</v>
      </c>
      <c r="J31" s="208">
        <v>5.6156016352048581E-2</v>
      </c>
      <c r="K31" s="437">
        <v>-0.26750494222565585</v>
      </c>
      <c r="L31" s="245">
        <v>1982075</v>
      </c>
      <c r="M31" s="322">
        <v>1.0733424742694562</v>
      </c>
      <c r="N31" s="302">
        <v>164123206</v>
      </c>
      <c r="O31" s="327">
        <v>0.99754158090501044</v>
      </c>
    </row>
    <row r="32" spans="1:15" s="14" customFormat="1" ht="21" customHeight="1">
      <c r="A32" s="923" t="s">
        <v>281</v>
      </c>
      <c r="B32" s="924"/>
      <c r="C32" s="924"/>
      <c r="D32" s="925"/>
      <c r="E32" s="43" t="s">
        <v>8</v>
      </c>
      <c r="F32" s="246">
        <v>277</v>
      </c>
      <c r="G32" s="325">
        <v>0.68226600985221675</v>
      </c>
      <c r="H32" s="247">
        <v>110214</v>
      </c>
      <c r="I32" s="330">
        <v>0.79069367023222781</v>
      </c>
      <c r="J32" s="217">
        <v>4.570587453192109E-4</v>
      </c>
      <c r="K32" s="438">
        <v>-1.1626023681845619E-2</v>
      </c>
      <c r="L32" s="248">
        <v>3999</v>
      </c>
      <c r="M32" s="325">
        <v>1.2195791399817018</v>
      </c>
      <c r="N32" s="303">
        <v>1296673</v>
      </c>
      <c r="O32" s="330">
        <v>1.1495287250754429</v>
      </c>
    </row>
    <row r="33" spans="1:15" s="14" customFormat="1" ht="21" customHeight="1">
      <c r="A33" s="930" t="s">
        <v>233</v>
      </c>
      <c r="B33" s="931"/>
      <c r="C33" s="931"/>
      <c r="D33" s="932"/>
      <c r="E33" s="25"/>
      <c r="F33" s="241"/>
      <c r="G33" s="308"/>
      <c r="H33" s="242">
        <v>5642611</v>
      </c>
      <c r="I33" s="327">
        <v>0.7349371776206296</v>
      </c>
      <c r="J33" s="208">
        <v>2.3399973723704594E-2</v>
      </c>
      <c r="K33" s="437">
        <v>-0.8109592848720657</v>
      </c>
      <c r="L33" s="243"/>
      <c r="M33" s="308"/>
      <c r="N33" s="302">
        <v>111673124</v>
      </c>
      <c r="O33" s="327">
        <v>1.2035370346394825</v>
      </c>
    </row>
    <row r="34" spans="1:15" s="14" customFormat="1" ht="21" customHeight="1">
      <c r="A34" s="900" t="s">
        <v>282</v>
      </c>
      <c r="B34" s="783"/>
      <c r="C34" s="783"/>
      <c r="D34" s="784"/>
      <c r="E34" s="8"/>
      <c r="F34" s="241"/>
      <c r="G34" s="308"/>
      <c r="H34" s="242">
        <v>1921572</v>
      </c>
      <c r="I34" s="327">
        <v>0.67554848684918267</v>
      </c>
      <c r="J34" s="208">
        <v>7.9687815283042696E-3</v>
      </c>
      <c r="K34" s="437">
        <v>-0.36776490131065992</v>
      </c>
      <c r="L34" s="243"/>
      <c r="M34" s="308"/>
      <c r="N34" s="302">
        <v>39677794</v>
      </c>
      <c r="O34" s="327">
        <v>1.4165953807283189</v>
      </c>
    </row>
    <row r="35" spans="1:15" s="14" customFormat="1" ht="21" customHeight="1">
      <c r="A35" s="928" t="s">
        <v>283</v>
      </c>
      <c r="B35" s="798"/>
      <c r="C35" s="798"/>
      <c r="D35" s="799"/>
      <c r="E35" s="26" t="s">
        <v>168</v>
      </c>
      <c r="F35" s="241">
        <v>14690</v>
      </c>
      <c r="G35" s="322">
        <v>0.88169977792449428</v>
      </c>
      <c r="H35" s="242">
        <v>1267097</v>
      </c>
      <c r="I35" s="327">
        <v>0.78152570264082422</v>
      </c>
      <c r="J35" s="208">
        <v>5.2546660589193406E-3</v>
      </c>
      <c r="K35" s="437">
        <v>-0.14115208152407696</v>
      </c>
      <c r="L35" s="243">
        <v>419386</v>
      </c>
      <c r="M35" s="322">
        <v>1.1125447990640942</v>
      </c>
      <c r="N35" s="302">
        <v>36137991</v>
      </c>
      <c r="O35" s="327">
        <v>1.2298106962929356</v>
      </c>
    </row>
    <row r="36" spans="1:15" s="14" customFormat="1" ht="21" customHeight="1">
      <c r="A36" s="930" t="s">
        <v>234</v>
      </c>
      <c r="B36" s="931"/>
      <c r="C36" s="931"/>
      <c r="D36" s="932"/>
      <c r="E36" s="25"/>
      <c r="F36" s="249"/>
      <c r="G36" s="309"/>
      <c r="H36" s="250">
        <v>13523300</v>
      </c>
      <c r="I36" s="329">
        <v>1.017003350253433</v>
      </c>
      <c r="J36" s="214">
        <v>5.6081283054560081E-2</v>
      </c>
      <c r="K36" s="439">
        <v>9.0097997477095085E-2</v>
      </c>
      <c r="L36" s="251"/>
      <c r="M36" s="309"/>
      <c r="N36" s="304">
        <v>154857835</v>
      </c>
      <c r="O36" s="329">
        <v>0.9973827964313704</v>
      </c>
    </row>
    <row r="37" spans="1:15" s="14" customFormat="1" ht="21" customHeight="1">
      <c r="A37" s="900" t="s">
        <v>284</v>
      </c>
      <c r="B37" s="783"/>
      <c r="C37" s="783"/>
      <c r="D37" s="784"/>
      <c r="E37" s="10" t="s">
        <v>8</v>
      </c>
      <c r="F37" s="241">
        <v>108268</v>
      </c>
      <c r="G37" s="322">
        <v>0.96541146887567209</v>
      </c>
      <c r="H37" s="242">
        <v>3245767</v>
      </c>
      <c r="I37" s="327">
        <v>1.0425751978417208</v>
      </c>
      <c r="J37" s="208">
        <v>1.3460233660138451E-2</v>
      </c>
      <c r="K37" s="437">
        <v>5.2818609594992613E-2</v>
      </c>
      <c r="L37" s="243">
        <v>1408552</v>
      </c>
      <c r="M37" s="322">
        <v>1.0537083404089149</v>
      </c>
      <c r="N37" s="302">
        <v>38380539</v>
      </c>
      <c r="O37" s="327">
        <v>1.03287113313199</v>
      </c>
    </row>
    <row r="38" spans="1:15" s="14" customFormat="1" ht="21" customHeight="1">
      <c r="A38" s="900" t="s">
        <v>285</v>
      </c>
      <c r="B38" s="783"/>
      <c r="C38" s="783"/>
      <c r="D38" s="784"/>
      <c r="E38" s="10" t="s">
        <v>8</v>
      </c>
      <c r="F38" s="241">
        <v>3653</v>
      </c>
      <c r="G38" s="322">
        <v>0.7706751054852321</v>
      </c>
      <c r="H38" s="242">
        <v>849014</v>
      </c>
      <c r="I38" s="327">
        <v>0.66555924869085326</v>
      </c>
      <c r="J38" s="208">
        <v>3.5208709746352052E-3</v>
      </c>
      <c r="K38" s="437">
        <v>-0.17000733433731172</v>
      </c>
      <c r="L38" s="243">
        <v>75739</v>
      </c>
      <c r="M38" s="322">
        <v>0.93874642109046735</v>
      </c>
      <c r="N38" s="302">
        <v>14469799</v>
      </c>
      <c r="O38" s="327">
        <v>0.88864764803266827</v>
      </c>
    </row>
    <row r="39" spans="1:15" s="14" customFormat="1" ht="21" customHeight="1">
      <c r="A39" s="900" t="s">
        <v>210</v>
      </c>
      <c r="B39" s="783"/>
      <c r="C39" s="783"/>
      <c r="D39" s="784"/>
      <c r="E39" s="8" t="s">
        <v>8</v>
      </c>
      <c r="F39" s="241">
        <v>3597</v>
      </c>
      <c r="G39" s="322">
        <v>1.2429163787145818</v>
      </c>
      <c r="H39" s="242">
        <v>1522904</v>
      </c>
      <c r="I39" s="327">
        <v>1.289213437109</v>
      </c>
      <c r="J39" s="208">
        <v>6.3155006757908026E-3</v>
      </c>
      <c r="K39" s="437">
        <v>0.13614023919857321</v>
      </c>
      <c r="L39" s="243">
        <v>32040</v>
      </c>
      <c r="M39" s="322">
        <v>1.1149001322291043</v>
      </c>
      <c r="N39" s="302">
        <v>13087790</v>
      </c>
      <c r="O39" s="327">
        <v>1.1221731616081321</v>
      </c>
    </row>
    <row r="40" spans="1:15" s="14" customFormat="1" ht="21" customHeight="1">
      <c r="A40" s="928" t="s">
        <v>286</v>
      </c>
      <c r="B40" s="798"/>
      <c r="C40" s="798"/>
      <c r="D40" s="799"/>
      <c r="E40" s="8"/>
      <c r="F40" s="252"/>
      <c r="G40" s="368"/>
      <c r="H40" s="253">
        <v>2865961</v>
      </c>
      <c r="I40" s="328">
        <v>1.0666251572884129</v>
      </c>
      <c r="J40" s="211">
        <v>1.1885173741936515E-2</v>
      </c>
      <c r="K40" s="440">
        <v>7.1337361010338954E-2</v>
      </c>
      <c r="L40" s="254"/>
      <c r="M40" s="368"/>
      <c r="N40" s="305">
        <v>22587678</v>
      </c>
      <c r="O40" s="328">
        <v>0.87409071579600173</v>
      </c>
    </row>
    <row r="41" spans="1:15" s="14" customFormat="1" ht="21" customHeight="1">
      <c r="A41" s="930" t="s">
        <v>244</v>
      </c>
      <c r="B41" s="931"/>
      <c r="C41" s="931"/>
      <c r="D41" s="932"/>
      <c r="E41" s="25"/>
      <c r="F41" s="241"/>
      <c r="G41" s="308"/>
      <c r="H41" s="242">
        <v>57461478</v>
      </c>
      <c r="I41" s="327">
        <v>1.8786469120658273</v>
      </c>
      <c r="J41" s="208">
        <v>0.23829342042632914</v>
      </c>
      <c r="K41" s="437">
        <v>10.709429967232266</v>
      </c>
      <c r="L41" s="243"/>
      <c r="M41" s="308"/>
      <c r="N41" s="302">
        <v>259939941</v>
      </c>
      <c r="O41" s="327">
        <v>1.4589178921677026</v>
      </c>
    </row>
    <row r="42" spans="1:15" s="14" customFormat="1" ht="21" customHeight="1">
      <c r="A42" s="900" t="s">
        <v>245</v>
      </c>
      <c r="B42" s="783"/>
      <c r="C42" s="783"/>
      <c r="D42" s="784"/>
      <c r="E42" s="8"/>
      <c r="F42" s="241"/>
      <c r="G42" s="308"/>
      <c r="H42" s="242">
        <v>50906575</v>
      </c>
      <c r="I42" s="327">
        <v>2.0283512132575674</v>
      </c>
      <c r="J42" s="208">
        <v>0.21111016112289099</v>
      </c>
      <c r="K42" s="437">
        <v>10.284721260194498</v>
      </c>
      <c r="L42" s="243"/>
      <c r="M42" s="308"/>
      <c r="N42" s="302">
        <v>176227564</v>
      </c>
      <c r="O42" s="327">
        <v>1.8764040709895966</v>
      </c>
    </row>
    <row r="43" spans="1:15" s="14" customFormat="1" ht="21" customHeight="1">
      <c r="A43" s="926" t="s">
        <v>287</v>
      </c>
      <c r="B43" s="786"/>
      <c r="C43" s="786"/>
      <c r="D43" s="787"/>
      <c r="E43" s="8"/>
      <c r="F43" s="241"/>
      <c r="G43" s="308"/>
      <c r="H43" s="242">
        <v>3337328</v>
      </c>
      <c r="I43" s="327">
        <v>1.4973902563888579</v>
      </c>
      <c r="J43" s="208">
        <v>1.3839938196587289E-2</v>
      </c>
      <c r="K43" s="437">
        <v>0.44175502803308275</v>
      </c>
      <c r="L43" s="243"/>
      <c r="M43" s="308"/>
      <c r="N43" s="302">
        <v>39114048</v>
      </c>
      <c r="O43" s="327">
        <v>0.9824528865138199</v>
      </c>
    </row>
    <row r="44" spans="1:15" s="14" customFormat="1" ht="21" customHeight="1">
      <c r="A44" s="900" t="s">
        <v>213</v>
      </c>
      <c r="B44" s="783"/>
      <c r="C44" s="783"/>
      <c r="D44" s="784"/>
      <c r="E44" s="8"/>
      <c r="F44" s="241"/>
      <c r="G44" s="308"/>
      <c r="H44" s="242">
        <v>5321405</v>
      </c>
      <c r="I44" s="327">
        <v>1.1897315270286162</v>
      </c>
      <c r="J44" s="208">
        <v>2.2067928689961124E-2</v>
      </c>
      <c r="K44" s="437">
        <v>0.33817164007038908</v>
      </c>
      <c r="L44" s="243"/>
      <c r="M44" s="308"/>
      <c r="N44" s="302">
        <v>68218832</v>
      </c>
      <c r="O44" s="327">
        <v>0.9572731185977581</v>
      </c>
    </row>
    <row r="45" spans="1:15" s="14" customFormat="1" ht="21" customHeight="1">
      <c r="A45" s="927" t="s">
        <v>254</v>
      </c>
      <c r="B45" s="810"/>
      <c r="C45" s="810"/>
      <c r="D45" s="811"/>
      <c r="E45" s="26"/>
      <c r="F45" s="241"/>
      <c r="G45" s="308"/>
      <c r="H45" s="242">
        <v>544904</v>
      </c>
      <c r="I45" s="327">
        <v>1.4197011067803322</v>
      </c>
      <c r="J45" s="208">
        <v>2.2597232525760728E-3</v>
      </c>
      <c r="K45" s="437">
        <v>6.4192387415977617E-2</v>
      </c>
      <c r="L45" s="243"/>
      <c r="M45" s="308"/>
      <c r="N45" s="302">
        <v>5836748</v>
      </c>
      <c r="O45" s="327">
        <v>1.0450392510915016</v>
      </c>
    </row>
    <row r="46" spans="1:15" s="14" customFormat="1" ht="21" customHeight="1">
      <c r="A46" s="930" t="s">
        <v>288</v>
      </c>
      <c r="B46" s="931"/>
      <c r="C46" s="931"/>
      <c r="D46" s="932"/>
      <c r="E46" s="8"/>
      <c r="F46" s="249"/>
      <c r="G46" s="309"/>
      <c r="H46" s="250">
        <v>3785530</v>
      </c>
      <c r="I46" s="329">
        <v>0.92575347249564333</v>
      </c>
      <c r="J46" s="214">
        <v>1.5698637125666725E-2</v>
      </c>
      <c r="K46" s="439">
        <v>-0.12098396894269263</v>
      </c>
      <c r="L46" s="251"/>
      <c r="M46" s="309"/>
      <c r="N46" s="304">
        <v>44642885</v>
      </c>
      <c r="O46" s="329">
        <v>1.0223112335790134</v>
      </c>
    </row>
    <row r="47" spans="1:15" s="14" customFormat="1" ht="21" customHeight="1">
      <c r="A47" s="928" t="s">
        <v>289</v>
      </c>
      <c r="B47" s="798"/>
      <c r="C47" s="798"/>
      <c r="D47" s="799"/>
      <c r="E47" s="8" t="s">
        <v>8</v>
      </c>
      <c r="F47" s="255">
        <v>2261296</v>
      </c>
      <c r="G47" s="323">
        <v>0.97957415544989535</v>
      </c>
      <c r="H47" s="253">
        <v>1328431</v>
      </c>
      <c r="I47" s="328">
        <v>1.0661051634752741</v>
      </c>
      <c r="J47" s="211">
        <v>5.509018873311418E-3</v>
      </c>
      <c r="K47" s="440">
        <v>3.2824239818245261E-2</v>
      </c>
      <c r="L47" s="256">
        <v>24860817</v>
      </c>
      <c r="M47" s="323">
        <v>1.0291464057539232</v>
      </c>
      <c r="N47" s="305">
        <v>14387928</v>
      </c>
      <c r="O47" s="328">
        <v>1.0450731830903581</v>
      </c>
    </row>
    <row r="48" spans="1:15" s="14" customFormat="1" ht="21" customHeight="1">
      <c r="A48" s="938" t="s">
        <v>259</v>
      </c>
      <c r="B48" s="939"/>
      <c r="C48" s="939"/>
      <c r="D48" s="940"/>
      <c r="E48" s="27"/>
      <c r="F48" s="257"/>
      <c r="G48" s="311"/>
      <c r="H48" s="258">
        <v>7702595</v>
      </c>
      <c r="I48" s="331">
        <v>0.46498844681708545</v>
      </c>
      <c r="J48" s="220">
        <v>3.1942751432685747E-2</v>
      </c>
      <c r="K48" s="441">
        <v>-3.5316560426129575</v>
      </c>
      <c r="L48" s="259"/>
      <c r="M48" s="311"/>
      <c r="N48" s="306">
        <v>47866040</v>
      </c>
      <c r="O48" s="331">
        <v>0.55256980531425648</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activeCell="AY1" sqref="AY1:BF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3" t="s">
        <v>197</v>
      </c>
      <c r="B1" s="963"/>
      <c r="C1" s="963"/>
      <c r="D1" s="963"/>
      <c r="E1" s="963"/>
      <c r="F1" s="963"/>
      <c r="G1" s="963"/>
      <c r="H1" s="963"/>
      <c r="I1" s="963"/>
      <c r="J1" s="963"/>
      <c r="K1" s="963"/>
      <c r="L1" s="963"/>
      <c r="M1" s="963"/>
      <c r="N1" s="963"/>
      <c r="O1" s="963"/>
      <c r="P1" s="963"/>
      <c r="Q1" s="963"/>
      <c r="R1" s="963"/>
      <c r="S1" s="963"/>
      <c r="T1" s="963"/>
    </row>
    <row r="2" spans="1:20" ht="17.25">
      <c r="A2" s="3"/>
      <c r="S2" s="2" t="s">
        <v>18</v>
      </c>
    </row>
    <row r="3" spans="1:20" s="30" customFormat="1" ht="30" customHeight="1">
      <c r="A3" s="858"/>
      <c r="B3" s="858"/>
      <c r="C3" s="858"/>
      <c r="D3" s="859"/>
      <c r="E3" s="967" t="s">
        <v>418</v>
      </c>
      <c r="F3" s="968"/>
      <c r="G3" s="968"/>
      <c r="H3" s="968"/>
      <c r="I3" s="968"/>
      <c r="J3" s="968"/>
      <c r="K3" s="968"/>
      <c r="L3" s="968"/>
      <c r="M3" s="968"/>
      <c r="N3" s="968"/>
      <c r="O3" s="968"/>
      <c r="P3" s="968"/>
      <c r="Q3" s="968"/>
      <c r="R3" s="968"/>
      <c r="S3" s="968"/>
      <c r="T3" s="969"/>
    </row>
    <row r="4" spans="1:20" s="28" customFormat="1" ht="21" customHeight="1">
      <c r="A4" s="951" t="s">
        <v>111</v>
      </c>
      <c r="B4" s="952"/>
      <c r="C4" s="952"/>
      <c r="D4" s="953"/>
      <c r="E4" s="948" t="s">
        <v>112</v>
      </c>
      <c r="F4" s="950"/>
      <c r="G4" s="948" t="s">
        <v>149</v>
      </c>
      <c r="H4" s="950"/>
      <c r="I4" s="948" t="s">
        <v>12</v>
      </c>
      <c r="J4" s="949"/>
      <c r="K4" s="948" t="s">
        <v>113</v>
      </c>
      <c r="L4" s="949"/>
      <c r="M4" s="948" t="s">
        <v>13</v>
      </c>
      <c r="N4" s="949"/>
      <c r="O4" s="948" t="s">
        <v>14</v>
      </c>
      <c r="P4" s="949"/>
      <c r="Q4" s="948" t="s">
        <v>114</v>
      </c>
      <c r="R4" s="950"/>
      <c r="S4" s="948" t="s">
        <v>15</v>
      </c>
      <c r="T4" s="950"/>
    </row>
    <row r="5" spans="1:20" s="31" customFormat="1" ht="27" customHeight="1">
      <c r="A5" s="954"/>
      <c r="B5" s="955"/>
      <c r="C5" s="955"/>
      <c r="D5" s="956"/>
      <c r="E5" s="442" t="s">
        <v>219</v>
      </c>
      <c r="F5" s="443" t="s">
        <v>260</v>
      </c>
      <c r="G5" s="442" t="s">
        <v>219</v>
      </c>
      <c r="H5" s="443" t="s">
        <v>260</v>
      </c>
      <c r="I5" s="442" t="s">
        <v>219</v>
      </c>
      <c r="J5" s="443" t="s">
        <v>260</v>
      </c>
      <c r="K5" s="442" t="s">
        <v>219</v>
      </c>
      <c r="L5" s="443" t="s">
        <v>260</v>
      </c>
      <c r="M5" s="442" t="s">
        <v>219</v>
      </c>
      <c r="N5" s="443" t="s">
        <v>260</v>
      </c>
      <c r="O5" s="442" t="s">
        <v>219</v>
      </c>
      <c r="P5" s="443" t="s">
        <v>260</v>
      </c>
      <c r="Q5" s="442" t="s">
        <v>219</v>
      </c>
      <c r="R5" s="443" t="s">
        <v>260</v>
      </c>
      <c r="S5" s="442" t="s">
        <v>219</v>
      </c>
      <c r="T5" s="443" t="s">
        <v>260</v>
      </c>
    </row>
    <row r="6" spans="1:20" s="5" customFormat="1" ht="31.5" customHeight="1">
      <c r="A6" s="960" t="s">
        <v>17</v>
      </c>
      <c r="B6" s="961"/>
      <c r="C6" s="961"/>
      <c r="D6" s="962"/>
      <c r="E6" s="317">
        <v>33912500</v>
      </c>
      <c r="F6" s="332">
        <v>0.87059103562197948</v>
      </c>
      <c r="G6" s="317">
        <v>16962424</v>
      </c>
      <c r="H6" s="332">
        <v>0.61336984098055725</v>
      </c>
      <c r="I6" s="317">
        <v>20920459</v>
      </c>
      <c r="J6" s="332">
        <v>0.752486829881028</v>
      </c>
      <c r="K6" s="317">
        <v>27619795</v>
      </c>
      <c r="L6" s="332">
        <v>1.2728291224358721</v>
      </c>
      <c r="M6" s="317">
        <v>6652958</v>
      </c>
      <c r="N6" s="332">
        <v>0.64479355717977749</v>
      </c>
      <c r="O6" s="317">
        <v>54223824</v>
      </c>
      <c r="P6" s="332">
        <v>2.271561291655567</v>
      </c>
      <c r="Q6" s="317">
        <v>8234507</v>
      </c>
      <c r="R6" s="332">
        <v>1.7372154071434946</v>
      </c>
      <c r="S6" s="317">
        <v>51236856</v>
      </c>
      <c r="T6" s="332">
        <v>0.90462890680346875</v>
      </c>
    </row>
    <row r="7" spans="1:20" s="3" customFormat="1" ht="31.5" customHeight="1">
      <c r="A7" s="957" t="s">
        <v>222</v>
      </c>
      <c r="B7" s="958"/>
      <c r="C7" s="958"/>
      <c r="D7" s="959"/>
      <c r="E7" s="318">
        <v>4729062</v>
      </c>
      <c r="F7" s="333">
        <v>1.1493213527449195</v>
      </c>
      <c r="G7" s="318">
        <v>2452418</v>
      </c>
      <c r="H7" s="333">
        <v>0.68259962669389174</v>
      </c>
      <c r="I7" s="318">
        <v>2839012</v>
      </c>
      <c r="J7" s="333">
        <v>2.0450234611245492</v>
      </c>
      <c r="K7" s="318">
        <v>19252428</v>
      </c>
      <c r="L7" s="333">
        <v>1.6336143729073811</v>
      </c>
      <c r="M7" s="318">
        <v>2917255</v>
      </c>
      <c r="N7" s="333">
        <v>0.35414161367146346</v>
      </c>
      <c r="O7" s="318">
        <v>2071938</v>
      </c>
      <c r="P7" s="333">
        <v>1.3890279597169839</v>
      </c>
      <c r="Q7" s="318">
        <v>6630926</v>
      </c>
      <c r="R7" s="333">
        <v>1.8223984086060159</v>
      </c>
      <c r="S7" s="318">
        <v>0</v>
      </c>
      <c r="T7" s="333" t="s">
        <v>104</v>
      </c>
    </row>
    <row r="8" spans="1:20" s="3" customFormat="1" ht="31.5" customHeight="1">
      <c r="A8" s="941" t="s">
        <v>262</v>
      </c>
      <c r="B8" s="853"/>
      <c r="C8" s="853"/>
      <c r="D8" s="854"/>
      <c r="E8" s="260">
        <v>56356</v>
      </c>
      <c r="F8" s="334">
        <v>0.40298614189894599</v>
      </c>
      <c r="G8" s="260">
        <v>501112</v>
      </c>
      <c r="H8" s="335">
        <v>1.5091280333921591</v>
      </c>
      <c r="I8" s="260">
        <v>628253</v>
      </c>
      <c r="J8" s="335">
        <v>4.0127551672159631</v>
      </c>
      <c r="K8" s="261">
        <v>492741</v>
      </c>
      <c r="L8" s="334">
        <v>2.6022762080802746</v>
      </c>
      <c r="M8" s="260">
        <v>257371</v>
      </c>
      <c r="N8" s="335">
        <v>0.59808933775173012</v>
      </c>
      <c r="O8" s="261">
        <v>54068</v>
      </c>
      <c r="P8" s="334">
        <v>0.31657035124390343</v>
      </c>
      <c r="Q8" s="260">
        <v>0</v>
      </c>
      <c r="R8" s="370">
        <v>0</v>
      </c>
      <c r="S8" s="261">
        <v>0</v>
      </c>
      <c r="T8" s="369">
        <v>0</v>
      </c>
    </row>
    <row r="9" spans="1:20" s="3" customFormat="1" ht="31.5" customHeight="1">
      <c r="A9" s="941" t="s">
        <v>263</v>
      </c>
      <c r="B9" s="853"/>
      <c r="C9" s="853"/>
      <c r="D9" s="854"/>
      <c r="E9" s="260">
        <v>952574</v>
      </c>
      <c r="F9" s="334">
        <v>0.7843097539969931</v>
      </c>
      <c r="G9" s="260">
        <v>429478</v>
      </c>
      <c r="H9" s="335">
        <v>0.74435638038819441</v>
      </c>
      <c r="I9" s="260">
        <v>5863</v>
      </c>
      <c r="J9" s="335">
        <v>0.40718105423987777</v>
      </c>
      <c r="K9" s="261">
        <v>1598067</v>
      </c>
      <c r="L9" s="334">
        <v>2.5592166370933129</v>
      </c>
      <c r="M9" s="260">
        <v>1156291</v>
      </c>
      <c r="N9" s="335">
        <v>1.8826489824693944</v>
      </c>
      <c r="O9" s="261">
        <v>338238</v>
      </c>
      <c r="P9" s="334">
        <v>0.53314943688279759</v>
      </c>
      <c r="Q9" s="260">
        <v>6622864</v>
      </c>
      <c r="R9" s="335">
        <v>1.8201827035943507</v>
      </c>
      <c r="S9" s="261">
        <v>0</v>
      </c>
      <c r="T9" s="369">
        <v>0</v>
      </c>
    </row>
    <row r="10" spans="1:20" s="3" customFormat="1" ht="31.5" customHeight="1">
      <c r="A10" s="941" t="s">
        <v>264</v>
      </c>
      <c r="B10" s="853"/>
      <c r="C10" s="853"/>
      <c r="D10" s="854"/>
      <c r="E10" s="260">
        <v>210895</v>
      </c>
      <c r="F10" s="334">
        <v>0.37863472821676591</v>
      </c>
      <c r="G10" s="260">
        <v>103207</v>
      </c>
      <c r="H10" s="334">
        <v>0.76918547888237176</v>
      </c>
      <c r="I10" s="260">
        <v>5863</v>
      </c>
      <c r="J10" s="335">
        <v>0.40718105423987777</v>
      </c>
      <c r="K10" s="260">
        <v>1598067</v>
      </c>
      <c r="L10" s="334">
        <v>2.5592166370933129</v>
      </c>
      <c r="M10" s="260">
        <v>1092115</v>
      </c>
      <c r="N10" s="334">
        <v>1.7781589526248691</v>
      </c>
      <c r="O10" s="260">
        <v>338238</v>
      </c>
      <c r="P10" s="334">
        <v>0.57816287250735865</v>
      </c>
      <c r="Q10" s="260">
        <v>6622864</v>
      </c>
      <c r="R10" s="334">
        <v>1.8201827035943507</v>
      </c>
      <c r="S10" s="260">
        <v>0</v>
      </c>
      <c r="T10" s="369">
        <v>0</v>
      </c>
    </row>
    <row r="11" spans="1:20" s="3" customFormat="1" ht="31.5" customHeight="1">
      <c r="A11" s="945" t="s">
        <v>265</v>
      </c>
      <c r="B11" s="847"/>
      <c r="C11" s="847"/>
      <c r="D11" s="848"/>
      <c r="E11" s="260">
        <v>0</v>
      </c>
      <c r="F11" s="369">
        <v>0</v>
      </c>
      <c r="G11" s="260">
        <v>0</v>
      </c>
      <c r="H11" s="334" t="s">
        <v>104</v>
      </c>
      <c r="I11" s="260">
        <v>0</v>
      </c>
      <c r="J11" s="370">
        <v>0</v>
      </c>
      <c r="K11" s="260">
        <v>119598</v>
      </c>
      <c r="L11" s="334" t="s">
        <v>127</v>
      </c>
      <c r="M11" s="260">
        <v>726213</v>
      </c>
      <c r="N11" s="334">
        <v>2.0215485085013754</v>
      </c>
      <c r="O11" s="260">
        <v>91843</v>
      </c>
      <c r="P11" s="334">
        <v>0.98464754757437689</v>
      </c>
      <c r="Q11" s="260">
        <v>799035</v>
      </c>
      <c r="R11" s="334">
        <v>2.1475105825438421</v>
      </c>
      <c r="S11" s="260">
        <v>0</v>
      </c>
      <c r="T11" s="369">
        <v>0</v>
      </c>
    </row>
    <row r="12" spans="1:20" s="3" customFormat="1" ht="31.5" customHeight="1">
      <c r="A12" s="945" t="s">
        <v>266</v>
      </c>
      <c r="B12" s="847"/>
      <c r="C12" s="847"/>
      <c r="D12" s="848"/>
      <c r="E12" s="260">
        <v>0</v>
      </c>
      <c r="F12" s="369">
        <v>0</v>
      </c>
      <c r="G12" s="260">
        <v>0</v>
      </c>
      <c r="H12" s="334" t="s">
        <v>104</v>
      </c>
      <c r="I12" s="260">
        <v>0</v>
      </c>
      <c r="J12" s="370">
        <v>0</v>
      </c>
      <c r="K12" s="260">
        <v>0</v>
      </c>
      <c r="L12" s="369">
        <v>0</v>
      </c>
      <c r="M12" s="260">
        <v>0</v>
      </c>
      <c r="N12" s="369">
        <v>0</v>
      </c>
      <c r="O12" s="260">
        <v>912</v>
      </c>
      <c r="P12" s="334" t="s">
        <v>127</v>
      </c>
      <c r="Q12" s="260">
        <v>593122</v>
      </c>
      <c r="R12" s="334">
        <v>0.69823746020982835</v>
      </c>
      <c r="S12" s="260">
        <v>0</v>
      </c>
      <c r="T12" s="369">
        <v>0</v>
      </c>
    </row>
    <row r="13" spans="1:20" s="3" customFormat="1" ht="31.5" customHeight="1">
      <c r="A13" s="945" t="s">
        <v>267</v>
      </c>
      <c r="B13" s="847"/>
      <c r="C13" s="847"/>
      <c r="D13" s="848"/>
      <c r="E13" s="260">
        <v>173454</v>
      </c>
      <c r="F13" s="334">
        <v>0.40973030942251681</v>
      </c>
      <c r="G13" s="260">
        <v>0</v>
      </c>
      <c r="H13" s="334" t="s">
        <v>104</v>
      </c>
      <c r="I13" s="260">
        <v>0</v>
      </c>
      <c r="J13" s="369">
        <v>0</v>
      </c>
      <c r="K13" s="260">
        <v>7406</v>
      </c>
      <c r="L13" s="334" t="s">
        <v>127</v>
      </c>
      <c r="M13" s="260">
        <v>52424</v>
      </c>
      <c r="N13" s="334">
        <v>0.72692985010469102</v>
      </c>
      <c r="O13" s="260">
        <v>0</v>
      </c>
      <c r="P13" s="334" t="s">
        <v>104</v>
      </c>
      <c r="Q13" s="260">
        <v>49403</v>
      </c>
      <c r="R13" s="334">
        <v>0.93288894763676189</v>
      </c>
      <c r="S13" s="260">
        <v>0</v>
      </c>
      <c r="T13" s="369">
        <v>0</v>
      </c>
    </row>
    <row r="14" spans="1:20" s="3" customFormat="1" ht="31.5" customHeight="1">
      <c r="A14" s="941" t="s">
        <v>226</v>
      </c>
      <c r="B14" s="853"/>
      <c r="C14" s="853"/>
      <c r="D14" s="854"/>
      <c r="E14" s="260">
        <v>741679</v>
      </c>
      <c r="F14" s="335">
        <v>1.1279431221960308</v>
      </c>
      <c r="G14" s="260">
        <v>326271</v>
      </c>
      <c r="H14" s="334">
        <v>0.73683271529938887</v>
      </c>
      <c r="I14" s="260">
        <v>0</v>
      </c>
      <c r="J14" s="370">
        <v>0</v>
      </c>
      <c r="K14" s="260">
        <v>0</v>
      </c>
      <c r="L14" s="370">
        <v>0</v>
      </c>
      <c r="M14" s="260">
        <v>64176</v>
      </c>
      <c r="N14" s="335" t="s">
        <v>127</v>
      </c>
      <c r="O14" s="260">
        <v>0</v>
      </c>
      <c r="P14" s="335" t="s">
        <v>126</v>
      </c>
      <c r="Q14" s="260">
        <v>0</v>
      </c>
      <c r="R14" s="335" t="s">
        <v>104</v>
      </c>
      <c r="S14" s="260">
        <v>0</v>
      </c>
      <c r="T14" s="370">
        <v>0</v>
      </c>
    </row>
    <row r="15" spans="1:20" s="3" customFormat="1" ht="31.5" customHeight="1">
      <c r="A15" s="941" t="s">
        <v>268</v>
      </c>
      <c r="B15" s="853"/>
      <c r="C15" s="853"/>
      <c r="D15" s="854"/>
      <c r="E15" s="260">
        <v>0</v>
      </c>
      <c r="F15" s="370">
        <v>0</v>
      </c>
      <c r="G15" s="260">
        <v>0</v>
      </c>
      <c r="H15" s="334" t="s">
        <v>104</v>
      </c>
      <c r="I15" s="260">
        <v>0</v>
      </c>
      <c r="J15" s="370">
        <v>0</v>
      </c>
      <c r="K15" s="260">
        <v>11774181</v>
      </c>
      <c r="L15" s="335">
        <v>4.9195153094266555</v>
      </c>
      <c r="M15" s="260">
        <v>0</v>
      </c>
      <c r="N15" s="335" t="s">
        <v>126</v>
      </c>
      <c r="O15" s="260">
        <v>0</v>
      </c>
      <c r="P15" s="335" t="s">
        <v>104</v>
      </c>
      <c r="Q15" s="260">
        <v>0</v>
      </c>
      <c r="R15" s="370">
        <v>0</v>
      </c>
      <c r="S15" s="260">
        <v>0</v>
      </c>
      <c r="T15" s="370">
        <v>0</v>
      </c>
    </row>
    <row r="16" spans="1:20" s="3" customFormat="1" ht="31.5" customHeight="1">
      <c r="A16" s="941" t="s">
        <v>269</v>
      </c>
      <c r="B16" s="853"/>
      <c r="C16" s="853"/>
      <c r="D16" s="854"/>
      <c r="E16" s="260">
        <v>679668</v>
      </c>
      <c r="F16" s="334">
        <v>1.1938074361352331</v>
      </c>
      <c r="G16" s="260">
        <v>90209</v>
      </c>
      <c r="H16" s="334">
        <v>1.4280354598701916</v>
      </c>
      <c r="I16" s="260">
        <v>15858</v>
      </c>
      <c r="J16" s="335" t="s">
        <v>127</v>
      </c>
      <c r="K16" s="260">
        <v>236785</v>
      </c>
      <c r="L16" s="334">
        <v>1.6476240841120846</v>
      </c>
      <c r="M16" s="260">
        <v>17718</v>
      </c>
      <c r="N16" s="334">
        <v>0.8340237243456976</v>
      </c>
      <c r="O16" s="260">
        <v>69755</v>
      </c>
      <c r="P16" s="334">
        <v>0.91852993073661482</v>
      </c>
      <c r="Q16" s="260">
        <v>8062</v>
      </c>
      <c r="R16" s="334" t="s">
        <v>127</v>
      </c>
      <c r="S16" s="260">
        <v>0</v>
      </c>
      <c r="T16" s="334" t="s">
        <v>104</v>
      </c>
    </row>
    <row r="17" spans="1:20" s="3" customFormat="1" ht="31.5" customHeight="1">
      <c r="A17" s="941" t="s">
        <v>270</v>
      </c>
      <c r="B17" s="853"/>
      <c r="C17" s="853"/>
      <c r="D17" s="854"/>
      <c r="E17" s="260">
        <v>1295052</v>
      </c>
      <c r="F17" s="334">
        <v>0.62874873344988591</v>
      </c>
      <c r="G17" s="260">
        <v>947677</v>
      </c>
      <c r="H17" s="334">
        <v>0.5770119953457985</v>
      </c>
      <c r="I17" s="260">
        <v>487637</v>
      </c>
      <c r="J17" s="335">
        <v>1.854161280019468</v>
      </c>
      <c r="K17" s="260">
        <v>1035385</v>
      </c>
      <c r="L17" s="334">
        <v>0.64946547226182727</v>
      </c>
      <c r="M17" s="260">
        <v>1118533</v>
      </c>
      <c r="N17" s="334" t="s">
        <v>127</v>
      </c>
      <c r="O17" s="260">
        <v>107773</v>
      </c>
      <c r="P17" s="334">
        <v>0.83013417959422608</v>
      </c>
      <c r="Q17" s="260">
        <v>0</v>
      </c>
      <c r="R17" s="369">
        <v>0</v>
      </c>
      <c r="S17" s="260">
        <v>0</v>
      </c>
      <c r="T17" s="369">
        <v>0</v>
      </c>
    </row>
    <row r="18" spans="1:20" s="3" customFormat="1" ht="31.5" customHeight="1">
      <c r="A18" s="946" t="s">
        <v>271</v>
      </c>
      <c r="B18" s="850"/>
      <c r="C18" s="850"/>
      <c r="D18" s="851"/>
      <c r="E18" s="262">
        <v>428525</v>
      </c>
      <c r="F18" s="336">
        <v>0.38094869804931863</v>
      </c>
      <c r="G18" s="262">
        <v>662694</v>
      </c>
      <c r="H18" s="336">
        <v>0.47088575214856448</v>
      </c>
      <c r="I18" s="262">
        <v>0</v>
      </c>
      <c r="J18" s="372">
        <v>0</v>
      </c>
      <c r="K18" s="262">
        <v>140635</v>
      </c>
      <c r="L18" s="336">
        <v>0.90166246722189092</v>
      </c>
      <c r="M18" s="262">
        <v>1118533</v>
      </c>
      <c r="N18" s="336" t="s">
        <v>127</v>
      </c>
      <c r="O18" s="262">
        <v>10719</v>
      </c>
      <c r="P18" s="336">
        <v>2.176446700507614</v>
      </c>
      <c r="Q18" s="262">
        <v>0</v>
      </c>
      <c r="R18" s="371">
        <v>0</v>
      </c>
      <c r="S18" s="262">
        <v>0</v>
      </c>
      <c r="T18" s="371">
        <v>0</v>
      </c>
    </row>
    <row r="19" spans="1:20" s="3" customFormat="1" ht="31.5" customHeight="1">
      <c r="A19" s="964" t="s">
        <v>272</v>
      </c>
      <c r="B19" s="965"/>
      <c r="C19" s="965"/>
      <c r="D19" s="966"/>
      <c r="E19" s="265">
        <v>4150</v>
      </c>
      <c r="F19" s="337" t="s">
        <v>127</v>
      </c>
      <c r="G19" s="265">
        <v>7056</v>
      </c>
      <c r="H19" s="337" t="s">
        <v>127</v>
      </c>
      <c r="I19" s="265">
        <v>658</v>
      </c>
      <c r="J19" s="339" t="s">
        <v>127</v>
      </c>
      <c r="K19" s="265">
        <v>23724</v>
      </c>
      <c r="L19" s="337">
        <v>1.3822758259045622</v>
      </c>
      <c r="M19" s="265">
        <v>11692</v>
      </c>
      <c r="N19" s="337" t="s">
        <v>127</v>
      </c>
      <c r="O19" s="265">
        <v>88780</v>
      </c>
      <c r="P19" s="337">
        <v>1.099020809348733</v>
      </c>
      <c r="Q19" s="265">
        <v>0</v>
      </c>
      <c r="R19" s="373">
        <v>0</v>
      </c>
      <c r="S19" s="265">
        <v>0</v>
      </c>
      <c r="T19" s="337" t="s">
        <v>104</v>
      </c>
    </row>
    <row r="20" spans="1:20" s="3" customFormat="1" ht="31.5" customHeight="1">
      <c r="A20" s="942" t="s">
        <v>229</v>
      </c>
      <c r="B20" s="943"/>
      <c r="C20" s="943"/>
      <c r="D20" s="944"/>
      <c r="E20" s="260">
        <v>834496</v>
      </c>
      <c r="F20" s="334">
        <v>0.94515150245264878</v>
      </c>
      <c r="G20" s="260">
        <v>1880288</v>
      </c>
      <c r="H20" s="334">
        <v>1.1410186157801763</v>
      </c>
      <c r="I20" s="260">
        <v>456745</v>
      </c>
      <c r="J20" s="335">
        <v>0.13994098975439972</v>
      </c>
      <c r="K20" s="260">
        <v>776776</v>
      </c>
      <c r="L20" s="334">
        <v>1.4037570818010139</v>
      </c>
      <c r="M20" s="260">
        <v>3140164</v>
      </c>
      <c r="N20" s="334">
        <v>2.2417605325116829</v>
      </c>
      <c r="O20" s="260">
        <v>1482043</v>
      </c>
      <c r="P20" s="334">
        <v>1.6371733619075499</v>
      </c>
      <c r="Q20" s="260">
        <v>125794</v>
      </c>
      <c r="R20" s="334">
        <v>3.2087031935516785</v>
      </c>
      <c r="S20" s="260">
        <v>0</v>
      </c>
      <c r="T20" s="334" t="s">
        <v>104</v>
      </c>
    </row>
    <row r="21" spans="1:20" s="3" customFormat="1" ht="31.5" customHeight="1">
      <c r="A21" s="941" t="s">
        <v>273</v>
      </c>
      <c r="B21" s="853"/>
      <c r="C21" s="853"/>
      <c r="D21" s="854"/>
      <c r="E21" s="260">
        <v>185310</v>
      </c>
      <c r="F21" s="334">
        <v>0.73780184340971078</v>
      </c>
      <c r="G21" s="260">
        <v>63111</v>
      </c>
      <c r="H21" s="334">
        <v>0.59289774061722011</v>
      </c>
      <c r="I21" s="260">
        <v>0</v>
      </c>
      <c r="J21" s="370">
        <v>0</v>
      </c>
      <c r="K21" s="260">
        <v>72163</v>
      </c>
      <c r="L21" s="334">
        <v>0.66898118105126536</v>
      </c>
      <c r="M21" s="260">
        <v>2151</v>
      </c>
      <c r="N21" s="334">
        <v>0.57962813257881973</v>
      </c>
      <c r="O21" s="260">
        <v>514331</v>
      </c>
      <c r="P21" s="334">
        <v>0.84615903474916176</v>
      </c>
      <c r="Q21" s="260">
        <v>125794</v>
      </c>
      <c r="R21" s="334">
        <v>3.2087031935516785</v>
      </c>
      <c r="S21" s="260">
        <v>0</v>
      </c>
      <c r="T21" s="369">
        <v>0</v>
      </c>
    </row>
    <row r="22" spans="1:20" s="3" customFormat="1" ht="31.5" customHeight="1">
      <c r="A22" s="945" t="s">
        <v>274</v>
      </c>
      <c r="B22" s="847"/>
      <c r="C22" s="847"/>
      <c r="D22" s="848"/>
      <c r="E22" s="260">
        <v>185310</v>
      </c>
      <c r="F22" s="334">
        <v>0.73780184340971078</v>
      </c>
      <c r="G22" s="260">
        <v>63111</v>
      </c>
      <c r="H22" s="334">
        <v>0.59289774061722011</v>
      </c>
      <c r="I22" s="260">
        <v>0</v>
      </c>
      <c r="J22" s="370">
        <v>0</v>
      </c>
      <c r="K22" s="260">
        <v>45344</v>
      </c>
      <c r="L22" s="334">
        <v>0.75843843040176628</v>
      </c>
      <c r="M22" s="260">
        <v>2151</v>
      </c>
      <c r="N22" s="334">
        <v>0.57962813257881973</v>
      </c>
      <c r="O22" s="260">
        <v>514331</v>
      </c>
      <c r="P22" s="334">
        <v>0.84615903474916176</v>
      </c>
      <c r="Q22" s="260">
        <v>125794</v>
      </c>
      <c r="R22" s="334">
        <v>3.2087031935516785</v>
      </c>
      <c r="S22" s="260">
        <v>0</v>
      </c>
      <c r="T22" s="369">
        <v>0</v>
      </c>
    </row>
    <row r="23" spans="1:20" s="3" customFormat="1" ht="31.5" customHeight="1">
      <c r="A23" s="941" t="s">
        <v>275</v>
      </c>
      <c r="B23" s="853"/>
      <c r="C23" s="853"/>
      <c r="D23" s="854"/>
      <c r="E23" s="260">
        <v>0</v>
      </c>
      <c r="F23" s="369">
        <v>0</v>
      </c>
      <c r="G23" s="260">
        <v>0</v>
      </c>
      <c r="H23" s="369">
        <v>0</v>
      </c>
      <c r="I23" s="260">
        <v>0</v>
      </c>
      <c r="J23" s="335" t="s">
        <v>104</v>
      </c>
      <c r="K23" s="260">
        <v>0</v>
      </c>
      <c r="L23" s="369">
        <v>0</v>
      </c>
      <c r="M23" s="260">
        <v>0</v>
      </c>
      <c r="N23" s="334" t="s">
        <v>104</v>
      </c>
      <c r="O23" s="260">
        <v>0</v>
      </c>
      <c r="P23" s="369">
        <v>0</v>
      </c>
      <c r="Q23" s="260">
        <v>0</v>
      </c>
      <c r="R23" s="369">
        <v>0</v>
      </c>
      <c r="S23" s="260">
        <v>0</v>
      </c>
      <c r="T23" s="369">
        <v>0</v>
      </c>
    </row>
    <row r="24" spans="1:20" s="3" customFormat="1" ht="31.5" customHeight="1">
      <c r="A24" s="941" t="s">
        <v>214</v>
      </c>
      <c r="B24" s="853"/>
      <c r="C24" s="853"/>
      <c r="D24" s="854"/>
      <c r="E24" s="260">
        <v>0</v>
      </c>
      <c r="F24" s="370">
        <v>0</v>
      </c>
      <c r="G24" s="260">
        <v>0</v>
      </c>
      <c r="H24" s="334" t="s">
        <v>104</v>
      </c>
      <c r="I24" s="260">
        <v>440970</v>
      </c>
      <c r="J24" s="335">
        <v>0.13645098105956288</v>
      </c>
      <c r="K24" s="260">
        <v>0</v>
      </c>
      <c r="L24" s="335" t="s">
        <v>104</v>
      </c>
      <c r="M24" s="260">
        <v>3053341</v>
      </c>
      <c r="N24" s="334">
        <v>2.3659167814107596</v>
      </c>
      <c r="O24" s="260">
        <v>566598</v>
      </c>
      <c r="P24" s="335">
        <v>9.3293267251741234</v>
      </c>
      <c r="Q24" s="260">
        <v>0</v>
      </c>
      <c r="R24" s="369">
        <v>0</v>
      </c>
      <c r="S24" s="260">
        <v>0</v>
      </c>
      <c r="T24" s="370">
        <v>0</v>
      </c>
    </row>
    <row r="25" spans="1:20" s="3" customFormat="1" ht="31.5" customHeight="1">
      <c r="A25" s="945" t="s">
        <v>276</v>
      </c>
      <c r="B25" s="847"/>
      <c r="C25" s="847"/>
      <c r="D25" s="848"/>
      <c r="E25" s="260">
        <v>0</v>
      </c>
      <c r="F25" s="370">
        <v>0</v>
      </c>
      <c r="G25" s="260">
        <v>0</v>
      </c>
      <c r="H25" s="334" t="s">
        <v>104</v>
      </c>
      <c r="I25" s="260">
        <v>440970</v>
      </c>
      <c r="J25" s="335">
        <v>0.72624833453833981</v>
      </c>
      <c r="K25" s="260">
        <v>0</v>
      </c>
      <c r="L25" s="370">
        <v>0</v>
      </c>
      <c r="M25" s="260">
        <v>0</v>
      </c>
      <c r="N25" s="369">
        <v>0</v>
      </c>
      <c r="O25" s="260">
        <v>0</v>
      </c>
      <c r="P25" s="370">
        <v>0</v>
      </c>
      <c r="Q25" s="260">
        <v>0</v>
      </c>
      <c r="R25" s="369">
        <v>0</v>
      </c>
      <c r="S25" s="260">
        <v>0</v>
      </c>
      <c r="T25" s="370">
        <v>0</v>
      </c>
    </row>
    <row r="26" spans="1:20" s="3" customFormat="1" ht="31.5" customHeight="1">
      <c r="A26" s="946" t="s">
        <v>277</v>
      </c>
      <c r="B26" s="850"/>
      <c r="C26" s="850"/>
      <c r="D26" s="851"/>
      <c r="E26" s="260">
        <v>0</v>
      </c>
      <c r="F26" s="370">
        <v>0</v>
      </c>
      <c r="G26" s="260">
        <v>0</v>
      </c>
      <c r="H26" s="369">
        <v>0</v>
      </c>
      <c r="I26" s="260">
        <v>0</v>
      </c>
      <c r="J26" s="335" t="s">
        <v>126</v>
      </c>
      <c r="K26" s="260">
        <v>0</v>
      </c>
      <c r="L26" s="335" t="s">
        <v>104</v>
      </c>
      <c r="M26" s="260">
        <v>2513750</v>
      </c>
      <c r="N26" s="335">
        <v>2.4222588605771409</v>
      </c>
      <c r="O26" s="260">
        <v>510948</v>
      </c>
      <c r="P26" s="335" t="s">
        <v>127</v>
      </c>
      <c r="Q26" s="260">
        <v>0</v>
      </c>
      <c r="R26" s="370">
        <v>0</v>
      </c>
      <c r="S26" s="260">
        <v>0</v>
      </c>
      <c r="T26" s="370">
        <v>0</v>
      </c>
    </row>
    <row r="27" spans="1:20" s="3" customFormat="1" ht="31.5" customHeight="1">
      <c r="A27" s="942" t="s">
        <v>230</v>
      </c>
      <c r="B27" s="943"/>
      <c r="C27" s="943"/>
      <c r="D27" s="944"/>
      <c r="E27" s="264">
        <v>13553006</v>
      </c>
      <c r="F27" s="338">
        <v>1.1700531112193133</v>
      </c>
      <c r="G27" s="263">
        <v>4625206</v>
      </c>
      <c r="H27" s="338">
        <v>0.33462360861561347</v>
      </c>
      <c r="I27" s="263">
        <v>16690000</v>
      </c>
      <c r="J27" s="338">
        <v>0.74837995245702238</v>
      </c>
      <c r="K27" s="263">
        <v>3314523</v>
      </c>
      <c r="L27" s="338">
        <v>1.3065738202187398</v>
      </c>
      <c r="M27" s="263">
        <v>0</v>
      </c>
      <c r="N27" s="473">
        <v>0</v>
      </c>
      <c r="O27" s="263">
        <v>19521</v>
      </c>
      <c r="P27" s="338">
        <v>2.3159330881480602</v>
      </c>
      <c r="Q27" s="263">
        <v>1058167</v>
      </c>
      <c r="R27" s="341">
        <v>1.2313531226399397</v>
      </c>
      <c r="S27" s="263">
        <v>50956368</v>
      </c>
      <c r="T27" s="338">
        <v>0.91174547862963906</v>
      </c>
    </row>
    <row r="28" spans="1:20" s="3" customFormat="1" ht="31.5" customHeight="1">
      <c r="A28" s="941" t="s">
        <v>212</v>
      </c>
      <c r="B28" s="853"/>
      <c r="C28" s="853"/>
      <c r="D28" s="854"/>
      <c r="E28" s="260">
        <v>101960</v>
      </c>
      <c r="F28" s="334">
        <v>5.0199399340258974</v>
      </c>
      <c r="G28" s="260">
        <v>4372919</v>
      </c>
      <c r="H28" s="334">
        <v>0.50424429814593097</v>
      </c>
      <c r="I28" s="260">
        <v>12301788</v>
      </c>
      <c r="J28" s="334">
        <v>0.71434121907548065</v>
      </c>
      <c r="K28" s="260">
        <v>0</v>
      </c>
      <c r="L28" s="334" t="s">
        <v>104</v>
      </c>
      <c r="M28" s="260">
        <v>0</v>
      </c>
      <c r="N28" s="370">
        <v>0</v>
      </c>
      <c r="O28" s="260">
        <v>0</v>
      </c>
      <c r="P28" s="369">
        <v>0</v>
      </c>
      <c r="Q28" s="260">
        <v>1058167</v>
      </c>
      <c r="R28" s="335">
        <v>1.2313531226399397</v>
      </c>
      <c r="S28" s="260">
        <v>0</v>
      </c>
      <c r="T28" s="369">
        <v>0</v>
      </c>
    </row>
    <row r="29" spans="1:20" s="3" customFormat="1" ht="31.5" customHeight="1">
      <c r="A29" s="941" t="s">
        <v>278</v>
      </c>
      <c r="B29" s="853"/>
      <c r="C29" s="853"/>
      <c r="D29" s="854"/>
      <c r="E29" s="260">
        <v>0</v>
      </c>
      <c r="F29" s="370">
        <v>0</v>
      </c>
      <c r="G29" s="260">
        <v>0</v>
      </c>
      <c r="H29" s="369">
        <v>0</v>
      </c>
      <c r="I29" s="260">
        <v>0</v>
      </c>
      <c r="J29" s="370">
        <v>0</v>
      </c>
      <c r="K29" s="260">
        <v>0</v>
      </c>
      <c r="L29" s="370">
        <v>0</v>
      </c>
      <c r="M29" s="260">
        <v>0</v>
      </c>
      <c r="N29" s="370">
        <v>0</v>
      </c>
      <c r="O29" s="260">
        <v>0</v>
      </c>
      <c r="P29" s="370">
        <v>0</v>
      </c>
      <c r="Q29" s="260">
        <v>0</v>
      </c>
      <c r="R29" s="370">
        <v>0</v>
      </c>
      <c r="S29" s="260">
        <v>45185270</v>
      </c>
      <c r="T29" s="335">
        <v>0.80848512639596826</v>
      </c>
    </row>
    <row r="30" spans="1:20" s="3" customFormat="1" ht="31.5" customHeight="1">
      <c r="A30" s="941" t="s">
        <v>279</v>
      </c>
      <c r="B30" s="853"/>
      <c r="C30" s="853"/>
      <c r="D30" s="854"/>
      <c r="E30" s="260">
        <v>13444224</v>
      </c>
      <c r="F30" s="335">
        <v>1.1633632857179201</v>
      </c>
      <c r="G30" s="260">
        <v>26623</v>
      </c>
      <c r="H30" s="334">
        <v>1.2270925516224189</v>
      </c>
      <c r="I30" s="260">
        <v>0</v>
      </c>
      <c r="J30" s="334" t="s">
        <v>104</v>
      </c>
      <c r="K30" s="260">
        <v>26336</v>
      </c>
      <c r="L30" s="335">
        <v>2.5540391271501459E-2</v>
      </c>
      <c r="M30" s="260">
        <v>0</v>
      </c>
      <c r="N30" s="370">
        <v>0</v>
      </c>
      <c r="O30" s="260">
        <v>15875</v>
      </c>
      <c r="P30" s="335">
        <v>2.5876120619396903</v>
      </c>
      <c r="Q30" s="260">
        <v>0</v>
      </c>
      <c r="R30" s="370">
        <v>0</v>
      </c>
      <c r="S30" s="260">
        <v>0</v>
      </c>
      <c r="T30" s="370">
        <v>0</v>
      </c>
    </row>
    <row r="31" spans="1:20" s="3" customFormat="1" ht="31.5" customHeight="1">
      <c r="A31" s="947" t="s">
        <v>280</v>
      </c>
      <c r="B31" s="856"/>
      <c r="C31" s="856"/>
      <c r="D31" s="857"/>
      <c r="E31" s="260">
        <v>0</v>
      </c>
      <c r="F31" s="334" t="s">
        <v>104</v>
      </c>
      <c r="G31" s="260">
        <v>0</v>
      </c>
      <c r="H31" s="334" t="s">
        <v>126</v>
      </c>
      <c r="I31" s="260">
        <v>4388212</v>
      </c>
      <c r="J31" s="335">
        <v>0.86376327888226401</v>
      </c>
      <c r="K31" s="260">
        <v>3288187</v>
      </c>
      <c r="L31" s="334">
        <v>2.183892846563686</v>
      </c>
      <c r="M31" s="260">
        <v>0</v>
      </c>
      <c r="N31" s="370">
        <v>0</v>
      </c>
      <c r="O31" s="260">
        <v>0</v>
      </c>
      <c r="P31" s="369">
        <v>0</v>
      </c>
      <c r="Q31" s="260">
        <v>0</v>
      </c>
      <c r="R31" s="370">
        <v>0</v>
      </c>
      <c r="S31" s="260">
        <v>5771098</v>
      </c>
      <c r="T31" s="334" t="s">
        <v>127</v>
      </c>
    </row>
    <row r="32" spans="1:20" s="3" customFormat="1" ht="31.5" customHeight="1">
      <c r="A32" s="964" t="s">
        <v>281</v>
      </c>
      <c r="B32" s="965"/>
      <c r="C32" s="965"/>
      <c r="D32" s="966"/>
      <c r="E32" s="265">
        <v>0</v>
      </c>
      <c r="F32" s="339" t="s">
        <v>126</v>
      </c>
      <c r="G32" s="265">
        <v>48965</v>
      </c>
      <c r="H32" s="337">
        <v>1.3585162167411149</v>
      </c>
      <c r="I32" s="265">
        <v>0</v>
      </c>
      <c r="J32" s="337" t="s">
        <v>104</v>
      </c>
      <c r="K32" s="265">
        <v>0</v>
      </c>
      <c r="L32" s="339" t="s">
        <v>104</v>
      </c>
      <c r="M32" s="265">
        <v>0</v>
      </c>
      <c r="N32" s="339" t="s">
        <v>126</v>
      </c>
      <c r="O32" s="265">
        <v>53122</v>
      </c>
      <c r="P32" s="339" t="s">
        <v>127</v>
      </c>
      <c r="Q32" s="265">
        <v>0</v>
      </c>
      <c r="R32" s="374">
        <v>0</v>
      </c>
      <c r="S32" s="265">
        <v>0</v>
      </c>
      <c r="T32" s="374">
        <v>0</v>
      </c>
    </row>
    <row r="33" spans="1:20" s="3" customFormat="1" ht="31.5" customHeight="1">
      <c r="A33" s="942" t="s">
        <v>233</v>
      </c>
      <c r="B33" s="943"/>
      <c r="C33" s="943"/>
      <c r="D33" s="944"/>
      <c r="E33" s="263">
        <v>1705973</v>
      </c>
      <c r="F33" s="338">
        <v>0.55972042408187661</v>
      </c>
      <c r="G33" s="263">
        <v>688611</v>
      </c>
      <c r="H33" s="338">
        <v>0.6384078810499908</v>
      </c>
      <c r="I33" s="263">
        <v>11533</v>
      </c>
      <c r="J33" s="338">
        <v>1.5255291005291005</v>
      </c>
      <c r="K33" s="263">
        <v>481273</v>
      </c>
      <c r="L33" s="338">
        <v>0.84613626494183258</v>
      </c>
      <c r="M33" s="263">
        <v>438025</v>
      </c>
      <c r="N33" s="341">
        <v>1.0759403501273614</v>
      </c>
      <c r="O33" s="263">
        <v>1018598</v>
      </c>
      <c r="P33" s="338">
        <v>1.3653103788455558</v>
      </c>
      <c r="Q33" s="263">
        <v>0</v>
      </c>
      <c r="R33" s="341" t="s">
        <v>126</v>
      </c>
      <c r="S33" s="263">
        <v>100635</v>
      </c>
      <c r="T33" s="338">
        <v>0.16216673515264315</v>
      </c>
    </row>
    <row r="34" spans="1:20" s="3" customFormat="1" ht="31.5" customHeight="1">
      <c r="A34" s="941" t="s">
        <v>282</v>
      </c>
      <c r="B34" s="853"/>
      <c r="C34" s="853"/>
      <c r="D34" s="854"/>
      <c r="E34" s="260">
        <v>649934</v>
      </c>
      <c r="F34" s="334">
        <v>0.54337082972791073</v>
      </c>
      <c r="G34" s="260">
        <v>169992</v>
      </c>
      <c r="H34" s="334">
        <v>0.35868134094054893</v>
      </c>
      <c r="I34" s="260">
        <v>0</v>
      </c>
      <c r="J34" s="334" t="s">
        <v>104</v>
      </c>
      <c r="K34" s="260">
        <v>0</v>
      </c>
      <c r="L34" s="334" t="s">
        <v>126</v>
      </c>
      <c r="M34" s="260">
        <v>400758</v>
      </c>
      <c r="N34" s="334">
        <v>1.0697006499486181</v>
      </c>
      <c r="O34" s="260">
        <v>338193</v>
      </c>
      <c r="P34" s="334">
        <v>2.1035304215855799</v>
      </c>
      <c r="Q34" s="260">
        <v>0</v>
      </c>
      <c r="R34" s="369">
        <v>0</v>
      </c>
      <c r="S34" s="260">
        <v>0</v>
      </c>
      <c r="T34" s="334" t="s">
        <v>104</v>
      </c>
    </row>
    <row r="35" spans="1:20" s="3" customFormat="1" ht="31.5" customHeight="1">
      <c r="A35" s="947" t="s">
        <v>283</v>
      </c>
      <c r="B35" s="856"/>
      <c r="C35" s="856"/>
      <c r="D35" s="857"/>
      <c r="E35" s="262">
        <v>490381</v>
      </c>
      <c r="F35" s="336">
        <v>0.4045560518287401</v>
      </c>
      <c r="G35" s="262">
        <v>31027</v>
      </c>
      <c r="H35" s="336">
        <v>0.48583686954887806</v>
      </c>
      <c r="I35" s="262">
        <v>0</v>
      </c>
      <c r="J35" s="336" t="s">
        <v>104</v>
      </c>
      <c r="K35" s="262">
        <v>0</v>
      </c>
      <c r="L35" s="336" t="s">
        <v>104</v>
      </c>
      <c r="M35" s="262">
        <v>21900</v>
      </c>
      <c r="N35" s="336">
        <v>1.051772164057247</v>
      </c>
      <c r="O35" s="262">
        <v>114923</v>
      </c>
      <c r="P35" s="336">
        <v>0.9254475322311787</v>
      </c>
      <c r="Q35" s="262">
        <v>0</v>
      </c>
      <c r="R35" s="336" t="s">
        <v>126</v>
      </c>
      <c r="S35" s="262">
        <v>35200</v>
      </c>
      <c r="T35" s="336">
        <v>0.66939241228487212</v>
      </c>
    </row>
    <row r="36" spans="1:20" s="3" customFormat="1" ht="31.5" customHeight="1">
      <c r="A36" s="942" t="s">
        <v>234</v>
      </c>
      <c r="B36" s="943"/>
      <c r="C36" s="943"/>
      <c r="D36" s="944"/>
      <c r="E36" s="260">
        <v>4698174</v>
      </c>
      <c r="F36" s="334">
        <v>1.1260010324888878</v>
      </c>
      <c r="G36" s="260">
        <v>4598222</v>
      </c>
      <c r="H36" s="334">
        <v>0.88266700758465744</v>
      </c>
      <c r="I36" s="260">
        <v>901951</v>
      </c>
      <c r="J36" s="334">
        <v>1.0830148352275115</v>
      </c>
      <c r="K36" s="260">
        <v>95105</v>
      </c>
      <c r="L36" s="334">
        <v>0.61891529571012083</v>
      </c>
      <c r="M36" s="260">
        <v>8703</v>
      </c>
      <c r="N36" s="334">
        <v>4.2245932196807889E-2</v>
      </c>
      <c r="O36" s="260">
        <v>1144495</v>
      </c>
      <c r="P36" s="334">
        <v>1.1715867725279361</v>
      </c>
      <c r="Q36" s="260">
        <v>419374</v>
      </c>
      <c r="R36" s="334">
        <v>2.2828168462078615</v>
      </c>
      <c r="S36" s="260">
        <v>106863</v>
      </c>
      <c r="T36" s="334">
        <v>0.8921010451798177</v>
      </c>
    </row>
    <row r="37" spans="1:20" s="3" customFormat="1" ht="31.5" customHeight="1">
      <c r="A37" s="941" t="s">
        <v>284</v>
      </c>
      <c r="B37" s="853"/>
      <c r="C37" s="853"/>
      <c r="D37" s="854"/>
      <c r="E37" s="260">
        <v>0</v>
      </c>
      <c r="F37" s="334" t="s">
        <v>126</v>
      </c>
      <c r="G37" s="260">
        <v>1968545</v>
      </c>
      <c r="H37" s="334">
        <v>0.85594234771987998</v>
      </c>
      <c r="I37" s="260">
        <v>895849</v>
      </c>
      <c r="J37" s="335">
        <v>1.1231399560447275</v>
      </c>
      <c r="K37" s="260">
        <v>0</v>
      </c>
      <c r="L37" s="334" t="s">
        <v>104</v>
      </c>
      <c r="M37" s="260">
        <v>0</v>
      </c>
      <c r="N37" s="334" t="s">
        <v>104</v>
      </c>
      <c r="O37" s="260">
        <v>29255</v>
      </c>
      <c r="P37" s="334">
        <v>1.9380589599205036</v>
      </c>
      <c r="Q37" s="260">
        <v>0</v>
      </c>
      <c r="R37" s="369">
        <v>0</v>
      </c>
      <c r="S37" s="260">
        <v>0</v>
      </c>
      <c r="T37" s="369">
        <v>0</v>
      </c>
    </row>
    <row r="38" spans="1:20" s="3" customFormat="1" ht="31.5" customHeight="1">
      <c r="A38" s="941" t="s">
        <v>285</v>
      </c>
      <c r="B38" s="853"/>
      <c r="C38" s="853"/>
      <c r="D38" s="854"/>
      <c r="E38" s="260">
        <v>213502</v>
      </c>
      <c r="F38" s="334">
        <v>1.454799430350852</v>
      </c>
      <c r="G38" s="260">
        <v>113559</v>
      </c>
      <c r="H38" s="335">
        <v>0.90777482893138073</v>
      </c>
      <c r="I38" s="260">
        <v>0</v>
      </c>
      <c r="J38" s="335" t="s">
        <v>126</v>
      </c>
      <c r="K38" s="260">
        <v>0</v>
      </c>
      <c r="L38" s="334" t="s">
        <v>126</v>
      </c>
      <c r="M38" s="260">
        <v>4145</v>
      </c>
      <c r="N38" s="334">
        <v>2.0864794120608075E-2</v>
      </c>
      <c r="O38" s="260">
        <v>66197</v>
      </c>
      <c r="P38" s="334">
        <v>2.2791970802919708</v>
      </c>
      <c r="Q38" s="260">
        <v>0</v>
      </c>
      <c r="R38" s="334" t="s">
        <v>104</v>
      </c>
      <c r="S38" s="260">
        <v>0</v>
      </c>
      <c r="T38" s="334" t="s">
        <v>104</v>
      </c>
    </row>
    <row r="39" spans="1:20" s="3" customFormat="1" ht="31.5" customHeight="1">
      <c r="A39" s="941" t="s">
        <v>210</v>
      </c>
      <c r="B39" s="853"/>
      <c r="C39" s="853"/>
      <c r="D39" s="854"/>
      <c r="E39" s="260">
        <v>688003</v>
      </c>
      <c r="F39" s="334">
        <v>2.2102596722533305</v>
      </c>
      <c r="G39" s="260">
        <v>242290</v>
      </c>
      <c r="H39" s="334">
        <v>0.5704618977882211</v>
      </c>
      <c r="I39" s="260">
        <v>0</v>
      </c>
      <c r="J39" s="370">
        <v>0</v>
      </c>
      <c r="K39" s="260">
        <v>1117</v>
      </c>
      <c r="L39" s="334">
        <v>4.4004097069019858E-2</v>
      </c>
      <c r="M39" s="260">
        <v>0</v>
      </c>
      <c r="N39" s="334" t="s">
        <v>104</v>
      </c>
      <c r="O39" s="260">
        <v>939</v>
      </c>
      <c r="P39" s="334">
        <v>7.1767043717517576E-2</v>
      </c>
      <c r="Q39" s="260">
        <v>351999</v>
      </c>
      <c r="R39" s="334">
        <v>2.3845585844352915</v>
      </c>
      <c r="S39" s="260">
        <v>104216</v>
      </c>
      <c r="T39" s="334">
        <v>0.87000367315590876</v>
      </c>
    </row>
    <row r="40" spans="1:20" s="3" customFormat="1" ht="31.5" customHeight="1">
      <c r="A40" s="947" t="s">
        <v>286</v>
      </c>
      <c r="B40" s="856"/>
      <c r="C40" s="856"/>
      <c r="D40" s="857"/>
      <c r="E40" s="262">
        <v>2041650</v>
      </c>
      <c r="F40" s="336">
        <v>1.0471632500656514</v>
      </c>
      <c r="G40" s="262">
        <v>202678</v>
      </c>
      <c r="H40" s="336">
        <v>0.74688885367570379</v>
      </c>
      <c r="I40" s="262">
        <v>5317</v>
      </c>
      <c r="J40" s="340">
        <v>0.16835006174207642</v>
      </c>
      <c r="K40" s="262">
        <v>7485</v>
      </c>
      <c r="L40" s="336">
        <v>0.3173492749936403</v>
      </c>
      <c r="M40" s="262">
        <v>0</v>
      </c>
      <c r="N40" s="340" t="s">
        <v>104</v>
      </c>
      <c r="O40" s="262">
        <v>400677</v>
      </c>
      <c r="P40" s="336">
        <v>1.4366744116001893</v>
      </c>
      <c r="Q40" s="262">
        <v>0</v>
      </c>
      <c r="R40" s="372">
        <v>0</v>
      </c>
      <c r="S40" s="262">
        <v>990</v>
      </c>
      <c r="T40" s="336" t="s">
        <v>127</v>
      </c>
    </row>
    <row r="41" spans="1:20" s="3" customFormat="1" ht="31.5" customHeight="1">
      <c r="A41" s="942" t="s">
        <v>244</v>
      </c>
      <c r="B41" s="943"/>
      <c r="C41" s="943"/>
      <c r="D41" s="944"/>
      <c r="E41" s="260">
        <v>3572179</v>
      </c>
      <c r="F41" s="334">
        <v>1.0795701881899973</v>
      </c>
      <c r="G41" s="260">
        <v>1065639</v>
      </c>
      <c r="H41" s="334">
        <v>1.3511574948712162</v>
      </c>
      <c r="I41" s="260">
        <v>12944</v>
      </c>
      <c r="J41" s="335">
        <v>3.8512347515620351</v>
      </c>
      <c r="K41" s="260">
        <v>3476048</v>
      </c>
      <c r="L41" s="334">
        <v>0.58720042380554682</v>
      </c>
      <c r="M41" s="260">
        <v>50267</v>
      </c>
      <c r="N41" s="335">
        <v>2.5242040775333936</v>
      </c>
      <c r="O41" s="260">
        <v>47968627</v>
      </c>
      <c r="P41" s="334">
        <v>2.5007217476171433</v>
      </c>
      <c r="Q41" s="260">
        <v>0</v>
      </c>
      <c r="R41" s="370">
        <v>0</v>
      </c>
      <c r="S41" s="260">
        <v>71399</v>
      </c>
      <c r="T41" s="334">
        <v>7.9288173237090502</v>
      </c>
    </row>
    <row r="42" spans="1:20" s="3" customFormat="1" ht="31.5" customHeight="1">
      <c r="A42" s="941" t="s">
        <v>245</v>
      </c>
      <c r="B42" s="853"/>
      <c r="C42" s="853"/>
      <c r="D42" s="854"/>
      <c r="E42" s="260">
        <v>721812</v>
      </c>
      <c r="F42" s="334">
        <v>1.3823128939037912</v>
      </c>
      <c r="G42" s="260">
        <v>215961</v>
      </c>
      <c r="H42" s="334">
        <v>1.7839318018486854</v>
      </c>
      <c r="I42" s="260">
        <v>10744</v>
      </c>
      <c r="J42" s="334">
        <v>9.2144082332761581</v>
      </c>
      <c r="K42" s="260">
        <v>2737386</v>
      </c>
      <c r="L42" s="334">
        <v>0.50567413094318847</v>
      </c>
      <c r="M42" s="260">
        <v>45861</v>
      </c>
      <c r="N42" s="334">
        <v>2.3424762488507507</v>
      </c>
      <c r="O42" s="260">
        <v>46863698</v>
      </c>
      <c r="P42" s="334">
        <v>2.5646506943383374</v>
      </c>
      <c r="Q42" s="260">
        <v>0</v>
      </c>
      <c r="R42" s="369">
        <v>0</v>
      </c>
      <c r="S42" s="260">
        <v>1291</v>
      </c>
      <c r="T42" s="334">
        <v>1.2619745845552297</v>
      </c>
    </row>
    <row r="43" spans="1:20" s="3" customFormat="1" ht="31.5" customHeight="1">
      <c r="A43" s="945" t="s">
        <v>287</v>
      </c>
      <c r="B43" s="847"/>
      <c r="C43" s="847"/>
      <c r="D43" s="848"/>
      <c r="E43" s="260">
        <v>67171</v>
      </c>
      <c r="F43" s="334">
        <v>0.36994547557415874</v>
      </c>
      <c r="G43" s="260">
        <v>0</v>
      </c>
      <c r="H43" s="334" t="s">
        <v>126</v>
      </c>
      <c r="I43" s="260">
        <v>10744</v>
      </c>
      <c r="J43" s="334" t="s">
        <v>127</v>
      </c>
      <c r="K43" s="260">
        <v>142600</v>
      </c>
      <c r="L43" s="334">
        <v>198.60724233983288</v>
      </c>
      <c r="M43" s="260">
        <v>0</v>
      </c>
      <c r="N43" s="334" t="s">
        <v>104</v>
      </c>
      <c r="O43" s="260">
        <v>3039684</v>
      </c>
      <c r="P43" s="334">
        <v>1.5629272145227486</v>
      </c>
      <c r="Q43" s="260">
        <v>0</v>
      </c>
      <c r="R43" s="369">
        <v>0</v>
      </c>
      <c r="S43" s="260">
        <v>0</v>
      </c>
      <c r="T43" s="334" t="s">
        <v>126</v>
      </c>
    </row>
    <row r="44" spans="1:20" s="3" customFormat="1" ht="31.5" customHeight="1">
      <c r="A44" s="941" t="s">
        <v>213</v>
      </c>
      <c r="B44" s="853"/>
      <c r="C44" s="853"/>
      <c r="D44" s="854"/>
      <c r="E44" s="260">
        <v>2532897</v>
      </c>
      <c r="F44" s="334">
        <v>1.0435004540008932</v>
      </c>
      <c r="G44" s="260">
        <v>695224</v>
      </c>
      <c r="H44" s="334">
        <v>1.1514429805311492</v>
      </c>
      <c r="I44" s="260">
        <v>1933</v>
      </c>
      <c r="J44" s="334">
        <v>0.88063781321184509</v>
      </c>
      <c r="K44" s="260">
        <v>720507</v>
      </c>
      <c r="L44" s="334">
        <v>1.5087887925618797</v>
      </c>
      <c r="M44" s="260">
        <v>4024</v>
      </c>
      <c r="N44" s="335">
        <v>11.976190476190476</v>
      </c>
      <c r="O44" s="260">
        <v>538169</v>
      </c>
      <c r="P44" s="334">
        <v>1.0980262137744734</v>
      </c>
      <c r="Q44" s="260">
        <v>0</v>
      </c>
      <c r="R44" s="370">
        <v>0</v>
      </c>
      <c r="S44" s="260">
        <v>70108</v>
      </c>
      <c r="T44" s="334">
        <v>8.7832623402655976</v>
      </c>
    </row>
    <row r="45" spans="1:20" s="3" customFormat="1" ht="31.5" customHeight="1">
      <c r="A45" s="946" t="s">
        <v>254</v>
      </c>
      <c r="B45" s="850"/>
      <c r="C45" s="850"/>
      <c r="D45" s="851"/>
      <c r="E45" s="262">
        <v>347564</v>
      </c>
      <c r="F45" s="336">
        <v>1.5797789171302861</v>
      </c>
      <c r="G45" s="262">
        <v>127050</v>
      </c>
      <c r="H45" s="336">
        <v>0.83104395604395609</v>
      </c>
      <c r="I45" s="262">
        <v>0</v>
      </c>
      <c r="J45" s="371">
        <v>0</v>
      </c>
      <c r="K45" s="262">
        <v>0</v>
      </c>
      <c r="L45" s="336" t="s">
        <v>104</v>
      </c>
      <c r="M45" s="262">
        <v>0</v>
      </c>
      <c r="N45" s="372">
        <v>0</v>
      </c>
      <c r="O45" s="262">
        <v>51162</v>
      </c>
      <c r="P45" s="336">
        <v>5.1008973080757727</v>
      </c>
      <c r="Q45" s="262">
        <v>0</v>
      </c>
      <c r="R45" s="372">
        <v>0</v>
      </c>
      <c r="S45" s="262">
        <v>0</v>
      </c>
      <c r="T45" s="371">
        <v>0</v>
      </c>
    </row>
    <row r="46" spans="1:20" s="3" customFormat="1" ht="31.5" customHeight="1">
      <c r="A46" s="942" t="s">
        <v>288</v>
      </c>
      <c r="B46" s="943"/>
      <c r="C46" s="943"/>
      <c r="D46" s="944"/>
      <c r="E46" s="260">
        <v>1869534</v>
      </c>
      <c r="F46" s="334">
        <v>0.90536307086595103</v>
      </c>
      <c r="G46" s="260">
        <v>1209525</v>
      </c>
      <c r="H46" s="334">
        <v>0.98524645314535164</v>
      </c>
      <c r="I46" s="260">
        <v>7390</v>
      </c>
      <c r="J46" s="334">
        <v>1.6700564971751413</v>
      </c>
      <c r="K46" s="260">
        <v>165712</v>
      </c>
      <c r="L46" s="334">
        <v>1.0292415095277136</v>
      </c>
      <c r="M46" s="260">
        <v>0</v>
      </c>
      <c r="N46" s="334" t="s">
        <v>104</v>
      </c>
      <c r="O46" s="260">
        <v>370644</v>
      </c>
      <c r="P46" s="334">
        <v>0.80025218121638575</v>
      </c>
      <c r="Q46" s="260">
        <v>246</v>
      </c>
      <c r="R46" s="334">
        <v>0.53947368421052633</v>
      </c>
      <c r="S46" s="260">
        <v>1384</v>
      </c>
      <c r="T46" s="334">
        <v>3.7506775067750677</v>
      </c>
    </row>
    <row r="47" spans="1:20" s="3" customFormat="1" ht="31.5" customHeight="1">
      <c r="A47" s="947" t="s">
        <v>289</v>
      </c>
      <c r="B47" s="856"/>
      <c r="C47" s="856"/>
      <c r="D47" s="857"/>
      <c r="E47" s="266">
        <v>796684</v>
      </c>
      <c r="F47" s="340">
        <v>1.0676662306752149</v>
      </c>
      <c r="G47" s="266">
        <v>442407</v>
      </c>
      <c r="H47" s="340">
        <v>0.95688256745006939</v>
      </c>
      <c r="I47" s="262">
        <v>780</v>
      </c>
      <c r="J47" s="340" t="s">
        <v>127</v>
      </c>
      <c r="K47" s="266">
        <v>0</v>
      </c>
      <c r="L47" s="340" t="s">
        <v>104</v>
      </c>
      <c r="M47" s="262">
        <v>0</v>
      </c>
      <c r="N47" s="340" t="s">
        <v>104</v>
      </c>
      <c r="O47" s="267">
        <v>41639</v>
      </c>
      <c r="P47" s="340">
        <v>3.8479807781166251</v>
      </c>
      <c r="Q47" s="262">
        <v>0</v>
      </c>
      <c r="R47" s="372">
        <v>0</v>
      </c>
      <c r="S47" s="267">
        <v>0</v>
      </c>
      <c r="T47" s="340" t="s">
        <v>104</v>
      </c>
    </row>
    <row r="48" spans="1:20" s="3" customFormat="1" ht="31.5" customHeight="1">
      <c r="A48" s="970" t="s">
        <v>259</v>
      </c>
      <c r="B48" s="971"/>
      <c r="C48" s="971"/>
      <c r="D48" s="972"/>
      <c r="E48" s="361">
        <v>2945926</v>
      </c>
      <c r="F48" s="362">
        <v>0.30284045992608699</v>
      </c>
      <c r="G48" s="361">
        <v>386494</v>
      </c>
      <c r="H48" s="362">
        <v>1.5383947904725512</v>
      </c>
      <c r="I48" s="363">
        <v>226</v>
      </c>
      <c r="J48" s="362" t="s">
        <v>127</v>
      </c>
      <c r="K48" s="364">
        <v>34206</v>
      </c>
      <c r="L48" s="362">
        <v>8.8114374034003085</v>
      </c>
      <c r="M48" s="364">
        <v>86852</v>
      </c>
      <c r="N48" s="365">
        <v>80.195752539242847</v>
      </c>
      <c r="O48" s="364">
        <v>6056</v>
      </c>
      <c r="P48" s="362">
        <v>0.36429258902791145</v>
      </c>
      <c r="Q48" s="364">
        <v>0</v>
      </c>
      <c r="R48" s="365" t="s">
        <v>104</v>
      </c>
      <c r="S48" s="364">
        <v>207</v>
      </c>
      <c r="T48" s="362" t="s">
        <v>127</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activeCell="AY1" sqref="AY1:BF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3" t="s">
        <v>199</v>
      </c>
      <c r="B1" s="1003"/>
      <c r="C1" s="1003"/>
      <c r="D1" s="1003"/>
      <c r="E1" s="1003"/>
      <c r="F1" s="1003"/>
      <c r="G1" s="1003"/>
      <c r="H1" s="1003"/>
      <c r="I1" s="1003"/>
      <c r="J1" s="1003"/>
      <c r="K1" s="1003"/>
      <c r="L1" s="1003"/>
    </row>
    <row r="2" spans="1:13">
      <c r="K2" s="1011" t="s">
        <v>51</v>
      </c>
      <c r="L2" s="1011"/>
    </row>
    <row r="3" spans="1:13" s="34" customFormat="1">
      <c r="A3" s="984" t="s">
        <v>171</v>
      </c>
      <c r="B3" s="985"/>
      <c r="C3" s="985"/>
      <c r="D3" s="986"/>
      <c r="E3" s="993" t="s">
        <v>290</v>
      </c>
      <c r="F3" s="994"/>
      <c r="G3" s="994"/>
      <c r="H3" s="995"/>
      <c r="I3" s="996" t="s">
        <v>216</v>
      </c>
      <c r="J3" s="997"/>
      <c r="K3" s="997"/>
      <c r="L3" s="998"/>
    </row>
    <row r="4" spans="1:13" s="34" customFormat="1">
      <c r="A4" s="987"/>
      <c r="B4" s="988"/>
      <c r="C4" s="988"/>
      <c r="D4" s="989"/>
      <c r="E4" s="1015" t="s">
        <v>418</v>
      </c>
      <c r="F4" s="1016"/>
      <c r="G4" s="999" t="s">
        <v>291</v>
      </c>
      <c r="H4" s="1000"/>
      <c r="I4" s="982" t="s">
        <v>418</v>
      </c>
      <c r="J4" s="983"/>
      <c r="K4" s="1001" t="s">
        <v>291</v>
      </c>
      <c r="L4" s="1002"/>
    </row>
    <row r="5" spans="1:13" s="34" customFormat="1" ht="22.5">
      <c r="A5" s="990"/>
      <c r="B5" s="991"/>
      <c r="C5" s="991"/>
      <c r="D5" s="992"/>
      <c r="E5" s="444" t="s">
        <v>219</v>
      </c>
      <c r="F5" s="445" t="s">
        <v>292</v>
      </c>
      <c r="G5" s="446" t="s">
        <v>219</v>
      </c>
      <c r="H5" s="447" t="s">
        <v>293</v>
      </c>
      <c r="I5" s="448" t="s">
        <v>219</v>
      </c>
      <c r="J5" s="449" t="s">
        <v>292</v>
      </c>
      <c r="K5" s="450" t="s">
        <v>219</v>
      </c>
      <c r="L5" s="451" t="s">
        <v>293</v>
      </c>
    </row>
    <row r="6" spans="1:13" s="34" customFormat="1" ht="16.350000000000001" customHeight="1">
      <c r="A6" s="1012" t="s">
        <v>294</v>
      </c>
      <c r="B6" s="1013"/>
      <c r="C6" s="1013"/>
      <c r="D6" s="1014"/>
      <c r="E6" s="268">
        <v>51532923</v>
      </c>
      <c r="F6" s="342">
        <v>0.85327105332282294</v>
      </c>
      <c r="G6" s="268">
        <v>647661283</v>
      </c>
      <c r="H6" s="347">
        <v>1.0349528232888527</v>
      </c>
      <c r="I6" s="269">
        <v>241137493</v>
      </c>
      <c r="J6" s="352">
        <v>0.96091523708616355</v>
      </c>
      <c r="K6" s="270">
        <v>2246594783</v>
      </c>
      <c r="L6" s="352">
        <v>1.0240203511029984</v>
      </c>
    </row>
    <row r="7" spans="1:13" s="19" customFormat="1" ht="16.350000000000001" customHeight="1">
      <c r="A7" s="977" t="s">
        <v>21</v>
      </c>
      <c r="B7" s="978"/>
      <c r="C7" s="978"/>
      <c r="D7" s="979"/>
      <c r="E7" s="271">
        <v>29979326</v>
      </c>
      <c r="F7" s="343">
        <v>0.91152748806687001</v>
      </c>
      <c r="G7" s="271">
        <v>369647634</v>
      </c>
      <c r="H7" s="348">
        <v>0.98850036325514956</v>
      </c>
      <c r="I7" s="272">
        <v>67631665</v>
      </c>
      <c r="J7" s="343">
        <v>0.70808408481526619</v>
      </c>
      <c r="K7" s="271">
        <v>658429066</v>
      </c>
      <c r="L7" s="343">
        <v>0.8747121470192617</v>
      </c>
    </row>
    <row r="8" spans="1:13" s="19" customFormat="1" ht="16.350000000000001" customHeight="1">
      <c r="A8" s="981" t="s">
        <v>120</v>
      </c>
      <c r="B8" s="783"/>
      <c r="C8" s="783"/>
      <c r="D8" s="784"/>
      <c r="E8" s="273">
        <v>4189773</v>
      </c>
      <c r="F8" s="344">
        <v>0.55695869189768632</v>
      </c>
      <c r="G8" s="273">
        <v>59187648</v>
      </c>
      <c r="H8" s="349">
        <v>1.0841728939631279</v>
      </c>
      <c r="I8" s="274">
        <v>14528579</v>
      </c>
      <c r="J8" s="344">
        <v>0.5433160614476148</v>
      </c>
      <c r="K8" s="273">
        <v>127606285</v>
      </c>
      <c r="L8" s="344">
        <v>0.66662256691482158</v>
      </c>
    </row>
    <row r="9" spans="1:13" s="19" customFormat="1" ht="16.350000000000001" customHeight="1">
      <c r="A9" s="981" t="s">
        <v>22</v>
      </c>
      <c r="B9" s="783"/>
      <c r="C9" s="783"/>
      <c r="D9" s="784"/>
      <c r="E9" s="273">
        <v>5370042</v>
      </c>
      <c r="F9" s="344">
        <v>0.93129652110575423</v>
      </c>
      <c r="G9" s="273">
        <v>82566698</v>
      </c>
      <c r="H9" s="349">
        <v>0.71296830774466002</v>
      </c>
      <c r="I9" s="274">
        <v>33912500</v>
      </c>
      <c r="J9" s="344">
        <v>0.87059103562197948</v>
      </c>
      <c r="K9" s="273">
        <v>290574685</v>
      </c>
      <c r="L9" s="344">
        <v>0.98181209660850932</v>
      </c>
      <c r="M9" s="20"/>
    </row>
    <row r="10" spans="1:13" s="19" customFormat="1" ht="16.350000000000001" customHeight="1">
      <c r="A10" s="981" t="s">
        <v>23</v>
      </c>
      <c r="B10" s="783"/>
      <c r="C10" s="783"/>
      <c r="D10" s="784"/>
      <c r="E10" s="273">
        <v>2609013</v>
      </c>
      <c r="F10" s="344">
        <v>1.3297247294948702</v>
      </c>
      <c r="G10" s="273">
        <v>25501527</v>
      </c>
      <c r="H10" s="349">
        <v>0.96591044069240795</v>
      </c>
      <c r="I10" s="274">
        <v>1649231</v>
      </c>
      <c r="J10" s="344">
        <v>1.5628728952974444</v>
      </c>
      <c r="K10" s="273">
        <v>17765959</v>
      </c>
      <c r="L10" s="344">
        <v>0.67444259085559122</v>
      </c>
      <c r="M10" s="20"/>
    </row>
    <row r="11" spans="1:13" s="19" customFormat="1" ht="16.350000000000001" customHeight="1">
      <c r="A11" s="981" t="s">
        <v>24</v>
      </c>
      <c r="B11" s="783"/>
      <c r="C11" s="783"/>
      <c r="D11" s="784"/>
      <c r="E11" s="273">
        <v>1505287</v>
      </c>
      <c r="F11" s="344">
        <v>1.0246174413135474</v>
      </c>
      <c r="G11" s="273">
        <v>12822312</v>
      </c>
      <c r="H11" s="349">
        <v>1.0985884142096751</v>
      </c>
      <c r="I11" s="274">
        <v>0</v>
      </c>
      <c r="J11" s="454">
        <v>0</v>
      </c>
      <c r="K11" s="273">
        <v>6147</v>
      </c>
      <c r="L11" s="344">
        <v>0.24804293438786215</v>
      </c>
      <c r="M11" s="20"/>
    </row>
    <row r="12" spans="1:13" s="19" customFormat="1" ht="16.350000000000001" customHeight="1">
      <c r="A12" s="981" t="s">
        <v>25</v>
      </c>
      <c r="B12" s="783"/>
      <c r="C12" s="783"/>
      <c r="D12" s="784"/>
      <c r="E12" s="273">
        <v>5840793</v>
      </c>
      <c r="F12" s="344">
        <v>1.0498580727078994</v>
      </c>
      <c r="G12" s="273">
        <v>54844363</v>
      </c>
      <c r="H12" s="349">
        <v>1.1784742838539499</v>
      </c>
      <c r="I12" s="275">
        <v>2690080</v>
      </c>
      <c r="J12" s="344">
        <v>0.90232292606907827</v>
      </c>
      <c r="K12" s="273">
        <v>39094820</v>
      </c>
      <c r="L12" s="344">
        <v>1.0479550401495017</v>
      </c>
      <c r="M12" s="20"/>
    </row>
    <row r="13" spans="1:13" s="19" customFormat="1" ht="16.350000000000001" customHeight="1">
      <c r="A13" s="981" t="s">
        <v>26</v>
      </c>
      <c r="B13" s="783"/>
      <c r="C13" s="783"/>
      <c r="D13" s="784"/>
      <c r="E13" s="273">
        <v>4481394</v>
      </c>
      <c r="F13" s="344">
        <v>1.0691529145513925</v>
      </c>
      <c r="G13" s="273">
        <v>47058002</v>
      </c>
      <c r="H13" s="349">
        <v>1.0859499661808916</v>
      </c>
      <c r="I13" s="274">
        <v>2705342</v>
      </c>
      <c r="J13" s="344">
        <v>0.72862686416018396</v>
      </c>
      <c r="K13" s="273">
        <v>35463593</v>
      </c>
      <c r="L13" s="344">
        <v>1.0141160604867807</v>
      </c>
      <c r="M13" s="20"/>
    </row>
    <row r="14" spans="1:13" s="19" customFormat="1" ht="16.350000000000001" customHeight="1">
      <c r="A14" s="981" t="s">
        <v>27</v>
      </c>
      <c r="B14" s="783"/>
      <c r="C14" s="783"/>
      <c r="D14" s="784"/>
      <c r="E14" s="273">
        <v>470787</v>
      </c>
      <c r="F14" s="344">
        <v>1.3419425639563884</v>
      </c>
      <c r="G14" s="273">
        <v>25415976</v>
      </c>
      <c r="H14" s="349">
        <v>1.6096019917133537</v>
      </c>
      <c r="I14" s="275">
        <v>254467</v>
      </c>
      <c r="J14" s="344">
        <v>1.1026771012081189</v>
      </c>
      <c r="K14" s="273">
        <v>3505402</v>
      </c>
      <c r="L14" s="344">
        <v>1.6701464938807229</v>
      </c>
      <c r="M14" s="20"/>
    </row>
    <row r="15" spans="1:13" s="19" customFormat="1" ht="16.350000000000001" customHeight="1">
      <c r="A15" s="981" t="s">
        <v>28</v>
      </c>
      <c r="B15" s="783"/>
      <c r="C15" s="783"/>
      <c r="D15" s="784"/>
      <c r="E15" s="273">
        <v>1146878</v>
      </c>
      <c r="F15" s="344">
        <v>1.0195875876231837</v>
      </c>
      <c r="G15" s="273">
        <v>13738864</v>
      </c>
      <c r="H15" s="349">
        <v>1.104941798369891</v>
      </c>
      <c r="I15" s="274">
        <v>1416084</v>
      </c>
      <c r="J15" s="344">
        <v>0.18534357007868388</v>
      </c>
      <c r="K15" s="273">
        <v>40252556</v>
      </c>
      <c r="L15" s="344">
        <v>0.95640152789282573</v>
      </c>
      <c r="M15" s="20"/>
    </row>
    <row r="16" spans="1:13" s="19" customFormat="1" ht="16.350000000000001" customHeight="1">
      <c r="A16" s="981" t="s">
        <v>29</v>
      </c>
      <c r="B16" s="783"/>
      <c r="C16" s="783"/>
      <c r="D16" s="784"/>
      <c r="E16" s="273">
        <v>574268</v>
      </c>
      <c r="F16" s="344">
        <v>1.0609326677578952</v>
      </c>
      <c r="G16" s="273">
        <v>6326798</v>
      </c>
      <c r="H16" s="349">
        <v>0.77692063134583722</v>
      </c>
      <c r="I16" s="275">
        <v>1460254</v>
      </c>
      <c r="J16" s="344">
        <v>0.97558717125591676</v>
      </c>
      <c r="K16" s="273">
        <v>20533503</v>
      </c>
      <c r="L16" s="344">
        <v>1.0132062947618423</v>
      </c>
      <c r="M16" s="20"/>
    </row>
    <row r="17" spans="1:13" s="19" customFormat="1" ht="16.350000000000001" customHeight="1">
      <c r="A17" s="981" t="s">
        <v>30</v>
      </c>
      <c r="B17" s="783"/>
      <c r="C17" s="783"/>
      <c r="D17" s="784"/>
      <c r="E17" s="273">
        <v>1504122</v>
      </c>
      <c r="F17" s="344">
        <v>0.97599975082878632</v>
      </c>
      <c r="G17" s="273">
        <v>20539617</v>
      </c>
      <c r="H17" s="349">
        <v>1.2205392055318198</v>
      </c>
      <c r="I17" s="275">
        <v>8340516</v>
      </c>
      <c r="J17" s="344">
        <v>0.72662268809542452</v>
      </c>
      <c r="K17" s="273">
        <v>65312708</v>
      </c>
      <c r="L17" s="344">
        <v>0.74913482014123112</v>
      </c>
      <c r="M17" s="20"/>
    </row>
    <row r="18" spans="1:13" s="19" customFormat="1" ht="16.350000000000001" customHeight="1">
      <c r="A18" s="980" t="s">
        <v>31</v>
      </c>
      <c r="B18" s="798"/>
      <c r="C18" s="798"/>
      <c r="D18" s="799"/>
      <c r="E18" s="276">
        <v>899686</v>
      </c>
      <c r="F18" s="345">
        <v>0.35119236288178174</v>
      </c>
      <c r="G18" s="276">
        <v>11493911</v>
      </c>
      <c r="H18" s="350">
        <v>0.80844814455001568</v>
      </c>
      <c r="I18" s="277">
        <v>538933</v>
      </c>
      <c r="J18" s="345">
        <v>0.64917451835862494</v>
      </c>
      <c r="K18" s="276">
        <v>9476309</v>
      </c>
      <c r="L18" s="345">
        <v>0.85463660865710722</v>
      </c>
      <c r="M18" s="20"/>
    </row>
    <row r="19" spans="1:13" s="19" customFormat="1" ht="16.350000000000001" customHeight="1">
      <c r="A19" s="1004" t="s">
        <v>137</v>
      </c>
      <c r="B19" s="1005"/>
      <c r="C19" s="1005"/>
      <c r="D19" s="1006"/>
      <c r="E19" s="273">
        <v>14112879</v>
      </c>
      <c r="F19" s="344">
        <v>1.0522936963242104</v>
      </c>
      <c r="G19" s="273">
        <v>168942160</v>
      </c>
      <c r="H19" s="349">
        <v>1.1725308666331069</v>
      </c>
      <c r="I19" s="275">
        <v>16962424</v>
      </c>
      <c r="J19" s="344">
        <v>0.61336984098055725</v>
      </c>
      <c r="K19" s="273">
        <v>211179699</v>
      </c>
      <c r="L19" s="344">
        <v>0.93880812115437873</v>
      </c>
      <c r="M19" s="21"/>
    </row>
    <row r="20" spans="1:13" s="19" customFormat="1" ht="16.350000000000001" customHeight="1">
      <c r="A20" s="977" t="s">
        <v>43</v>
      </c>
      <c r="B20" s="978"/>
      <c r="C20" s="978"/>
      <c r="D20" s="979"/>
      <c r="E20" s="271">
        <v>1225014</v>
      </c>
      <c r="F20" s="343">
        <v>0.8551927407881087</v>
      </c>
      <c r="G20" s="271">
        <v>14143923</v>
      </c>
      <c r="H20" s="348">
        <v>0.9825428199340851</v>
      </c>
      <c r="I20" s="272">
        <v>51236856</v>
      </c>
      <c r="J20" s="343">
        <v>0.90462890680346875</v>
      </c>
      <c r="K20" s="271">
        <v>540897666</v>
      </c>
      <c r="L20" s="343">
        <v>1.2107663310955885</v>
      </c>
    </row>
    <row r="21" spans="1:13" s="19" customFormat="1" ht="15.75" customHeight="1">
      <c r="A21" s="973" t="s">
        <v>125</v>
      </c>
      <c r="B21" s="783"/>
      <c r="C21" s="783"/>
      <c r="D21" s="784"/>
      <c r="E21" s="273">
        <v>0</v>
      </c>
      <c r="F21" s="454">
        <v>0</v>
      </c>
      <c r="G21" s="273">
        <v>214863</v>
      </c>
      <c r="H21" s="349">
        <v>2.0640454187400334</v>
      </c>
      <c r="I21" s="274">
        <v>9023038</v>
      </c>
      <c r="J21" s="344">
        <v>0.73397792641656212</v>
      </c>
      <c r="K21" s="273">
        <v>160392770</v>
      </c>
      <c r="L21" s="344">
        <v>0.83082070396995322</v>
      </c>
    </row>
    <row r="22" spans="1:13" s="19" customFormat="1" ht="15.75" customHeight="1">
      <c r="A22" s="973" t="s">
        <v>138</v>
      </c>
      <c r="B22" s="783"/>
      <c r="C22" s="783"/>
      <c r="D22" s="784"/>
      <c r="E22" s="273">
        <v>0</v>
      </c>
      <c r="F22" s="454">
        <v>0</v>
      </c>
      <c r="G22" s="273">
        <v>0</v>
      </c>
      <c r="H22" s="349" t="s">
        <v>126</v>
      </c>
      <c r="I22" s="274">
        <v>12797630</v>
      </c>
      <c r="J22" s="344">
        <v>1.8588729251209</v>
      </c>
      <c r="K22" s="273">
        <v>51203488</v>
      </c>
      <c r="L22" s="344">
        <v>1.3668588147044769</v>
      </c>
    </row>
    <row r="23" spans="1:13" s="19" customFormat="1" ht="16.350000000000001" customHeight="1">
      <c r="A23" s="973" t="s">
        <v>44</v>
      </c>
      <c r="B23" s="783"/>
      <c r="C23" s="783"/>
      <c r="D23" s="784"/>
      <c r="E23" s="273">
        <v>0</v>
      </c>
      <c r="F23" s="454">
        <v>0</v>
      </c>
      <c r="G23" s="273">
        <v>12503</v>
      </c>
      <c r="H23" s="349">
        <v>1.4349822104900722</v>
      </c>
      <c r="I23" s="274">
        <v>5494758</v>
      </c>
      <c r="J23" s="344">
        <v>45.870688215847998</v>
      </c>
      <c r="K23" s="273">
        <v>38240792</v>
      </c>
      <c r="L23" s="344">
        <v>1.5412393080752658</v>
      </c>
    </row>
    <row r="24" spans="1:13" s="19" customFormat="1" ht="15.75" customHeight="1">
      <c r="A24" s="974" t="s">
        <v>45</v>
      </c>
      <c r="B24" s="975"/>
      <c r="C24" s="975"/>
      <c r="D24" s="976"/>
      <c r="E24" s="273">
        <v>1207199</v>
      </c>
      <c r="F24" s="344">
        <v>0.88416880958641342</v>
      </c>
      <c r="G24" s="273">
        <v>13392371</v>
      </c>
      <c r="H24" s="349">
        <v>1.0756635926393621</v>
      </c>
      <c r="I24" s="274">
        <v>18030700</v>
      </c>
      <c r="J24" s="344">
        <v>0.49025451024796074</v>
      </c>
      <c r="K24" s="273">
        <v>257702573</v>
      </c>
      <c r="L24" s="344">
        <v>1.5105660077108554</v>
      </c>
    </row>
    <row r="25" spans="1:13" s="19" customFormat="1" ht="15.75" customHeight="1">
      <c r="A25" s="977" t="s">
        <v>36</v>
      </c>
      <c r="B25" s="978"/>
      <c r="C25" s="978"/>
      <c r="D25" s="979"/>
      <c r="E25" s="271">
        <v>3936323</v>
      </c>
      <c r="F25" s="343">
        <v>1.3406190590689047</v>
      </c>
      <c r="G25" s="271">
        <v>39774680</v>
      </c>
      <c r="H25" s="348">
        <v>1.1172748913854</v>
      </c>
      <c r="I25" s="272">
        <v>54223824</v>
      </c>
      <c r="J25" s="343">
        <v>2.271561291655567</v>
      </c>
      <c r="K25" s="271">
        <v>191862681</v>
      </c>
      <c r="L25" s="343">
        <v>1.4542138459718461</v>
      </c>
    </row>
    <row r="26" spans="1:13" s="19" customFormat="1" ht="15.75" customHeight="1">
      <c r="A26" s="973" t="s">
        <v>47</v>
      </c>
      <c r="B26" s="783"/>
      <c r="C26" s="783"/>
      <c r="D26" s="784"/>
      <c r="E26" s="273">
        <v>68152</v>
      </c>
      <c r="F26" s="344">
        <v>0.70922960049119077</v>
      </c>
      <c r="G26" s="273">
        <v>1211874</v>
      </c>
      <c r="H26" s="349">
        <v>0.80417604527212116</v>
      </c>
      <c r="I26" s="274">
        <v>253089</v>
      </c>
      <c r="J26" s="344">
        <v>0.73297093474508535</v>
      </c>
      <c r="K26" s="273">
        <v>3471988</v>
      </c>
      <c r="L26" s="344">
        <v>0.83397418898612219</v>
      </c>
    </row>
    <row r="27" spans="1:13" s="19" customFormat="1" ht="15.75" customHeight="1">
      <c r="A27" s="973" t="s">
        <v>46</v>
      </c>
      <c r="B27" s="783"/>
      <c r="C27" s="783"/>
      <c r="D27" s="784"/>
      <c r="E27" s="273">
        <v>203105</v>
      </c>
      <c r="F27" s="344">
        <v>1.5926930828164332</v>
      </c>
      <c r="G27" s="273">
        <v>1439122</v>
      </c>
      <c r="H27" s="349">
        <v>1.5036920398846885</v>
      </c>
      <c r="I27" s="274">
        <v>136514</v>
      </c>
      <c r="J27" s="344">
        <v>0.71673308237122446</v>
      </c>
      <c r="K27" s="273">
        <v>8256984</v>
      </c>
      <c r="L27" s="344">
        <v>0.95204451292342107</v>
      </c>
    </row>
    <row r="28" spans="1:13" s="19" customFormat="1" ht="15.75" customHeight="1">
      <c r="A28" s="973" t="s">
        <v>37</v>
      </c>
      <c r="B28" s="783"/>
      <c r="C28" s="783"/>
      <c r="D28" s="784"/>
      <c r="E28" s="273">
        <v>447657</v>
      </c>
      <c r="F28" s="344">
        <v>1.8980822312770567</v>
      </c>
      <c r="G28" s="273">
        <v>6085850</v>
      </c>
      <c r="H28" s="349">
        <v>1.3208251910100068</v>
      </c>
      <c r="I28" s="274">
        <v>42065522</v>
      </c>
      <c r="J28" s="344">
        <v>2.589938651878084</v>
      </c>
      <c r="K28" s="273">
        <v>84263478</v>
      </c>
      <c r="L28" s="344">
        <v>3.7219376775643473</v>
      </c>
    </row>
    <row r="29" spans="1:13" s="19" customFormat="1" ht="15.75" customHeight="1">
      <c r="A29" s="973" t="s">
        <v>38</v>
      </c>
      <c r="B29" s="783"/>
      <c r="C29" s="783"/>
      <c r="D29" s="784"/>
      <c r="E29" s="273">
        <v>277994</v>
      </c>
      <c r="F29" s="344">
        <v>2.6553509341688</v>
      </c>
      <c r="G29" s="273">
        <v>1452292</v>
      </c>
      <c r="H29" s="349">
        <v>0.57661227405174886</v>
      </c>
      <c r="I29" s="274">
        <v>855169</v>
      </c>
      <c r="J29" s="344">
        <v>2.0426921900976476</v>
      </c>
      <c r="K29" s="273">
        <v>11277310</v>
      </c>
      <c r="L29" s="344">
        <v>0.81796894255052199</v>
      </c>
    </row>
    <row r="30" spans="1:13" s="19" customFormat="1" ht="15.75" customHeight="1">
      <c r="A30" s="973" t="s">
        <v>39</v>
      </c>
      <c r="B30" s="783"/>
      <c r="C30" s="783"/>
      <c r="D30" s="784"/>
      <c r="E30" s="273">
        <v>608524</v>
      </c>
      <c r="F30" s="344">
        <v>1.2155577262276449</v>
      </c>
      <c r="G30" s="273">
        <v>7104578</v>
      </c>
      <c r="H30" s="349">
        <v>0.75306972313477505</v>
      </c>
      <c r="I30" s="274">
        <v>5815869</v>
      </c>
      <c r="J30" s="344">
        <v>2.2971362960054758</v>
      </c>
      <c r="K30" s="273">
        <v>31211596</v>
      </c>
      <c r="L30" s="344">
        <v>0.95258037348336189</v>
      </c>
    </row>
    <row r="31" spans="1:13" s="19" customFormat="1" ht="15.75" customHeight="1">
      <c r="A31" s="973" t="s">
        <v>150</v>
      </c>
      <c r="B31" s="783"/>
      <c r="C31" s="783"/>
      <c r="D31" s="784"/>
      <c r="E31" s="273">
        <v>94301</v>
      </c>
      <c r="F31" s="344">
        <v>1.1578772884102992</v>
      </c>
      <c r="G31" s="273">
        <v>1274984</v>
      </c>
      <c r="H31" s="349">
        <v>0.8124679389755638</v>
      </c>
      <c r="I31" s="274">
        <v>540756</v>
      </c>
      <c r="J31" s="344">
        <v>0.6914569728650104</v>
      </c>
      <c r="K31" s="273">
        <v>12404307</v>
      </c>
      <c r="L31" s="344">
        <v>1.1341408355203679</v>
      </c>
    </row>
    <row r="32" spans="1:13" s="19" customFormat="1" ht="15.75" customHeight="1">
      <c r="A32" s="1010" t="s">
        <v>48</v>
      </c>
      <c r="B32" s="798"/>
      <c r="C32" s="798"/>
      <c r="D32" s="799"/>
      <c r="E32" s="276">
        <v>0</v>
      </c>
      <c r="F32" s="486">
        <v>0</v>
      </c>
      <c r="G32" s="276">
        <v>114298</v>
      </c>
      <c r="H32" s="350">
        <v>1.0585206382722567</v>
      </c>
      <c r="I32" s="278">
        <v>592871</v>
      </c>
      <c r="J32" s="345">
        <v>1.1138852617636283</v>
      </c>
      <c r="K32" s="276">
        <v>7487926</v>
      </c>
      <c r="L32" s="345">
        <v>0.97381101351085098</v>
      </c>
    </row>
    <row r="33" spans="1:12" s="19" customFormat="1" ht="16.350000000000001" customHeight="1">
      <c r="A33" s="1007" t="s">
        <v>165</v>
      </c>
      <c r="B33" s="1008"/>
      <c r="C33" s="1008"/>
      <c r="D33" s="1009"/>
      <c r="E33" s="279">
        <v>3772812</v>
      </c>
      <c r="F33" s="346">
        <v>1.3377499364421879</v>
      </c>
      <c r="G33" s="279">
        <v>38585476</v>
      </c>
      <c r="H33" s="351">
        <v>1.1164755675277529</v>
      </c>
      <c r="I33" s="280">
        <v>53630972</v>
      </c>
      <c r="J33" s="346">
        <v>2.2634017607114929</v>
      </c>
      <c r="K33" s="279">
        <v>182900809</v>
      </c>
      <c r="L33" s="346">
        <v>1.4874897783310084</v>
      </c>
    </row>
    <row r="34" spans="1:12" s="19" customFormat="1" ht="15.75" customHeight="1">
      <c r="A34" s="977" t="s">
        <v>40</v>
      </c>
      <c r="B34" s="978"/>
      <c r="C34" s="978"/>
      <c r="D34" s="979"/>
      <c r="E34" s="273">
        <v>1278362</v>
      </c>
      <c r="F34" s="344">
        <v>1.344787793037066</v>
      </c>
      <c r="G34" s="273">
        <v>13674603</v>
      </c>
      <c r="H34" s="349">
        <v>1.0485397117478732</v>
      </c>
      <c r="I34" s="274">
        <v>8964171</v>
      </c>
      <c r="J34" s="344">
        <v>1.471077726036857</v>
      </c>
      <c r="K34" s="273">
        <v>61272213</v>
      </c>
      <c r="L34" s="344">
        <v>1.0573956841417931</v>
      </c>
    </row>
    <row r="35" spans="1:12" s="19" customFormat="1" ht="16.350000000000001" customHeight="1">
      <c r="A35" s="973" t="s">
        <v>41</v>
      </c>
      <c r="B35" s="783"/>
      <c r="C35" s="783"/>
      <c r="D35" s="784"/>
      <c r="E35" s="273">
        <v>46810</v>
      </c>
      <c r="F35" s="344">
        <v>1.2640760443952364</v>
      </c>
      <c r="G35" s="273">
        <v>497518</v>
      </c>
      <c r="H35" s="349">
        <v>1.211983464027927</v>
      </c>
      <c r="I35" s="274">
        <v>187649</v>
      </c>
      <c r="J35" s="344">
        <v>3.4011019882913742</v>
      </c>
      <c r="K35" s="273">
        <v>2762667</v>
      </c>
      <c r="L35" s="344">
        <v>1.5665729142448865</v>
      </c>
    </row>
    <row r="36" spans="1:12" s="19" customFormat="1" ht="16.350000000000001" customHeight="1">
      <c r="A36" s="974" t="s">
        <v>42</v>
      </c>
      <c r="B36" s="975"/>
      <c r="C36" s="975"/>
      <c r="D36" s="976"/>
      <c r="E36" s="273">
        <v>1180765</v>
      </c>
      <c r="F36" s="344">
        <v>1.317016993012063</v>
      </c>
      <c r="G36" s="273">
        <v>12655619</v>
      </c>
      <c r="H36" s="349">
        <v>1.0438403892282591</v>
      </c>
      <c r="I36" s="274">
        <v>8234507</v>
      </c>
      <c r="J36" s="344">
        <v>1.7372154071434946</v>
      </c>
      <c r="K36" s="273">
        <v>49581546</v>
      </c>
      <c r="L36" s="344">
        <v>1.0433375609843143</v>
      </c>
    </row>
    <row r="37" spans="1:12" s="19" customFormat="1" ht="16.350000000000001" customHeight="1">
      <c r="A37" s="977" t="s">
        <v>139</v>
      </c>
      <c r="B37" s="978"/>
      <c r="C37" s="978"/>
      <c r="D37" s="979"/>
      <c r="E37" s="271">
        <v>13630513</v>
      </c>
      <c r="F37" s="343">
        <v>0.95972361281855223</v>
      </c>
      <c r="G37" s="271">
        <v>148243729</v>
      </c>
      <c r="H37" s="348">
        <v>1.2678819131128116</v>
      </c>
      <c r="I37" s="272">
        <v>30996405</v>
      </c>
      <c r="J37" s="343">
        <v>1.0476227477174131</v>
      </c>
      <c r="K37" s="271">
        <v>386410587</v>
      </c>
      <c r="L37" s="343">
        <v>1.1827473315017434</v>
      </c>
    </row>
    <row r="38" spans="1:12" s="19" customFormat="1" ht="16.350000000000001" customHeight="1">
      <c r="A38" s="973" t="s">
        <v>140</v>
      </c>
      <c r="B38" s="783"/>
      <c r="C38" s="783"/>
      <c r="D38" s="784"/>
      <c r="E38" s="273">
        <v>460300</v>
      </c>
      <c r="F38" s="344">
        <v>1.3116725463488028</v>
      </c>
      <c r="G38" s="273">
        <v>3716631</v>
      </c>
      <c r="H38" s="349">
        <v>1.9772689911415726</v>
      </c>
      <c r="I38" s="274">
        <v>3340579</v>
      </c>
      <c r="J38" s="344">
        <v>0.4235780230525984</v>
      </c>
      <c r="K38" s="273">
        <v>68684855</v>
      </c>
      <c r="L38" s="344">
        <v>0.94178588209729064</v>
      </c>
    </row>
    <row r="39" spans="1:12" s="19" customFormat="1" ht="16.350000000000001" customHeight="1">
      <c r="A39" s="974" t="s">
        <v>115</v>
      </c>
      <c r="B39" s="975"/>
      <c r="C39" s="975"/>
      <c r="D39" s="976"/>
      <c r="E39" s="279">
        <v>13170213</v>
      </c>
      <c r="F39" s="346">
        <v>0.95080710450060191</v>
      </c>
      <c r="G39" s="279">
        <v>144527098</v>
      </c>
      <c r="H39" s="351">
        <v>1.25629125708385</v>
      </c>
      <c r="I39" s="280">
        <v>27619795</v>
      </c>
      <c r="J39" s="346">
        <v>1.2728291224358721</v>
      </c>
      <c r="K39" s="279">
        <v>317557595</v>
      </c>
      <c r="L39" s="346">
        <v>1.2525131703806458</v>
      </c>
    </row>
    <row r="40" spans="1:12" s="19" customFormat="1" ht="16.350000000000001" customHeight="1">
      <c r="A40" s="977" t="s">
        <v>151</v>
      </c>
      <c r="B40" s="978"/>
      <c r="C40" s="978"/>
      <c r="D40" s="979"/>
      <c r="E40" s="273">
        <v>885138</v>
      </c>
      <c r="F40" s="344">
        <v>0.30716349759217892</v>
      </c>
      <c r="G40" s="273">
        <v>55718978</v>
      </c>
      <c r="H40" s="349">
        <v>1.3874556370851483</v>
      </c>
      <c r="I40" s="274">
        <v>6652958</v>
      </c>
      <c r="J40" s="344">
        <v>0.64479355717977749</v>
      </c>
      <c r="K40" s="273">
        <v>111191155</v>
      </c>
      <c r="L40" s="344">
        <v>0.79774013093463547</v>
      </c>
    </row>
    <row r="41" spans="1:12" s="19" customFormat="1" ht="16.350000000000001" customHeight="1">
      <c r="A41" s="973" t="s">
        <v>141</v>
      </c>
      <c r="B41" s="783"/>
      <c r="C41" s="783"/>
      <c r="D41" s="784"/>
      <c r="E41" s="273">
        <v>149214</v>
      </c>
      <c r="F41" s="344">
        <v>0.47008380064268163</v>
      </c>
      <c r="G41" s="273">
        <v>2351326</v>
      </c>
      <c r="H41" s="349">
        <v>1.1111307483947308</v>
      </c>
      <c r="I41" s="274">
        <v>2575061</v>
      </c>
      <c r="J41" s="344">
        <v>2.2796038275190798</v>
      </c>
      <c r="K41" s="273">
        <v>21965696</v>
      </c>
      <c r="L41" s="344">
        <v>0.80946808484371824</v>
      </c>
    </row>
    <row r="42" spans="1:12" s="19" customFormat="1" ht="16.350000000000001" customHeight="1">
      <c r="A42" s="973" t="s">
        <v>32</v>
      </c>
      <c r="B42" s="783"/>
      <c r="C42" s="783"/>
      <c r="D42" s="784"/>
      <c r="E42" s="273">
        <v>2052</v>
      </c>
      <c r="F42" s="344">
        <v>1.2339146121467228</v>
      </c>
      <c r="G42" s="273">
        <v>34648699</v>
      </c>
      <c r="H42" s="349">
        <v>1.8330663516107757</v>
      </c>
      <c r="I42" s="274">
        <v>0</v>
      </c>
      <c r="J42" s="454">
        <v>0</v>
      </c>
      <c r="K42" s="273">
        <v>0</v>
      </c>
      <c r="L42" s="344" t="s">
        <v>126</v>
      </c>
    </row>
    <row r="43" spans="1:12" s="19" customFormat="1" ht="16.350000000000001" customHeight="1">
      <c r="A43" s="973" t="s">
        <v>33</v>
      </c>
      <c r="B43" s="783"/>
      <c r="C43" s="783"/>
      <c r="D43" s="784"/>
      <c r="E43" s="273">
        <v>6811</v>
      </c>
      <c r="F43" s="344">
        <v>2.0459597476719735</v>
      </c>
      <c r="G43" s="273">
        <v>68165</v>
      </c>
      <c r="H43" s="349">
        <v>1.7532601147148847</v>
      </c>
      <c r="I43" s="274">
        <v>0</v>
      </c>
      <c r="J43" s="454">
        <v>0</v>
      </c>
      <c r="K43" s="273">
        <v>29303698</v>
      </c>
      <c r="L43" s="344">
        <v>1.2941730652798769</v>
      </c>
    </row>
    <row r="44" spans="1:12" s="19" customFormat="1" ht="16.350000000000001" customHeight="1">
      <c r="A44" s="973" t="s">
        <v>34</v>
      </c>
      <c r="B44" s="783"/>
      <c r="C44" s="783"/>
      <c r="D44" s="784"/>
      <c r="E44" s="273">
        <v>546005</v>
      </c>
      <c r="F44" s="344">
        <v>0.77444991156316889</v>
      </c>
      <c r="G44" s="273">
        <v>3390940</v>
      </c>
      <c r="H44" s="349">
        <v>1.0406342487966973</v>
      </c>
      <c r="I44" s="274">
        <v>1407881</v>
      </c>
      <c r="J44" s="344">
        <v>1.7198875137584306</v>
      </c>
      <c r="K44" s="273">
        <v>18144078</v>
      </c>
      <c r="L44" s="344">
        <v>1.0346766298724297</v>
      </c>
    </row>
    <row r="45" spans="1:12" s="19" customFormat="1" ht="16.350000000000001" customHeight="1">
      <c r="A45" s="974" t="s">
        <v>35</v>
      </c>
      <c r="B45" s="975"/>
      <c r="C45" s="975"/>
      <c r="D45" s="976"/>
      <c r="E45" s="273">
        <v>132548</v>
      </c>
      <c r="F45" s="344">
        <v>7.332322115900565E-2</v>
      </c>
      <c r="G45" s="273">
        <v>14819964</v>
      </c>
      <c r="H45" s="349">
        <v>0.96908227685453174</v>
      </c>
      <c r="I45" s="274">
        <v>1876080</v>
      </c>
      <c r="J45" s="344">
        <v>0.23140940325809559</v>
      </c>
      <c r="K45" s="273">
        <v>32350493</v>
      </c>
      <c r="L45" s="344">
        <v>0.53416203085210123</v>
      </c>
    </row>
    <row r="46" spans="1:12" s="19" customFormat="1" ht="16.350000000000001" customHeight="1">
      <c r="A46" s="977" t="s">
        <v>121</v>
      </c>
      <c r="B46" s="978"/>
      <c r="C46" s="978"/>
      <c r="D46" s="979"/>
      <c r="E46" s="271">
        <v>410277</v>
      </c>
      <c r="F46" s="343">
        <v>8.1190381438082382E-2</v>
      </c>
      <c r="G46" s="271">
        <v>3750700</v>
      </c>
      <c r="H46" s="348">
        <v>0.25364924692068108</v>
      </c>
      <c r="I46" s="272">
        <v>511155</v>
      </c>
      <c r="J46" s="343">
        <v>0.45554847535570575</v>
      </c>
      <c r="K46" s="271">
        <v>20046129</v>
      </c>
      <c r="L46" s="343">
        <v>1.7161941213152918</v>
      </c>
    </row>
    <row r="47" spans="1:12" s="19" customFormat="1" ht="16.350000000000001" customHeight="1">
      <c r="A47" s="974" t="s">
        <v>122</v>
      </c>
      <c r="B47" s="975"/>
      <c r="C47" s="975"/>
      <c r="D47" s="976"/>
      <c r="E47" s="279">
        <v>106438</v>
      </c>
      <c r="F47" s="346">
        <v>1.5276354503049874</v>
      </c>
      <c r="G47" s="279">
        <v>650006</v>
      </c>
      <c r="H47" s="351">
        <v>1.3778874424737302</v>
      </c>
      <c r="I47" s="280">
        <v>352118</v>
      </c>
      <c r="J47" s="346">
        <v>0.33718282399400934</v>
      </c>
      <c r="K47" s="279">
        <v>9085956</v>
      </c>
      <c r="L47" s="346">
        <v>1.166158346999117</v>
      </c>
    </row>
    <row r="48" spans="1:12" s="19" customFormat="1" ht="16.350000000000001" customHeight="1">
      <c r="A48" s="977" t="s">
        <v>166</v>
      </c>
      <c r="B48" s="978"/>
      <c r="C48" s="978"/>
      <c r="D48" s="979"/>
      <c r="E48" s="273">
        <v>187970</v>
      </c>
      <c r="F48" s="344">
        <v>3.8568233580236781</v>
      </c>
      <c r="G48" s="273">
        <v>2707036</v>
      </c>
      <c r="H48" s="349">
        <v>0.15984488815819037</v>
      </c>
      <c r="I48" s="274">
        <v>20920459</v>
      </c>
      <c r="J48" s="344">
        <v>0.752486829881028</v>
      </c>
      <c r="K48" s="273">
        <v>276485286</v>
      </c>
      <c r="L48" s="344">
        <v>0.84612239965787051</v>
      </c>
    </row>
    <row r="49" spans="1:12" s="19" customFormat="1" ht="15.75" customHeight="1">
      <c r="A49" s="973" t="s">
        <v>167</v>
      </c>
      <c r="B49" s="783"/>
      <c r="C49" s="783"/>
      <c r="D49" s="784"/>
      <c r="E49" s="273">
        <v>186319</v>
      </c>
      <c r="F49" s="344">
        <v>4.9459531204374718</v>
      </c>
      <c r="G49" s="273">
        <v>2692165</v>
      </c>
      <c r="H49" s="349">
        <v>0.99812103737422764</v>
      </c>
      <c r="I49" s="274">
        <v>20012273</v>
      </c>
      <c r="J49" s="344">
        <v>0.74049339083882448</v>
      </c>
      <c r="K49" s="273">
        <v>268565889</v>
      </c>
      <c r="L49" s="344">
        <v>0.86153366098375628</v>
      </c>
    </row>
    <row r="50" spans="1:12" s="19" customFormat="1" ht="15.75" customHeight="1">
      <c r="A50" s="974" t="s">
        <v>152</v>
      </c>
      <c r="B50" s="975"/>
      <c r="C50" s="975"/>
      <c r="D50" s="976"/>
      <c r="E50" s="279">
        <v>0</v>
      </c>
      <c r="F50" s="346" t="s">
        <v>126</v>
      </c>
      <c r="G50" s="279">
        <v>11263</v>
      </c>
      <c r="H50" s="351">
        <v>0.14105197244834064</v>
      </c>
      <c r="I50" s="280">
        <v>467216</v>
      </c>
      <c r="J50" s="346">
        <v>2.7649352878168294</v>
      </c>
      <c r="K50" s="279">
        <v>6369467</v>
      </c>
      <c r="L50" s="346">
        <v>0.86543117500469102</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AY1" sqref="AY1:BF1"/>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5" t="s">
        <v>78</v>
      </c>
      <c r="E1" s="1025"/>
      <c r="F1" s="1025"/>
      <c r="G1" s="1025"/>
      <c r="H1" s="1025"/>
      <c r="I1" s="1025"/>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5"/>
      <c r="E2" s="1025"/>
      <c r="F2" s="1025"/>
      <c r="G2" s="1025"/>
      <c r="H2" s="1025"/>
      <c r="I2" s="1025"/>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177</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200</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178</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179</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1" t="s">
        <v>180</v>
      </c>
      <c r="K27" s="1021"/>
      <c r="L27" s="1021"/>
      <c r="M27" s="1021"/>
      <c r="N27" s="1021"/>
      <c r="O27" s="1022" t="s">
        <v>116</v>
      </c>
      <c r="P27" s="1022"/>
      <c r="Q27" s="1023" t="s">
        <v>181</v>
      </c>
      <c r="R27" s="1023"/>
      <c r="S27" s="1023"/>
      <c r="T27" s="1023"/>
      <c r="U27" s="1023"/>
      <c r="V27" s="1023"/>
      <c r="W27" s="1023"/>
      <c r="X27" s="1023"/>
      <c r="Y27" s="1023"/>
      <c r="Z27" s="1023"/>
      <c r="AA27" s="1023"/>
      <c r="AB27" s="1023"/>
      <c r="AC27" s="1023"/>
      <c r="AD27" s="1023"/>
      <c r="AE27" s="1023"/>
      <c r="AF27" s="1023"/>
      <c r="AG27" s="1023"/>
      <c r="AH27" s="1023"/>
      <c r="AI27" s="1023"/>
      <c r="AJ27" s="1023"/>
      <c r="AK27" s="1022" t="s">
        <v>117</v>
      </c>
      <c r="AL27" s="1022"/>
      <c r="AM27" s="1024">
        <v>100</v>
      </c>
      <c r="AN27" s="1024"/>
      <c r="AO27" s="1024"/>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1"/>
      <c r="K28" s="1021"/>
      <c r="L28" s="1021"/>
      <c r="M28" s="1021"/>
      <c r="N28" s="1021"/>
      <c r="O28" s="1022"/>
      <c r="P28" s="1022"/>
      <c r="Q28" s="1022" t="s">
        <v>182</v>
      </c>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2"/>
      <c r="AM28" s="1024"/>
      <c r="AN28" s="1024"/>
      <c r="AO28" s="1024"/>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183</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1" t="s">
        <v>89</v>
      </c>
      <c r="K34" s="1021"/>
      <c r="L34" s="1021"/>
      <c r="M34" s="1021"/>
      <c r="N34" s="1021"/>
      <c r="O34" s="1022" t="s">
        <v>116</v>
      </c>
      <c r="P34" s="1022"/>
      <c r="Q34" s="1023" t="s">
        <v>90</v>
      </c>
      <c r="R34" s="1023"/>
      <c r="S34" s="1023"/>
      <c r="T34" s="1023"/>
      <c r="U34" s="1023"/>
      <c r="V34" s="1023"/>
      <c r="W34" s="1023"/>
      <c r="X34" s="1023"/>
      <c r="Y34" s="1023"/>
      <c r="Z34" s="1023"/>
      <c r="AA34" s="1023"/>
      <c r="AB34" s="1023"/>
      <c r="AC34" s="1023"/>
      <c r="AD34" s="1023"/>
      <c r="AE34" s="1023"/>
      <c r="AF34" s="1023"/>
      <c r="AG34" s="1023"/>
      <c r="AH34" s="1023"/>
      <c r="AI34" s="1023"/>
      <c r="AJ34" s="1023"/>
      <c r="AK34" s="1023"/>
      <c r="AL34" s="1023"/>
      <c r="AM34" s="1023"/>
      <c r="AN34" s="1023"/>
      <c r="AO34" s="1023"/>
      <c r="AP34" s="1022" t="s">
        <v>117</v>
      </c>
      <c r="AQ34" s="1022"/>
      <c r="AR34" s="1024">
        <v>100</v>
      </c>
      <c r="AS34" s="1024"/>
      <c r="AT34" s="1024"/>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1"/>
      <c r="K35" s="1021"/>
      <c r="L35" s="1021"/>
      <c r="M35" s="1021"/>
      <c r="N35" s="1021"/>
      <c r="O35" s="1022"/>
      <c r="P35" s="1022"/>
      <c r="Q35" s="1022" t="s">
        <v>91</v>
      </c>
      <c r="R35" s="1022"/>
      <c r="S35" s="1022"/>
      <c r="T35" s="1022"/>
      <c r="U35" s="1022"/>
      <c r="V35" s="1022"/>
      <c r="W35" s="1022"/>
      <c r="X35" s="1022"/>
      <c r="Y35" s="1022"/>
      <c r="Z35" s="1022"/>
      <c r="AA35" s="1022"/>
      <c r="AB35" s="1022"/>
      <c r="AC35" s="1022"/>
      <c r="AD35" s="1022"/>
      <c r="AE35" s="1022"/>
      <c r="AF35" s="1022"/>
      <c r="AG35" s="1022"/>
      <c r="AH35" s="1022"/>
      <c r="AI35" s="1022"/>
      <c r="AJ35" s="1022"/>
      <c r="AK35" s="1022"/>
      <c r="AL35" s="1022"/>
      <c r="AM35" s="1022"/>
      <c r="AN35" s="1022"/>
      <c r="AO35" s="1022"/>
      <c r="AP35" s="1022"/>
      <c r="AQ35" s="1022"/>
      <c r="AR35" s="1024"/>
      <c r="AS35" s="1024"/>
      <c r="AT35" s="1024"/>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184</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185</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186</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187</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188</v>
      </c>
      <c r="F47" s="178"/>
    </row>
    <row r="48" spans="2:58">
      <c r="E48" s="181"/>
      <c r="F48" s="178"/>
    </row>
    <row r="49" spans="2:56">
      <c r="E49" s="178"/>
      <c r="F49" s="178" t="s">
        <v>338</v>
      </c>
    </row>
    <row r="50" spans="2:56">
      <c r="E50" s="178"/>
      <c r="F50" s="46" t="s">
        <v>189</v>
      </c>
    </row>
    <row r="52" spans="2:56" s="50" customFormat="1">
      <c r="B52" s="178"/>
      <c r="C52" s="178"/>
      <c r="D52" s="178"/>
      <c r="E52" s="181" t="s">
        <v>190</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191</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192</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17" t="s">
        <v>173</v>
      </c>
      <c r="I65" s="1017"/>
      <c r="J65" s="1017"/>
      <c r="K65" s="1017"/>
      <c r="L65" s="1017"/>
      <c r="M65" s="1017"/>
      <c r="N65" s="1017"/>
      <c r="O65" s="1017"/>
      <c r="P65" s="1017"/>
      <c r="Q65" s="1017"/>
      <c r="R65" s="1017"/>
      <c r="S65" s="1018"/>
      <c r="T65" s="1018"/>
      <c r="U65" s="83"/>
      <c r="V65" s="184" t="s">
        <v>174</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17" t="s">
        <v>175</v>
      </c>
      <c r="I67" s="1018"/>
      <c r="J67" s="1018"/>
      <c r="K67" s="1018"/>
      <c r="L67" s="1018"/>
      <c r="M67" s="1018"/>
      <c r="N67" s="1018"/>
      <c r="O67" s="1018"/>
      <c r="P67" s="1018"/>
      <c r="Q67" s="1018"/>
      <c r="R67" s="1018"/>
      <c r="S67" s="1018"/>
      <c r="T67" s="1018"/>
      <c r="U67" s="381"/>
      <c r="V67" s="184" t="s">
        <v>176</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19" t="s">
        <v>98</v>
      </c>
      <c r="K70" s="1019"/>
      <c r="L70" s="1019"/>
      <c r="M70" s="1019"/>
      <c r="N70" s="1019"/>
      <c r="O70" s="1019"/>
      <c r="P70" s="1019"/>
      <c r="Q70" s="1019"/>
      <c r="R70" s="1019"/>
      <c r="S70" s="1019"/>
      <c r="T70" s="1019"/>
      <c r="U70" s="1019"/>
      <c r="V70" s="1019"/>
      <c r="W70" s="1019"/>
      <c r="X70" s="1019"/>
      <c r="Y70" s="1019"/>
      <c r="Z70" s="1019"/>
      <c r="AA70" s="1019"/>
      <c r="AB70" s="1019"/>
      <c r="AC70" s="1019"/>
      <c r="AD70" s="1019"/>
      <c r="AE70" s="1019"/>
      <c r="AF70" s="1019"/>
      <c r="AG70" s="1019"/>
      <c r="AH70" s="1019"/>
      <c r="AI70" s="1019"/>
      <c r="AJ70" s="1019"/>
      <c r="AK70" s="1019"/>
      <c r="AL70" s="1019"/>
      <c r="AM70" s="1019"/>
      <c r="AN70" s="1019"/>
      <c r="AO70" s="1019"/>
      <c r="AP70" s="1019"/>
      <c r="AQ70" s="1019"/>
      <c r="AR70" s="187"/>
      <c r="AS70" s="188"/>
      <c r="AT70" s="188"/>
      <c r="AU70" s="188"/>
      <c r="AV70" s="188"/>
      <c r="AW70" s="188"/>
      <c r="AX70" s="189"/>
      <c r="BD70" s="182"/>
    </row>
    <row r="71" spans="1:79" ht="14.25" customHeight="1">
      <c r="I71" s="190"/>
      <c r="J71" s="1020"/>
      <c r="K71" s="1020"/>
      <c r="L71" s="1020"/>
      <c r="M71" s="1020"/>
      <c r="N71" s="1020"/>
      <c r="O71" s="1020"/>
      <c r="P71" s="1020"/>
      <c r="Q71" s="1020"/>
      <c r="R71" s="1020"/>
      <c r="S71" s="1020"/>
      <c r="T71" s="1020"/>
      <c r="U71" s="1020"/>
      <c r="V71" s="1020"/>
      <c r="W71" s="1020"/>
      <c r="X71" s="1020"/>
      <c r="Y71" s="1020"/>
      <c r="Z71" s="1020"/>
      <c r="AA71" s="1020"/>
      <c r="AB71" s="1020"/>
      <c r="AC71" s="1020"/>
      <c r="AD71" s="1020"/>
      <c r="AE71" s="1020"/>
      <c r="AF71" s="1020"/>
      <c r="AG71" s="1020"/>
      <c r="AH71" s="1020"/>
      <c r="AI71" s="1020"/>
      <c r="AJ71" s="1020"/>
      <c r="AK71" s="1020"/>
      <c r="AL71" s="1020"/>
      <c r="AM71" s="1020"/>
      <c r="AN71" s="1020"/>
      <c r="AO71" s="1020"/>
      <c r="AP71" s="1020"/>
      <c r="AQ71" s="1020"/>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128</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129</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2026-01-14T08:23:27Z</cp:lastPrinted>
  <dcterms:created xsi:type="dcterms:W3CDTF">2001-07-17T05:31:45Z</dcterms:created>
  <dcterms:modified xsi:type="dcterms:W3CDTF">2026-01-23T05:07:41Z</dcterms:modified>
</cp:coreProperties>
</file>