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fujitary\Desktop\貿易発表\"/>
    </mc:Choice>
  </mc:AlternateContent>
  <xr:revisionPtr revIDLastSave="0" documentId="13_ncr:1_{F6D743F3-4948-4D9B-8994-E16DFD8314D5}" xr6:coauthVersionLast="47" xr6:coauthVersionMax="47" xr10:uidLastSave="{00000000-0000-0000-0000-000000000000}"/>
  <bookViews>
    <workbookView xWindow="30405" yWindow="825" windowWidth="21600" windowHeight="11235" tabRatio="824" activeTab="7"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<sst xmlns="http://schemas.openxmlformats.org/spreadsheetml/2006/main" count="946" uniqueCount="416">
  <si>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</si>
  <si>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</si>
  <si>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</si>
  <si>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</si>
  <si>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</si>
  <si>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</si>
  <si>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</si>
  <si>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</si>
  <si>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</si>
  <si>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</si>
  <si>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</si>
  <si>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</si>
  <si>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</si>
  <si>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</si>
  <si>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</si>
  <si>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</si>
  <si>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</si>
  <si>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</si>
  <si>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</si>
  <si>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</si>
  <si>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</si>
  <si>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</si>
  <si>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</si>
  <si>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</si>
  <si>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</si>
  <si>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</si>
  <si>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</si>
  <si>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</si>
  <si>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</si>
  <si>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</si>
  <si>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</si>
  <si>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</si>
  <si>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</si>
  <si>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</si>
  <si>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</si>
  <si>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</si>
  <si>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</si>
  <si>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</si>
  <si>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</si>
  <si>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</si>
  <si>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</si>
  <si>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</si>
  <si>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</si>
  <si>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</si>
  <si>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</si>
  <si>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</si>
  <si>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</si>
  <si>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</si>
  <si>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</si>
  <si>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</si>
  <si>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</si>
  <si>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</si>
  <si>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</si>
  <si>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</si>
  <si>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</si>
  <si>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</si>
  <si>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</si>
  <si>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</si>
  <si>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</si>
  <si>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</si>
  <si>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</si>
  <si>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</si>
  <si>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</si>
  <si>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</si>
  <si>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</si>
  <si>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</si>
  <si>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</si>
  <si>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</si>
  <si>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</si>
  <si>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</si>
  <si>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</si>
  <si>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</si>
  <si>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</si>
  <si>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</si>
  <si>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</si>
  <si>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</si>
  <si>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</si>
  <si>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</si>
  <si>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</si>
  <si>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</si>
  <si>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</si>
  <si>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</si>
  <si>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</si>
  <si>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</si>
  <si>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</si>
  <si>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</si>
  <si>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</si>
  <si>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</si>
  <si>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</si>
  <si>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</si>
  <si>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</si>
  <si>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</si>
  <si>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</si>
  <si>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</si>
  <si>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</si>
  <si>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</si>
  <si>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</si>
  <si>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</si>
  <si>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</si>
  <si>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</si>
  <si>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</si>
  <si>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</si>
  <si>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</si>
  <si>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</si>
  <si>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</si>
  <si>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</si>
  <si>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</si>
  <si>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</si>
  <si>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</si>
  <si>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</si>
  <si>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</si>
  <si>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</si>
  <si>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</si>
  <si>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</si>
  <si>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</si>
  <si>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</si>
  <si>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</si>
  <si>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</si>
  <si>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</si>
  <si>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</si>
  <si>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</si>
  <si>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</si>
  <si>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</si>
  <si>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</si>
  <si>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</si>
  <si>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</si>
  <si>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</si>
  <si>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</si>
  <si>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</si>
  <si>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</si>
  <si>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</si>
  <si>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</si>
  <si>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</si>
  <si>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</si>
  <si>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</si>
  <si>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</si>
  <si>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</si>
  <si>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</si>
  <si>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</si>
  <si>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</si>
  <si>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</si>
  <si>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</si>
  <si>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</si>
  <si>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</si>
  <si>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</si>
  <si>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</si>
  <si>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</si>
  <si>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</si>
  <si>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</si>
  <si>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</si>
  <si>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</si>
  <si>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</si>
  <si>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</si>
  <si>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</si>
  <si>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</si>
  <si>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</si>
  <si>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</si>
  <si>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</si>
  <si>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</si>
  <si>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</si>
  <si>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</si>
  <si>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</si>
  <si>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</si>
  <si>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</si>
  <si>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</si>
  <si>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</si>
  <si>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</si>
  <si>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</si>
  <si>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</si>
  <si>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</si>
  <si>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</si>
  <si>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</si>
  <si>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</si>
  <si>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</si>
  <si>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</si>
  <si>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</si>
  <si>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</si>
  <si>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</si>
  <si>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</si>
  <si>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</si>
  <si>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</si>
  <si>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</si>
  <si>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</si>
  <si>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</si>
  <si>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</si>
  <si>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</si>
  <si>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</si>
  <si>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</si>
  <si>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</si>
  <si>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</si>
  <si>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</si>
  <si>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</si>
  <si>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</si>
  <si>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</si>
  <si>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</si>
  <si>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</si>
  <si>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</si>
  <si>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</si>
  <si>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</si>
  <si>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</si>
  <si>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（４）　「殆全増」は、１０，０００倍以上であることを表す</t>
    <rPh sb="5" eb="6">
      <t>ホトン</t>
    </rPh>
    <rPh sb="6" eb="7">
      <t>ゼン</t>
    </rPh>
    <rPh sb="7" eb="8">
      <t>ゾウ</t>
    </rPh>
    <rPh sb="17" eb="18">
      <t>バイ</t>
    </rPh>
    <rPh sb="18" eb="20">
      <t>イジョウ</t>
    </rPh>
    <rPh sb="26" eb="27">
      <t>アラワ</t>
    </rPh>
    <phoneticPr fontId="40"/>
  </si>
  <si>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</si>
  <si>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</si>
  <si>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</si>
  <si>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</si>
  <si>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</si>
  <si>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</si>
  <si>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</si>
  <si>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</si>
  <si>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</si>
  <si>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</si>
  <si>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</si>
  <si>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</si>
  <si>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</si>
  <si>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</si>
  <si>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</si>
  <si>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</si>
  <si>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</si>
  <si>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</si>
  <si>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</si>
  <si>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</si>
  <si>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</si>
  <si>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</si>
  <si>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</si>
  <si>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</si>
  <si>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</si>
  <si>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</si>
  <si>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</si>
  <si>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</si>
  <si>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</si>
  <si>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</si>
  <si>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</si>
  <si>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</si>
  <si>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</si>
  <si>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</si>
  <si>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</si>
  <si>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</si>
  <si>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</si>
  <si>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</si>
  <si>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</si>
  <si>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</si>
  <si>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</si>
  <si>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</si>
  <si>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</si>
  <si>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</si>
  <si>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</si>
  <si>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</si>
  <si>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</si>
  <si>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</si>
  <si>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</si>
  <si>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</si>
  <si>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</si>
  <si>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</si>
  <si>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</si>
  <si>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</si>
  <si>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</si>
  <si>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</si>
  <si>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</si>
  <si>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</si>
  <si>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</si>
  <si>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</si>
  <si>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</si>
  <si>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</si>
  <si>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</si>
  <si>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</si>
  <si>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</si>
  <si>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</si>
  <si>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</si>
  <si>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</si>
  <si>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</si>
  <si>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</si>
  <si>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</si>
  <si>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</si>
  <si>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</si>
  <si>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</si>
  <si>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</si>
  <si>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</si>
  <si>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</si>
  <si>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</si>
  <si>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</si>
  <si>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</si>
  <si>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</si>
  <si>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</si>
  <si>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</si>
  <si>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</si>
  <si>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</si>
  <si>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</si>
  <si>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</si>
  <si>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</si>
  <si>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</si>
  <si>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</si>
  <si>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</si>
  <si>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</si>
  <si>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</si>
  <si>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</si>
  <si>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中国</t>
    <rPh sb="0" eb="2">
      <t>チュウゴク</t>
    </rPh>
    <phoneticPr fontId="8"/>
  </si>
  <si>
    <t>米国</t>
    <rPh sb="0" eb="2">
      <t>ベイコク</t>
    </rPh>
    <phoneticPr fontId="8"/>
  </si>
  <si>
    <t>自動車の部分品</t>
    <rPh sb="0" eb="3">
      <t>ジドウシャ</t>
    </rPh>
    <rPh sb="4" eb="7">
      <t>ブブンヒン</t>
    </rPh>
    <phoneticPr fontId="8"/>
  </si>
  <si>
    <t>石炭</t>
    <rPh sb="0" eb="2">
      <t>セキタン</t>
    </rPh>
    <phoneticPr fontId="8"/>
  </si>
  <si>
    <t>原油・粗油</t>
    <rPh sb="0" eb="2">
      <t>ゲンユ</t>
    </rPh>
    <rPh sb="3" eb="5">
      <t>ソユ</t>
    </rPh>
    <phoneticPr fontId="8"/>
  </si>
  <si>
    <t>R5.10</t>
  </si>
  <si>
    <t>R5.11</t>
  </si>
  <si>
    <t>R5.12</t>
  </si>
  <si>
    <t>船舶</t>
    <rPh sb="0" eb="2">
      <t>センパク</t>
    </rPh>
    <phoneticPr fontId="8"/>
  </si>
  <si>
    <t>R6.1</t>
  </si>
  <si>
    <t>魚介類・同調製品</t>
    <rPh sb="0" eb="3">
      <t>ギョカイルイ</t>
    </rPh>
    <rPh sb="4" eb="8">
      <t>ドウチョウセイヒン</t>
    </rPh>
    <phoneticPr fontId="8"/>
  </si>
  <si>
    <t>一般機械</t>
    <rPh sb="0" eb="2">
      <t>イッパン</t>
    </rPh>
    <rPh sb="2" eb="4">
      <t>キカイ</t>
    </rPh>
    <phoneticPr fontId="8"/>
  </si>
  <si>
    <t>R6.2</t>
  </si>
  <si>
    <t>R6.3</t>
  </si>
  <si>
    <t>R6.4</t>
  </si>
  <si>
    <t>R6.5</t>
  </si>
  <si>
    <t>R6.6</t>
  </si>
  <si>
    <t>R6.7</t>
  </si>
  <si>
    <t>R6.8</t>
  </si>
  <si>
    <t>R6.9</t>
  </si>
  <si>
    <t>R6.10</t>
  </si>
  <si>
    <t>R6.11</t>
  </si>
  <si>
    <t>R6.12</t>
  </si>
  <si>
    <t>R7.1</t>
  </si>
  <si>
    <t>ー</t>
    <phoneticPr fontId="40"/>
  </si>
  <si>
    <t>ー</t>
    <phoneticPr fontId="3"/>
  </si>
  <si>
    <t>R7.2</t>
  </si>
  <si>
    <t>アラブ首長国連邦</t>
    <rPh sb="3" eb="8">
      <t>シュチョウコクレンポウ</t>
    </rPh>
    <phoneticPr fontId="8"/>
  </si>
  <si>
    <t>R7.3</t>
  </si>
  <si>
    <t>とうもろこし</t>
    <phoneticPr fontId="8"/>
  </si>
  <si>
    <t>R7.4</t>
  </si>
  <si>
    <t>－</t>
    <phoneticPr fontId="8"/>
  </si>
  <si>
    <t>R7.5</t>
  </si>
  <si>
    <t>２ヵ月ぶり減</t>
    <rPh sb="2" eb="3">
      <t>ゲツ</t>
    </rPh>
    <rPh sb="5" eb="6">
      <t>ゲン</t>
    </rPh>
    <phoneticPr fontId="8"/>
  </si>
  <si>
    <t>オーストラリア</t>
    <phoneticPr fontId="8"/>
  </si>
  <si>
    <t>ベトナム</t>
    <phoneticPr fontId="8"/>
  </si>
  <si>
    <t>R7.6</t>
  </si>
  <si>
    <t>２ヵ月連続増</t>
    <rPh sb="2" eb="3">
      <t>ゲツ</t>
    </rPh>
    <rPh sb="3" eb="5">
      <t>レンゾク</t>
    </rPh>
    <rPh sb="5" eb="6">
      <t>ゾウ</t>
    </rPh>
    <phoneticPr fontId="8"/>
  </si>
  <si>
    <t>R7.7</t>
  </si>
  <si>
    <t>全増</t>
    <rPh sb="0" eb="1">
      <t>ゼン</t>
    </rPh>
    <rPh sb="1" eb="2">
      <t>ゾウ</t>
    </rPh>
    <phoneticPr fontId="8"/>
  </si>
  <si>
    <t>３ヵ月ぶり増</t>
    <rPh sb="2" eb="3">
      <t>ゲツ</t>
    </rPh>
    <rPh sb="5" eb="6">
      <t>ゾウ</t>
    </rPh>
    <phoneticPr fontId="8"/>
  </si>
  <si>
    <t>非鉄金属鉱</t>
    <rPh sb="0" eb="2">
      <t>ヒテツ</t>
    </rPh>
    <rPh sb="2" eb="4">
      <t>キンゾク</t>
    </rPh>
    <rPh sb="4" eb="5">
      <t>コウ</t>
    </rPh>
    <phoneticPr fontId="8"/>
  </si>
  <si>
    <t>R7.8</t>
  </si>
  <si>
    <t>メキシコ</t>
    <phoneticPr fontId="8"/>
  </si>
  <si>
    <t>原油・粗油</t>
  </si>
  <si>
    <t>再輸入品</t>
  </si>
  <si>
    <t>前　年
同月比</t>
    <rPh sb="4" eb="6">
      <t>ドウゲツ</t>
    </rPh>
    <phoneticPr fontId="4"/>
  </si>
  <si>
    <t>前　年
同期比</t>
    <rPh sb="4" eb="5">
      <t>ドウ</t>
    </rPh>
    <rPh sb="5" eb="6">
      <t>キ</t>
    </rPh>
    <phoneticPr fontId="4"/>
  </si>
  <si>
    <t>令和７年９月分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</si>
  <si>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石油製品、自動車の部分品、再輸出品などが増加し、２ヵ月連続のプラス。</t>
    <rPh sb="31" eb="33">
      <t>レンゾク</t>
    </rPh>
    <phoneticPr fontId="3"/>
  </si>
  <si>
    <t>　一般機械、電気機器などが減少したものの、石油製品、自動車の部分品、再輸出品などが増加したことから、対前年同月比１４．０％増の５２８億１６百万円で、２ヵ月連続のプラスとなった。</t>
    <rPh sb="77" eb="79">
      <t>レンゾク</t>
    </rPh>
    <phoneticPr fontId="3"/>
  </si>
  <si>
    <t>➢輸入　原油・粗油、非鉄金属鉱、一般機械などが増加し、３ヵ月連続のプラス。</t>
    <rPh sb="30" eb="32">
      <t>レンゾク</t>
    </rPh>
    <phoneticPr fontId="3"/>
  </si>
  <si>
    <t>　再輸入品、石炭などが減少したものの、原油・粗油、非鉄金属鉱、一般機械などが増加したことから、対前年同月比１６．４％増の１，５７１億１８百万円で、３ヵ月連続のプラスとなった。</t>
    <rPh sb="76" eb="78">
      <t>レンゾク</t>
    </rPh>
    <phoneticPr fontId="3"/>
  </si>
  <si>
    <t>➢総額　対前年同月比１５．８％増で、３ヵ月連続のプラス。</t>
    <rPh sb="1" eb="3">
      <t>ソウガク</t>
    </rPh>
    <rPh sb="4" eb="5">
      <t>タイ</t>
    </rPh>
    <rPh sb="5" eb="7">
      <t>ゼンネン</t>
    </rPh>
    <rPh sb="7" eb="9">
      <t>ドウゲツ</t>
    </rPh>
    <rPh sb="9" eb="10">
      <t>ヒ</t>
    </rPh>
    <rPh sb="15" eb="16">
      <t>ゾウ</t>
    </rPh>
    <rPh sb="20" eb="21">
      <t>ゲツ</t>
    </rPh>
    <rPh sb="21" eb="23">
      <t>レンゾク</t>
    </rPh>
    <phoneticPr fontId="3"/>
  </si>
  <si>
    <r>
      <t>528</t>
    </r>
    <r>
      <rPr>
        <sz val="14"/>
        <color rgb="FF000000"/>
        <rFont val="HGPｺﾞｼｯｸE"/>
        <family val="3"/>
        <charset val="128"/>
      </rPr>
      <t>億</t>
    </r>
    <r>
      <rPr>
        <sz val="16"/>
        <color rgb="FF000000"/>
        <rFont val="HGPｺﾞｼｯｸE"/>
        <family val="3"/>
        <charset val="128"/>
      </rPr>
      <t>16</t>
    </r>
    <r>
      <rPr>
        <sz val="14"/>
        <color rgb="FF000000"/>
        <rFont val="HGPｺﾞｼｯｸE"/>
        <family val="3"/>
        <charset val="128"/>
      </rPr>
      <t>百万円</t>
    </r>
  </si>
  <si>
    <r>
      <t>64</t>
    </r>
    <r>
      <rPr>
        <sz val="14"/>
        <color rgb="FF000000"/>
        <rFont val="HGPｺﾞｼｯｸE"/>
        <family val="3"/>
        <charset val="128"/>
      </rPr>
      <t>億</t>
    </r>
    <r>
      <rPr>
        <sz val="16"/>
        <color rgb="FF000000"/>
        <rFont val="HGPｺﾞｼｯｸE"/>
        <family val="3"/>
        <charset val="128"/>
      </rPr>
      <t>84</t>
    </r>
    <r>
      <rPr>
        <sz val="14"/>
        <color rgb="FF000000"/>
        <rFont val="HGPｺﾞｼｯｸE"/>
        <family val="3"/>
        <charset val="128"/>
      </rPr>
      <t>百万円</t>
    </r>
  </si>
  <si>
    <r>
      <t>1,571</t>
    </r>
    <r>
      <rPr>
        <sz val="14"/>
        <color rgb="FF000000"/>
        <rFont val="HGPｺﾞｼｯｸE"/>
        <family val="3"/>
        <charset val="128"/>
      </rPr>
      <t>億</t>
    </r>
    <r>
      <rPr>
        <sz val="16"/>
        <color rgb="FF000000"/>
        <rFont val="HGPｺﾞｼｯｸE"/>
        <family val="3"/>
        <charset val="128"/>
      </rPr>
      <t>18</t>
    </r>
    <r>
      <rPr>
        <sz val="14"/>
        <color rgb="FF000000"/>
        <rFont val="HGPｺﾞｼｯｸE"/>
        <family val="3"/>
        <charset val="128"/>
      </rPr>
      <t>百万円</t>
    </r>
  </si>
  <si>
    <r>
      <t>221</t>
    </r>
    <r>
      <rPr>
        <sz val="14"/>
        <color rgb="FF000000"/>
        <rFont val="HGPｺﾞｼｯｸE"/>
        <family val="3"/>
        <charset val="128"/>
      </rPr>
      <t>億</t>
    </r>
    <r>
      <rPr>
        <sz val="16"/>
        <color rgb="FF000000"/>
        <rFont val="HGPｺﾞｼｯｸE"/>
        <family val="3"/>
        <charset val="128"/>
      </rPr>
      <t>84</t>
    </r>
    <r>
      <rPr>
        <sz val="14"/>
        <color rgb="FF000000"/>
        <rFont val="HGPｺﾞｼｯｸE"/>
        <family val="3"/>
        <charset val="128"/>
      </rPr>
      <t>百万円</t>
    </r>
  </si>
  <si>
    <r>
      <t>2,099</t>
    </r>
    <r>
      <rPr>
        <sz val="14"/>
        <color rgb="FF000000"/>
        <rFont val="HGPｺﾞｼｯｸE"/>
        <family val="3"/>
        <charset val="128"/>
      </rPr>
      <t>億</t>
    </r>
    <r>
      <rPr>
        <sz val="16"/>
        <color rgb="FF000000"/>
        <rFont val="HGPｺﾞｼｯｸE"/>
        <family val="3"/>
        <charset val="128"/>
      </rPr>
      <t>34</t>
    </r>
    <r>
      <rPr>
        <sz val="14"/>
        <color rgb="FF000000"/>
        <rFont val="HGPｺﾞｼｯｸE"/>
        <family val="3"/>
        <charset val="128"/>
      </rPr>
      <t>百万円</t>
    </r>
  </si>
  <si>
    <r>
      <t>286</t>
    </r>
    <r>
      <rPr>
        <sz val="14"/>
        <color rgb="FF000000"/>
        <rFont val="HGPｺﾞｼｯｸE"/>
        <family val="3"/>
        <charset val="128"/>
      </rPr>
      <t>億</t>
    </r>
    <r>
      <rPr>
        <sz val="16"/>
        <color rgb="FF000000"/>
        <rFont val="HGPｺﾞｼｯｸE"/>
        <family val="3"/>
        <charset val="128"/>
      </rPr>
      <t>67</t>
    </r>
    <r>
      <rPr>
        <sz val="14"/>
        <color rgb="FF000000"/>
        <rFont val="HGPｺﾞｼｯｸE"/>
        <family val="3"/>
        <charset val="128"/>
      </rPr>
      <t>百万円</t>
    </r>
  </si>
  <si>
    <r>
      <t>▲ 1,043</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2</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</si>
  <si>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4,137</t>
    </r>
    <r>
      <rPr>
        <sz val="14"/>
        <color rgb="FF000000"/>
        <rFont val="HGPｺﾞｼｯｸE"/>
        <family val="3"/>
        <charset val="128"/>
      </rPr>
      <t>億円</t>
    </r>
    <phoneticPr fontId="8"/>
  </si>
  <si>
    <r>
      <t>3,768</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7</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</si>
  <si>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6,483</t>
    </r>
    <r>
      <rPr>
        <sz val="14"/>
        <color rgb="FF000000"/>
        <rFont val="HGPｺﾞｼｯｸE"/>
        <family val="3"/>
        <charset val="128"/>
      </rPr>
      <t>億</t>
    </r>
    <r>
      <rPr>
        <sz val="16"/>
        <color rgb="FF000000"/>
        <rFont val="HGPｺﾞｼｯｸE"/>
        <family val="3"/>
        <charset val="128"/>
      </rPr>
      <t>20</t>
    </r>
    <r>
      <rPr>
        <sz val="14"/>
        <color rgb="FF000000"/>
        <rFont val="HGPｺﾞｼｯｸE"/>
        <family val="3"/>
        <charset val="128"/>
      </rPr>
      <t>百万円</t>
    </r>
  </si>
  <si>
    <r>
      <t>3,053</t>
    </r>
    <r>
      <rPr>
        <sz val="14"/>
        <color rgb="FF000000"/>
        <rFont val="HGPｺﾞｼｯｸE"/>
        <family val="3"/>
        <charset val="128"/>
      </rPr>
      <t>億</t>
    </r>
    <r>
      <rPr>
        <sz val="16"/>
        <color rgb="FF000000"/>
        <rFont val="HGPｺﾞｼｯｸE"/>
        <family val="3"/>
        <charset val="128"/>
      </rPr>
      <t>37</t>
    </r>
    <r>
      <rPr>
        <sz val="14"/>
        <color rgb="FF000000"/>
        <rFont val="HGPｺﾞｼｯｸE"/>
        <family val="3"/>
        <charset val="128"/>
      </rPr>
      <t>百万円</t>
    </r>
  </si>
  <si>
    <r>
      <t>19</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620</t>
    </r>
    <r>
      <rPr>
        <sz val="14"/>
        <color rgb="FF000000"/>
        <rFont val="HGPｺﾞｼｯｸE"/>
        <family val="3"/>
        <charset val="128"/>
      </rPr>
      <t>億</t>
    </r>
    <r>
      <rPr>
        <sz val="16"/>
        <color rgb="FF000000"/>
        <rFont val="HGPｺﾞｼｯｸE"/>
        <family val="3"/>
        <charset val="128"/>
      </rPr>
      <t>21</t>
    </r>
    <r>
      <rPr>
        <sz val="14"/>
        <color rgb="FF000000"/>
        <rFont val="HGPｺﾞｼｯｸE"/>
        <family val="3"/>
        <charset val="128"/>
      </rPr>
      <t>百万円</t>
    </r>
  </si>
  <si>
    <r>
      <t>6,821</t>
    </r>
    <r>
      <rPr>
        <sz val="14"/>
        <color rgb="FF000000"/>
        <rFont val="HGPｺﾞｼｯｸE"/>
        <family val="3"/>
        <charset val="128"/>
      </rPr>
      <t>億</t>
    </r>
    <r>
      <rPr>
        <sz val="16"/>
        <color rgb="FF000000"/>
        <rFont val="HGPｺﾞｼｯｸE"/>
        <family val="3"/>
        <charset val="128"/>
      </rPr>
      <t>44</t>
    </r>
    <r>
      <rPr>
        <sz val="14"/>
        <color rgb="FF000000"/>
        <rFont val="HGPｺﾞｼｯｸE"/>
        <family val="3"/>
        <charset val="128"/>
      </rPr>
      <t>百万円</t>
    </r>
  </si>
  <si>
    <r>
      <t>▲ 2,346</t>
    </r>
    <r>
      <rPr>
        <sz val="14"/>
        <color rgb="FFFF0000"/>
        <rFont val="HGPｺﾞｼｯｸE"/>
        <family val="3"/>
        <charset val="128"/>
      </rPr>
      <t>億</t>
    </r>
    <r>
      <rPr>
        <sz val="16"/>
        <color rgb="FFFF0000"/>
        <rFont val="HGPｺﾞｼｯｸE"/>
        <family val="3"/>
        <charset val="128"/>
      </rPr>
      <t>20</t>
    </r>
    <r>
      <rPr>
        <sz val="14"/>
        <color rgb="FFFF0000"/>
        <rFont val="HGPｺﾞｼｯｸE"/>
        <family val="3"/>
        <charset val="128"/>
      </rPr>
      <t>百万円</t>
    </r>
  </si>
  <si>
    <t>円安</t>
  </si>
  <si>
    <r>
      <t>90</t>
    </r>
    <r>
      <rPr>
        <sz val="11"/>
        <color rgb="FF000000"/>
        <rFont val="ＭＳ Ｐゴシック"/>
        <family val="3"/>
        <charset val="128"/>
        <scheme val="minor"/>
      </rPr>
      <t>億</t>
    </r>
    <r>
      <rPr>
        <sz val="14"/>
        <color rgb="FF000000"/>
        <rFont val="ＭＳ Ｐゴシック"/>
        <family val="3"/>
        <charset val="128"/>
        <scheme val="minor"/>
      </rPr>
      <t>52</t>
    </r>
    <r>
      <rPr>
        <sz val="11"/>
        <color rgb="FF000000"/>
        <rFont val="ＭＳ Ｐゴシック"/>
        <family val="3"/>
        <charset val="128"/>
        <scheme val="minor"/>
      </rPr>
      <t>百万円</t>
    </r>
  </si>
  <si>
    <t>２ヵ月連続増</t>
    <rPh sb="3" eb="5">
      <t>レンゾク</t>
    </rPh>
    <rPh sb="5" eb="6">
      <t>ゾウ</t>
    </rPh>
    <phoneticPr fontId="8"/>
  </si>
  <si>
    <t>ブラジル</t>
    <phoneticPr fontId="8"/>
  </si>
  <si>
    <r>
      <t>80</t>
    </r>
    <r>
      <rPr>
        <sz val="11"/>
        <color rgb="FF000000"/>
        <rFont val="ＭＳ Ｐゴシック"/>
        <family val="3"/>
        <charset val="128"/>
        <scheme val="minor"/>
      </rPr>
      <t>億</t>
    </r>
    <r>
      <rPr>
        <sz val="14"/>
        <color rgb="FF000000"/>
        <rFont val="ＭＳ Ｐゴシック"/>
        <family val="3"/>
        <charset val="128"/>
        <scheme val="minor"/>
      </rPr>
      <t>11</t>
    </r>
    <r>
      <rPr>
        <sz val="11"/>
        <color rgb="FF000000"/>
        <rFont val="ＭＳ Ｐゴシック"/>
        <family val="3"/>
        <charset val="128"/>
        <scheme val="minor"/>
      </rPr>
      <t>百万円</t>
    </r>
  </si>
  <si>
    <t>３ヵ月連続増</t>
    <rPh sb="2" eb="3">
      <t>ゲツ</t>
    </rPh>
    <rPh sb="3" eb="5">
      <t>レンゾク</t>
    </rPh>
    <rPh sb="5" eb="6">
      <t>ゾウ</t>
    </rPh>
    <phoneticPr fontId="8"/>
  </si>
  <si>
    <r>
      <t>58</t>
    </r>
    <r>
      <rPr>
        <sz val="11"/>
        <color rgb="FF000000"/>
        <rFont val="ＭＳ Ｐゴシック"/>
        <family val="3"/>
        <charset val="128"/>
        <scheme val="minor"/>
      </rPr>
      <t>億</t>
    </r>
    <r>
      <rPr>
        <sz val="14"/>
        <color rgb="FF000000"/>
        <rFont val="ＭＳ Ｐゴシック"/>
        <family val="3"/>
        <charset val="128"/>
        <scheme val="minor"/>
      </rPr>
      <t>36</t>
    </r>
    <r>
      <rPr>
        <sz val="11"/>
        <color rgb="FF000000"/>
        <rFont val="ＭＳ Ｐゴシック"/>
        <family val="3"/>
        <charset val="128"/>
        <scheme val="minor"/>
      </rPr>
      <t>百万円</t>
    </r>
  </si>
  <si>
    <r>
      <t>46</t>
    </r>
    <r>
      <rPr>
        <sz val="11"/>
        <color rgb="FF000000"/>
        <rFont val="ＭＳ Ｐゴシック"/>
        <family val="3"/>
        <charset val="128"/>
        <scheme val="minor"/>
      </rPr>
      <t>億</t>
    </r>
    <r>
      <rPr>
        <sz val="14"/>
        <color rgb="FF000000"/>
        <rFont val="ＭＳ Ｐゴシック"/>
        <family val="3"/>
        <charset val="128"/>
        <scheme val="minor"/>
      </rPr>
      <t>93</t>
    </r>
    <r>
      <rPr>
        <sz val="11"/>
        <color rgb="FF000000"/>
        <rFont val="ＭＳ Ｐゴシック"/>
        <family val="3"/>
        <charset val="128"/>
        <scheme val="minor"/>
      </rPr>
      <t>百万円</t>
    </r>
  </si>
  <si>
    <t>シンガポール</t>
    <phoneticPr fontId="8"/>
  </si>
  <si>
    <t>マーシャル</t>
    <phoneticPr fontId="8"/>
  </si>
  <si>
    <t>鉄鋼</t>
    <rPh sb="0" eb="2">
      <t>テッコウ</t>
    </rPh>
    <phoneticPr fontId="8"/>
  </si>
  <si>
    <r>
      <t>37</t>
    </r>
    <r>
      <rPr>
        <sz val="11"/>
        <color rgb="FF000000"/>
        <rFont val="ＭＳ Ｐゴシック"/>
        <family val="3"/>
        <charset val="128"/>
        <scheme val="minor"/>
      </rPr>
      <t>億</t>
    </r>
    <r>
      <rPr>
        <sz val="14"/>
        <color rgb="FF000000"/>
        <rFont val="ＭＳ Ｐゴシック"/>
        <family val="3"/>
        <charset val="128"/>
        <scheme val="minor"/>
      </rPr>
      <t>17</t>
    </r>
    <r>
      <rPr>
        <sz val="11"/>
        <color rgb="FF000000"/>
        <rFont val="ＭＳ Ｐゴシック"/>
        <family val="3"/>
        <charset val="128"/>
        <scheme val="minor"/>
      </rPr>
      <t>百万円</t>
    </r>
  </si>
  <si>
    <t>４ヵ月ぶり増</t>
    <rPh sb="2" eb="3">
      <t>ゲツ</t>
    </rPh>
    <rPh sb="5" eb="6">
      <t>ゾウ</t>
    </rPh>
    <phoneticPr fontId="8"/>
  </si>
  <si>
    <t>石油製品</t>
    <rPh sb="0" eb="2">
      <t>セキユ</t>
    </rPh>
    <rPh sb="2" eb="4">
      <t>セイヒン</t>
    </rPh>
    <phoneticPr fontId="8"/>
  </si>
  <si>
    <r>
      <t>24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</si>
  <si>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</si>
  <si>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58</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</si>
  <si>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</si>
  <si>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90</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</si>
  <si>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</si>
  <si>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79</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</si>
  <si>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</si>
  <si>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t>再輸出品</t>
    <rPh sb="0" eb="4">
      <t>サイユシュツヒン</t>
    </rPh>
    <phoneticPr fontId="8"/>
  </si>
  <si>
    <r>
      <t>24</t>
    </r>
    <r>
      <rPr>
        <sz val="10"/>
        <color rgb="FF000000"/>
        <rFont val="ＭＳ Ｐゴシック"/>
        <family val="3"/>
        <charset val="128"/>
        <scheme val="minor"/>
      </rPr>
      <t>億</t>
    </r>
    <r>
      <rPr>
        <sz val="12"/>
        <color rgb="FF000000"/>
        <rFont val="ＭＳ Ｐゴシック"/>
        <family val="3"/>
        <charset val="128"/>
        <scheme val="minor"/>
      </rPr>
      <t>35</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</si>
  <si>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18</t>
    </r>
    <r>
      <rPr>
        <sz val="10"/>
        <color rgb="FF000000"/>
        <rFont val="ＭＳ Ｐゴシック"/>
        <family val="3"/>
        <charset val="128"/>
        <scheme val="minor"/>
      </rPr>
      <t>百万円</t>
    </r>
  </si>
  <si>
    <t>紙・板紙</t>
    <rPh sb="0" eb="1">
      <t>カミ</t>
    </rPh>
    <rPh sb="2" eb="4">
      <t>イタガミ</t>
    </rPh>
    <phoneticPr fontId="8"/>
  </si>
  <si>
    <r>
      <t>22</t>
    </r>
    <r>
      <rPr>
        <sz val="10"/>
        <color rgb="FF000000"/>
        <rFont val="ＭＳ Ｐゴシック"/>
        <family val="3"/>
        <charset val="128"/>
        <scheme val="minor"/>
      </rPr>
      <t>億</t>
    </r>
    <r>
      <rPr>
        <sz val="12"/>
        <color rgb="FF000000"/>
        <rFont val="ＭＳ Ｐゴシック"/>
        <family val="3"/>
        <charset val="128"/>
        <scheme val="minor"/>
      </rPr>
      <t>80</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</si>
  <si>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69</t>
    </r>
    <r>
      <rPr>
        <sz val="10"/>
        <color rgb="FF000000"/>
        <rFont val="ＭＳ Ｐゴシック"/>
        <family val="3"/>
        <charset val="128"/>
        <scheme val="minor"/>
      </rPr>
      <t>百万円</t>
    </r>
  </si>
  <si>
    <t>R7.9</t>
  </si>
  <si>
    <r>
      <t>412</t>
    </r>
    <r>
      <rPr>
        <sz val="11"/>
        <color rgb="FF000000"/>
        <rFont val="ＭＳ Ｐゴシック"/>
        <family val="3"/>
        <charset val="128"/>
        <scheme val="minor"/>
      </rPr>
      <t>億</t>
    </r>
    <r>
      <rPr>
        <sz val="14"/>
        <color rgb="FF000000"/>
        <rFont val="ＭＳ Ｐゴシック"/>
        <family val="3"/>
        <charset val="128"/>
        <scheme val="minor"/>
      </rPr>
      <t>68</t>
    </r>
    <r>
      <rPr>
        <sz val="11"/>
        <color rgb="FF000000"/>
        <rFont val="ＭＳ Ｐゴシック"/>
        <family val="3"/>
        <charset val="128"/>
        <scheme val="minor"/>
      </rPr>
      <t>百万円</t>
    </r>
  </si>
  <si>
    <r>
      <t>140</t>
    </r>
    <r>
      <rPr>
        <sz val="11"/>
        <color rgb="FF000000"/>
        <rFont val="ＭＳ Ｐゴシック"/>
        <family val="3"/>
        <charset val="128"/>
        <scheme val="minor"/>
      </rPr>
      <t>億</t>
    </r>
    <r>
      <rPr>
        <sz val="14"/>
        <color rgb="FF000000"/>
        <rFont val="ＭＳ Ｐゴシック"/>
        <family val="3"/>
        <charset val="128"/>
        <scheme val="minor"/>
      </rPr>
      <t>79</t>
    </r>
    <r>
      <rPr>
        <sz val="11"/>
        <color rgb="FF000000"/>
        <rFont val="ＭＳ Ｐゴシック"/>
        <family val="3"/>
        <charset val="128"/>
        <scheme val="minor"/>
      </rPr>
      <t>百万円</t>
    </r>
  </si>
  <si>
    <t>ボリビア</t>
    <phoneticPr fontId="8"/>
  </si>
  <si>
    <r>
      <t>118</t>
    </r>
    <r>
      <rPr>
        <sz val="11"/>
        <color rgb="FF000000"/>
        <rFont val="ＭＳ Ｐゴシック"/>
        <family val="3"/>
        <charset val="128"/>
        <scheme val="minor"/>
      </rPr>
      <t>億</t>
    </r>
    <r>
      <rPr>
        <sz val="14"/>
        <color rgb="FF000000"/>
        <rFont val="ＭＳ Ｐゴシック"/>
        <family val="3"/>
        <charset val="128"/>
        <scheme val="minor"/>
      </rPr>
      <t>32</t>
    </r>
    <r>
      <rPr>
        <sz val="11"/>
        <color rgb="FF000000"/>
        <rFont val="ＭＳ Ｐゴシック"/>
        <family val="3"/>
        <charset val="128"/>
        <scheme val="minor"/>
      </rPr>
      <t>百万円</t>
    </r>
  </si>
  <si>
    <t>７ヵ月連続減</t>
    <rPh sb="2" eb="3">
      <t>ゲツ</t>
    </rPh>
    <rPh sb="3" eb="5">
      <t>レンゾク</t>
    </rPh>
    <rPh sb="5" eb="6">
      <t>ゲン</t>
    </rPh>
    <phoneticPr fontId="8"/>
  </si>
  <si>
    <t>カナダ</t>
    <phoneticPr fontId="8"/>
  </si>
  <si>
    <r>
      <t>95</t>
    </r>
    <r>
      <rPr>
        <sz val="11"/>
        <color rgb="FF000000"/>
        <rFont val="ＭＳ Ｐゴシック"/>
        <family val="3"/>
        <charset val="128"/>
        <scheme val="minor"/>
      </rPr>
      <t>億</t>
    </r>
    <r>
      <rPr>
        <sz val="14"/>
        <color rgb="FF000000"/>
        <rFont val="ＭＳ Ｐゴシック"/>
        <family val="3"/>
        <charset val="128"/>
        <scheme val="minor"/>
      </rPr>
      <t>59</t>
    </r>
    <r>
      <rPr>
        <sz val="11"/>
        <color rgb="FF000000"/>
        <rFont val="ＭＳ Ｐゴシック"/>
        <family val="3"/>
        <charset val="128"/>
        <scheme val="minor"/>
      </rPr>
      <t>百万円</t>
    </r>
  </si>
  <si>
    <r>
      <t>83</t>
    </r>
    <r>
      <rPr>
        <sz val="11"/>
        <color rgb="FF000000"/>
        <rFont val="ＭＳ Ｐゴシック"/>
        <family val="3"/>
        <charset val="128"/>
        <scheme val="minor"/>
      </rPr>
      <t>億</t>
    </r>
    <r>
      <rPr>
        <sz val="14"/>
        <color rgb="FF000000"/>
        <rFont val="ＭＳ Ｐゴシック"/>
        <family val="3"/>
        <charset val="128"/>
        <scheme val="minor"/>
      </rPr>
      <t>73</t>
    </r>
    <r>
      <rPr>
        <sz val="11"/>
        <color rgb="FF000000"/>
        <rFont val="ＭＳ Ｐゴシック"/>
        <family val="3"/>
        <charset val="128"/>
        <scheme val="minor"/>
      </rPr>
      <t>百万円</t>
    </r>
  </si>
  <si>
    <t>台湾</t>
    <rPh sb="0" eb="2">
      <t>タイワン</t>
    </rPh>
    <phoneticPr fontId="8"/>
  </si>
  <si>
    <r>
      <t>412</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</si>
  <si>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</si>
  <si>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112</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</si>
  <si>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140</t>
    </r>
    <r>
      <rPr>
        <sz val="10"/>
        <color rgb="FF000000"/>
        <rFont val="ＭＳ Ｐゴシック"/>
        <family val="3"/>
        <charset val="128"/>
        <scheme val="minor"/>
      </rPr>
      <t>億</t>
    </r>
    <r>
      <rPr>
        <sz val="12"/>
        <color rgb="FF000000"/>
        <rFont val="ＭＳ Ｐゴシック"/>
        <family val="3"/>
        <charset val="128"/>
        <scheme val="minor"/>
      </rPr>
      <t>79</t>
    </r>
    <r>
      <rPr>
        <sz val="10"/>
        <color rgb="FF000000"/>
        <rFont val="ＭＳ Ｐゴシック"/>
        <family val="3"/>
        <charset val="128"/>
        <scheme val="minor"/>
      </rPr>
      <t>百万円</t>
    </r>
  </si>
  <si>
    <r>
      <t>49</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</si>
  <si>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t>石炭</t>
    <phoneticPr fontId="8"/>
  </si>
  <si>
    <r>
      <t>118</t>
    </r>
    <r>
      <rPr>
        <sz val="10"/>
        <color rgb="FF000000"/>
        <rFont val="ＭＳ Ｐゴシック"/>
        <family val="3"/>
        <charset val="128"/>
        <scheme val="minor"/>
      </rPr>
      <t>億</t>
    </r>
    <r>
      <rPr>
        <sz val="12"/>
        <color rgb="FF000000"/>
        <rFont val="ＭＳ Ｐゴシック"/>
        <family val="3"/>
        <charset val="128"/>
        <scheme val="minor"/>
      </rPr>
      <t>32</t>
    </r>
    <r>
      <rPr>
        <sz val="10"/>
        <color rgb="FF000000"/>
        <rFont val="ＭＳ Ｐゴシック"/>
        <family val="3"/>
        <charset val="128"/>
        <scheme val="minor"/>
      </rPr>
      <t>百万円</t>
    </r>
  </si>
  <si>
    <r>
      <t>95</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</si>
  <si>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72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</si>
  <si>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r>
      <t>32</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</si>
  <si>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45</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</si>
  <si>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81</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</si>
  <si>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t>９月分</t>
  </si>
  <si>
    <t>令和７年９月分</t>
    <phoneticPr fontId="3"/>
  </si>
  <si>
    <t>令和７年９月分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</si>
</sst>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0">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2"/>
      <color rgb="FFFFFFFF"/>
      <name val="ＭＳ Ｐゴシック"/>
      <family val="3"/>
      <charset val="128"/>
      <scheme val="minor"/>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23">
    <xf numFmtId="0" fontId="0" fillId="0" borderId="0" xfId="0"/>
    <xf numFmtId="0" fontId="10" fillId="0" borderId="0" xfId="2" applyNumberFormat="1" applyFont="1" applyFill="1" applyBorder="1" applyAlignment="1">
      <alignment horizontal="right" vertical="center"/>
    </xf>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176" fontId="43" fillId="0" borderId="71" xfId="8" applyNumberFormat="1" applyFont="1" applyFill="1" applyBorder="1" applyAlignment="1">
      <alignment vertical="center"/>
    </xf>
    <xf numFmtId="176" fontId="36" fillId="0" borderId="0" xfId="8" applyNumberFormat="1" applyFont="1" applyFill="1" applyBorder="1" applyAlignment="1" applyProtection="1">
      <alignment horizontal="left" vertical="center"/>
      <protection locked="0"/>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22" fillId="3" borderId="0" xfId="7" applyFont="1" applyFill="1">
      <alignment vertical="center"/>
    </xf>
    <xf numFmtId="0" fontId="36" fillId="0" borderId="0" xfId="7" applyFont="1" applyAlignment="1">
      <alignment vertical="center"/>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2" fillId="0" borderId="0" xfId="7" applyFont="1" applyFill="1" applyBorder="1" applyAlignment="1" applyProtection="1">
      <alignment vertical="center"/>
      <protection locked="0"/>
    </xf>
    <xf numFmtId="0" fontId="62"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3" fillId="0" borderId="0" xfId="7" applyFont="1">
      <alignment vertical="center"/>
    </xf>
    <xf numFmtId="0" fontId="62" fillId="0" borderId="0" xfId="7" applyFont="1" applyFill="1" applyBorder="1" applyAlignment="1">
      <alignment vertical="center"/>
    </xf>
    <xf numFmtId="0" fontId="23" fillId="0" borderId="49" xfId="7" applyFont="1" applyFill="1" applyBorder="1">
      <alignment vertical="center"/>
    </xf>
    <xf numFmtId="0" fontId="62"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2" fillId="0" borderId="0" xfId="7" applyFont="1" applyFill="1" applyBorder="1" applyAlignment="1"/>
    <xf numFmtId="0" fontId="62"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11" fillId="0" borderId="0" xfId="6" applyNumberFormat="1" applyFont="1" applyBorder="1" applyAlignment="1">
      <alignment horizontal="right" vertical="center"/>
    </xf>
    <xf numFmtId="0" fontId="0" fillId="0" borderId="71"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2" fontId="46" fillId="0" borderId="0" xfId="7" applyNumberFormat="1" applyFont="1" applyFill="1" applyBorder="1" applyAlignment="1" applyProtection="1">
      <alignment horizontal="center" vertical="center"/>
      <protection locked="0"/>
    </xf>
    <xf numFmtId="0" fontId="33" fillId="0" borderId="0" xfId="7" applyFont="1" applyFill="1" applyAlignment="1" applyProtection="1">
      <alignment horizontal="left" vertical="center" wrapText="1"/>
      <protection locked="0"/>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0" fontId="28" fillId="0" borderId="0" xfId="7" applyFont="1" applyAlignment="1" applyProtection="1">
      <alignment vertical="center" wrapText="1"/>
      <protection locked="0"/>
    </xf>
    <xf numFmtId="0" fontId="29" fillId="0" borderId="0" xfId="7" applyFont="1" applyAlignment="1" applyProtection="1">
      <alignment vertical="center" wrapText="1"/>
      <protection locked="0"/>
    </xf>
    <xf numFmtId="0" fontId="43" fillId="0" borderId="0" xfId="7" applyFont="1" applyAlignment="1" applyProtection="1">
      <alignment horizontal="right" vertical="center"/>
      <protection locked="0"/>
    </xf>
    <xf numFmtId="180" fontId="36" fillId="0" borderId="0" xfId="7" applyNumberFormat="1" applyFont="1" applyAlignment="1" applyProtection="1">
      <alignment horizontal="center" vertical="center" shrinkToFit="1"/>
      <protection locked="0"/>
    </xf>
    <xf numFmtId="0" fontId="34" fillId="0" borderId="0" xfId="7" applyFont="1">
      <alignment vertical="center"/>
    </xf>
    <xf numFmtId="0" fontId="34" fillId="0" borderId="0" xfId="7" applyFont="1" applyAlignment="1">
      <alignment horizontal="right" vertical="center"/>
    </xf>
    <xf numFmtId="0" fontId="23" fillId="0" borderId="0" xfId="7" applyFont="1" applyProtection="1">
      <alignment vertical="center"/>
      <protection locked="0"/>
    </xf>
    <xf numFmtId="0" fontId="22" fillId="0" borderId="0" xfId="7" applyProtection="1">
      <alignment vertical="center"/>
      <protection locked="0"/>
    </xf>
    <xf numFmtId="0" fontId="22" fillId="0" borderId="0" xfId="7">
      <alignment vertical="center"/>
    </xf>
    <xf numFmtId="0" fontId="22" fillId="0" borderId="0" xfId="7" applyAlignment="1">
      <alignment horizontal="center" vertical="center"/>
    </xf>
    <xf numFmtId="180" fontId="36" fillId="0" borderId="0" xfId="7" applyNumberFormat="1" applyFont="1" applyAlignment="1" applyProtection="1">
      <alignment horizontal="center" vertical="center"/>
      <protection locked="0"/>
    </xf>
    <xf numFmtId="196" fontId="17" fillId="2" borderId="36" xfId="1" applyNumberFormat="1" applyFont="1" applyFill="1" applyBorder="1" applyAlignment="1">
      <alignment horizontal="right" vertical="center" shrinkToFit="1"/>
    </xf>
    <xf numFmtId="0" fontId="23" fillId="0" borderId="49" xfId="7" applyFont="1" applyBorder="1">
      <alignment vertical="center"/>
    </xf>
    <xf numFmtId="0" fontId="23" fillId="0" borderId="50" xfId="7" applyFont="1" applyBorder="1">
      <alignment vertical="center"/>
    </xf>
    <xf numFmtId="0" fontId="11" fillId="5" borderId="23" xfId="6" applyFont="1" applyFill="1" applyBorder="1" applyAlignment="1">
      <alignment horizontal="center" vertical="center" wrapText="1"/>
    </xf>
    <xf numFmtId="0" fontId="11" fillId="5" borderId="4" xfId="6" applyFont="1" applyFill="1" applyBorder="1" applyAlignment="1">
      <alignment horizontal="center" vertical="center"/>
    </xf>
    <xf numFmtId="0" fontId="11" fillId="5" borderId="2" xfId="6" applyFont="1" applyFill="1" applyBorder="1" applyAlignment="1">
      <alignment horizontal="center" vertical="center" shrinkToFit="1"/>
    </xf>
    <xf numFmtId="0" fontId="11" fillId="5" borderId="12" xfId="6" applyFont="1" applyFill="1" applyBorder="1" applyAlignment="1">
      <alignment horizontal="center" vertical="center"/>
    </xf>
    <xf numFmtId="0" fontId="11" fillId="6" borderId="23" xfId="6" applyFont="1" applyFill="1" applyBorder="1" applyAlignment="1">
      <alignment horizontal="center" vertical="center" wrapText="1"/>
    </xf>
    <xf numFmtId="0" fontId="11" fillId="6" borderId="4" xfId="6" applyFont="1" applyFill="1" applyBorder="1" applyAlignment="1">
      <alignment horizontal="center" vertical="center"/>
    </xf>
    <xf numFmtId="0" fontId="11" fillId="6" borderId="2" xfId="6" applyFont="1" applyFill="1" applyBorder="1" applyAlignment="1">
      <alignment horizontal="center" vertical="center" shrinkToFit="1"/>
    </xf>
    <xf numFmtId="0" fontId="47" fillId="0" borderId="0" xfId="7" applyFont="1">
      <alignment vertical="center"/>
    </xf>
    <xf numFmtId="179" fontId="23" fillId="0" borderId="0" xfId="7" applyNumberFormat="1" applyFont="1">
      <alignment vertical="center"/>
    </xf>
    <xf numFmtId="38" fontId="11" fillId="0" borderId="8" xfId="2" applyNumberFormat="1" applyFont="1" applyFill="1" applyBorder="1" applyAlignment="1">
      <alignment horizontal="right" vertical="center" shrinkToFit="1"/>
    </xf>
    <xf numFmtId="196" fontId="11" fillId="2" borderId="8" xfId="1" applyNumberFormat="1" applyFont="1" applyFill="1" applyBorder="1" applyAlignment="1">
      <alignment horizontal="right" vertical="center" shrinkToFit="1"/>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0" fillId="0" borderId="20" xfId="7" applyFont="1" applyBorder="1" applyAlignment="1">
      <alignment horizontal="right" vertical="center"/>
    </xf>
    <xf numFmtId="187" fontId="41"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1"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70" fillId="0" borderId="2" xfId="7" applyFont="1" applyBorder="1" applyAlignment="1">
      <alignment horizontal="right" vertical="center" shrinkToFit="1"/>
    </xf>
    <xf numFmtId="187" fontId="66" fillId="0" borderId="12" xfId="7" applyNumberFormat="1" applyFont="1" applyBorder="1" applyAlignment="1">
      <alignment horizontal="right" vertical="center" shrinkToFit="1"/>
    </xf>
    <xf numFmtId="187" fontId="67" fillId="0" borderId="12" xfId="0" applyNumberFormat="1" applyFont="1" applyBorder="1" applyAlignment="1">
      <alignment horizontal="right" vertical="center" shrinkToFit="1"/>
    </xf>
    <xf numFmtId="187" fontId="67"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2" xfId="0"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70" fillId="0" borderId="20" xfId="7" applyFont="1" applyBorder="1" applyAlignment="1">
      <alignment horizontal="right" vertical="center" shrinkToFit="1"/>
    </xf>
    <xf numFmtId="187" fontId="41"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6" fillId="0" borderId="101" xfId="7" applyFont="1" applyBorder="1" applyAlignment="1">
      <alignment horizontal="right" vertical="center" shrinkToFit="1"/>
    </xf>
    <xf numFmtId="187" fontId="67" fillId="0" borderId="98" xfId="0" applyNumberFormat="1" applyFont="1" applyBorder="1" applyAlignment="1">
      <alignment horizontal="right" vertical="center" shrinkToFit="1"/>
    </xf>
    <xf numFmtId="187" fontId="67" fillId="0" borderId="99" xfId="0" applyNumberFormat="1" applyFont="1" applyBorder="1" applyAlignment="1">
      <alignment horizontal="right"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Alignment="1" applyProtection="1">
      <alignment horizontal="left" vertical="center" wrapText="1"/>
      <protection locked="0"/>
    </xf>
    <xf numFmtId="0" fontId="30" fillId="0" borderId="0" xfId="7" applyFont="1" applyAlignment="1">
      <alignment horizontal="left" vertical="top" wrapText="1"/>
    </xf>
    <xf numFmtId="0" fontId="32" fillId="0" borderId="0" xfId="7" applyFont="1" applyAlignment="1" applyProtection="1">
      <alignment horizontal="left" vertical="center" wrapText="1"/>
      <protection locked="0"/>
    </xf>
    <xf numFmtId="0" fontId="33" fillId="0" borderId="0" xfId="7" applyFont="1" applyAlignment="1" applyProtection="1">
      <alignment horizontal="left" vertical="center" wrapText="1"/>
      <protection locked="0"/>
    </xf>
    <xf numFmtId="0" fontId="22" fillId="5" borderId="96" xfId="7" applyFill="1" applyBorder="1" applyAlignment="1">
      <alignment horizontal="distributed" vertical="center" justifyLastLine="1"/>
    </xf>
    <xf numFmtId="0" fontId="22" fillId="5" borderId="47" xfId="7" applyFill="1" applyBorder="1" applyAlignment="1">
      <alignment horizontal="distributed" vertical="center" justifyLastLine="1"/>
    </xf>
    <xf numFmtId="0" fontId="22" fillId="5" borderId="90" xfId="7" applyFill="1" applyBorder="1" applyAlignment="1">
      <alignment horizontal="distributed" vertical="center" justifyLastLine="1"/>
    </xf>
    <xf numFmtId="0" fontId="22" fillId="5" borderId="89" xfId="7"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89" xfId="7" applyFill="1" applyBorder="1" applyAlignment="1">
      <alignment horizontal="center" vertical="center"/>
    </xf>
    <xf numFmtId="0" fontId="22" fillId="5" borderId="47" xfId="7" applyFill="1" applyBorder="1" applyAlignment="1">
      <alignment horizontal="center" vertical="center"/>
    </xf>
    <xf numFmtId="0" fontId="22" fillId="5" borderId="90" xfId="7" applyFill="1" applyBorder="1" applyAlignment="1">
      <alignment horizontal="center" vertical="center"/>
    </xf>
    <xf numFmtId="0" fontId="22" fillId="5" borderId="48" xfId="7" applyFill="1" applyBorder="1" applyAlignment="1">
      <alignment horizontal="center" vertical="center"/>
    </xf>
    <xf numFmtId="0" fontId="22" fillId="5" borderId="89" xfId="7" applyFill="1" applyBorder="1" applyAlignment="1">
      <alignment horizontal="center" vertical="center" shrinkToFit="1"/>
    </xf>
    <xf numFmtId="0" fontId="23" fillId="0" borderId="118" xfId="7" applyFont="1" applyBorder="1" applyAlignment="1" applyProtection="1">
      <alignment horizontal="center" vertical="top"/>
      <protection locked="0"/>
    </xf>
    <xf numFmtId="0" fontId="23" fillId="0" borderId="11" xfId="7" applyFont="1" applyBorder="1" applyAlignment="1" applyProtection="1">
      <alignment horizontal="center" vertical="top"/>
      <protection locked="0"/>
    </xf>
    <xf numFmtId="177" fontId="23" fillId="0" borderId="3" xfId="7" applyNumberFormat="1" applyFont="1" applyBorder="1" applyAlignment="1" applyProtection="1">
      <alignment horizontal="right" vertical="top"/>
      <protection locked="0"/>
    </xf>
    <xf numFmtId="197" fontId="23" fillId="0" borderId="3" xfId="1" applyNumberFormat="1" applyFont="1" applyFill="1" applyBorder="1" applyAlignment="1" applyProtection="1">
      <alignment horizontal="right" vertical="top"/>
      <protection locked="0"/>
    </xf>
    <xf numFmtId="49" fontId="39" fillId="0" borderId="73" xfId="7" applyNumberFormat="1"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0" fontId="73" fillId="0" borderId="93" xfId="7" applyFont="1" applyBorder="1" applyAlignment="1" applyProtection="1">
      <alignment horizontal="right" vertical="center" shrinkToFit="1"/>
      <protection locked="0"/>
    </xf>
    <xf numFmtId="0" fontId="73" fillId="0" borderId="94" xfId="7" applyFont="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Border="1" applyAlignment="1" applyProtection="1">
      <alignment horizontal="right" vertical="center" shrinkToFit="1"/>
      <protection locked="0"/>
    </xf>
    <xf numFmtId="183" fontId="36" fillId="0" borderId="94" xfId="7" applyNumberFormat="1" applyFont="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49" fontId="39" fillId="0" borderId="109" xfId="7" applyNumberFormat="1"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3" fillId="0" borderId="30" xfId="7" quotePrefix="1" applyFont="1" applyBorder="1" applyAlignment="1" applyProtection="1">
      <alignment horizontal="right" vertical="center" shrinkToFit="1"/>
      <protection locked="0"/>
    </xf>
    <xf numFmtId="0" fontId="36" fillId="0" borderId="93" xfId="7" applyFont="1" applyBorder="1" applyAlignment="1" applyProtection="1">
      <alignment horizontal="right" vertical="center" shrinkToFit="1"/>
      <protection locked="0"/>
    </xf>
    <xf numFmtId="0" fontId="0" fillId="0" borderId="93" xfId="0" applyBorder="1" applyAlignment="1">
      <alignment horizontal="right" vertical="center" shrinkToFit="1"/>
    </xf>
    <xf numFmtId="0" fontId="0" fillId="0" borderId="94" xfId="0"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3" fillId="0" borderId="2" xfId="7" applyFont="1" applyBorder="1" applyAlignment="1" applyProtection="1">
      <alignment horizontal="right" vertical="center" shrinkToFit="1"/>
      <protection locked="0"/>
    </xf>
    <xf numFmtId="177" fontId="36" fillId="0" borderId="12" xfId="7" applyNumberFormat="1" applyFont="1" applyBorder="1" applyAlignment="1" applyProtection="1">
      <alignment horizontal="right" vertical="center" shrinkToFit="1"/>
      <protection locked="0"/>
    </xf>
    <xf numFmtId="0" fontId="0" fillId="0" borderId="4" xfId="0" applyBorder="1" applyAlignment="1">
      <alignment horizontal="right" vertical="center" shrinkToFit="1"/>
    </xf>
    <xf numFmtId="197" fontId="36" fillId="0" borderId="2" xfId="8" applyNumberFormat="1" applyFont="1" applyFill="1" applyBorder="1" applyAlignment="1" applyProtection="1">
      <alignment horizontal="right" vertical="center" shrinkToFit="1"/>
      <protection locked="0"/>
    </xf>
    <xf numFmtId="183" fontId="36" fillId="0" borderId="12" xfId="7" applyNumberFormat="1" applyFont="1" applyBorder="1" applyAlignment="1" applyProtection="1">
      <alignment horizontal="right" vertical="center" shrinkToFit="1"/>
      <protection locked="0"/>
    </xf>
    <xf numFmtId="183" fontId="36" fillId="0" borderId="4" xfId="7" applyNumberFormat="1" applyFont="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73" fillId="0" borderId="2" xfId="7" quotePrefix="1" applyFont="1" applyBorder="1" applyAlignment="1" applyProtection="1">
      <alignment horizontal="right" vertical="center" shrinkToFit="1"/>
      <protection locked="0"/>
    </xf>
    <xf numFmtId="177" fontId="23" fillId="0" borderId="3" xfId="7" applyNumberFormat="1" applyFont="1" applyBorder="1" applyAlignment="1" applyProtection="1">
      <alignment horizontal="right" vertical="top" shrinkToFit="1"/>
      <protection locked="0"/>
    </xf>
    <xf numFmtId="197" fontId="23" fillId="0" borderId="3" xfId="1" applyNumberFormat="1" applyFont="1" applyFill="1" applyBorder="1" applyAlignment="1" applyProtection="1">
      <alignment horizontal="right" vertical="top" shrinkToFit="1"/>
      <protection locked="0"/>
    </xf>
    <xf numFmtId="0" fontId="23" fillId="0" borderId="20" xfId="7" applyFont="1" applyBorder="1" applyAlignment="1" applyProtection="1">
      <alignment horizontal="center" vertical="top" shrinkToFit="1"/>
      <protection locked="0"/>
    </xf>
    <xf numFmtId="0" fontId="23" fillId="0" borderId="12" xfId="7" applyFont="1" applyBorder="1" applyAlignment="1" applyProtection="1">
      <alignment horizontal="center" vertical="top" shrinkToFit="1"/>
      <protection locked="0"/>
    </xf>
    <xf numFmtId="0" fontId="23" fillId="0" borderId="4" xfId="7" applyFont="1" applyBorder="1" applyAlignment="1" applyProtection="1">
      <alignment horizontal="center" vertical="top" shrinkToFit="1"/>
      <protection locked="0"/>
    </xf>
    <xf numFmtId="0" fontId="22" fillId="6" borderId="89" xfId="7" applyFill="1" applyBorder="1" applyAlignment="1">
      <alignment horizontal="center" vertical="center"/>
    </xf>
    <xf numFmtId="0" fontId="22" fillId="6" borderId="47" xfId="7" applyFill="1" applyBorder="1" applyAlignment="1">
      <alignment horizontal="center" vertical="center"/>
    </xf>
    <xf numFmtId="0" fontId="22" fillId="6" borderId="48" xfId="7" applyFill="1" applyBorder="1" applyAlignment="1">
      <alignment horizontal="center" vertical="center"/>
    </xf>
    <xf numFmtId="0" fontId="36" fillId="0" borderId="12"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0" fontId="23" fillId="0" borderId="2" xfId="7" applyFont="1" applyBorder="1" applyAlignment="1" applyProtection="1">
      <alignment horizontal="center" vertical="top"/>
      <protection locked="0"/>
    </xf>
    <xf numFmtId="0" fontId="23" fillId="0" borderId="12" xfId="7" applyFont="1" applyBorder="1" applyAlignment="1" applyProtection="1">
      <alignment horizontal="center" vertical="top"/>
      <protection locked="0"/>
    </xf>
    <xf numFmtId="0" fontId="23" fillId="0" borderId="4" xfId="7" applyFont="1" applyBorder="1" applyAlignment="1" applyProtection="1">
      <alignment horizontal="center" vertical="top"/>
      <protection locked="0"/>
    </xf>
    <xf numFmtId="177" fontId="23"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protection locked="0"/>
    </xf>
    <xf numFmtId="197" fontId="23" fillId="0" borderId="118" xfId="1" applyNumberFormat="1" applyFont="1" applyFill="1" applyBorder="1" applyAlignment="1" applyProtection="1">
      <alignment horizontal="right" vertical="top"/>
      <protection locked="0"/>
    </xf>
    <xf numFmtId="0" fontId="23" fillId="0" borderId="2" xfId="7" applyFont="1" applyBorder="1" applyAlignment="1" applyProtection="1">
      <alignment horizontal="center" vertical="top" shrinkToFit="1"/>
      <protection locked="0"/>
    </xf>
    <xf numFmtId="177" fontId="23" fillId="0" borderId="2" xfId="7" applyNumberFormat="1" applyFont="1" applyBorder="1" applyAlignment="1" applyProtection="1">
      <alignment horizontal="right" vertical="top" shrinkToFit="1"/>
      <protection locked="0"/>
    </xf>
    <xf numFmtId="177" fontId="23" fillId="0" borderId="12" xfId="7" applyNumberFormat="1" applyFont="1" applyBorder="1" applyAlignment="1" applyProtection="1">
      <alignment horizontal="right" vertical="top" shrinkToFit="1"/>
      <protection locked="0"/>
    </xf>
    <xf numFmtId="177" fontId="23" fillId="0" borderId="4" xfId="7" applyNumberFormat="1" applyFont="1" applyBorder="1" applyAlignment="1" applyProtection="1">
      <alignment horizontal="right" vertical="top" shrinkToFit="1"/>
      <protection locked="0"/>
    </xf>
    <xf numFmtId="197" fontId="23" fillId="0" borderId="117" xfId="1" applyNumberFormat="1" applyFont="1" applyFill="1" applyBorder="1" applyAlignment="1" applyProtection="1">
      <alignment horizontal="right" vertical="top" shrinkToFit="1"/>
      <protection locked="0"/>
    </xf>
    <xf numFmtId="197" fontId="23" fillId="0" borderId="118" xfId="1" applyNumberFormat="1" applyFont="1" applyFill="1" applyBorder="1" applyAlignment="1" applyProtection="1">
      <alignment horizontal="right" vertical="top" shrinkToFit="1"/>
      <protection locked="0"/>
    </xf>
    <xf numFmtId="49" fontId="42" fillId="0" borderId="97" xfId="7"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0" fillId="0" borderId="116" xfId="7" applyFont="1" applyBorder="1" applyAlignment="1">
      <alignment horizontal="right" vertical="center" shrinkToFit="1"/>
    </xf>
    <xf numFmtId="187" fontId="41" fillId="0" borderId="102" xfId="7" applyNumberFormat="1" applyFont="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0" fillId="0" borderId="104" xfId="7" applyFont="1" applyBorder="1" applyAlignment="1">
      <alignment horizontal="right" vertical="center" shrinkToFit="1"/>
    </xf>
    <xf numFmtId="187" fontId="0" fillId="0" borderId="105" xfId="0" applyNumberFormat="1" applyBorder="1" applyAlignment="1">
      <alignment horizontal="right" vertical="center" shrinkToFit="1"/>
    </xf>
    <xf numFmtId="187" fontId="67" fillId="0" borderId="92" xfId="0" applyNumberFormat="1" applyFont="1" applyBorder="1" applyAlignment="1">
      <alignment horizontal="right" vertical="center" shrinkToFit="1"/>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66" fillId="0" borderId="107" xfId="7" applyFont="1" applyBorder="1" applyAlignment="1">
      <alignment horizontal="right" vertical="center" shrinkToFit="1"/>
    </xf>
    <xf numFmtId="187" fontId="66" fillId="0" borderId="93" xfId="7" applyNumberFormat="1" applyFont="1" applyBorder="1" applyAlignment="1">
      <alignment horizontal="right" vertical="center" shrinkToFit="1"/>
    </xf>
    <xf numFmtId="187" fontId="67" fillId="0" borderId="93" xfId="0" applyNumberFormat="1" applyFont="1" applyBorder="1" applyAlignment="1">
      <alignment horizontal="right" vertical="center" shrinkToFit="1"/>
    </xf>
    <xf numFmtId="187" fontId="67" fillId="0" borderId="94" xfId="0" applyNumberFormat="1" applyFont="1" applyBorder="1" applyAlignment="1">
      <alignment horizontal="right" vertical="center" shrinkToFit="1"/>
    </xf>
    <xf numFmtId="49" fontId="42" fillId="0" borderId="30" xfId="7" applyNumberFormat="1" applyFont="1" applyBorder="1" applyAlignment="1">
      <alignment horizontal="right" vertical="center" shrinkToFit="1"/>
    </xf>
    <xf numFmtId="0" fontId="44" fillId="0" borderId="0" xfId="7" applyFont="1" applyAlignment="1">
      <alignment horizontal="left" vertical="center"/>
    </xf>
    <xf numFmtId="188" fontId="45" fillId="0" borderId="0" xfId="7" applyNumberFormat="1" applyFont="1" applyAlignment="1">
      <alignment horizontal="center" vertical="center"/>
    </xf>
    <xf numFmtId="2" fontId="46" fillId="0" borderId="0" xfId="7" applyNumberFormat="1" applyFont="1" applyAlignment="1" applyProtection="1">
      <alignment horizontal="center" vertical="center"/>
      <protection locked="0"/>
    </xf>
    <xf numFmtId="0" fontId="47" fillId="0" borderId="0" xfId="7" applyFont="1" applyAlignment="1" applyProtection="1">
      <alignment horizontal="left" vertical="center"/>
      <protection locked="0"/>
    </xf>
    <xf numFmtId="188" fontId="47" fillId="0" borderId="0" xfId="7" applyNumberFormat="1" applyFont="1" applyAlignment="1" applyProtection="1">
      <alignment horizontal="center" vertical="center"/>
      <protection locked="0"/>
    </xf>
    <xf numFmtId="2" fontId="43" fillId="0" borderId="71" xfId="7" applyNumberFormat="1" applyFont="1" applyBorder="1" applyAlignment="1" applyProtection="1">
      <alignment horizontal="center" vertical="center"/>
      <protection locked="0"/>
    </xf>
    <xf numFmtId="0" fontId="47" fillId="0" borderId="71" xfId="7" applyFont="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1" fillId="0" borderId="2" xfId="7" applyFont="1" applyBorder="1" applyAlignment="1" applyProtection="1">
      <alignment horizontal="righ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39" fillId="0" borderId="12" xfId="7" applyFont="1" applyBorder="1" applyAlignment="1" applyProtection="1">
      <alignment horizontal="left" vertical="center" shrinkToFit="1"/>
      <protection locked="0"/>
    </xf>
    <xf numFmtId="0" fontId="68" fillId="0" borderId="12" xfId="7" applyFont="1" applyBorder="1" applyAlignment="1">
      <alignment horizontal="center" vertical="center" shrinkToFit="1"/>
    </xf>
    <xf numFmtId="0" fontId="68" fillId="0" borderId="12" xfId="7" applyFont="1" applyBorder="1" applyAlignment="1" applyProtection="1">
      <alignment horizontal="left" vertical="center" shrinkToFit="1"/>
      <protection locked="0"/>
    </xf>
    <xf numFmtId="0" fontId="68" fillId="0" borderId="92" xfId="7" applyFont="1" applyBorder="1" applyAlignment="1" applyProtection="1">
      <alignment horizontal="left"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0" fontId="71" fillId="0" borderId="30" xfId="7" applyFont="1" applyBorder="1" applyAlignment="1" applyProtection="1">
      <alignment horizontal="righ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8" fillId="0" borderId="93" xfId="7" applyFont="1" applyBorder="1" applyAlignment="1">
      <alignment horizontal="center" vertical="center" shrinkToFit="1"/>
    </xf>
    <xf numFmtId="0" fontId="68" fillId="0" borderId="93" xfId="7" applyFont="1" applyBorder="1" applyAlignment="1" applyProtection="1">
      <alignment horizontal="left" vertical="center" shrinkToFit="1"/>
      <protection locked="0"/>
    </xf>
    <xf numFmtId="0" fontId="68" fillId="0" borderId="95" xfId="7" applyFont="1" applyBorder="1" applyAlignment="1" applyProtection="1">
      <alignment horizontal="left" vertical="center" shrinkToFit="1"/>
      <protection locked="0"/>
    </xf>
    <xf numFmtId="0" fontId="73" fillId="0" borderId="12" xfId="7" applyFont="1" applyBorder="1" applyAlignment="1" applyProtection="1">
      <alignment horizontal="right" vertical="center" shrinkToFit="1"/>
      <protection locked="0"/>
    </xf>
    <xf numFmtId="0" fontId="73" fillId="0" borderId="4" xfId="7" applyFont="1" applyBorder="1" applyAlignment="1" applyProtection="1">
      <alignment horizontal="right" vertical="center" shrinkToFit="1"/>
      <protection locked="0"/>
    </xf>
    <xf numFmtId="49" fontId="39" fillId="0" borderId="108" xfId="7" applyNumberFormat="1"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Border="1" applyAlignment="1" applyProtection="1">
      <alignment horizontal="right" vertical="center" shrinkToFit="1"/>
      <protection locked="0"/>
    </xf>
    <xf numFmtId="184" fontId="36" fillId="0" borderId="4" xfId="7" applyNumberFormat="1" applyFont="1" applyBorder="1" applyAlignment="1" applyProtection="1">
      <alignment horizontal="right" vertical="center" shrinkToFit="1"/>
      <protection locked="0"/>
    </xf>
    <xf numFmtId="185" fontId="69" fillId="0" borderId="3" xfId="7" applyNumberFormat="1" applyFont="1" applyBorder="1" applyAlignment="1" applyProtection="1">
      <alignment horizontal="center" vertical="center" shrinkToFit="1"/>
      <protection locked="0"/>
    </xf>
    <xf numFmtId="185" fontId="69" fillId="0" borderId="26" xfId="7" applyNumberFormat="1" applyFont="1" applyBorder="1" applyAlignment="1" applyProtection="1">
      <alignment horizontal="center" vertical="center" shrinkToFit="1"/>
      <protection locked="0"/>
    </xf>
    <xf numFmtId="184" fontId="36" fillId="0" borderId="93" xfId="7" applyNumberFormat="1" applyFont="1" applyBorder="1" applyAlignment="1" applyProtection="1">
      <alignment horizontal="right" vertical="center" shrinkToFit="1"/>
      <protection locked="0"/>
    </xf>
    <xf numFmtId="184" fontId="36" fillId="0" borderId="94" xfId="7" applyNumberFormat="1" applyFont="1" applyBorder="1" applyAlignment="1" applyProtection="1">
      <alignment horizontal="right" vertical="center" shrinkToFit="1"/>
      <protection locked="0"/>
    </xf>
    <xf numFmtId="185" fontId="69" fillId="0" borderId="31" xfId="7" applyNumberFormat="1" applyFont="1" applyBorder="1" applyAlignment="1" applyProtection="1">
      <alignment horizontal="center" vertical="center" shrinkToFit="1"/>
      <protection locked="0"/>
    </xf>
    <xf numFmtId="185" fontId="69" fillId="0" borderId="27"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0" fontId="30" fillId="0" borderId="12" xfId="7" applyFont="1" applyBorder="1" applyAlignment="1" applyProtection="1">
      <alignment horizontal="right" vertical="center" shrinkToFit="1"/>
      <protection locked="0"/>
    </xf>
    <xf numFmtId="0" fontId="30" fillId="0" borderId="4" xfId="7" applyFont="1" applyBorder="1" applyAlignment="1" applyProtection="1">
      <alignment horizontal="righ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30" fillId="0" borderId="93" xfId="7" applyFont="1" applyBorder="1" applyAlignment="1" applyProtection="1">
      <alignment horizontal="right" vertical="center" shrinkToFit="1"/>
      <protection locked="0"/>
    </xf>
    <xf numFmtId="0" fontId="30" fillId="0" borderId="94" xfId="7" applyFont="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0" fontId="22" fillId="6" borderId="96" xfId="7" applyFill="1" applyBorder="1" applyAlignment="1">
      <alignment horizontal="distributed" vertical="center" justifyLastLine="1"/>
    </xf>
    <xf numFmtId="0" fontId="22" fillId="6" borderId="47" xfId="7" applyFill="1" applyBorder="1" applyAlignment="1">
      <alignment horizontal="distributed" vertical="center" justifyLastLine="1"/>
    </xf>
    <xf numFmtId="0" fontId="22" fillId="6" borderId="90" xfId="7" applyFill="1" applyBorder="1" applyAlignment="1">
      <alignment horizontal="distributed" vertical="center" justifyLastLine="1"/>
    </xf>
    <xf numFmtId="0" fontId="22" fillId="6" borderId="89" xfId="7" applyFill="1" applyBorder="1" applyAlignment="1">
      <alignment horizontal="distributed" vertical="center" justifyLastLine="1"/>
    </xf>
    <xf numFmtId="0" fontId="64" fillId="6" borderId="89" xfId="7" applyFont="1" applyFill="1" applyBorder="1" applyAlignment="1">
      <alignment horizontal="center" vertical="center" shrinkToFit="1"/>
    </xf>
    <xf numFmtId="0" fontId="64" fillId="6" borderId="47" xfId="7" applyFont="1" applyFill="1" applyBorder="1" applyAlignment="1">
      <alignment horizontal="center" vertical="center" shrinkToFit="1"/>
    </xf>
    <xf numFmtId="0" fontId="64" fillId="6" borderId="90" xfId="7" applyFont="1" applyFill="1" applyBorder="1" applyAlignment="1">
      <alignment horizontal="center" vertical="center" shrinkToFit="1"/>
    </xf>
    <xf numFmtId="0" fontId="22" fillId="6" borderId="89" xfId="7" applyFill="1" applyBorder="1" applyAlignment="1">
      <alignment horizontal="center" vertical="center" shrinkToFit="1"/>
    </xf>
    <xf numFmtId="0" fontId="22" fillId="6" borderId="47" xfId="7" applyFill="1" applyBorder="1" applyAlignment="1">
      <alignment horizontal="center" vertical="center" shrinkToFit="1"/>
    </xf>
    <xf numFmtId="0" fontId="22" fillId="6" borderId="90" xfId="7" applyFill="1" applyBorder="1" applyAlignment="1">
      <alignment horizontal="center" vertical="center" shrinkToFit="1"/>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0" fontId="36" fillId="0" borderId="94" xfId="7" applyFont="1" applyBorder="1" applyAlignment="1" applyProtection="1">
      <alignment horizontal="right" vertical="center"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14" fillId="0" borderId="7" xfId="4" applyNumberFormat="1" applyFont="1" applyBorder="1" applyAlignment="1">
      <alignment vertical="center"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59" fillId="0" borderId="0" xfId="4" applyNumberFormat="1" applyFont="1" applyAlignment="1">
      <alignment horizontal="left" vertical="center"/>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0" xfId="0" applyFont="1" applyBorder="1"/>
    <xf numFmtId="0" fontId="14" fillId="0" borderId="21" xfId="0" applyFont="1" applyBorder="1"/>
    <xf numFmtId="0" fontId="10" fillId="0" borderId="7" xfId="4" applyNumberFormat="1" applyFont="1" applyFill="1" applyBorder="1" applyAlignment="1">
      <alignment horizontal="left" vertical="center" indent="2" shrinkToFit="1"/>
    </xf>
    <xf numFmtId="0" fontId="65" fillId="0" borderId="0" xfId="0" applyFont="1" applyAlignment="1">
      <alignment horizontal="left" vertical="center" indent="2" shrinkToFit="1"/>
    </xf>
    <xf numFmtId="0" fontId="65" fillId="0" borderId="21" xfId="0" applyFont="1" applyBorder="1" applyAlignment="1">
      <alignment horizontal="left" vertical="center" indent="2" shrinkToFit="1"/>
    </xf>
    <xf numFmtId="0" fontId="10" fillId="0" borderId="9" xfId="4" applyNumberFormat="1" applyFont="1" applyFill="1" applyBorder="1" applyAlignment="1">
      <alignment horizontal="left" vertical="center" indent="2" shrinkToFit="1"/>
    </xf>
    <xf numFmtId="0" fontId="65" fillId="0" borderId="29" xfId="0" applyFont="1" applyBorder="1" applyAlignment="1">
      <alignment horizontal="left" vertical="center" indent="2" shrinkToFit="1"/>
    </xf>
    <xf numFmtId="0" fontId="65" fillId="0" borderId="55" xfId="0" applyFont="1" applyBorder="1" applyAlignment="1">
      <alignment horizontal="left" vertical="center" indent="2" shrinkToFit="1"/>
    </xf>
    <xf numFmtId="0" fontId="10" fillId="0" borderId="7" xfId="4" applyNumberFormat="1" applyFont="1" applyFill="1" applyBorder="1" applyAlignment="1">
      <alignment horizontal="left" vertical="center" indent="1" shrinkToFit="1"/>
    </xf>
    <xf numFmtId="0" fontId="65" fillId="0" borderId="0" xfId="0" applyFont="1" applyAlignment="1">
      <alignment horizontal="left" vertical="center" indent="1" shrinkToFit="1"/>
    </xf>
    <xf numFmtId="0" fontId="65" fillId="0" borderId="21" xfId="0" applyFont="1" applyBorder="1" applyAlignment="1">
      <alignment horizontal="left" vertical="center" indent="1" shrinkToFit="1"/>
    </xf>
    <xf numFmtId="0" fontId="10" fillId="0" borderId="9" xfId="4" applyNumberFormat="1" applyFont="1" applyBorder="1" applyAlignment="1">
      <alignment horizontal="left" vertical="center" indent="1" shrinkToFit="1"/>
    </xf>
    <xf numFmtId="0" fontId="65" fillId="0" borderId="29" xfId="0" applyFont="1" applyBorder="1" applyAlignment="1">
      <alignment horizontal="left" vertical="center" indent="1" shrinkToFit="1"/>
    </xf>
    <xf numFmtId="0" fontId="65" fillId="0" borderId="55" xfId="0" applyFont="1" applyBorder="1" applyAlignment="1">
      <alignment horizontal="left" vertical="center" indent="1"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0" xfId="0" applyFont="1" applyBorder="1"/>
    <xf numFmtId="0" fontId="10" fillId="0" borderId="21" xfId="0" applyFont="1" applyBorder="1"/>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21" fillId="6" borderId="1" xfId="4" applyNumberFormat="1" applyFont="1" applyFill="1" applyBorder="1" applyAlignment="1">
      <alignment horizontal="distributed" vertical="center" wrapText="1" justifyLastLine="1"/>
    </xf>
    <xf numFmtId="0" fontId="75" fillId="6" borderId="13" xfId="0" applyFont="1" applyFill="1" applyBorder="1" applyAlignment="1">
      <alignment horizontal="distributed" vertical="center" justifyLastLine="1"/>
    </xf>
    <xf numFmtId="0" fontId="14" fillId="0" borderId="7" xfId="5" applyNumberFormat="1" applyFont="1" applyFill="1" applyBorder="1" applyAlignment="1">
      <alignment horizontal="left" vertical="center" indent="1" shrinkToFit="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5" fillId="6" borderId="17" xfId="0" applyFont="1" applyFill="1" applyBorder="1" applyAlignment="1">
      <alignment horizontal="distributed" vertical="center" justifyLastLine="1"/>
    </xf>
    <xf numFmtId="0" fontId="75" fillId="6" borderId="18" xfId="0" applyFont="1" applyFill="1" applyBorder="1" applyAlignment="1">
      <alignment horizontal="distributed" vertical="center" justifyLastLine="1"/>
    </xf>
    <xf numFmtId="0" fontId="75" fillId="6" borderId="7" xfId="0" applyFont="1" applyFill="1" applyBorder="1" applyAlignment="1">
      <alignment horizontal="distributed" vertical="center" justifyLastLine="1"/>
    </xf>
    <xf numFmtId="0" fontId="75" fillId="6" borderId="0" xfId="0" applyFont="1" applyFill="1" applyAlignment="1">
      <alignment horizontal="distributed" vertical="center" justifyLastLine="1"/>
    </xf>
    <xf numFmtId="0" fontId="75" fillId="6" borderId="21" xfId="0" applyFont="1" applyFill="1" applyBorder="1" applyAlignment="1">
      <alignment horizontal="distributed" vertical="center" justifyLastLine="1"/>
    </xf>
    <xf numFmtId="0" fontId="75" fillId="6" borderId="10" xfId="0" applyFont="1" applyFill="1" applyBorder="1" applyAlignment="1">
      <alignment horizontal="distributed" vertical="center" justifyLastLine="1"/>
    </xf>
    <xf numFmtId="0" fontId="75" fillId="6" borderId="5" xfId="0" applyFont="1" applyFill="1" applyBorder="1" applyAlignment="1">
      <alignment horizontal="distributed" vertical="center" justifyLastLine="1"/>
    </xf>
    <xf numFmtId="0" fontId="75"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1" shrinkToFit="1"/>
    </xf>
    <xf numFmtId="0" fontId="59" fillId="0" borderId="0" xfId="5" applyNumberFormat="1" applyFont="1" applyAlignment="1">
      <alignment horizontal="left" vertical="center"/>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1" shrinkToFit="1"/>
    </xf>
    <xf numFmtId="0" fontId="19" fillId="6" borderId="2"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4" fillId="0" borderId="9" xfId="3" applyNumberFormat="1" applyFont="1" applyFill="1" applyBorder="1" applyAlignment="1">
      <alignment horizontal="left" vertical="center" indent="1" shrinkToFit="1"/>
    </xf>
    <xf numFmtId="0" fontId="14" fillId="0" borderId="7" xfId="3" applyNumberFormat="1" applyFont="1" applyFill="1" applyBorder="1" applyAlignment="1">
      <alignment horizontal="left" vertical="center" indent="1" shrinkToFit="1"/>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xf numFmtId="0" fontId="23" fillId="0" borderId="0" xfId="7" applyFont="1" applyFill="1" applyBorder="1" applyAlignment="1" applyProtection="1">
      <alignment horizontal="right" vertical="center"/>
      <protection locked="0"/>
    </xf>
    <xf numFmtId="0" fontId="23" fillId="0" borderId="0" xfId="7" applyFont="1" applyFill="1" applyBorder="1" applyAlignment="1" applyProtection="1">
      <alignment horizontal="center" vertical="center"/>
      <protection locked="0"/>
    </xf>
    <xf numFmtId="0" fontId="23" fillId="0" borderId="5" xfId="7" applyFont="1" applyFill="1" applyBorder="1" applyAlignment="1" applyProtection="1">
      <alignment horizontal="center" vertical="center" shrinkToFit="1"/>
      <protection locked="0"/>
    </xf>
    <xf numFmtId="0" fontId="30" fillId="0" borderId="0" xfId="7" applyFont="1" applyFill="1" applyBorder="1" applyAlignment="1" applyProtection="1">
      <alignment horizontal="left" vertical="center"/>
      <protection locked="0"/>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7300"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33618</xdr:colOff>
      <xdr:row>35</xdr:row>
      <xdr:rowOff>0</xdr:rowOff>
    </xdr:from>
    <xdr:to>
      <xdr:col>55</xdr:col>
      <xdr:colOff>33618</xdr:colOff>
      <xdr:row>63</xdr:row>
      <xdr:rowOff>142875</xdr:rowOff>
    </xdr:to>
    <xdr:pic>
      <xdr:nvPicPr>
        <xdr:cNvPr id="2" name="図 1">
          <a:extLst>
            <a:ext uri="{FF2B5EF4-FFF2-40B4-BE49-F238E27FC236}">
              <a16:creationId xmlns:a16="http://schemas.microsoft.com/office/drawing/2014/main" id="{9A909AD4-D2E0-B5ED-BCCD-24D3084D04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5824" y="8774206"/>
          <a:ext cx="8650941" cy="5163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78442</xdr:rowOff>
    </xdr:from>
    <xdr:to>
      <xdr:col>34</xdr:col>
      <xdr:colOff>47625</xdr:colOff>
      <xdr:row>95</xdr:row>
      <xdr:rowOff>16249</xdr:rowOff>
    </xdr:to>
    <xdr:pic>
      <xdr:nvPicPr>
        <xdr:cNvPr id="3" name="図 2">
          <a:extLst>
            <a:ext uri="{FF2B5EF4-FFF2-40B4-BE49-F238E27FC236}">
              <a16:creationId xmlns:a16="http://schemas.microsoft.com/office/drawing/2014/main" id="{6B79471A-D140-B747-9D14-B98AD4496A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119913"/>
          <a:ext cx="5303183"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44824</xdr:rowOff>
    </xdr:from>
    <xdr:to>
      <xdr:col>34</xdr:col>
      <xdr:colOff>57150</xdr:colOff>
      <xdr:row>125</xdr:row>
      <xdr:rowOff>206749</xdr:rowOff>
    </xdr:to>
    <xdr:pic>
      <xdr:nvPicPr>
        <xdr:cNvPr id="4" name="図 3">
          <a:extLst>
            <a:ext uri="{FF2B5EF4-FFF2-40B4-BE49-F238E27FC236}">
              <a16:creationId xmlns:a16="http://schemas.microsoft.com/office/drawing/2014/main" id="{32FDD233-D4BB-7D75-9C8E-6DE887A9EBB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81324"/>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29</xdr:row>
      <xdr:rowOff>125506</xdr:rowOff>
    </xdr:from>
    <xdr:to>
      <xdr:col>47</xdr:col>
      <xdr:colOff>22412</xdr:colOff>
      <xdr:row>32</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60</xdr:row>
      <xdr:rowOff>112059</xdr:rowOff>
    </xdr:from>
    <xdr:to>
      <xdr:col>39</xdr:col>
      <xdr:colOff>11205</xdr:colOff>
      <xdr:row>64</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11</xdr:row>
      <xdr:rowOff>100853</xdr:rowOff>
    </xdr:from>
    <xdr:to>
      <xdr:col>47</xdr:col>
      <xdr:colOff>11206</xdr:colOff>
      <xdr:row>18</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22</xdr:row>
      <xdr:rowOff>89649</xdr:rowOff>
    </xdr:from>
    <xdr:to>
      <xdr:col>42</xdr:col>
      <xdr:colOff>22412</xdr:colOff>
      <xdr:row>25</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60</xdr:row>
      <xdr:rowOff>0</xdr:rowOff>
    </xdr:from>
    <xdr:to>
      <xdr:col>54</xdr:col>
      <xdr:colOff>76200</xdr:colOff>
      <xdr:row>65</xdr:row>
      <xdr:rowOff>167641</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K126"/>
  <sheetViews>
    <sheetView view="pageBreakPreview" topLeftCell="A15" zoomScale="85" zoomScaleNormal="100" zoomScaleSheetLayoutView="85" workbookViewId="0">
      <selection activeCell="H4" sqref="H4:AZ6"/>
    </sheetView>
  </sheetViews>
  <sheetFormatPr defaultColWidth="2.21875" defaultRowHeight="14.4"/>
  <cols>
    <col min="1" max="1" width="0.77734375" style="44" customWidth="1"/>
    <col min="2" max="19" width="2.21875" style="44"/>
    <col min="20" max="20" width="2.21875" style="44" customWidth="1"/>
    <col min="21" max="22" width="2.21875" style="44"/>
    <col min="23" max="25" width="2.21875" style="44" customWidth="1"/>
    <col min="26" max="27" width="2.21875" style="44"/>
    <col min="28" max="29" width="2.21875" style="44" customWidth="1"/>
    <col min="30" max="30" width="0.6640625" style="44" customWidth="1"/>
    <col min="31" max="38" width="2.21875" style="44"/>
    <col min="39" max="39" width="2.21875" style="44" customWidth="1"/>
    <col min="40" max="45" width="2.21875" style="44"/>
    <col min="46" max="46" width="2.6640625" style="46" customWidth="1"/>
    <col min="47" max="47" width="2.21875" style="44"/>
    <col min="48" max="48" width="2.21875" style="44" customWidth="1"/>
    <col min="49" max="49" width="2.21875" style="44"/>
    <col min="50" max="58" width="2.21875" style="44" customWidth="1"/>
    <col min="59" max="59" width="0.77734375" style="44" customWidth="1"/>
    <col min="60" max="62" width="2.21875" style="47"/>
    <col min="63" max="63" width="4.44140625" style="44" bestFit="1" customWidth="1"/>
    <col min="64" max="64" width="7.44140625" style="44" customWidth="1"/>
    <col min="65" max="65" width="9.44140625" style="44" bestFit="1" customWidth="1"/>
    <col min="66" max="67" width="6.44140625" style="44" bestFit="1" customWidth="1"/>
    <col min="68" max="68" width="7.44140625" style="44" customWidth="1"/>
    <col min="69" max="69" width="9.44140625" style="44" bestFit="1" customWidth="1"/>
    <col min="70" max="70" width="6.44140625" style="44" bestFit="1" customWidth="1"/>
    <col min="71" max="71" width="8.33203125" style="57" customWidth="1"/>
    <col min="72" max="72" width="3.77734375" style="44" customWidth="1"/>
    <col min="73" max="73" width="12.77734375" style="44" bestFit="1" customWidth="1"/>
    <col min="74" max="74" width="9.77734375" style="44" bestFit="1" customWidth="1"/>
    <col min="75" max="75" width="10.44140625" style="44" bestFit="1" customWidth="1"/>
    <col min="76" max="76" width="8.44140625" style="44" bestFit="1" customWidth="1"/>
    <col min="77" max="77" width="13.88671875" style="44" bestFit="1" customWidth="1"/>
    <col min="78" max="78" width="9.77734375" style="44" bestFit="1" customWidth="1"/>
    <col min="79" max="79" width="11.6640625" style="44" bestFit="1" customWidth="1"/>
    <col min="80" max="80" width="8.44140625" style="44" bestFit="1" customWidth="1"/>
    <col min="81" max="82" width="19.21875" style="44" customWidth="1"/>
    <col min="83" max="16384" width="2.21875" style="44"/>
  </cols>
  <sheetData>
    <row r="1" spans="2:82" ht="14.25" customHeight="1">
      <c r="B1" s="533" t="s">
        <v>52</v>
      </c>
      <c r="C1" s="534"/>
      <c r="D1" s="534"/>
      <c r="E1" s="534"/>
      <c r="F1" s="534"/>
      <c r="G1" s="535"/>
      <c r="AA1" s="45"/>
      <c r="AB1" s="45"/>
      <c r="AC1" s="45"/>
      <c r="AD1" s="45"/>
      <c r="AE1" s="45"/>
      <c r="AF1" s="45"/>
      <c r="AG1" s="45"/>
      <c r="AX1" s="202"/>
      <c r="AY1" s="536">
        <v>45952</v>
      </c>
      <c r="AZ1" s="536"/>
      <c r="BA1" s="536"/>
      <c r="BB1" s="536"/>
      <c r="BC1" s="536"/>
      <c r="BD1" s="536"/>
      <c r="BE1" s="536"/>
      <c r="BF1" s="536"/>
      <c r="BK1" s="48"/>
      <c r="BL1" s="48"/>
      <c r="BM1" s="48"/>
      <c r="BN1" s="48"/>
      <c r="BO1" s="48"/>
      <c r="BP1" s="48"/>
      <c r="BQ1" s="48"/>
      <c r="BR1" s="48"/>
      <c r="BS1" s="49"/>
      <c r="BT1" s="48"/>
      <c r="BU1" s="48"/>
      <c r="BV1" s="48"/>
      <c r="BW1" s="48"/>
      <c r="BX1" s="48"/>
      <c r="BY1" s="48"/>
      <c r="BZ1" s="48"/>
      <c r="CA1" s="48"/>
      <c r="CB1" s="48"/>
      <c r="CC1" s="48"/>
      <c r="CD1" s="48"/>
    </row>
    <row r="2" spans="2:82" ht="13.5" customHeight="1">
      <c r="F2" s="50"/>
      <c r="G2" s="50"/>
      <c r="I2" s="51"/>
      <c r="J2" s="51"/>
      <c r="K2" s="51"/>
      <c r="L2" s="51"/>
      <c r="M2" s="51"/>
      <c r="N2" s="51"/>
      <c r="O2" s="51"/>
      <c r="P2" s="51"/>
      <c r="Q2" s="51"/>
      <c r="R2" s="51"/>
      <c r="S2" s="51"/>
      <c r="T2" s="51"/>
      <c r="U2" s="51"/>
      <c r="V2" s="51"/>
      <c r="W2" s="51"/>
      <c r="X2" s="51"/>
      <c r="Y2" s="51"/>
      <c r="Z2" s="51"/>
      <c r="AA2" s="45"/>
      <c r="AB2" s="45"/>
      <c r="AC2" s="45"/>
      <c r="AD2" s="45"/>
      <c r="AE2" s="45"/>
      <c r="AF2" s="45"/>
      <c r="AG2" s="45"/>
      <c r="AH2" s="51"/>
      <c r="AI2" s="51"/>
      <c r="AJ2" s="51"/>
      <c r="AK2" s="51"/>
      <c r="AL2" s="51"/>
      <c r="AM2" s="51"/>
      <c r="AN2" s="51"/>
      <c r="AO2" s="51"/>
      <c r="AP2" s="51"/>
      <c r="AQ2" s="51"/>
      <c r="AR2" s="51"/>
      <c r="AS2" s="51"/>
      <c r="AT2" s="51"/>
      <c r="AU2" s="51"/>
      <c r="AV2" s="51"/>
      <c r="AW2" s="51"/>
      <c r="AX2" s="50"/>
      <c r="AY2" s="537" t="s">
        <v>53</v>
      </c>
      <c r="AZ2" s="537"/>
      <c r="BA2" s="537"/>
      <c r="BB2" s="537"/>
      <c r="BC2" s="537"/>
      <c r="BD2" s="537"/>
      <c r="BE2" s="537"/>
      <c r="BF2" s="537"/>
      <c r="BK2" s="48"/>
      <c r="BL2" s="48"/>
      <c r="BM2" s="48"/>
      <c r="BN2" s="48"/>
      <c r="BO2" s="48"/>
      <c r="BP2" s="48"/>
      <c r="BQ2" s="48"/>
      <c r="BR2" s="48"/>
      <c r="BS2" s="49"/>
      <c r="BT2" s="48"/>
      <c r="BU2" s="48"/>
      <c r="BV2" s="48"/>
      <c r="BW2" s="48"/>
      <c r="BX2" s="48"/>
      <c r="BY2" s="48"/>
      <c r="BZ2" s="48"/>
      <c r="CA2" s="48"/>
      <c r="CB2" s="48"/>
      <c r="CC2" s="48"/>
      <c r="CD2" s="48"/>
    </row>
    <row r="3" spans="2:82" ht="13.5" customHeight="1">
      <c r="F3" s="52"/>
      <c r="G3" s="52"/>
      <c r="H3" s="51"/>
      <c r="I3" s="51"/>
      <c r="J3" s="51"/>
      <c r="K3" s="51"/>
      <c r="L3" s="51"/>
      <c r="M3" s="51"/>
      <c r="N3" s="51"/>
      <c r="O3" s="51"/>
      <c r="P3" s="51"/>
      <c r="Q3" s="51"/>
      <c r="R3" s="51"/>
      <c r="S3" s="51"/>
      <c r="T3" s="51"/>
      <c r="U3" s="51"/>
      <c r="V3" s="51"/>
      <c r="W3" s="51"/>
      <c r="X3" s="51"/>
      <c r="Y3" s="51"/>
      <c r="Z3" s="51"/>
      <c r="AA3" s="45"/>
      <c r="AB3" s="45"/>
      <c r="AC3" s="45"/>
      <c r="AD3" s="45"/>
      <c r="AE3" s="45"/>
      <c r="AF3" s="45"/>
      <c r="AG3" s="45"/>
      <c r="AH3" s="51"/>
      <c r="AI3" s="51"/>
      <c r="AJ3" s="51"/>
      <c r="AK3" s="51"/>
      <c r="AL3" s="51"/>
      <c r="AM3" s="51"/>
      <c r="AN3" s="51"/>
      <c r="AO3" s="51"/>
      <c r="AP3" s="51"/>
      <c r="AQ3" s="51"/>
      <c r="AR3" s="51"/>
      <c r="AS3" s="51"/>
      <c r="AT3" s="51"/>
      <c r="AU3" s="51"/>
      <c r="AV3" s="51"/>
      <c r="AW3" s="51"/>
      <c r="BK3" s="48"/>
      <c r="BL3" s="48"/>
      <c r="BM3" s="48"/>
      <c r="BN3" s="48"/>
      <c r="BO3" s="48"/>
      <c r="BP3" s="48"/>
      <c r="BQ3" s="48"/>
      <c r="BR3" s="48"/>
      <c r="BS3" s="49"/>
      <c r="BT3" s="48"/>
      <c r="BU3" s="48"/>
      <c r="BV3" s="48"/>
      <c r="BW3" s="48"/>
      <c r="BX3" s="48"/>
      <c r="BY3" s="48"/>
      <c r="BZ3" s="48"/>
      <c r="CA3" s="48"/>
      <c r="CB3" s="48"/>
      <c r="CC3" s="48"/>
      <c r="CD3" s="48"/>
    </row>
    <row r="4" spans="2:82" ht="13.5" customHeight="1">
      <c r="E4" s="52"/>
      <c r="F4" s="52"/>
      <c r="G4" s="52"/>
      <c r="H4" s="532" t="s">
        <v>343</v>
      </c>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c r="AK4" s="532"/>
      <c r="AL4" s="532"/>
      <c r="AM4" s="532"/>
      <c r="AN4" s="532"/>
      <c r="AO4" s="532"/>
      <c r="AP4" s="532"/>
      <c r="AQ4" s="532"/>
      <c r="AR4" s="532"/>
      <c r="AS4" s="532"/>
      <c r="AT4" s="532"/>
      <c r="AU4" s="532"/>
      <c r="AV4" s="532"/>
      <c r="AW4" s="532"/>
      <c r="AX4" s="532"/>
      <c r="AY4" s="532"/>
      <c r="AZ4" s="532"/>
      <c r="BK4" s="48"/>
      <c r="BL4" s="48"/>
      <c r="BM4" s="48"/>
      <c r="BN4" s="48"/>
      <c r="BO4" s="48"/>
      <c r="BP4" s="48"/>
      <c r="BQ4" s="48"/>
      <c r="BR4" s="48"/>
      <c r="BS4" s="49"/>
      <c r="BT4" s="48"/>
      <c r="BU4" s="48"/>
      <c r="BV4" s="48"/>
      <c r="BW4" s="48"/>
      <c r="BX4" s="48"/>
      <c r="BY4" s="48"/>
      <c r="BZ4" s="48"/>
      <c r="CA4" s="48"/>
      <c r="CB4" s="48"/>
      <c r="CC4" s="48"/>
      <c r="CD4" s="48"/>
    </row>
    <row r="5" spans="2:82" ht="13.5" customHeight="1">
      <c r="E5" s="52"/>
      <c r="F5" s="52"/>
      <c r="G5" s="52"/>
      <c r="H5" s="532"/>
      <c r="I5" s="532"/>
      <c r="J5" s="532"/>
      <c r="K5" s="532"/>
      <c r="L5" s="532"/>
      <c r="M5" s="532"/>
      <c r="N5" s="532"/>
      <c r="O5" s="532"/>
      <c r="P5" s="532"/>
      <c r="Q5" s="532"/>
      <c r="R5" s="532"/>
      <c r="S5" s="532"/>
      <c r="T5" s="532"/>
      <c r="U5" s="532"/>
      <c r="V5" s="532"/>
      <c r="W5" s="532"/>
      <c r="X5" s="532"/>
      <c r="Y5" s="532"/>
      <c r="Z5" s="532"/>
      <c r="AA5" s="532"/>
      <c r="AB5" s="532"/>
      <c r="AC5" s="532"/>
      <c r="AD5" s="532"/>
      <c r="AE5" s="532"/>
      <c r="AF5" s="532"/>
      <c r="AG5" s="532"/>
      <c r="AH5" s="532"/>
      <c r="AI5" s="532"/>
      <c r="AJ5" s="532"/>
      <c r="AK5" s="532"/>
      <c r="AL5" s="532"/>
      <c r="AM5" s="532"/>
      <c r="AN5" s="532"/>
      <c r="AO5" s="532"/>
      <c r="AP5" s="532"/>
      <c r="AQ5" s="532"/>
      <c r="AR5" s="532"/>
      <c r="AS5" s="532"/>
      <c r="AT5" s="532"/>
      <c r="AU5" s="532"/>
      <c r="AV5" s="532"/>
      <c r="AW5" s="532"/>
      <c r="AX5" s="532"/>
      <c r="AY5" s="532"/>
      <c r="AZ5" s="532"/>
      <c r="BK5" s="48"/>
      <c r="BL5" s="48"/>
      <c r="BM5" s="48"/>
      <c r="BN5" s="48"/>
      <c r="BO5" s="48"/>
      <c r="BP5" s="48"/>
      <c r="BQ5" s="48"/>
      <c r="BR5" s="48"/>
      <c r="BS5" s="49"/>
      <c r="BT5" s="48"/>
      <c r="BU5" s="48"/>
      <c r="BV5" s="48"/>
      <c r="BW5" s="48"/>
      <c r="BX5" s="48"/>
      <c r="BY5" s="48"/>
      <c r="BZ5" s="48"/>
      <c r="CA5" s="48"/>
      <c r="CB5" s="48"/>
      <c r="CC5" s="48"/>
      <c r="CD5" s="48"/>
    </row>
    <row r="6" spans="2:82" ht="13.5" customHeight="1">
      <c r="E6" s="52"/>
      <c r="F6" s="52"/>
      <c r="G6" s="52"/>
      <c r="H6" s="532"/>
      <c r="I6" s="532"/>
      <c r="J6" s="532"/>
      <c r="K6" s="532"/>
      <c r="L6" s="532"/>
      <c r="M6" s="532"/>
      <c r="N6" s="532"/>
      <c r="O6" s="532"/>
      <c r="P6" s="532"/>
      <c r="Q6" s="532"/>
      <c r="R6" s="532"/>
      <c r="S6" s="532"/>
      <c r="T6" s="532"/>
      <c r="U6" s="532"/>
      <c r="V6" s="532"/>
      <c r="W6" s="532"/>
      <c r="X6" s="532"/>
      <c r="Y6" s="532"/>
      <c r="Z6" s="532"/>
      <c r="AA6" s="532"/>
      <c r="AB6" s="532"/>
      <c r="AC6" s="532"/>
      <c r="AD6" s="532"/>
      <c r="AE6" s="532"/>
      <c r="AF6" s="532"/>
      <c r="AG6" s="532"/>
      <c r="AH6" s="532"/>
      <c r="AI6" s="532"/>
      <c r="AJ6" s="532"/>
      <c r="AK6" s="532"/>
      <c r="AL6" s="532"/>
      <c r="AM6" s="532"/>
      <c r="AN6" s="532"/>
      <c r="AO6" s="532"/>
      <c r="AP6" s="532"/>
      <c r="AQ6" s="532"/>
      <c r="AR6" s="532"/>
      <c r="AS6" s="532"/>
      <c r="AT6" s="532"/>
      <c r="AU6" s="532"/>
      <c r="AV6" s="532"/>
      <c r="AW6" s="532"/>
      <c r="AX6" s="532"/>
      <c r="AY6" s="532"/>
      <c r="AZ6" s="532"/>
      <c r="BK6" s="48"/>
      <c r="BL6" s="48"/>
      <c r="BM6" s="48"/>
      <c r="BN6" s="48"/>
      <c r="BO6" s="48"/>
      <c r="BP6" s="48"/>
      <c r="BQ6" s="48"/>
      <c r="BR6" s="48"/>
      <c r="BS6" s="49"/>
      <c r="BT6" s="48"/>
      <c r="BU6" s="48"/>
      <c r="BV6" s="48"/>
      <c r="BW6" s="48"/>
      <c r="BX6" s="48"/>
      <c r="BY6" s="48"/>
      <c r="BZ6" s="48"/>
      <c r="CA6" s="48"/>
      <c r="CB6" s="48"/>
      <c r="CC6" s="48"/>
      <c r="CD6" s="48"/>
    </row>
    <row r="7" spans="2:82" ht="5.25" customHeight="1">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4"/>
      <c r="BK7" s="48"/>
      <c r="BL7" s="48"/>
      <c r="BM7" s="48"/>
      <c r="BN7" s="48"/>
      <c r="BO7" s="48"/>
      <c r="BP7" s="48"/>
      <c r="BQ7" s="48"/>
      <c r="BR7" s="48"/>
      <c r="BS7" s="49"/>
      <c r="BT7" s="48"/>
      <c r="BU7" s="48"/>
      <c r="BV7" s="48"/>
      <c r="BW7" s="48"/>
      <c r="BX7" s="48"/>
      <c r="BY7" s="48"/>
      <c r="BZ7" s="48"/>
      <c r="CA7" s="48"/>
      <c r="CB7" s="48"/>
      <c r="CC7" s="48"/>
      <c r="CD7" s="48"/>
    </row>
    <row r="8" spans="2:82" ht="13.5" customHeight="1">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4"/>
      <c r="BK8" s="48"/>
      <c r="BL8" s="48"/>
      <c r="BM8" s="48"/>
      <c r="BN8" s="48"/>
      <c r="BO8" s="48"/>
      <c r="BP8" s="48"/>
      <c r="BQ8" s="48"/>
      <c r="BR8" s="48"/>
      <c r="BS8" s="49"/>
      <c r="BT8" s="48"/>
      <c r="BU8" s="48"/>
      <c r="BV8" s="48"/>
      <c r="BW8" s="48"/>
      <c r="BX8" s="48"/>
      <c r="BY8" s="48"/>
      <c r="BZ8" s="48"/>
      <c r="CA8" s="48"/>
      <c r="CB8" s="48"/>
      <c r="CC8" s="48"/>
      <c r="CD8" s="48"/>
    </row>
    <row r="9" spans="2:82">
      <c r="C9" s="44" t="s">
        <v>54</v>
      </c>
      <c r="AX9" s="46"/>
      <c r="AY9" s="46"/>
      <c r="AZ9" s="46"/>
      <c r="BA9" s="46"/>
      <c r="BB9" s="46"/>
      <c r="BC9" s="46"/>
      <c r="BD9" s="46"/>
      <c r="BE9" s="46"/>
      <c r="BK9" s="48"/>
      <c r="BL9" s="48"/>
      <c r="BM9" s="48"/>
      <c r="BN9" s="48"/>
      <c r="BO9" s="48"/>
      <c r="BP9" s="48"/>
      <c r="BQ9" s="48"/>
      <c r="BR9" s="48"/>
      <c r="BS9" s="49"/>
      <c r="BT9" s="48"/>
      <c r="BU9" s="48"/>
      <c r="BV9" s="48"/>
      <c r="BW9" s="48"/>
      <c r="BX9" s="48"/>
      <c r="BY9" s="48"/>
      <c r="BZ9" s="48"/>
      <c r="CA9" s="48"/>
      <c r="CB9" s="48"/>
      <c r="CC9" s="48"/>
      <c r="CD9" s="48"/>
    </row>
    <row r="10" spans="2:82" ht="15" customHeight="1">
      <c r="C10" s="538" t="s">
        <v>344</v>
      </c>
      <c r="D10" s="538"/>
      <c r="E10" s="538"/>
      <c r="F10" s="538"/>
      <c r="G10" s="538"/>
      <c r="H10" s="538"/>
      <c r="I10" s="538"/>
      <c r="J10" s="538"/>
      <c r="K10" s="538"/>
      <c r="L10" s="538"/>
      <c r="M10" s="538"/>
      <c r="N10" s="538"/>
      <c r="O10" s="538"/>
      <c r="P10" s="538"/>
      <c r="Q10" s="538"/>
      <c r="R10" s="538"/>
      <c r="S10" s="538"/>
      <c r="T10" s="538"/>
      <c r="U10" s="538"/>
      <c r="V10" s="538"/>
      <c r="W10" s="538"/>
      <c r="X10" s="538"/>
      <c r="Y10" s="538"/>
      <c r="Z10" s="538"/>
      <c r="AA10" s="538"/>
      <c r="AB10" s="538"/>
      <c r="AC10" s="538"/>
      <c r="AD10" s="538"/>
      <c r="AE10" s="538"/>
      <c r="AF10" s="538"/>
      <c r="AG10" s="538"/>
      <c r="AH10" s="538"/>
      <c r="AI10" s="538"/>
      <c r="AJ10" s="538"/>
      <c r="AK10" s="538"/>
      <c r="AL10" s="538"/>
      <c r="AM10" s="538"/>
      <c r="AN10" s="538"/>
      <c r="AO10" s="538"/>
      <c r="AP10" s="538"/>
      <c r="AQ10" s="538"/>
      <c r="AR10" s="538"/>
      <c r="AS10" s="538"/>
      <c r="AT10" s="538"/>
      <c r="AU10" s="538"/>
      <c r="AV10" s="538"/>
      <c r="AW10" s="538"/>
      <c r="AX10" s="538"/>
      <c r="AY10" s="538"/>
      <c r="AZ10" s="538"/>
      <c r="BA10" s="538"/>
      <c r="BB10" s="538"/>
      <c r="BC10" s="538"/>
      <c r="BD10" s="538"/>
      <c r="BE10" s="538"/>
      <c r="BK10" s="48"/>
      <c r="BL10" s="48"/>
      <c r="BM10" s="48"/>
      <c r="BN10" s="48"/>
      <c r="BO10" s="48"/>
      <c r="BP10" s="48"/>
      <c r="BQ10" s="48"/>
      <c r="BR10" s="48"/>
      <c r="BS10" s="49"/>
      <c r="BT10" s="48"/>
      <c r="BU10" s="48"/>
      <c r="BV10" s="48"/>
      <c r="BW10" s="48"/>
      <c r="BX10" s="48"/>
      <c r="BY10" s="48"/>
      <c r="BZ10" s="48"/>
      <c r="CA10" s="48"/>
      <c r="CB10" s="48"/>
      <c r="CC10" s="48"/>
      <c r="CD10" s="48"/>
    </row>
    <row r="11" spans="2:82" ht="15" customHeight="1">
      <c r="C11" s="538"/>
      <c r="D11" s="538"/>
      <c r="E11" s="538"/>
      <c r="F11" s="538"/>
      <c r="G11" s="538"/>
      <c r="H11" s="538"/>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8"/>
      <c r="AK11" s="538"/>
      <c r="AL11" s="538"/>
      <c r="AM11" s="538"/>
      <c r="AN11" s="538"/>
      <c r="AO11" s="538"/>
      <c r="AP11" s="538"/>
      <c r="AQ11" s="538"/>
      <c r="AR11" s="538"/>
      <c r="AS11" s="538"/>
      <c r="AT11" s="538"/>
      <c r="AU11" s="538"/>
      <c r="AV11" s="538"/>
      <c r="AW11" s="538"/>
      <c r="AX11" s="538"/>
      <c r="AY11" s="538"/>
      <c r="AZ11" s="538"/>
      <c r="BA11" s="538"/>
      <c r="BB11" s="538"/>
      <c r="BC11" s="538"/>
      <c r="BD11" s="538"/>
      <c r="BE11" s="538"/>
      <c r="BK11" s="48"/>
      <c r="BL11" s="48"/>
      <c r="BM11" s="48"/>
      <c r="BN11" s="48"/>
      <c r="BO11" s="48"/>
      <c r="BP11" s="48"/>
      <c r="BQ11" s="48"/>
      <c r="BR11" s="48"/>
      <c r="BS11" s="49"/>
      <c r="BT11" s="48"/>
      <c r="BU11" s="48"/>
      <c r="BV11" s="48"/>
      <c r="BW11" s="48"/>
      <c r="BX11" s="48"/>
      <c r="BY11" s="48"/>
      <c r="BZ11" s="48"/>
      <c r="CA11" s="48"/>
      <c r="CB11" s="48"/>
      <c r="CC11" s="48"/>
      <c r="CD11" s="48"/>
    </row>
    <row r="12" spans="2:82" ht="57" customHeight="1">
      <c r="C12" s="461"/>
      <c r="D12" s="461"/>
      <c r="E12" s="461"/>
      <c r="F12" s="461"/>
      <c r="G12" s="539" t="s">
        <v>345</v>
      </c>
      <c r="H12" s="539"/>
      <c r="I12" s="539"/>
      <c r="J12" s="539"/>
      <c r="K12" s="539"/>
      <c r="L12" s="539"/>
      <c r="M12" s="539"/>
      <c r="N12" s="539"/>
      <c r="O12" s="539"/>
      <c r="P12" s="539"/>
      <c r="Q12" s="539"/>
      <c r="R12" s="539"/>
      <c r="S12" s="539"/>
      <c r="T12" s="539"/>
      <c r="U12" s="539"/>
      <c r="V12" s="539"/>
      <c r="W12" s="539"/>
      <c r="X12" s="539"/>
      <c r="Y12" s="539"/>
      <c r="Z12" s="539"/>
      <c r="AA12" s="539"/>
      <c r="AB12" s="539"/>
      <c r="AC12" s="539"/>
      <c r="AD12" s="539"/>
      <c r="AE12" s="539"/>
      <c r="AF12" s="539"/>
      <c r="AG12" s="539"/>
      <c r="AH12" s="539"/>
      <c r="AI12" s="539"/>
      <c r="AJ12" s="539"/>
      <c r="AK12" s="539"/>
      <c r="AL12" s="539"/>
      <c r="AM12" s="539"/>
      <c r="AN12" s="539"/>
      <c r="AO12" s="539"/>
      <c r="AP12" s="539"/>
      <c r="AQ12" s="539"/>
      <c r="AR12" s="539"/>
      <c r="AS12" s="539"/>
      <c r="AT12" s="539"/>
      <c r="AU12" s="539"/>
      <c r="AV12" s="539"/>
      <c r="AW12" s="539"/>
      <c r="AX12" s="539"/>
      <c r="AY12" s="539"/>
      <c r="AZ12" s="539"/>
      <c r="BA12" s="539"/>
      <c r="BB12" s="539"/>
      <c r="BC12" s="539"/>
      <c r="BD12" s="539"/>
      <c r="BE12" s="539"/>
      <c r="BK12" s="48"/>
      <c r="BL12" s="48"/>
      <c r="BM12" s="48"/>
      <c r="BN12" s="48"/>
      <c r="BO12" s="48"/>
      <c r="BP12" s="48"/>
      <c r="BQ12" s="48"/>
      <c r="BR12" s="48"/>
      <c r="BS12" s="49"/>
      <c r="BT12" s="48"/>
      <c r="BU12" s="48"/>
      <c r="BV12" s="48"/>
      <c r="BW12" s="48"/>
      <c r="BX12" s="48"/>
      <c r="BY12" s="48"/>
      <c r="BZ12" s="48"/>
      <c r="CA12" s="48"/>
      <c r="CB12" s="48"/>
      <c r="CC12" s="48"/>
      <c r="CD12" s="48"/>
    </row>
    <row r="13" spans="2:82" ht="15" customHeight="1">
      <c r="C13" s="540" t="s">
        <v>346</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540"/>
      <c r="AF13" s="540"/>
      <c r="AG13" s="540"/>
      <c r="AH13" s="540"/>
      <c r="AI13" s="540"/>
      <c r="AJ13" s="540"/>
      <c r="AK13" s="540"/>
      <c r="AL13" s="540"/>
      <c r="AM13" s="540"/>
      <c r="AN13" s="540"/>
      <c r="AO13" s="540"/>
      <c r="AP13" s="540"/>
      <c r="AQ13" s="540"/>
      <c r="AR13" s="540"/>
      <c r="AS13" s="540"/>
      <c r="AT13" s="540"/>
      <c r="AU13" s="540"/>
      <c r="AV13" s="540"/>
      <c r="AW13" s="540"/>
      <c r="AX13" s="540"/>
      <c r="AY13" s="540"/>
      <c r="AZ13" s="540"/>
      <c r="BA13" s="540"/>
      <c r="BB13" s="540"/>
      <c r="BC13" s="540"/>
      <c r="BD13" s="540"/>
      <c r="BE13" s="540"/>
      <c r="BK13" s="48"/>
      <c r="BL13" s="48"/>
      <c r="BM13" s="48"/>
      <c r="BN13" s="48"/>
      <c r="BO13" s="48"/>
      <c r="BP13" s="48"/>
      <c r="BQ13" s="48"/>
      <c r="BR13" s="48"/>
      <c r="BS13" s="49"/>
      <c r="BT13" s="48"/>
      <c r="BU13" s="48"/>
      <c r="BV13" s="48"/>
      <c r="BW13" s="48"/>
      <c r="BX13" s="48"/>
      <c r="BY13" s="48"/>
      <c r="BZ13" s="48"/>
      <c r="CA13" s="48"/>
      <c r="CB13" s="48"/>
      <c r="CC13" s="48"/>
      <c r="CD13" s="48"/>
    </row>
    <row r="14" spans="2:82" ht="15" customHeight="1">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540"/>
      <c r="AF14" s="540"/>
      <c r="AG14" s="540"/>
      <c r="AH14" s="540"/>
      <c r="AI14" s="540"/>
      <c r="AJ14" s="540"/>
      <c r="AK14" s="540"/>
      <c r="AL14" s="540"/>
      <c r="AM14" s="540"/>
      <c r="AN14" s="540"/>
      <c r="AO14" s="540"/>
      <c r="AP14" s="540"/>
      <c r="AQ14" s="540"/>
      <c r="AR14" s="540"/>
      <c r="AS14" s="540"/>
      <c r="AT14" s="540"/>
      <c r="AU14" s="540"/>
      <c r="AV14" s="540"/>
      <c r="AW14" s="540"/>
      <c r="AX14" s="540"/>
      <c r="AY14" s="540"/>
      <c r="AZ14" s="540"/>
      <c r="BA14" s="540"/>
      <c r="BB14" s="540"/>
      <c r="BC14" s="540"/>
      <c r="BD14" s="540"/>
      <c r="BE14" s="540"/>
      <c r="BK14" s="48"/>
      <c r="BL14" s="48"/>
      <c r="BM14" s="48"/>
      <c r="BN14" s="48"/>
      <c r="BO14" s="48"/>
      <c r="BP14" s="48"/>
      <c r="BQ14" s="48"/>
      <c r="BR14" s="48"/>
      <c r="BS14" s="49"/>
      <c r="BT14" s="48"/>
      <c r="BU14" s="48"/>
      <c r="BV14" s="48"/>
      <c r="BW14" s="48"/>
      <c r="BX14" s="48"/>
      <c r="BY14" s="48"/>
      <c r="BZ14" s="48"/>
      <c r="CA14" s="48"/>
      <c r="CB14" s="48"/>
      <c r="CC14" s="48"/>
      <c r="CD14" s="48"/>
    </row>
    <row r="15" spans="2:82" ht="57" customHeight="1">
      <c r="C15" s="462"/>
      <c r="D15" s="462"/>
      <c r="E15" s="462"/>
      <c r="F15" s="462"/>
      <c r="G15" s="539" t="s">
        <v>347</v>
      </c>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539"/>
      <c r="AL15" s="539"/>
      <c r="AM15" s="539"/>
      <c r="AN15" s="539"/>
      <c r="AO15" s="539"/>
      <c r="AP15" s="539"/>
      <c r="AQ15" s="539"/>
      <c r="AR15" s="539"/>
      <c r="AS15" s="539"/>
      <c r="AT15" s="539"/>
      <c r="AU15" s="539"/>
      <c r="AV15" s="539"/>
      <c r="AW15" s="539"/>
      <c r="AX15" s="539"/>
      <c r="AY15" s="539"/>
      <c r="AZ15" s="539"/>
      <c r="BA15" s="539"/>
      <c r="BB15" s="539"/>
      <c r="BC15" s="539"/>
      <c r="BD15" s="539"/>
      <c r="BE15" s="539"/>
      <c r="BK15" s="48"/>
      <c r="BL15" s="48"/>
      <c r="BM15" s="48"/>
      <c r="BN15" s="48"/>
      <c r="BO15" s="48"/>
      <c r="BP15" s="48"/>
      <c r="BQ15" s="48"/>
      <c r="BR15" s="48"/>
      <c r="BS15" s="49"/>
      <c r="BT15" s="48"/>
      <c r="BU15" s="48"/>
      <c r="BV15" s="48"/>
      <c r="BW15" s="48"/>
      <c r="BX15" s="48"/>
      <c r="BY15" s="48"/>
      <c r="BZ15" s="48"/>
      <c r="CA15" s="48"/>
      <c r="CB15" s="48"/>
      <c r="CC15" s="48"/>
      <c r="CD15" s="48"/>
    </row>
    <row r="16" spans="2:82" ht="15" customHeight="1">
      <c r="C16" s="541" t="s">
        <v>348</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1"/>
      <c r="AK16" s="541"/>
      <c r="AL16" s="541"/>
      <c r="AM16" s="541"/>
      <c r="AN16" s="541"/>
      <c r="AO16" s="541"/>
      <c r="AP16" s="541"/>
      <c r="AQ16" s="541"/>
      <c r="AR16" s="541"/>
      <c r="AS16" s="541"/>
      <c r="AT16" s="541"/>
      <c r="AU16" s="541"/>
      <c r="AV16" s="541"/>
      <c r="AW16" s="541"/>
      <c r="AX16" s="462"/>
      <c r="AY16" s="462"/>
      <c r="AZ16" s="462"/>
      <c r="BA16" s="462"/>
      <c r="BB16" s="462"/>
      <c r="BC16" s="462"/>
      <c r="BD16" s="462"/>
      <c r="BE16" s="462"/>
    </row>
    <row r="17" spans="3:107" ht="15" customHeight="1">
      <c r="C17" s="541"/>
      <c r="D17" s="541"/>
      <c r="E17" s="541"/>
      <c r="F17" s="541"/>
      <c r="G17" s="541"/>
      <c r="H17" s="541"/>
      <c r="I17" s="541"/>
      <c r="J17" s="541"/>
      <c r="K17" s="541"/>
      <c r="L17" s="541"/>
      <c r="M17" s="541"/>
      <c r="N17" s="541"/>
      <c r="O17" s="541"/>
      <c r="P17" s="541"/>
      <c r="Q17" s="541"/>
      <c r="R17" s="541"/>
      <c r="S17" s="541"/>
      <c r="T17" s="541"/>
      <c r="U17" s="541"/>
      <c r="V17" s="541"/>
      <c r="W17" s="541"/>
      <c r="X17" s="541"/>
      <c r="Y17" s="541"/>
      <c r="Z17" s="541"/>
      <c r="AA17" s="541"/>
      <c r="AB17" s="541"/>
      <c r="AC17" s="541"/>
      <c r="AD17" s="541"/>
      <c r="AE17" s="541"/>
      <c r="AF17" s="541"/>
      <c r="AG17" s="541"/>
      <c r="AH17" s="541"/>
      <c r="AI17" s="541"/>
      <c r="AJ17" s="541"/>
      <c r="AK17" s="541"/>
      <c r="AL17" s="541"/>
      <c r="AM17" s="541"/>
      <c r="AN17" s="541"/>
      <c r="AO17" s="541"/>
      <c r="AP17" s="541"/>
      <c r="AQ17" s="541"/>
      <c r="AR17" s="541"/>
      <c r="AS17" s="541"/>
      <c r="AT17" s="541"/>
      <c r="AU17" s="541"/>
      <c r="AV17" s="541"/>
      <c r="AW17" s="541"/>
      <c r="AX17" s="462"/>
      <c r="AY17" s="462"/>
      <c r="AZ17" s="462"/>
      <c r="BA17" s="462"/>
      <c r="BB17" s="462"/>
      <c r="BC17" s="462"/>
      <c r="BD17" s="462"/>
      <c r="BE17" s="462"/>
    </row>
    <row r="18" spans="3:107" ht="15" customHeight="1">
      <c r="C18" s="452"/>
      <c r="D18" s="452"/>
      <c r="E18" s="452"/>
      <c r="F18" s="452"/>
      <c r="G18" s="452"/>
      <c r="H18" s="452"/>
      <c r="I18" s="452"/>
      <c r="J18" s="452"/>
      <c r="K18" s="452"/>
      <c r="L18" s="452"/>
      <c r="M18" s="452"/>
      <c r="N18" s="452"/>
      <c r="O18" s="452"/>
      <c r="P18" s="452"/>
      <c r="Q18" s="452"/>
      <c r="R18" s="452"/>
      <c r="S18" s="452"/>
      <c r="T18" s="452"/>
      <c r="U18" s="452"/>
      <c r="V18" s="452"/>
      <c r="W18" s="452"/>
      <c r="X18" s="452"/>
      <c r="Y18" s="452"/>
      <c r="Z18" s="452"/>
      <c r="AA18" s="452"/>
      <c r="AB18" s="452"/>
      <c r="AC18" s="452"/>
      <c r="AD18" s="452"/>
      <c r="AE18" s="452"/>
      <c r="AF18" s="452"/>
      <c r="AG18" s="452"/>
      <c r="AH18" s="452"/>
      <c r="AI18" s="452"/>
      <c r="AJ18" s="452"/>
      <c r="AK18" s="452"/>
      <c r="AL18" s="452"/>
      <c r="AM18" s="452"/>
      <c r="AN18" s="452"/>
      <c r="AO18" s="452"/>
      <c r="AP18" s="452"/>
      <c r="AQ18" s="452"/>
      <c r="AR18" s="452"/>
      <c r="AS18" s="452"/>
      <c r="AT18" s="452"/>
      <c r="AU18" s="452"/>
      <c r="AV18" s="452"/>
      <c r="AW18" s="452"/>
      <c r="AX18" s="55"/>
      <c r="AY18" s="55"/>
      <c r="AZ18" s="55"/>
      <c r="BA18" s="55"/>
      <c r="BB18" s="55"/>
      <c r="BC18" s="55"/>
      <c r="BD18" s="55"/>
      <c r="BE18" s="55"/>
    </row>
    <row r="19" spans="3:107" s="46" customFormat="1" ht="13.5" customHeight="1">
      <c r="D19" s="56"/>
      <c r="E19" s="56"/>
      <c r="F19" s="56"/>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9"/>
      <c r="BH19" s="47"/>
      <c r="BI19" s="47"/>
      <c r="BJ19" s="47"/>
      <c r="BK19" s="60"/>
      <c r="BL19" s="60"/>
      <c r="BM19" s="60"/>
      <c r="BN19" s="60"/>
      <c r="BO19" s="60"/>
      <c r="BP19" s="60"/>
      <c r="BQ19" s="60"/>
      <c r="BR19" s="60"/>
      <c r="BS19" s="49"/>
      <c r="BT19" s="60"/>
      <c r="BU19" s="60"/>
      <c r="BV19" s="60"/>
      <c r="BW19" s="60"/>
      <c r="BX19" s="60"/>
      <c r="BY19" s="60"/>
      <c r="BZ19" s="60"/>
      <c r="CA19" s="60"/>
      <c r="CB19" s="60"/>
      <c r="CC19" s="60"/>
      <c r="CD19" s="60"/>
    </row>
    <row r="20" spans="3:107" ht="18" customHeight="1">
      <c r="C20" s="61" t="s">
        <v>55</v>
      </c>
      <c r="D20" s="61"/>
      <c r="E20" s="61"/>
      <c r="F20" s="61"/>
      <c r="G20" s="62"/>
      <c r="AC20" s="46"/>
      <c r="AD20" s="46"/>
      <c r="AE20" s="46"/>
      <c r="AF20" s="46"/>
      <c r="AG20" s="63"/>
      <c r="AH20" s="63"/>
      <c r="AI20" s="63"/>
      <c r="AJ20" s="63"/>
      <c r="AK20" s="63"/>
      <c r="AL20" s="63"/>
      <c r="AM20" s="63"/>
      <c r="AN20" s="63"/>
      <c r="AO20" s="63"/>
      <c r="AP20" s="63"/>
      <c r="AQ20" s="64"/>
      <c r="AR20" s="64"/>
      <c r="AS20" s="64"/>
      <c r="AT20" s="44"/>
      <c r="AY20" s="46"/>
      <c r="BA20" s="65"/>
      <c r="BC20" s="63"/>
      <c r="BD20" s="63"/>
      <c r="BE20" s="63"/>
      <c r="BF20" s="63"/>
      <c r="BG20" s="63"/>
      <c r="BH20" s="63"/>
      <c r="BI20" s="63"/>
      <c r="BJ20" s="63"/>
      <c r="BK20" s="67"/>
      <c r="BL20" s="67"/>
      <c r="BM20" s="67"/>
      <c r="BN20" s="67"/>
      <c r="BO20" s="67"/>
      <c r="BP20" s="67"/>
      <c r="BQ20" s="67"/>
      <c r="BR20" s="67"/>
      <c r="BS20" s="48"/>
      <c r="BT20" s="48"/>
      <c r="BU20" s="48"/>
      <c r="BV20" s="49"/>
      <c r="BW20" s="48"/>
      <c r="BX20" s="48"/>
      <c r="BY20" s="48"/>
      <c r="BZ20" s="48"/>
      <c r="CA20" s="48"/>
      <c r="CB20" s="48"/>
      <c r="CC20" s="48"/>
      <c r="CD20" s="48"/>
      <c r="CE20" s="48"/>
      <c r="CF20" s="48"/>
      <c r="CG20" s="48"/>
    </row>
    <row r="21" spans="3:107" ht="14.25" customHeight="1" thickBot="1">
      <c r="H21" s="68"/>
      <c r="I21" s="68"/>
      <c r="J21" s="69"/>
      <c r="K21" s="69"/>
      <c r="L21" s="70"/>
      <c r="M21" s="70"/>
      <c r="N21" s="70"/>
      <c r="O21" s="70"/>
      <c r="P21" s="71"/>
      <c r="Q21" s="71"/>
      <c r="R21" s="71"/>
      <c r="S21" s="71"/>
      <c r="T21" s="72"/>
      <c r="U21" s="72"/>
      <c r="V21" s="73"/>
      <c r="W21" s="73"/>
      <c r="X21" s="73"/>
      <c r="Y21" s="73"/>
      <c r="Z21" s="73"/>
      <c r="AA21" s="73"/>
      <c r="AB21" s="74"/>
      <c r="AC21" s="73"/>
      <c r="AD21" s="73"/>
      <c r="AE21" s="75"/>
      <c r="AF21" s="75"/>
      <c r="AG21" s="75"/>
      <c r="AH21" s="76"/>
      <c r="AI21" s="486" t="s">
        <v>122</v>
      </c>
      <c r="AJ21" s="486"/>
      <c r="AK21" s="486"/>
      <c r="AL21" s="486"/>
      <c r="AM21" s="486"/>
      <c r="AN21" s="486"/>
      <c r="AO21" s="486"/>
      <c r="AP21" s="486"/>
      <c r="AQ21" s="486"/>
      <c r="AR21" s="486"/>
      <c r="AS21" s="486"/>
      <c r="AT21" s="486"/>
      <c r="AU21" s="486"/>
      <c r="AV21" s="486"/>
      <c r="AW21" s="486"/>
      <c r="AX21" s="486"/>
      <c r="AY21" s="486"/>
      <c r="AZ21" s="486"/>
      <c r="BA21" s="486"/>
      <c r="BB21" s="486"/>
      <c r="BC21" s="486"/>
      <c r="BD21" s="486"/>
      <c r="BE21" s="77"/>
      <c r="BF21" s="77"/>
      <c r="BG21" s="77"/>
      <c r="BH21" s="66"/>
      <c r="BI21" s="66"/>
      <c r="BJ21" s="66"/>
      <c r="BK21" s="78"/>
      <c r="BL21" s="78"/>
      <c r="BM21" s="78"/>
      <c r="BN21" s="78"/>
      <c r="BO21" s="78"/>
      <c r="BP21" s="78"/>
      <c r="BQ21" s="78"/>
      <c r="BR21" s="78"/>
      <c r="BS21" s="79"/>
      <c r="BT21" s="78"/>
      <c r="BU21" s="78"/>
      <c r="BV21" s="78"/>
      <c r="BW21" s="78"/>
      <c r="BX21" s="78"/>
      <c r="BY21" s="78"/>
      <c r="BZ21" s="78"/>
      <c r="CA21" s="80"/>
      <c r="CB21" s="80"/>
      <c r="CC21" s="80"/>
      <c r="CD21" s="80"/>
      <c r="CE21" s="81"/>
      <c r="CF21" s="81"/>
      <c r="CG21" s="81"/>
      <c r="CH21" s="81"/>
      <c r="CI21" s="81"/>
      <c r="CJ21" s="82"/>
      <c r="CK21" s="82"/>
      <c r="CL21" s="82"/>
      <c r="CM21" s="83"/>
      <c r="CN21" s="84"/>
      <c r="CO21" s="84"/>
      <c r="CP21" s="84"/>
      <c r="CQ21" s="84"/>
      <c r="CR21" s="84"/>
      <c r="CS21" s="83"/>
      <c r="CT21" s="83"/>
      <c r="CU21" s="83"/>
      <c r="CV21" s="83"/>
      <c r="CW21" s="83"/>
      <c r="CX21" s="83"/>
      <c r="CY21" s="83"/>
      <c r="CZ21" s="83"/>
      <c r="DA21" s="83"/>
      <c r="DB21" s="83"/>
      <c r="DC21" s="83"/>
    </row>
    <row r="22" spans="3:107" ht="25.5" customHeight="1">
      <c r="D22" s="487" t="s">
        <v>105</v>
      </c>
      <c r="E22" s="488"/>
      <c r="F22" s="488"/>
      <c r="G22" s="488"/>
      <c r="H22" s="488"/>
      <c r="I22" s="488"/>
      <c r="J22" s="488"/>
      <c r="K22" s="488"/>
      <c r="L22" s="488"/>
      <c r="M22" s="488"/>
      <c r="N22" s="488"/>
      <c r="O22" s="489"/>
      <c r="P22" s="490" t="s">
        <v>201</v>
      </c>
      <c r="Q22" s="491"/>
      <c r="R22" s="491"/>
      <c r="S22" s="491"/>
      <c r="T22" s="491"/>
      <c r="U22" s="491"/>
      <c r="V22" s="491"/>
      <c r="W22" s="491"/>
      <c r="X22" s="491"/>
      <c r="Y22" s="491"/>
      <c r="Z22" s="491"/>
      <c r="AA22" s="491"/>
      <c r="AB22" s="491"/>
      <c r="AC22" s="491"/>
      <c r="AD22" s="491"/>
      <c r="AE22" s="491"/>
      <c r="AF22" s="492" t="s">
        <v>56</v>
      </c>
      <c r="AG22" s="493"/>
      <c r="AH22" s="493"/>
      <c r="AI22" s="493"/>
      <c r="AJ22" s="493"/>
      <c r="AK22" s="493"/>
      <c r="AL22" s="494" t="s">
        <v>57</v>
      </c>
      <c r="AM22" s="493"/>
      <c r="AN22" s="493"/>
      <c r="AO22" s="493"/>
      <c r="AP22" s="493"/>
      <c r="AQ22" s="493"/>
      <c r="AR22" s="493"/>
      <c r="AS22" s="493"/>
      <c r="AT22" s="493"/>
      <c r="AU22" s="493"/>
      <c r="AV22" s="493"/>
      <c r="AW22" s="493"/>
      <c r="AX22" s="493"/>
      <c r="AY22" s="493"/>
      <c r="AZ22" s="494" t="s">
        <v>58</v>
      </c>
      <c r="BA22" s="493"/>
      <c r="BB22" s="493"/>
      <c r="BC22" s="493"/>
      <c r="BD22" s="495"/>
      <c r="BE22" s="77"/>
      <c r="BF22" s="77"/>
      <c r="BG22" s="77"/>
      <c r="BH22" s="66"/>
      <c r="BI22" s="66"/>
      <c r="BJ22" s="66"/>
      <c r="BK22" s="78"/>
      <c r="BL22" s="78"/>
      <c r="BM22" s="78"/>
      <c r="BN22" s="78"/>
      <c r="BO22" s="78"/>
      <c r="BP22" s="78"/>
      <c r="BQ22" s="78"/>
      <c r="BR22" s="78"/>
      <c r="BS22" s="79"/>
      <c r="BT22" s="78"/>
      <c r="BU22" s="78"/>
      <c r="BV22" s="78"/>
      <c r="BW22" s="78"/>
      <c r="BX22" s="78"/>
      <c r="BY22" s="78"/>
      <c r="BZ22" s="78"/>
      <c r="CA22" s="80"/>
      <c r="CB22" s="80"/>
      <c r="CC22" s="80"/>
      <c r="CD22" s="80"/>
      <c r="CE22" s="81"/>
      <c r="CF22" s="81"/>
      <c r="CG22" s="81"/>
      <c r="CH22" s="81"/>
      <c r="CI22" s="81"/>
      <c r="CJ22" s="82"/>
      <c r="CK22" s="82"/>
      <c r="CL22" s="82"/>
      <c r="CM22" s="83"/>
      <c r="CN22" s="84"/>
      <c r="CO22" s="84"/>
      <c r="CP22" s="84"/>
      <c r="CQ22" s="84"/>
      <c r="CR22" s="84"/>
      <c r="CS22" s="83"/>
      <c r="CT22" s="83"/>
      <c r="CU22" s="83"/>
      <c r="CV22" s="83"/>
      <c r="CW22" s="83"/>
      <c r="CX22" s="83"/>
      <c r="CY22" s="83"/>
      <c r="CZ22" s="83"/>
      <c r="DA22" s="83"/>
      <c r="DB22" s="83"/>
      <c r="DC22" s="83"/>
    </row>
    <row r="23" spans="3:107" ht="24.75" customHeight="1">
      <c r="D23" s="496" t="s">
        <v>202</v>
      </c>
      <c r="E23" s="497"/>
      <c r="F23" s="498"/>
      <c r="G23" s="502" t="s">
        <v>203</v>
      </c>
      <c r="H23" s="503"/>
      <c r="I23" s="503"/>
      <c r="J23" s="503"/>
      <c r="K23" s="503"/>
      <c r="L23" s="503"/>
      <c r="M23" s="503"/>
      <c r="N23" s="503"/>
      <c r="O23" s="504"/>
      <c r="P23" s="505" t="s">
        <v>349</v>
      </c>
      <c r="Q23" s="506"/>
      <c r="R23" s="506"/>
      <c r="S23" s="506"/>
      <c r="T23" s="506"/>
      <c r="U23" s="506"/>
      <c r="V23" s="506"/>
      <c r="W23" s="506"/>
      <c r="X23" s="506"/>
      <c r="Y23" s="506"/>
      <c r="Z23" s="507"/>
      <c r="AA23" s="507"/>
      <c r="AB23" s="507"/>
      <c r="AC23" s="507"/>
      <c r="AD23" s="507"/>
      <c r="AE23" s="508"/>
      <c r="AF23" s="509">
        <v>1.1399435481427167</v>
      </c>
      <c r="AG23" s="510"/>
      <c r="AH23" s="510"/>
      <c r="AI23" s="510"/>
      <c r="AJ23" s="510"/>
      <c r="AK23" s="511"/>
      <c r="AL23" s="512" t="s">
        <v>350</v>
      </c>
      <c r="AM23" s="513"/>
      <c r="AN23" s="513"/>
      <c r="AO23" s="513"/>
      <c r="AP23" s="513"/>
      <c r="AQ23" s="513"/>
      <c r="AR23" s="513"/>
      <c r="AS23" s="513"/>
      <c r="AT23" s="514"/>
      <c r="AU23" s="514"/>
      <c r="AV23" s="514"/>
      <c r="AW23" s="514"/>
      <c r="AX23" s="514"/>
      <c r="AY23" s="515"/>
      <c r="AZ23" s="516">
        <v>5.610515668848232E-3</v>
      </c>
      <c r="BA23" s="517"/>
      <c r="BB23" s="517"/>
      <c r="BC23" s="517"/>
      <c r="BD23" s="518"/>
      <c r="BE23" s="77"/>
      <c r="BF23" s="77"/>
      <c r="BG23" s="77"/>
      <c r="BH23" s="66"/>
      <c r="BI23" s="66"/>
      <c r="BJ23" s="66"/>
      <c r="BK23" s="78"/>
      <c r="BL23" s="78"/>
      <c r="BM23" s="78"/>
      <c r="BN23" s="78"/>
      <c r="BO23" s="78"/>
      <c r="BP23" s="78"/>
      <c r="BQ23" s="78"/>
      <c r="BR23" s="78"/>
      <c r="BS23" s="79"/>
      <c r="BT23" s="78"/>
      <c r="BU23" s="78"/>
      <c r="BV23" s="78"/>
      <c r="BW23" s="78"/>
      <c r="BX23" s="78"/>
      <c r="BY23" s="78"/>
      <c r="BZ23" s="78"/>
      <c r="CA23" s="80"/>
      <c r="CB23" s="80"/>
      <c r="CC23" s="80"/>
      <c r="CD23" s="80"/>
      <c r="CE23" s="81"/>
      <c r="CF23" s="81"/>
      <c r="CG23" s="81"/>
      <c r="CH23" s="81"/>
      <c r="CI23" s="81"/>
      <c r="CJ23" s="82"/>
      <c r="CK23" s="82"/>
      <c r="CL23" s="82"/>
      <c r="CM23" s="83"/>
      <c r="CN23" s="84"/>
      <c r="CO23" s="84"/>
      <c r="CP23" s="84"/>
      <c r="CQ23" s="84"/>
      <c r="CR23" s="84"/>
      <c r="CS23" s="83"/>
      <c r="CT23" s="83"/>
      <c r="CU23" s="83"/>
      <c r="CV23" s="83"/>
      <c r="CW23" s="83"/>
      <c r="CX23" s="83"/>
      <c r="CY23" s="83"/>
      <c r="CZ23" s="83"/>
      <c r="DA23" s="83"/>
      <c r="DB23" s="83"/>
      <c r="DC23" s="83"/>
    </row>
    <row r="24" spans="3:107" ht="24.75" customHeight="1">
      <c r="D24" s="499"/>
      <c r="E24" s="500"/>
      <c r="F24" s="501"/>
      <c r="G24" s="519" t="s">
        <v>204</v>
      </c>
      <c r="H24" s="520"/>
      <c r="I24" s="520"/>
      <c r="J24" s="520"/>
      <c r="K24" s="520"/>
      <c r="L24" s="520"/>
      <c r="M24" s="520"/>
      <c r="N24" s="520"/>
      <c r="O24" s="521"/>
      <c r="P24" s="505" t="s">
        <v>351</v>
      </c>
      <c r="Q24" s="506"/>
      <c r="R24" s="506"/>
      <c r="S24" s="506"/>
      <c r="T24" s="506"/>
      <c r="U24" s="506"/>
      <c r="V24" s="506"/>
      <c r="W24" s="506"/>
      <c r="X24" s="506"/>
      <c r="Y24" s="506"/>
      <c r="Z24" s="507"/>
      <c r="AA24" s="507"/>
      <c r="AB24" s="507"/>
      <c r="AC24" s="507"/>
      <c r="AD24" s="507"/>
      <c r="AE24" s="508"/>
      <c r="AF24" s="509">
        <v>1.1644031571922424</v>
      </c>
      <c r="AG24" s="510"/>
      <c r="AH24" s="510"/>
      <c r="AI24" s="510"/>
      <c r="AJ24" s="510"/>
      <c r="AK24" s="511"/>
      <c r="AL24" s="512" t="s">
        <v>352</v>
      </c>
      <c r="AM24" s="513"/>
      <c r="AN24" s="513"/>
      <c r="AO24" s="513"/>
      <c r="AP24" s="513"/>
      <c r="AQ24" s="513"/>
      <c r="AR24" s="513"/>
      <c r="AS24" s="513"/>
      <c r="AT24" s="514"/>
      <c r="AU24" s="514"/>
      <c r="AV24" s="514"/>
      <c r="AW24" s="514"/>
      <c r="AX24" s="514"/>
      <c r="AY24" s="515"/>
      <c r="AZ24" s="516">
        <v>1.62844723530923E-2</v>
      </c>
      <c r="BA24" s="517"/>
      <c r="BB24" s="517"/>
      <c r="BC24" s="517"/>
      <c r="BD24" s="518"/>
      <c r="BE24" s="77"/>
      <c r="BF24" s="77"/>
      <c r="BG24" s="77"/>
      <c r="BH24" s="66"/>
      <c r="BI24" s="66"/>
      <c r="BJ24" s="66"/>
      <c r="BK24" s="78"/>
      <c r="BL24" s="78"/>
      <c r="BM24" s="78"/>
      <c r="BN24" s="78"/>
      <c r="BO24" s="78"/>
      <c r="BP24" s="78"/>
      <c r="BQ24" s="78"/>
      <c r="BR24" s="78"/>
      <c r="BS24" s="79"/>
      <c r="BT24" s="78"/>
      <c r="BU24" s="78"/>
      <c r="BV24" s="78"/>
      <c r="BW24" s="78"/>
      <c r="BX24" s="78"/>
      <c r="BY24" s="78"/>
      <c r="BZ24" s="78"/>
      <c r="CA24" s="80"/>
      <c r="CB24" s="80"/>
      <c r="CC24" s="80"/>
      <c r="CD24" s="80"/>
      <c r="CE24" s="81"/>
      <c r="CF24" s="81"/>
      <c r="CG24" s="81"/>
      <c r="CH24" s="81"/>
      <c r="CI24" s="81"/>
      <c r="CJ24" s="82"/>
      <c r="CK24" s="82"/>
      <c r="CL24" s="82"/>
      <c r="CM24" s="83"/>
      <c r="CN24" s="84"/>
      <c r="CO24" s="84"/>
      <c r="CP24" s="84"/>
      <c r="CQ24" s="84"/>
      <c r="CR24" s="84"/>
      <c r="CS24" s="83"/>
      <c r="CT24" s="83"/>
      <c r="CU24" s="83"/>
      <c r="CV24" s="83"/>
      <c r="CW24" s="83"/>
      <c r="CX24" s="83"/>
      <c r="CY24" s="83"/>
      <c r="CZ24" s="83"/>
      <c r="DA24" s="83"/>
      <c r="DB24" s="83"/>
      <c r="DC24" s="83"/>
    </row>
    <row r="25" spans="3:107" ht="24.75" customHeight="1">
      <c r="D25" s="499"/>
      <c r="E25" s="500"/>
      <c r="F25" s="501"/>
      <c r="G25" s="522" t="s">
        <v>205</v>
      </c>
      <c r="H25" s="523"/>
      <c r="I25" s="523"/>
      <c r="J25" s="523"/>
      <c r="K25" s="523"/>
      <c r="L25" s="523"/>
      <c r="M25" s="523"/>
      <c r="N25" s="523"/>
      <c r="O25" s="524"/>
      <c r="P25" s="525" t="s">
        <v>353</v>
      </c>
      <c r="Q25" s="526"/>
      <c r="R25" s="526"/>
      <c r="S25" s="526"/>
      <c r="T25" s="526"/>
      <c r="U25" s="526"/>
      <c r="V25" s="526"/>
      <c r="W25" s="526"/>
      <c r="X25" s="526"/>
      <c r="Y25" s="526"/>
      <c r="Z25" s="527"/>
      <c r="AA25" s="527"/>
      <c r="AB25" s="527"/>
      <c r="AC25" s="527"/>
      <c r="AD25" s="527"/>
      <c r="AE25" s="528"/>
      <c r="AF25" s="509">
        <v>1.1581512457944072</v>
      </c>
      <c r="AG25" s="510"/>
      <c r="AH25" s="510"/>
      <c r="AI25" s="510"/>
      <c r="AJ25" s="510"/>
      <c r="AK25" s="511"/>
      <c r="AL25" s="512" t="s">
        <v>354</v>
      </c>
      <c r="AM25" s="513"/>
      <c r="AN25" s="513"/>
      <c r="AO25" s="513"/>
      <c r="AP25" s="513"/>
      <c r="AQ25" s="513"/>
      <c r="AR25" s="513"/>
      <c r="AS25" s="513"/>
      <c r="AT25" s="514"/>
      <c r="AU25" s="514"/>
      <c r="AV25" s="514"/>
      <c r="AW25" s="514"/>
      <c r="AX25" s="514"/>
      <c r="AY25" s="515"/>
      <c r="AZ25" s="516">
        <v>1.1013182790646945E-2</v>
      </c>
      <c r="BA25" s="517"/>
      <c r="BB25" s="517"/>
      <c r="BC25" s="517"/>
      <c r="BD25" s="518"/>
      <c r="BE25" s="77"/>
      <c r="BF25" s="77"/>
      <c r="BG25" s="77"/>
      <c r="BH25" s="66"/>
      <c r="BI25" s="66"/>
      <c r="BJ25" s="66"/>
      <c r="BK25" s="78"/>
      <c r="BL25" s="78"/>
      <c r="BM25" s="78"/>
      <c r="BN25" s="78"/>
      <c r="BO25" s="78"/>
      <c r="BP25" s="78"/>
      <c r="BQ25" s="78"/>
      <c r="BR25" s="78"/>
      <c r="BS25" s="79"/>
      <c r="BT25" s="78"/>
      <c r="BU25" s="78"/>
      <c r="BV25" s="78"/>
      <c r="BW25" s="78"/>
      <c r="BX25" s="78"/>
      <c r="BY25" s="78"/>
      <c r="BZ25" s="78"/>
      <c r="CA25" s="80"/>
      <c r="CB25" s="80"/>
      <c r="CC25" s="80"/>
      <c r="CD25" s="80"/>
      <c r="CE25" s="81"/>
      <c r="CF25" s="81"/>
      <c r="CG25" s="81"/>
      <c r="CH25" s="81"/>
      <c r="CI25" s="81"/>
      <c r="CJ25" s="82"/>
      <c r="CK25" s="82"/>
      <c r="CL25" s="82"/>
      <c r="CM25" s="83"/>
      <c r="CN25" s="84"/>
      <c r="CO25" s="84"/>
      <c r="CP25" s="84"/>
      <c r="CQ25" s="84"/>
      <c r="CR25" s="84"/>
      <c r="CS25" s="83"/>
      <c r="CT25" s="83"/>
      <c r="CU25" s="83"/>
      <c r="CV25" s="83"/>
      <c r="CW25" s="83"/>
      <c r="CX25" s="83"/>
      <c r="CY25" s="83"/>
      <c r="CZ25" s="83"/>
      <c r="DA25" s="83"/>
      <c r="DB25" s="83"/>
      <c r="DC25" s="83"/>
    </row>
    <row r="26" spans="3:107" ht="24.75" customHeight="1" thickBot="1">
      <c r="D26" s="499"/>
      <c r="E26" s="500"/>
      <c r="F26" s="501"/>
      <c r="G26" s="522" t="s">
        <v>59</v>
      </c>
      <c r="H26" s="523"/>
      <c r="I26" s="523"/>
      <c r="J26" s="523"/>
      <c r="K26" s="523"/>
      <c r="L26" s="523"/>
      <c r="M26" s="523"/>
      <c r="N26" s="523"/>
      <c r="O26" s="524"/>
      <c r="P26" s="529" t="s">
        <v>355</v>
      </c>
      <c r="Q26" s="530"/>
      <c r="R26" s="530"/>
      <c r="S26" s="530"/>
      <c r="T26" s="530"/>
      <c r="U26" s="530"/>
      <c r="V26" s="530"/>
      <c r="W26" s="530"/>
      <c r="X26" s="530"/>
      <c r="Y26" s="530"/>
      <c r="Z26" s="530"/>
      <c r="AA26" s="530"/>
      <c r="AB26" s="530"/>
      <c r="AC26" s="530"/>
      <c r="AD26" s="530"/>
      <c r="AE26" s="531"/>
      <c r="AF26" s="617" t="s">
        <v>319</v>
      </c>
      <c r="AG26" s="618"/>
      <c r="AH26" s="618"/>
      <c r="AI26" s="618"/>
      <c r="AJ26" s="618"/>
      <c r="AK26" s="619"/>
      <c r="AL26" s="620" t="s">
        <v>319</v>
      </c>
      <c r="AM26" s="621"/>
      <c r="AN26" s="621"/>
      <c r="AO26" s="621"/>
      <c r="AP26" s="621"/>
      <c r="AQ26" s="621"/>
      <c r="AR26" s="621"/>
      <c r="AS26" s="621"/>
      <c r="AT26" s="621"/>
      <c r="AU26" s="621"/>
      <c r="AV26" s="621"/>
      <c r="AW26" s="621"/>
      <c r="AX26" s="621"/>
      <c r="AY26" s="622"/>
      <c r="AZ26" s="623" t="s">
        <v>319</v>
      </c>
      <c r="BA26" s="624"/>
      <c r="BB26" s="624"/>
      <c r="BC26" s="624"/>
      <c r="BD26" s="625"/>
      <c r="BE26" s="77"/>
      <c r="BF26" s="77"/>
      <c r="BG26" s="77"/>
      <c r="BH26" s="66"/>
      <c r="BI26" s="66"/>
      <c r="BJ26" s="66"/>
      <c r="BK26" s="78"/>
      <c r="BL26" s="78"/>
      <c r="BM26" s="78"/>
      <c r="BN26" s="78"/>
      <c r="BO26" s="78"/>
      <c r="BP26" s="78"/>
      <c r="BQ26" s="78"/>
      <c r="BR26" s="78"/>
      <c r="BS26" s="79"/>
      <c r="BT26" s="78"/>
      <c r="BU26" s="78"/>
      <c r="BV26" s="78"/>
      <c r="BW26" s="78"/>
      <c r="BX26" s="78"/>
      <c r="BY26" s="78"/>
      <c r="BZ26" s="78"/>
      <c r="CA26" s="80"/>
      <c r="CB26" s="80"/>
      <c r="CC26" s="80"/>
      <c r="CD26" s="80"/>
      <c r="CE26" s="81"/>
      <c r="CF26" s="81"/>
      <c r="CG26" s="81"/>
      <c r="CH26" s="81"/>
      <c r="CI26" s="81"/>
      <c r="CJ26" s="82"/>
      <c r="CK26" s="82"/>
      <c r="CL26" s="82"/>
      <c r="CM26" s="83"/>
      <c r="CN26" s="84"/>
      <c r="CO26" s="84"/>
      <c r="CP26" s="84"/>
      <c r="CQ26" s="84"/>
      <c r="CR26" s="84"/>
      <c r="CS26" s="83"/>
      <c r="CT26" s="83"/>
      <c r="CU26" s="83"/>
      <c r="CV26" s="83"/>
      <c r="CW26" s="83"/>
      <c r="CX26" s="83"/>
      <c r="CY26" s="83"/>
      <c r="CZ26" s="83"/>
      <c r="DA26" s="83"/>
      <c r="DB26" s="83"/>
      <c r="DC26" s="83"/>
    </row>
    <row r="27" spans="3:107" ht="24.75" customHeight="1" thickTop="1">
      <c r="D27" s="626" t="s">
        <v>206</v>
      </c>
      <c r="E27" s="627"/>
      <c r="F27" s="628"/>
      <c r="G27" s="632" t="s">
        <v>203</v>
      </c>
      <c r="H27" s="633"/>
      <c r="I27" s="633"/>
      <c r="J27" s="633"/>
      <c r="K27" s="633"/>
      <c r="L27" s="633"/>
      <c r="M27" s="633"/>
      <c r="N27" s="633"/>
      <c r="O27" s="634"/>
      <c r="P27" s="635" t="s">
        <v>356</v>
      </c>
      <c r="Q27" s="636"/>
      <c r="R27" s="636"/>
      <c r="S27" s="636"/>
      <c r="T27" s="636"/>
      <c r="U27" s="636"/>
      <c r="V27" s="636"/>
      <c r="W27" s="636"/>
      <c r="X27" s="636"/>
      <c r="Y27" s="636"/>
      <c r="Z27" s="637"/>
      <c r="AA27" s="637"/>
      <c r="AB27" s="637"/>
      <c r="AC27" s="637"/>
      <c r="AD27" s="637"/>
      <c r="AE27" s="638"/>
      <c r="AF27" s="639">
        <v>1.0416965692189697</v>
      </c>
      <c r="AG27" s="640"/>
      <c r="AH27" s="640"/>
      <c r="AI27" s="640"/>
      <c r="AJ27" s="640"/>
      <c r="AK27" s="641"/>
      <c r="AL27" s="642" t="s">
        <v>357</v>
      </c>
      <c r="AM27" s="636"/>
      <c r="AN27" s="636"/>
      <c r="AO27" s="636"/>
      <c r="AP27" s="636"/>
      <c r="AQ27" s="636"/>
      <c r="AR27" s="636"/>
      <c r="AS27" s="636"/>
      <c r="AT27" s="637"/>
      <c r="AU27" s="637"/>
      <c r="AV27" s="637"/>
      <c r="AW27" s="637"/>
      <c r="AX27" s="637"/>
      <c r="AY27" s="643"/>
      <c r="AZ27" s="473"/>
      <c r="BA27" s="416"/>
      <c r="BB27" s="416"/>
      <c r="BC27" s="416"/>
      <c r="BD27" s="416"/>
      <c r="BE27" s="77"/>
      <c r="BF27" s="77"/>
      <c r="BG27" s="77"/>
      <c r="BH27" s="66"/>
      <c r="BI27" s="66"/>
      <c r="BJ27" s="66"/>
      <c r="BK27" s="78"/>
      <c r="BL27" s="78"/>
      <c r="BM27" s="78"/>
      <c r="BN27" s="78"/>
      <c r="BO27" s="78"/>
      <c r="BP27" s="78"/>
      <c r="BQ27" s="78"/>
      <c r="BR27" s="78"/>
      <c r="BS27" s="79"/>
      <c r="BT27" s="78"/>
      <c r="BU27" s="78"/>
      <c r="BV27" s="78"/>
      <c r="BW27" s="78"/>
      <c r="BX27" s="78"/>
      <c r="BY27" s="78"/>
      <c r="BZ27" s="78"/>
      <c r="CA27" s="80"/>
      <c r="CB27" s="80"/>
      <c r="CC27" s="80"/>
      <c r="CD27" s="80"/>
      <c r="CE27" s="81"/>
      <c r="CF27" s="81"/>
      <c r="CG27" s="81"/>
      <c r="CH27" s="81"/>
      <c r="CI27" s="81"/>
      <c r="CJ27" s="82"/>
      <c r="CK27" s="82"/>
      <c r="CL27" s="82"/>
      <c r="CM27" s="83"/>
      <c r="CN27" s="84"/>
      <c r="CO27" s="84"/>
      <c r="CP27" s="84"/>
      <c r="CQ27" s="84"/>
      <c r="CR27" s="84"/>
      <c r="CS27" s="83"/>
      <c r="CT27" s="83"/>
      <c r="CU27" s="83"/>
      <c r="CV27" s="83"/>
      <c r="CW27" s="83"/>
      <c r="CX27" s="83"/>
      <c r="CY27" s="83"/>
      <c r="CZ27" s="83"/>
      <c r="DA27" s="83"/>
      <c r="DB27" s="83"/>
      <c r="DC27" s="83"/>
    </row>
    <row r="28" spans="3:107" ht="24.75" customHeight="1">
      <c r="D28" s="499"/>
      <c r="E28" s="500"/>
      <c r="F28" s="501"/>
      <c r="G28" s="519" t="s">
        <v>204</v>
      </c>
      <c r="H28" s="520"/>
      <c r="I28" s="520"/>
      <c r="J28" s="520"/>
      <c r="K28" s="520"/>
      <c r="L28" s="520"/>
      <c r="M28" s="520"/>
      <c r="N28" s="520"/>
      <c r="O28" s="521"/>
      <c r="P28" s="525" t="s">
        <v>358</v>
      </c>
      <c r="Q28" s="526"/>
      <c r="R28" s="526"/>
      <c r="S28" s="526"/>
      <c r="T28" s="526"/>
      <c r="U28" s="526"/>
      <c r="V28" s="526"/>
      <c r="W28" s="526"/>
      <c r="X28" s="526"/>
      <c r="Y28" s="526"/>
      <c r="Z28" s="527"/>
      <c r="AA28" s="527"/>
      <c r="AB28" s="527"/>
      <c r="AC28" s="527"/>
      <c r="AD28" s="527"/>
      <c r="AE28" s="528"/>
      <c r="AF28" s="509">
        <v>1.0326808355251973</v>
      </c>
      <c r="AG28" s="510"/>
      <c r="AH28" s="510"/>
      <c r="AI28" s="510"/>
      <c r="AJ28" s="510"/>
      <c r="AK28" s="511"/>
      <c r="AL28" s="512" t="s">
        <v>359</v>
      </c>
      <c r="AM28" s="513"/>
      <c r="AN28" s="513"/>
      <c r="AO28" s="513"/>
      <c r="AP28" s="513"/>
      <c r="AQ28" s="513"/>
      <c r="AR28" s="513"/>
      <c r="AS28" s="513"/>
      <c r="AT28" s="514"/>
      <c r="AU28" s="514"/>
      <c r="AV28" s="514"/>
      <c r="AW28" s="514"/>
      <c r="AX28" s="514"/>
      <c r="AY28" s="644"/>
      <c r="AZ28" s="474"/>
      <c r="BA28" s="381"/>
      <c r="BB28" s="381"/>
      <c r="BC28" s="381"/>
      <c r="BD28" s="381"/>
      <c r="BE28" s="77"/>
      <c r="BF28" s="77"/>
      <c r="BG28" s="77"/>
      <c r="BH28" s="66"/>
      <c r="BI28" s="66"/>
      <c r="BJ28" s="66"/>
      <c r="BK28" s="78"/>
      <c r="BL28" s="78"/>
      <c r="BM28" s="78"/>
      <c r="BN28" s="78"/>
      <c r="BO28" s="78"/>
      <c r="BP28" s="78"/>
      <c r="BQ28" s="78"/>
      <c r="BR28" s="78"/>
      <c r="BS28" s="79"/>
      <c r="BT28" s="78"/>
      <c r="BU28" s="78"/>
      <c r="BV28" s="78"/>
      <c r="BW28" s="78"/>
      <c r="BX28" s="78"/>
      <c r="BY28" s="78"/>
      <c r="BZ28" s="78"/>
      <c r="CA28" s="80"/>
      <c r="CB28" s="80"/>
      <c r="CC28" s="80"/>
      <c r="CD28" s="80"/>
      <c r="CE28" s="81"/>
      <c r="CF28" s="81"/>
      <c r="CG28" s="81"/>
      <c r="CH28" s="81"/>
      <c r="CI28" s="81"/>
      <c r="CJ28" s="82"/>
      <c r="CK28" s="82"/>
      <c r="CL28" s="82"/>
      <c r="CM28" s="83"/>
      <c r="CN28" s="84"/>
      <c r="CO28" s="84"/>
      <c r="CP28" s="84"/>
      <c r="CQ28" s="84"/>
      <c r="CR28" s="84"/>
      <c r="CS28" s="83"/>
      <c r="CT28" s="83"/>
      <c r="CU28" s="83"/>
      <c r="CV28" s="83"/>
      <c r="CW28" s="83"/>
      <c r="CX28" s="83"/>
      <c r="CY28" s="83"/>
      <c r="CZ28" s="83"/>
      <c r="DA28" s="83"/>
      <c r="DB28" s="83"/>
      <c r="DC28" s="83"/>
    </row>
    <row r="29" spans="3:107" ht="24.75" customHeight="1">
      <c r="D29" s="499"/>
      <c r="E29" s="500"/>
      <c r="F29" s="501"/>
      <c r="G29" s="522" t="s">
        <v>205</v>
      </c>
      <c r="H29" s="523"/>
      <c r="I29" s="523"/>
      <c r="J29" s="523"/>
      <c r="K29" s="523"/>
      <c r="L29" s="523"/>
      <c r="M29" s="523"/>
      <c r="N29" s="523"/>
      <c r="O29" s="524"/>
      <c r="P29" s="525" t="s">
        <v>360</v>
      </c>
      <c r="Q29" s="526"/>
      <c r="R29" s="526"/>
      <c r="S29" s="526"/>
      <c r="T29" s="526"/>
      <c r="U29" s="526"/>
      <c r="V29" s="526"/>
      <c r="W29" s="526"/>
      <c r="X29" s="526"/>
      <c r="Y29" s="526"/>
      <c r="Z29" s="527"/>
      <c r="AA29" s="527"/>
      <c r="AB29" s="527"/>
      <c r="AC29" s="527"/>
      <c r="AD29" s="527"/>
      <c r="AE29" s="528"/>
      <c r="AF29" s="509">
        <v>1.0371136302538206</v>
      </c>
      <c r="AG29" s="510"/>
      <c r="AH29" s="510"/>
      <c r="AI29" s="510"/>
      <c r="AJ29" s="510"/>
      <c r="AK29" s="511"/>
      <c r="AL29" s="512" t="s">
        <v>361</v>
      </c>
      <c r="AM29" s="513"/>
      <c r="AN29" s="513"/>
      <c r="AO29" s="513"/>
      <c r="AP29" s="513"/>
      <c r="AQ29" s="513"/>
      <c r="AR29" s="513"/>
      <c r="AS29" s="513"/>
      <c r="AT29" s="514"/>
      <c r="AU29" s="514"/>
      <c r="AV29" s="514"/>
      <c r="AW29" s="514"/>
      <c r="AX29" s="514"/>
      <c r="AY29" s="644"/>
      <c r="AZ29" s="474"/>
      <c r="BA29" s="381"/>
      <c r="BB29" s="381"/>
      <c r="BC29" s="381"/>
      <c r="BD29" s="381"/>
      <c r="BE29" s="77"/>
      <c r="BF29" s="77"/>
      <c r="BG29" s="77"/>
      <c r="BH29" s="66"/>
      <c r="BI29" s="66"/>
      <c r="BJ29" s="66"/>
      <c r="BK29" s="78"/>
      <c r="BL29" s="78"/>
      <c r="BM29" s="78"/>
      <c r="BN29" s="78"/>
      <c r="BO29" s="78"/>
      <c r="BP29" s="78"/>
      <c r="BQ29" s="78"/>
      <c r="BR29" s="78"/>
      <c r="BS29" s="79"/>
      <c r="BT29" s="78"/>
      <c r="BU29" s="78"/>
      <c r="BV29" s="78"/>
      <c r="BW29" s="78"/>
      <c r="BX29" s="78"/>
      <c r="BY29" s="78"/>
      <c r="BZ29" s="78"/>
      <c r="CA29" s="80"/>
      <c r="CB29" s="80"/>
      <c r="CC29" s="80"/>
      <c r="CD29" s="80"/>
      <c r="CE29" s="81"/>
      <c r="CF29" s="81"/>
      <c r="CG29" s="81"/>
      <c r="CH29" s="81"/>
      <c r="CI29" s="81"/>
      <c r="CJ29" s="82"/>
      <c r="CK29" s="82"/>
      <c r="CL29" s="82"/>
      <c r="CM29" s="83"/>
      <c r="CN29" s="84"/>
      <c r="CO29" s="84"/>
      <c r="CP29" s="84"/>
      <c r="CQ29" s="84"/>
      <c r="CR29" s="84"/>
      <c r="CS29" s="83"/>
      <c r="CT29" s="83"/>
      <c r="CU29" s="83"/>
      <c r="CV29" s="83"/>
      <c r="CW29" s="83"/>
      <c r="CX29" s="83"/>
      <c r="CY29" s="83"/>
      <c r="CZ29" s="83"/>
      <c r="DA29" s="83"/>
      <c r="DB29" s="83"/>
      <c r="DC29" s="83"/>
    </row>
    <row r="30" spans="3:107" ht="24.75" customHeight="1" thickBot="1">
      <c r="D30" s="629"/>
      <c r="E30" s="630"/>
      <c r="F30" s="631"/>
      <c r="G30" s="645" t="s">
        <v>59</v>
      </c>
      <c r="H30" s="646"/>
      <c r="I30" s="646"/>
      <c r="J30" s="646"/>
      <c r="K30" s="646"/>
      <c r="L30" s="646"/>
      <c r="M30" s="646"/>
      <c r="N30" s="646"/>
      <c r="O30" s="647"/>
      <c r="P30" s="648" t="s">
        <v>362</v>
      </c>
      <c r="Q30" s="649"/>
      <c r="R30" s="649"/>
      <c r="S30" s="649"/>
      <c r="T30" s="649"/>
      <c r="U30" s="649"/>
      <c r="V30" s="649"/>
      <c r="W30" s="649"/>
      <c r="X30" s="649"/>
      <c r="Y30" s="649"/>
      <c r="Z30" s="650"/>
      <c r="AA30" s="650"/>
      <c r="AB30" s="650"/>
      <c r="AC30" s="650"/>
      <c r="AD30" s="650"/>
      <c r="AE30" s="651"/>
      <c r="AF30" s="652" t="s">
        <v>193</v>
      </c>
      <c r="AG30" s="578"/>
      <c r="AH30" s="578"/>
      <c r="AI30" s="578"/>
      <c r="AJ30" s="578"/>
      <c r="AK30" s="579"/>
      <c r="AL30" s="652" t="s">
        <v>320</v>
      </c>
      <c r="AM30" s="578"/>
      <c r="AN30" s="578"/>
      <c r="AO30" s="578"/>
      <c r="AP30" s="578"/>
      <c r="AQ30" s="578"/>
      <c r="AR30" s="578"/>
      <c r="AS30" s="578"/>
      <c r="AT30" s="578"/>
      <c r="AU30" s="578"/>
      <c r="AV30" s="578"/>
      <c r="AW30" s="578"/>
      <c r="AX30" s="578"/>
      <c r="AY30" s="578"/>
      <c r="AZ30" s="474"/>
      <c r="BA30" s="381"/>
      <c r="BB30" s="381"/>
      <c r="BC30" s="381"/>
      <c r="BD30" s="381"/>
      <c r="BE30" s="77"/>
      <c r="BF30" s="77"/>
      <c r="BG30" s="77"/>
      <c r="BH30" s="66"/>
      <c r="BI30" s="66"/>
      <c r="BJ30" s="66"/>
      <c r="BK30" s="78"/>
      <c r="BL30" s="78"/>
      <c r="BM30" s="78"/>
      <c r="BN30" s="78"/>
      <c r="BO30" s="78"/>
      <c r="BP30" s="78"/>
      <c r="BQ30" s="78"/>
      <c r="BR30" s="78"/>
      <c r="BS30" s="79"/>
      <c r="BT30" s="78"/>
      <c r="BU30" s="78"/>
      <c r="BV30" s="78"/>
      <c r="BW30" s="78"/>
      <c r="BX30" s="78"/>
      <c r="BY30" s="78"/>
      <c r="BZ30" s="78"/>
      <c r="CA30" s="80"/>
      <c r="CB30" s="80"/>
      <c r="CC30" s="80"/>
      <c r="CD30" s="80"/>
      <c r="CE30" s="81"/>
      <c r="CF30" s="81"/>
      <c r="CG30" s="81"/>
      <c r="CH30" s="81"/>
      <c r="CI30" s="81"/>
      <c r="CJ30" s="82"/>
      <c r="CK30" s="82"/>
      <c r="CL30" s="82"/>
      <c r="CM30" s="83"/>
      <c r="CN30" s="84"/>
      <c r="CO30" s="84"/>
      <c r="CP30" s="84"/>
      <c r="CQ30" s="84"/>
      <c r="CR30" s="84"/>
      <c r="CS30" s="83"/>
      <c r="CT30" s="83"/>
      <c r="CU30" s="83"/>
      <c r="CV30" s="83"/>
      <c r="CW30" s="83"/>
      <c r="CX30" s="83"/>
      <c r="CY30" s="83"/>
      <c r="CZ30" s="83"/>
      <c r="DA30" s="83"/>
      <c r="DB30" s="83"/>
      <c r="DC30" s="83"/>
    </row>
    <row r="31" spans="3:107" s="85" customFormat="1" ht="21.75" customHeight="1">
      <c r="F31" s="86"/>
      <c r="H31" s="653" t="s">
        <v>60</v>
      </c>
      <c r="I31" s="653"/>
      <c r="J31" s="653"/>
      <c r="K31" s="653"/>
      <c r="L31" s="653"/>
      <c r="M31" s="653"/>
      <c r="N31" s="653"/>
      <c r="O31" s="653"/>
      <c r="P31" s="653"/>
      <c r="Q31" s="654">
        <v>45930</v>
      </c>
      <c r="R31" s="654"/>
      <c r="S31" s="654"/>
      <c r="T31" s="654"/>
      <c r="U31" s="654"/>
      <c r="V31" s="655">
        <v>147.61000000000001</v>
      </c>
      <c r="W31" s="655"/>
      <c r="X31" s="655"/>
      <c r="Y31" s="656" t="s">
        <v>61</v>
      </c>
      <c r="Z31" s="656"/>
      <c r="AA31" s="656"/>
      <c r="AB31" s="463" t="s">
        <v>152</v>
      </c>
      <c r="AC31" s="657">
        <v>45565</v>
      </c>
      <c r="AD31" s="657"/>
      <c r="AE31" s="657"/>
      <c r="AF31" s="657"/>
      <c r="AG31" s="657"/>
      <c r="AH31" s="657"/>
      <c r="AI31" s="658">
        <v>144.27000000000001</v>
      </c>
      <c r="AJ31" s="658"/>
      <c r="AK31" s="658"/>
      <c r="AL31" s="659" t="s">
        <v>61</v>
      </c>
      <c r="AM31" s="659"/>
      <c r="AN31" s="659"/>
      <c r="AO31" s="659" t="s">
        <v>62</v>
      </c>
      <c r="AP31" s="659"/>
      <c r="AQ31" s="659"/>
      <c r="AR31" s="659"/>
      <c r="AS31" s="660">
        <v>2.3151036251472856E-2</v>
      </c>
      <c r="AT31" s="660"/>
      <c r="AU31" s="87" t="s">
        <v>153</v>
      </c>
      <c r="AV31" s="87" t="s">
        <v>363</v>
      </c>
      <c r="AX31" s="88" t="s">
        <v>154</v>
      </c>
      <c r="AY31" s="482"/>
      <c r="AZ31" s="88"/>
      <c r="BB31" s="483"/>
      <c r="BC31" s="483"/>
      <c r="BD31" s="483"/>
      <c r="BE31" s="82"/>
      <c r="BF31" s="89"/>
      <c r="BG31" s="90"/>
      <c r="BH31" s="91"/>
      <c r="BI31" s="91"/>
      <c r="BJ31" s="91"/>
      <c r="BK31" s="92"/>
      <c r="BL31" s="92"/>
      <c r="BM31" s="92"/>
      <c r="BN31" s="92"/>
      <c r="BO31" s="92"/>
      <c r="BP31" s="92"/>
      <c r="BQ31" s="92"/>
      <c r="BR31" s="92"/>
      <c r="BS31" s="93"/>
      <c r="BT31" s="92"/>
      <c r="BU31" s="92"/>
      <c r="BV31" s="92"/>
      <c r="BW31" s="92"/>
      <c r="BX31" s="92"/>
      <c r="BY31" s="92"/>
      <c r="BZ31" s="92"/>
      <c r="CA31" s="94"/>
      <c r="CB31" s="94"/>
      <c r="CC31" s="94"/>
      <c r="CD31" s="94"/>
      <c r="CE31" s="94"/>
      <c r="CF31" s="94"/>
      <c r="CG31" s="94"/>
      <c r="CH31" s="94"/>
      <c r="CI31" s="94"/>
      <c r="CJ31" s="95"/>
      <c r="CK31" s="95"/>
      <c r="CL31" s="95"/>
      <c r="CM31" s="96"/>
      <c r="CN31" s="97"/>
      <c r="CO31" s="97"/>
      <c r="CP31" s="97"/>
      <c r="CQ31" s="97"/>
      <c r="CR31" s="97"/>
      <c r="CS31" s="96"/>
      <c r="CT31" s="96"/>
      <c r="CU31" s="96"/>
      <c r="CV31" s="96"/>
      <c r="CW31" s="96"/>
      <c r="CX31" s="96"/>
      <c r="CY31" s="96"/>
      <c r="CZ31" s="96"/>
      <c r="DA31" s="96"/>
      <c r="DB31" s="96"/>
      <c r="DC31" s="96"/>
    </row>
    <row r="32" spans="3:107" s="85" customFormat="1" ht="21.75" customHeight="1">
      <c r="H32" s="98"/>
      <c r="I32" s="98"/>
      <c r="J32" s="98"/>
      <c r="K32" s="98"/>
      <c r="L32" s="98"/>
      <c r="M32" s="98"/>
      <c r="N32" s="98"/>
      <c r="O32" s="98"/>
      <c r="P32" s="98"/>
      <c r="Q32" s="86"/>
      <c r="R32" s="99"/>
      <c r="S32" s="99"/>
      <c r="T32" s="99"/>
      <c r="U32" s="99"/>
      <c r="V32" s="451"/>
      <c r="W32" s="451"/>
      <c r="X32" s="100"/>
      <c r="Y32" s="100"/>
      <c r="Z32" s="100"/>
      <c r="AA32" s="101"/>
      <c r="AB32" s="100"/>
      <c r="AC32" s="100"/>
      <c r="AD32" s="100"/>
      <c r="AE32" s="100"/>
      <c r="AF32" s="100"/>
      <c r="AG32" s="100"/>
      <c r="AH32" s="100"/>
      <c r="AI32" s="100"/>
      <c r="AJ32" s="100"/>
      <c r="AK32" s="451"/>
      <c r="AL32" s="451"/>
      <c r="AM32" s="100"/>
      <c r="AN32" s="100"/>
      <c r="AO32" s="100"/>
      <c r="AP32" s="100"/>
      <c r="AQ32" s="100"/>
      <c r="AR32" s="102"/>
      <c r="AS32" s="102"/>
      <c r="AT32" s="103"/>
      <c r="AU32" s="103"/>
      <c r="AV32" s="103"/>
      <c r="AW32" s="89"/>
      <c r="AY32" s="104"/>
      <c r="AZ32" s="104"/>
      <c r="BB32" s="82"/>
      <c r="BC32" s="82"/>
      <c r="BD32" s="82"/>
      <c r="BE32" s="82"/>
      <c r="BF32" s="89"/>
      <c r="BG32" s="90"/>
      <c r="BH32" s="91"/>
      <c r="BI32" s="91"/>
      <c r="BJ32" s="91"/>
      <c r="BK32" s="92"/>
      <c r="BL32" s="92"/>
      <c r="BM32" s="92"/>
      <c r="BN32" s="92"/>
      <c r="BO32" s="92"/>
      <c r="BP32" s="92"/>
      <c r="BQ32" s="92"/>
      <c r="BR32" s="92"/>
      <c r="BS32" s="93"/>
      <c r="BT32" s="92"/>
      <c r="BU32" s="92"/>
      <c r="BV32" s="92"/>
      <c r="BW32" s="92"/>
      <c r="BX32" s="92"/>
      <c r="BY32" s="92"/>
      <c r="BZ32" s="92"/>
      <c r="CA32" s="94"/>
      <c r="CB32" s="94"/>
      <c r="CC32" s="94"/>
      <c r="CD32" s="94"/>
      <c r="CE32" s="94"/>
      <c r="CF32" s="94"/>
      <c r="CG32" s="94"/>
      <c r="CH32" s="94"/>
      <c r="CI32" s="94"/>
      <c r="CJ32" s="95"/>
      <c r="CK32" s="95"/>
      <c r="CL32" s="95"/>
      <c r="CM32" s="96"/>
      <c r="CN32" s="97"/>
      <c r="CO32" s="97"/>
      <c r="CP32" s="97"/>
      <c r="CQ32" s="97"/>
      <c r="CR32" s="97"/>
      <c r="CS32" s="96"/>
      <c r="CT32" s="96"/>
      <c r="CU32" s="96"/>
      <c r="CV32" s="96"/>
      <c r="CW32" s="96"/>
      <c r="CX32" s="96"/>
      <c r="CY32" s="96"/>
      <c r="CZ32" s="96"/>
      <c r="DA32" s="96"/>
      <c r="DB32" s="96"/>
      <c r="DC32" s="96"/>
    </row>
    <row r="33" spans="2:111">
      <c r="E33" s="50"/>
      <c r="F33" s="50"/>
      <c r="G33" s="50"/>
      <c r="H33" s="50"/>
      <c r="I33" s="50"/>
      <c r="J33" s="50"/>
      <c r="K33" s="50"/>
      <c r="L33" s="50"/>
      <c r="M33" s="50"/>
      <c r="N33" s="50"/>
      <c r="O33" s="50"/>
      <c r="P33" s="50"/>
      <c r="Q33" s="50"/>
      <c r="R33" s="50"/>
      <c r="S33" s="50"/>
      <c r="T33" s="105" t="s">
        <v>155</v>
      </c>
      <c r="U33" s="105"/>
      <c r="V33" s="105"/>
      <c r="W33" s="105"/>
      <c r="X33" s="105"/>
      <c r="Y33" s="105"/>
      <c r="Z33" s="105"/>
      <c r="AA33" s="106"/>
      <c r="AB33" s="106"/>
      <c r="AC33" s="106"/>
      <c r="AD33" s="106"/>
      <c r="AE33" s="107"/>
      <c r="AF33" s="107"/>
      <c r="AG33" s="107"/>
      <c r="AH33" s="107"/>
      <c r="AI33" s="107"/>
      <c r="AJ33" s="108"/>
      <c r="AK33" s="109"/>
      <c r="AL33" s="109"/>
      <c r="AM33" s="109"/>
      <c r="AN33" s="109"/>
      <c r="AO33" s="109"/>
      <c r="AP33" s="109"/>
      <c r="AQ33" s="109"/>
      <c r="AR33" s="109"/>
      <c r="AS33" s="109"/>
      <c r="AT33" s="380"/>
      <c r="AX33" s="380"/>
      <c r="AY33" s="380"/>
      <c r="AZ33" s="380"/>
      <c r="BA33" s="380"/>
      <c r="BB33" s="380"/>
      <c r="BC33" s="380"/>
      <c r="BD33" s="380"/>
      <c r="BE33" s="380"/>
      <c r="BF33" s="63"/>
      <c r="BG33" s="63"/>
      <c r="BK33" s="78"/>
      <c r="BL33" s="78"/>
      <c r="BM33" s="78"/>
      <c r="BN33" s="78"/>
      <c r="BO33" s="78"/>
      <c r="BP33" s="78"/>
      <c r="BQ33" s="78"/>
      <c r="BR33" s="78"/>
      <c r="BS33" s="79"/>
      <c r="BT33" s="78"/>
      <c r="BU33" s="78"/>
      <c r="BV33" s="78"/>
      <c r="BW33" s="78"/>
      <c r="BX33" s="78"/>
      <c r="BY33" s="80"/>
      <c r="BZ33" s="80"/>
      <c r="CA33" s="80"/>
      <c r="CB33" s="80"/>
      <c r="CC33" s="80"/>
      <c r="CD33" s="80"/>
      <c r="CE33" s="81"/>
      <c r="CF33" s="81"/>
      <c r="CG33" s="81"/>
      <c r="CH33" s="82"/>
      <c r="CI33" s="82"/>
      <c r="CJ33" s="82"/>
      <c r="CK33" s="83"/>
      <c r="CL33" s="84"/>
      <c r="CM33" s="84"/>
      <c r="CN33" s="84"/>
      <c r="CO33" s="84"/>
      <c r="CP33" s="84"/>
      <c r="CQ33" s="83"/>
      <c r="CR33" s="83"/>
      <c r="CS33" s="83"/>
      <c r="CT33" s="83"/>
      <c r="CU33" s="83"/>
      <c r="CV33" s="83"/>
      <c r="CW33" s="83"/>
      <c r="CX33" s="83"/>
      <c r="CY33" s="83"/>
      <c r="CZ33" s="83"/>
      <c r="DA33" s="83"/>
    </row>
    <row r="34" spans="2:111" ht="18" customHeight="1">
      <c r="B34" s="110"/>
      <c r="C34" s="111" t="s">
        <v>63</v>
      </c>
      <c r="D34" s="61"/>
      <c r="E34" s="112"/>
      <c r="F34" s="112"/>
      <c r="G34" s="112"/>
      <c r="H34" s="112"/>
      <c r="I34" s="112"/>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4"/>
      <c r="AU34" s="113"/>
      <c r="AV34" s="113"/>
      <c r="BK34" s="404"/>
      <c r="BL34" s="115"/>
      <c r="BM34" s="115"/>
      <c r="BN34" s="116"/>
      <c r="BO34" s="404"/>
      <c r="BP34" s="115"/>
      <c r="BQ34" s="115"/>
      <c r="BR34" s="116"/>
      <c r="BS34" s="117"/>
      <c r="BT34" s="115"/>
      <c r="BU34" s="115"/>
      <c r="BV34" s="115"/>
      <c r="BW34" s="115"/>
      <c r="BX34" s="115"/>
      <c r="BY34" s="115"/>
      <c r="BZ34" s="115"/>
      <c r="CA34" s="115"/>
      <c r="CB34" s="115"/>
      <c r="CC34" s="115"/>
      <c r="CD34" s="48"/>
    </row>
    <row r="35" spans="2:111">
      <c r="B35" s="110"/>
      <c r="C35" s="113"/>
      <c r="D35" s="50"/>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4"/>
      <c r="AU35" s="113"/>
      <c r="AV35" s="113"/>
      <c r="BK35" s="118"/>
      <c r="BL35" s="118"/>
      <c r="BM35" s="118"/>
      <c r="BN35" s="118"/>
      <c r="BO35" s="118"/>
      <c r="BP35" s="118"/>
      <c r="BQ35" s="118"/>
      <c r="BR35" s="118"/>
      <c r="BS35" s="119"/>
      <c r="BT35" s="118"/>
      <c r="BU35" s="118"/>
      <c r="BV35" s="118"/>
      <c r="BW35" s="118"/>
      <c r="BX35" s="118"/>
      <c r="BY35" s="118"/>
      <c r="BZ35" s="118"/>
      <c r="CA35" s="118"/>
      <c r="CB35" s="118"/>
      <c r="CC35" s="115"/>
      <c r="CD35" s="48"/>
    </row>
    <row r="36" spans="2:111" ht="14.25" customHeight="1">
      <c r="B36" s="110"/>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4"/>
      <c r="AU36" s="113"/>
      <c r="AV36" s="113"/>
      <c r="BK36" s="48"/>
      <c r="BL36" s="48"/>
      <c r="BM36" s="48"/>
      <c r="BN36" s="48"/>
      <c r="BO36" s="48"/>
      <c r="BP36" s="48"/>
      <c r="BQ36" s="48"/>
      <c r="BR36" s="48"/>
      <c r="BS36" s="49"/>
      <c r="BT36" s="48"/>
      <c r="BU36" s="48"/>
      <c r="BV36" s="48"/>
      <c r="CC36" s="115"/>
      <c r="CD36" s="48"/>
    </row>
    <row r="37" spans="2:111" ht="14.25" customHeight="1">
      <c r="C37" s="120"/>
      <c r="D37" s="121"/>
      <c r="F37" s="121"/>
      <c r="AF37" s="122"/>
      <c r="AG37" s="122"/>
      <c r="BK37" s="48"/>
      <c r="BL37" s="48"/>
      <c r="BM37" s="48"/>
      <c r="BN37" s="48"/>
      <c r="BO37" s="48"/>
      <c r="BP37" s="48"/>
      <c r="BQ37" s="48"/>
      <c r="BR37" s="48"/>
      <c r="BS37" s="49"/>
      <c r="BT37" s="48"/>
      <c r="BU37" s="48"/>
      <c r="BV37" s="48"/>
      <c r="CC37" s="115"/>
      <c r="CD37" s="48"/>
    </row>
    <row r="38" spans="2:111" ht="14.25" customHeight="1">
      <c r="C38" s="123"/>
      <c r="D38" s="123"/>
      <c r="E38" s="123"/>
      <c r="G38" s="201" t="s">
        <v>156</v>
      </c>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124"/>
      <c r="BD38" s="124"/>
      <c r="BE38" s="125"/>
      <c r="BK38" s="48"/>
      <c r="BL38" s="48"/>
      <c r="BM38" s="48"/>
      <c r="BN38" s="48"/>
      <c r="BO38" s="48"/>
      <c r="BP38" s="48"/>
      <c r="BQ38" s="48"/>
      <c r="BR38" s="48"/>
      <c r="BS38" s="49"/>
      <c r="BT38" s="48"/>
      <c r="BU38" s="48"/>
      <c r="BV38" s="48"/>
      <c r="CC38" s="115"/>
      <c r="CD38" s="48"/>
    </row>
    <row r="39" spans="2:111">
      <c r="C39" s="123"/>
      <c r="D39" s="123"/>
      <c r="E39" s="123"/>
      <c r="F39" s="126"/>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124"/>
      <c r="BD39" s="124"/>
      <c r="BE39" s="125"/>
      <c r="BK39" s="48"/>
      <c r="BL39" s="48"/>
      <c r="BM39" s="48"/>
      <c r="BN39" s="48"/>
      <c r="BO39" s="48"/>
      <c r="BP39" s="48"/>
      <c r="BQ39" s="48"/>
      <c r="BR39" s="48"/>
      <c r="BS39" s="49"/>
      <c r="BT39" s="48"/>
      <c r="BU39" s="48"/>
      <c r="BV39" s="48"/>
      <c r="CC39" s="115"/>
      <c r="CD39" s="48"/>
    </row>
    <row r="40" spans="2:111">
      <c r="C40" s="123"/>
      <c r="D40" s="123"/>
      <c r="E40" s="123"/>
      <c r="F40" s="126"/>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124"/>
      <c r="BD40" s="124"/>
      <c r="BE40" s="125"/>
      <c r="BK40" s="48"/>
      <c r="BL40" s="48"/>
      <c r="BM40" s="48"/>
      <c r="BN40" s="48"/>
      <c r="BO40" s="48"/>
      <c r="BP40" s="48"/>
      <c r="BQ40" s="48"/>
      <c r="BR40" s="48"/>
      <c r="BS40" s="49"/>
      <c r="BT40" s="48"/>
      <c r="BU40" s="48"/>
      <c r="BV40" s="48"/>
      <c r="CC40" s="115"/>
      <c r="CD40" s="48"/>
    </row>
    <row r="41" spans="2:111">
      <c r="C41" s="123"/>
      <c r="D41" s="123"/>
      <c r="E41" s="123"/>
      <c r="F41" s="126"/>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124"/>
      <c r="BD41" s="124"/>
      <c r="BE41" s="125"/>
      <c r="BK41" s="48"/>
      <c r="BL41" s="48"/>
      <c r="BM41" s="48"/>
      <c r="BN41" s="48"/>
      <c r="BO41" s="48"/>
      <c r="BP41" s="48"/>
      <c r="BQ41" s="48"/>
      <c r="BR41" s="48"/>
      <c r="BS41" s="49"/>
      <c r="BT41" s="48"/>
      <c r="BU41" s="48"/>
      <c r="BV41" s="48"/>
      <c r="CC41" s="115"/>
      <c r="CD41" s="48"/>
    </row>
    <row r="42" spans="2:111">
      <c r="C42" s="123"/>
      <c r="D42" s="123"/>
      <c r="E42" s="123"/>
      <c r="F42" s="126"/>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124"/>
      <c r="BD42" s="124"/>
      <c r="BE42" s="125"/>
      <c r="CC42" s="115"/>
      <c r="CD42" s="48"/>
    </row>
    <row r="43" spans="2:111">
      <c r="C43" s="123"/>
      <c r="D43" s="123"/>
      <c r="E43" s="123"/>
      <c r="F43" s="126"/>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124"/>
      <c r="BD43" s="124"/>
      <c r="BE43" s="125"/>
      <c r="BK43" s="127"/>
      <c r="BL43" s="127"/>
      <c r="BM43" s="127"/>
      <c r="BN43" s="127"/>
      <c r="BO43" s="127"/>
      <c r="BP43" s="127"/>
      <c r="BQ43" s="127"/>
      <c r="BR43" s="127"/>
      <c r="BS43" s="128"/>
      <c r="BT43" s="127"/>
      <c r="BU43" s="127"/>
      <c r="BV43" s="127"/>
      <c r="BW43" s="127"/>
      <c r="BX43" s="127"/>
      <c r="BY43" s="127"/>
      <c r="BZ43" s="127"/>
      <c r="CA43" s="127"/>
      <c r="CB43" s="127"/>
      <c r="CC43" s="115"/>
      <c r="CD43" s="48"/>
    </row>
    <row r="44" spans="2:111">
      <c r="C44" s="129"/>
      <c r="D44" s="129"/>
      <c r="E44" s="129"/>
      <c r="F44" s="129"/>
      <c r="G44" s="129" t="s">
        <v>157</v>
      </c>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30"/>
      <c r="AU44" s="129"/>
      <c r="AV44" s="129"/>
      <c r="AW44" s="129"/>
      <c r="AX44" s="129"/>
      <c r="AY44" s="129"/>
      <c r="AZ44" s="129"/>
      <c r="BA44" s="129"/>
      <c r="BB44" s="129"/>
      <c r="BC44" s="129"/>
      <c r="BD44" s="129"/>
      <c r="BE44" s="129"/>
      <c r="CC44" s="115"/>
      <c r="CD44" s="131"/>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row>
    <row r="45" spans="2:111">
      <c r="CC45" s="115"/>
      <c r="CD45" s="131"/>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3"/>
      <c r="DA45" s="123"/>
      <c r="DB45" s="123"/>
      <c r="DC45" s="123"/>
      <c r="DD45" s="123"/>
      <c r="DE45" s="123"/>
      <c r="DF45" s="123"/>
      <c r="DG45" s="123"/>
    </row>
    <row r="46" spans="2:111">
      <c r="C46" s="122"/>
      <c r="CC46" s="115"/>
      <c r="CD46" s="131"/>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row>
    <row r="47" spans="2:111">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3"/>
      <c r="AU47" s="132"/>
      <c r="AV47" s="132"/>
      <c r="AW47" s="132"/>
      <c r="AX47" s="132"/>
      <c r="AY47" s="132"/>
      <c r="AZ47" s="132"/>
      <c r="BA47" s="132"/>
      <c r="BB47" s="132"/>
      <c r="BC47" s="132"/>
      <c r="BD47" s="132"/>
      <c r="BE47" s="132"/>
      <c r="CC47" s="115"/>
      <c r="CD47" s="131"/>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row>
    <row r="48" spans="2:111">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3"/>
      <c r="AU48" s="132"/>
      <c r="AV48" s="132"/>
      <c r="AW48" s="132"/>
      <c r="AX48" s="132"/>
      <c r="AY48" s="132"/>
      <c r="AZ48" s="132"/>
      <c r="BA48" s="132"/>
      <c r="BB48" s="132"/>
      <c r="BC48" s="132"/>
      <c r="BD48" s="132"/>
      <c r="BE48" s="132"/>
      <c r="CC48" s="115"/>
      <c r="CD48" s="131"/>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row>
    <row r="49" spans="2:111">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3"/>
      <c r="AU49" s="132"/>
      <c r="AV49" s="132"/>
      <c r="AW49" s="132"/>
      <c r="AX49" s="132"/>
      <c r="AY49" s="132"/>
      <c r="AZ49" s="132"/>
      <c r="BA49" s="132"/>
      <c r="BB49" s="132"/>
      <c r="BC49" s="132"/>
      <c r="BD49" s="132"/>
      <c r="BE49" s="132"/>
      <c r="CC49" s="115"/>
      <c r="CD49" s="131"/>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row>
    <row r="50" spans="2:111">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3"/>
      <c r="AU50" s="132"/>
      <c r="AV50" s="132"/>
      <c r="AW50" s="132"/>
      <c r="AX50" s="132"/>
      <c r="AY50" s="132"/>
      <c r="AZ50" s="132"/>
      <c r="BA50" s="132"/>
      <c r="BB50" s="132"/>
      <c r="BC50" s="132"/>
      <c r="BD50" s="132"/>
      <c r="BE50" s="132"/>
      <c r="CC50" s="115"/>
      <c r="CD50" s="48"/>
    </row>
    <row r="51" spans="2:111">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3"/>
      <c r="AU51" s="132"/>
      <c r="AV51" s="132"/>
      <c r="AW51" s="132"/>
      <c r="AX51" s="132"/>
      <c r="AY51" s="132"/>
      <c r="AZ51" s="132"/>
      <c r="BA51" s="132"/>
      <c r="BB51" s="132"/>
      <c r="BC51" s="132"/>
      <c r="BD51" s="132"/>
      <c r="BE51" s="132"/>
    </row>
    <row r="52" spans="2:111">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3"/>
      <c r="AU52" s="132"/>
      <c r="AV52" s="132"/>
      <c r="AW52" s="132"/>
      <c r="AX52" s="132"/>
      <c r="AY52" s="132"/>
      <c r="AZ52" s="132"/>
      <c r="BA52" s="132"/>
      <c r="BB52" s="132"/>
      <c r="BC52" s="132"/>
      <c r="BD52" s="132"/>
      <c r="BE52" s="132"/>
    </row>
    <row r="53" spans="2:111">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5"/>
      <c r="AU53" s="134"/>
      <c r="AV53" s="134"/>
      <c r="AW53" s="134"/>
      <c r="AX53" s="134"/>
      <c r="AY53" s="134"/>
      <c r="AZ53" s="134"/>
      <c r="BA53" s="134"/>
      <c r="BB53" s="134"/>
      <c r="BC53" s="134"/>
      <c r="BD53" s="134"/>
      <c r="BE53" s="134"/>
    </row>
    <row r="54" spans="2:111">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5"/>
      <c r="AU54" s="134"/>
      <c r="AV54" s="134"/>
      <c r="AW54" s="134"/>
      <c r="AX54" s="134"/>
      <c r="AY54" s="134"/>
      <c r="AZ54" s="134"/>
      <c r="BA54" s="134"/>
      <c r="BB54" s="134"/>
      <c r="BC54" s="134"/>
      <c r="BD54" s="134"/>
      <c r="BE54" s="134"/>
    </row>
    <row r="55" spans="2:111">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5"/>
      <c r="AU55" s="134"/>
      <c r="AV55" s="134"/>
      <c r="AW55" s="134"/>
      <c r="AX55" s="134"/>
      <c r="AY55" s="134"/>
      <c r="AZ55" s="134"/>
      <c r="BA55" s="134"/>
      <c r="BB55" s="134"/>
      <c r="BC55" s="134"/>
      <c r="BD55" s="134"/>
      <c r="BE55" s="134"/>
    </row>
    <row r="56" spans="2:111">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5"/>
      <c r="AU56" s="134"/>
      <c r="AV56" s="134"/>
      <c r="AW56" s="134"/>
      <c r="AX56" s="134"/>
      <c r="AY56" s="134"/>
      <c r="AZ56" s="134"/>
      <c r="BA56" s="134"/>
      <c r="BB56" s="134"/>
      <c r="BC56" s="134"/>
      <c r="BD56" s="134"/>
      <c r="BE56" s="134"/>
    </row>
    <row r="57" spans="2:111">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5"/>
      <c r="AU57" s="134"/>
      <c r="AV57" s="134"/>
      <c r="AW57" s="134"/>
      <c r="AX57" s="134"/>
      <c r="AY57" s="134"/>
      <c r="AZ57" s="134"/>
      <c r="BA57" s="134"/>
      <c r="BB57" s="134"/>
      <c r="BC57" s="134"/>
      <c r="BD57" s="134"/>
      <c r="BE57" s="134"/>
    </row>
    <row r="58" spans="2:111">
      <c r="B58" s="63"/>
      <c r="C58" s="122"/>
      <c r="D58" s="122"/>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111">
      <c r="B59" s="63"/>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82"/>
      <c r="AC59" s="82"/>
      <c r="AD59" s="82"/>
      <c r="AE59" s="84"/>
      <c r="AF59" s="84"/>
      <c r="AG59" s="84"/>
      <c r="AH59" s="84"/>
      <c r="AI59" s="84"/>
      <c r="AJ59" s="83"/>
      <c r="AK59" s="83"/>
      <c r="AL59" s="81"/>
      <c r="AM59" s="136"/>
      <c r="AN59" s="136"/>
      <c r="AO59" s="136"/>
      <c r="AP59" s="136"/>
      <c r="AQ59" s="136"/>
      <c r="AR59" s="136"/>
      <c r="AS59" s="136"/>
      <c r="AT59" s="83"/>
      <c r="AU59" s="63"/>
      <c r="AV59" s="63"/>
      <c r="AW59" s="63"/>
    </row>
    <row r="60" spans="2:111">
      <c r="B60" s="63"/>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82"/>
      <c r="AC60" s="82"/>
      <c r="AD60" s="82"/>
      <c r="AE60" s="84"/>
      <c r="AF60" s="84"/>
      <c r="AG60" s="84"/>
      <c r="AH60" s="84"/>
      <c r="AI60" s="84"/>
      <c r="AJ60" s="83"/>
      <c r="AK60" s="83"/>
      <c r="AL60" s="136"/>
      <c r="AM60" s="136"/>
      <c r="AN60" s="136"/>
      <c r="AO60" s="136"/>
      <c r="AP60" s="136"/>
      <c r="AQ60" s="136"/>
      <c r="AR60" s="136"/>
      <c r="AS60" s="136"/>
      <c r="AT60" s="83"/>
      <c r="AU60" s="63"/>
      <c r="AV60" s="63"/>
      <c r="AW60" s="63"/>
    </row>
    <row r="61" spans="2:111">
      <c r="B61" s="63"/>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82"/>
      <c r="AC61" s="82"/>
      <c r="AD61" s="82"/>
      <c r="AE61" s="84"/>
      <c r="AF61" s="84"/>
      <c r="AG61" s="84"/>
      <c r="AH61" s="84"/>
      <c r="AI61" s="84"/>
      <c r="AJ61" s="83"/>
      <c r="AK61" s="83"/>
      <c r="AL61" s="136"/>
      <c r="AM61" s="136"/>
      <c r="AN61" s="136"/>
      <c r="AO61" s="136"/>
      <c r="AP61" s="136"/>
      <c r="AQ61" s="136"/>
      <c r="AR61" s="136"/>
      <c r="AS61" s="136"/>
      <c r="AT61" s="83"/>
      <c r="AU61" s="63"/>
      <c r="AV61" s="63"/>
      <c r="AW61" s="63"/>
    </row>
    <row r="62" spans="2:111">
      <c r="B62" s="63"/>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82"/>
      <c r="AC62" s="82"/>
      <c r="AD62" s="82"/>
      <c r="AE62" s="84"/>
      <c r="AF62" s="84"/>
      <c r="AG62" s="84"/>
      <c r="AH62" s="84"/>
      <c r="AI62" s="84"/>
      <c r="AJ62" s="83"/>
      <c r="AK62" s="83"/>
      <c r="AL62" s="81"/>
      <c r="AM62" s="136"/>
      <c r="AN62" s="136"/>
      <c r="AO62" s="136"/>
      <c r="AP62" s="136"/>
      <c r="AQ62" s="136"/>
      <c r="AR62" s="136"/>
      <c r="AS62" s="136"/>
      <c r="AT62" s="83"/>
      <c r="AU62" s="63"/>
      <c r="AV62" s="63"/>
      <c r="AW62" s="63"/>
    </row>
    <row r="63" spans="2:111">
      <c r="B63" s="63"/>
      <c r="C63" s="124"/>
      <c r="D63" s="122"/>
      <c r="E63" s="122"/>
      <c r="F63" s="122"/>
      <c r="G63" s="122"/>
      <c r="AC63" s="82"/>
      <c r="AD63" s="82"/>
      <c r="AE63" s="84"/>
      <c r="AF63" s="84"/>
      <c r="AG63" s="84"/>
      <c r="AH63" s="84"/>
      <c r="AI63" s="84"/>
      <c r="AJ63" s="83"/>
      <c r="AK63" s="83"/>
      <c r="AL63" s="136"/>
      <c r="AM63" s="136"/>
      <c r="AN63" s="136"/>
      <c r="AO63" s="136"/>
      <c r="AP63" s="136"/>
      <c r="AQ63" s="136"/>
      <c r="AR63" s="136"/>
      <c r="AS63" s="136"/>
      <c r="AT63" s="83"/>
      <c r="AU63" s="63"/>
      <c r="AV63" s="63"/>
      <c r="AW63" s="63"/>
      <c r="CC63" s="115"/>
      <c r="CD63" s="48"/>
    </row>
    <row r="64" spans="2:111">
      <c r="B64" s="63"/>
      <c r="C64" s="124"/>
      <c r="D64" s="122"/>
      <c r="E64" s="122"/>
      <c r="F64" s="122"/>
      <c r="G64" s="122"/>
      <c r="AC64" s="82"/>
      <c r="AD64" s="82"/>
      <c r="AE64" s="84"/>
      <c r="AF64" s="84"/>
      <c r="AG64" s="84"/>
      <c r="AH64" s="84"/>
      <c r="AI64" s="84"/>
      <c r="AJ64" s="83"/>
      <c r="AK64" s="83"/>
      <c r="AL64" s="136"/>
      <c r="AM64" s="136"/>
      <c r="AN64" s="136"/>
      <c r="AO64" s="136"/>
      <c r="AP64" s="136"/>
      <c r="AQ64" s="136"/>
      <c r="AR64" s="136"/>
      <c r="AS64" s="136"/>
      <c r="AT64" s="83"/>
      <c r="AU64" s="63"/>
      <c r="AV64" s="63"/>
      <c r="AW64" s="63"/>
      <c r="BK64" s="64"/>
      <c r="BL64" s="64"/>
      <c r="BM64" s="64"/>
      <c r="BN64" s="64"/>
      <c r="BO64" s="64"/>
      <c r="BP64" s="64"/>
      <c r="CC64" s="115"/>
      <c r="CD64" s="48"/>
    </row>
    <row r="65" spans="1:115">
      <c r="B65" s="63"/>
      <c r="C65" s="63"/>
      <c r="D65" s="124"/>
      <c r="E65" s="124"/>
      <c r="F65" s="124"/>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K65" s="405"/>
      <c r="BL65" s="405"/>
      <c r="BM65" s="405"/>
      <c r="BN65" s="405"/>
      <c r="BO65" s="405"/>
      <c r="BP65" s="405"/>
      <c r="BQ65" s="118"/>
      <c r="BR65" s="118"/>
      <c r="BS65" s="119"/>
      <c r="BT65" s="118"/>
      <c r="BU65" s="118"/>
      <c r="BV65" s="118"/>
      <c r="BW65" s="118"/>
      <c r="BX65" s="118"/>
      <c r="BY65" s="118"/>
      <c r="BZ65" s="118"/>
      <c r="CA65" s="118"/>
      <c r="CB65" s="118"/>
      <c r="CC65" s="115"/>
      <c r="CD65" s="138"/>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row>
    <row r="66" spans="1:115">
      <c r="D66" s="124"/>
      <c r="E66" s="124"/>
      <c r="F66" s="124"/>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K66" s="405"/>
      <c r="BL66" s="405"/>
      <c r="BM66" s="405"/>
      <c r="BN66" s="405"/>
      <c r="BO66" s="405"/>
      <c r="BP66" s="405"/>
      <c r="BQ66" s="118"/>
      <c r="BR66" s="118"/>
      <c r="BS66" s="119"/>
      <c r="BT66" s="118"/>
      <c r="BU66" s="118"/>
      <c r="BV66" s="118"/>
      <c r="BW66" s="118"/>
      <c r="BX66" s="118"/>
      <c r="BY66" s="118"/>
      <c r="BZ66" s="118"/>
      <c r="CA66" s="118"/>
      <c r="CB66" s="118"/>
      <c r="CC66" s="115"/>
      <c r="CD66" s="138"/>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row>
    <row r="67" spans="1:115" ht="18" customHeight="1">
      <c r="A67" s="127"/>
      <c r="B67" s="139" t="s">
        <v>64</v>
      </c>
      <c r="C67" s="139"/>
      <c r="D67" s="139"/>
      <c r="E67" s="140"/>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41"/>
      <c r="AU67" s="127"/>
      <c r="AV67" s="127"/>
      <c r="AW67" s="127"/>
      <c r="AX67" s="127"/>
      <c r="AY67" s="127"/>
      <c r="AZ67" s="127"/>
      <c r="BA67" s="127"/>
      <c r="BB67" s="127"/>
      <c r="BC67" s="127"/>
      <c r="BD67" s="127"/>
      <c r="BE67" s="127"/>
      <c r="BF67" s="127"/>
      <c r="BG67" s="127"/>
      <c r="BH67" s="66"/>
      <c r="BI67" s="66"/>
      <c r="BJ67" s="66"/>
      <c r="BK67" s="406"/>
      <c r="BL67" s="406"/>
      <c r="BM67" s="406"/>
      <c r="BN67" s="406"/>
      <c r="BO67" s="406"/>
      <c r="BP67" s="406"/>
      <c r="BQ67" s="48"/>
      <c r="BR67" s="48"/>
      <c r="BS67" s="49"/>
      <c r="BT67" s="48"/>
      <c r="BU67" s="48"/>
      <c r="BV67" s="48"/>
      <c r="CC67" s="115"/>
      <c r="CD67" s="48"/>
    </row>
    <row r="68" spans="1:115" ht="21" customHeight="1" thickBot="1">
      <c r="A68" s="127"/>
      <c r="B68" s="127"/>
      <c r="C68" s="142" t="s">
        <v>65</v>
      </c>
      <c r="D68" s="142"/>
      <c r="E68" s="142"/>
      <c r="F68" s="142"/>
      <c r="G68" s="142"/>
      <c r="H68" s="142"/>
      <c r="I68" s="142"/>
      <c r="J68" s="142"/>
      <c r="K68" s="142"/>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41"/>
      <c r="AU68" s="127"/>
      <c r="AV68" s="127"/>
      <c r="AW68" s="127"/>
      <c r="AX68" s="127"/>
      <c r="AY68" s="127"/>
      <c r="AZ68" s="127"/>
      <c r="BA68" s="127"/>
      <c r="BB68" s="127"/>
      <c r="BC68" s="127"/>
      <c r="BD68" s="127"/>
      <c r="BE68" s="127"/>
      <c r="BF68" s="127"/>
      <c r="BG68" s="127"/>
      <c r="BH68" s="66"/>
      <c r="BI68" s="66"/>
      <c r="BJ68" s="66"/>
      <c r="BK68" s="64"/>
      <c r="BL68" s="64"/>
      <c r="BM68" s="64"/>
      <c r="BN68" s="64"/>
      <c r="BO68" s="64"/>
      <c r="BP68" s="64"/>
      <c r="CC68" s="48"/>
      <c r="CD68" s="48"/>
    </row>
    <row r="69" spans="1:115" ht="21" customHeight="1">
      <c r="C69" s="661" t="s">
        <v>207</v>
      </c>
      <c r="D69" s="662"/>
      <c r="E69" s="662"/>
      <c r="F69" s="662"/>
      <c r="G69" s="662"/>
      <c r="H69" s="662"/>
      <c r="I69" s="662"/>
      <c r="J69" s="662"/>
      <c r="K69" s="662"/>
      <c r="L69" s="662"/>
      <c r="M69" s="662"/>
      <c r="N69" s="662"/>
      <c r="O69" s="663" t="s">
        <v>208</v>
      </c>
      <c r="P69" s="664"/>
      <c r="Q69" s="664"/>
      <c r="R69" s="664"/>
      <c r="S69" s="664"/>
      <c r="T69" s="664"/>
      <c r="U69" s="664"/>
      <c r="V69" s="664"/>
      <c r="W69" s="664"/>
      <c r="X69" s="665"/>
      <c r="Y69" s="666" t="s">
        <v>66</v>
      </c>
      <c r="Z69" s="667"/>
      <c r="AA69" s="667"/>
      <c r="AB69" s="667"/>
      <c r="AC69" s="667"/>
      <c r="AD69" s="667"/>
      <c r="AE69" s="667"/>
      <c r="AF69" s="667"/>
      <c r="AG69" s="667"/>
      <c r="AH69" s="667"/>
      <c r="AI69" s="667"/>
      <c r="AJ69" s="667"/>
      <c r="AK69" s="667"/>
      <c r="AL69" s="667"/>
      <c r="AM69" s="668"/>
      <c r="AN69" s="669" t="s">
        <v>67</v>
      </c>
      <c r="AO69" s="669"/>
      <c r="AP69" s="669"/>
      <c r="AQ69" s="669"/>
      <c r="AR69" s="669"/>
      <c r="AS69" s="669"/>
      <c r="AT69" s="669"/>
      <c r="AU69" s="669"/>
      <c r="AV69" s="669"/>
      <c r="AW69" s="669"/>
      <c r="AX69" s="669"/>
      <c r="AY69" s="669"/>
      <c r="AZ69" s="669"/>
      <c r="BA69" s="669"/>
      <c r="BB69" s="669"/>
      <c r="BC69" s="669"/>
      <c r="BD69" s="669"/>
      <c r="BE69" s="670"/>
      <c r="BF69" s="48"/>
      <c r="BG69" s="48"/>
      <c r="BH69" s="66"/>
      <c r="BI69" s="66"/>
      <c r="BJ69" s="66"/>
      <c r="BK69" s="407"/>
      <c r="BL69" s="407"/>
      <c r="BM69" s="407"/>
      <c r="BN69" s="407"/>
      <c r="BO69" s="407"/>
      <c r="BP69" s="407"/>
      <c r="BQ69" s="127"/>
      <c r="BR69" s="127"/>
      <c r="BS69" s="128"/>
      <c r="BT69" s="127"/>
      <c r="BU69" s="127"/>
      <c r="BV69" s="127"/>
      <c r="BW69" s="127"/>
      <c r="BX69" s="127"/>
      <c r="BY69" s="127"/>
      <c r="BZ69" s="127"/>
      <c r="CA69" s="127"/>
      <c r="CB69" s="127"/>
      <c r="CC69" s="48"/>
      <c r="CD69" s="48"/>
    </row>
    <row r="70" spans="1:115" s="50" customFormat="1" ht="20.25" customHeight="1">
      <c r="A70" s="44"/>
      <c r="B70" s="44"/>
      <c r="C70" s="671" t="s">
        <v>297</v>
      </c>
      <c r="D70" s="672"/>
      <c r="E70" s="672"/>
      <c r="F70" s="672"/>
      <c r="G70" s="672"/>
      <c r="H70" s="672"/>
      <c r="I70" s="672"/>
      <c r="J70" s="672"/>
      <c r="K70" s="672"/>
      <c r="L70" s="672"/>
      <c r="M70" s="672"/>
      <c r="N70" s="672"/>
      <c r="O70" s="673" t="s">
        <v>364</v>
      </c>
      <c r="P70" s="674"/>
      <c r="Q70" s="674"/>
      <c r="R70" s="674"/>
      <c r="S70" s="674"/>
      <c r="T70" s="674"/>
      <c r="U70" s="674"/>
      <c r="V70" s="674"/>
      <c r="W70" s="674"/>
      <c r="X70" s="675"/>
      <c r="Y70" s="676">
        <v>1.2438921529086573</v>
      </c>
      <c r="Z70" s="677"/>
      <c r="AA70" s="677"/>
      <c r="AB70" s="677"/>
      <c r="AC70" s="677"/>
      <c r="AD70" s="677"/>
      <c r="AE70" s="677"/>
      <c r="AF70" s="408" t="s">
        <v>158</v>
      </c>
      <c r="AG70" s="678" t="s">
        <v>365</v>
      </c>
      <c r="AH70" s="678"/>
      <c r="AI70" s="678"/>
      <c r="AJ70" s="678"/>
      <c r="AK70" s="678"/>
      <c r="AL70" s="678"/>
      <c r="AM70" s="409" t="s">
        <v>154</v>
      </c>
      <c r="AN70" s="679" t="s">
        <v>68</v>
      </c>
      <c r="AO70" s="680"/>
      <c r="AP70" s="681" t="s">
        <v>296</v>
      </c>
      <c r="AQ70" s="681"/>
      <c r="AR70" s="681"/>
      <c r="AS70" s="681"/>
      <c r="AT70" s="681"/>
      <c r="AU70" s="681"/>
      <c r="AV70" s="681"/>
      <c r="AW70" s="682" t="s">
        <v>69</v>
      </c>
      <c r="AX70" s="682"/>
      <c r="AY70" s="683" t="s">
        <v>366</v>
      </c>
      <c r="AZ70" s="683"/>
      <c r="BA70" s="683"/>
      <c r="BB70" s="683"/>
      <c r="BC70" s="683"/>
      <c r="BD70" s="683"/>
      <c r="BE70" s="684"/>
      <c r="BF70" s="143"/>
      <c r="BG70" s="48"/>
      <c r="BH70" s="144"/>
      <c r="BI70" s="144"/>
      <c r="BJ70" s="144"/>
      <c r="BK70" s="64"/>
      <c r="BL70" s="64"/>
      <c r="BM70" s="64"/>
      <c r="BN70" s="44"/>
      <c r="BO70" s="44"/>
      <c r="BP70" s="57"/>
      <c r="BQ70" s="44"/>
      <c r="BR70" s="44"/>
      <c r="BS70" s="44"/>
      <c r="BT70" s="44"/>
      <c r="BU70" s="44"/>
      <c r="BV70" s="44"/>
      <c r="BW70" s="44"/>
      <c r="BX70" s="44"/>
      <c r="BY70" s="44"/>
      <c r="BZ70" s="145"/>
      <c r="CA70" s="145"/>
    </row>
    <row r="71" spans="1:115" s="50" customFormat="1" ht="20.25" customHeight="1">
      <c r="A71" s="44"/>
      <c r="B71" s="44"/>
      <c r="C71" s="685" t="s">
        <v>305</v>
      </c>
      <c r="D71" s="686"/>
      <c r="E71" s="686"/>
      <c r="F71" s="686"/>
      <c r="G71" s="686"/>
      <c r="H71" s="686"/>
      <c r="I71" s="686"/>
      <c r="J71" s="686"/>
      <c r="K71" s="686"/>
      <c r="L71" s="686"/>
      <c r="M71" s="686"/>
      <c r="N71" s="687"/>
      <c r="O71" s="673" t="s">
        <v>367</v>
      </c>
      <c r="P71" s="674"/>
      <c r="Q71" s="674"/>
      <c r="R71" s="674"/>
      <c r="S71" s="674"/>
      <c r="T71" s="674"/>
      <c r="U71" s="674"/>
      <c r="V71" s="674"/>
      <c r="W71" s="674"/>
      <c r="X71" s="675"/>
      <c r="Y71" s="676">
        <v>1.1672913568352061</v>
      </c>
      <c r="Z71" s="677"/>
      <c r="AA71" s="677"/>
      <c r="AB71" s="677"/>
      <c r="AC71" s="677"/>
      <c r="AD71" s="677"/>
      <c r="AE71" s="677"/>
      <c r="AF71" s="408" t="s">
        <v>158</v>
      </c>
      <c r="AG71" s="688" t="s">
        <v>368</v>
      </c>
      <c r="AH71" s="688"/>
      <c r="AI71" s="688"/>
      <c r="AJ71" s="688"/>
      <c r="AK71" s="688"/>
      <c r="AL71" s="688"/>
      <c r="AM71" s="409" t="s">
        <v>154</v>
      </c>
      <c r="AN71" s="679" t="s">
        <v>68</v>
      </c>
      <c r="AO71" s="680"/>
      <c r="AP71" s="681" t="s">
        <v>330</v>
      </c>
      <c r="AQ71" s="681"/>
      <c r="AR71" s="681"/>
      <c r="AS71" s="681"/>
      <c r="AT71" s="681"/>
      <c r="AU71" s="681"/>
      <c r="AV71" s="681"/>
      <c r="AW71" s="682" t="s">
        <v>69</v>
      </c>
      <c r="AX71" s="682"/>
      <c r="AY71" s="683" t="s">
        <v>296</v>
      </c>
      <c r="AZ71" s="683"/>
      <c r="BA71" s="683"/>
      <c r="BB71" s="683"/>
      <c r="BC71" s="683"/>
      <c r="BD71" s="683"/>
      <c r="BE71" s="684"/>
      <c r="BF71" s="143"/>
      <c r="BG71" s="48"/>
      <c r="BH71" s="144"/>
      <c r="BI71" s="144"/>
      <c r="BJ71" s="144"/>
      <c r="BK71" s="64"/>
      <c r="BL71" s="64"/>
      <c r="BM71" s="64"/>
      <c r="BN71" s="44"/>
      <c r="BO71" s="44"/>
      <c r="BP71" s="57"/>
      <c r="BQ71" s="44"/>
      <c r="BR71" s="44"/>
      <c r="BS71" s="44"/>
      <c r="BT71" s="44"/>
      <c r="BU71" s="44"/>
      <c r="BV71" s="44"/>
      <c r="BW71" s="44"/>
      <c r="BX71" s="44"/>
      <c r="BY71" s="44"/>
      <c r="BZ71" s="145"/>
      <c r="CA71" s="145"/>
    </row>
    <row r="72" spans="1:115" s="50" customFormat="1" ht="20.25" customHeight="1">
      <c r="A72" s="44"/>
      <c r="B72" s="44"/>
      <c r="C72" s="685" t="s">
        <v>306</v>
      </c>
      <c r="D72" s="686"/>
      <c r="E72" s="686"/>
      <c r="F72" s="686"/>
      <c r="G72" s="686"/>
      <c r="H72" s="686"/>
      <c r="I72" s="686"/>
      <c r="J72" s="686"/>
      <c r="K72" s="686"/>
      <c r="L72" s="686"/>
      <c r="M72" s="686"/>
      <c r="N72" s="687"/>
      <c r="O72" s="673" t="s">
        <v>369</v>
      </c>
      <c r="P72" s="674"/>
      <c r="Q72" s="674"/>
      <c r="R72" s="674"/>
      <c r="S72" s="674"/>
      <c r="T72" s="674"/>
      <c r="U72" s="674"/>
      <c r="V72" s="674"/>
      <c r="W72" s="674"/>
      <c r="X72" s="675"/>
      <c r="Y72" s="676">
        <v>0.78363669051176765</v>
      </c>
      <c r="Z72" s="677"/>
      <c r="AA72" s="677"/>
      <c r="AB72" s="677"/>
      <c r="AC72" s="677"/>
      <c r="AD72" s="677"/>
      <c r="AE72" s="677"/>
      <c r="AF72" s="408" t="s">
        <v>158</v>
      </c>
      <c r="AG72" s="688" t="s">
        <v>328</v>
      </c>
      <c r="AH72" s="688"/>
      <c r="AI72" s="688"/>
      <c r="AJ72" s="688"/>
      <c r="AK72" s="688"/>
      <c r="AL72" s="688"/>
      <c r="AM72" s="409" t="s">
        <v>154</v>
      </c>
      <c r="AN72" s="679" t="s">
        <v>68</v>
      </c>
      <c r="AO72" s="680"/>
      <c r="AP72" s="681" t="s">
        <v>295</v>
      </c>
      <c r="AQ72" s="681"/>
      <c r="AR72" s="681"/>
      <c r="AS72" s="681"/>
      <c r="AT72" s="681"/>
      <c r="AU72" s="681"/>
      <c r="AV72" s="681"/>
      <c r="AW72" s="682" t="s">
        <v>69</v>
      </c>
      <c r="AX72" s="682"/>
      <c r="AY72" s="683" t="s">
        <v>296</v>
      </c>
      <c r="AZ72" s="683"/>
      <c r="BA72" s="683"/>
      <c r="BB72" s="683"/>
      <c r="BC72" s="683"/>
      <c r="BD72" s="683"/>
      <c r="BE72" s="684"/>
      <c r="BF72" s="143"/>
      <c r="BG72" s="48"/>
      <c r="BH72" s="144"/>
      <c r="BI72" s="144"/>
      <c r="BJ72" s="144"/>
      <c r="BK72" s="64"/>
      <c r="BL72" s="64"/>
      <c r="BM72" s="64"/>
      <c r="BN72" s="44"/>
      <c r="BO72" s="44"/>
      <c r="BP72" s="57"/>
      <c r="BQ72" s="44"/>
      <c r="BR72" s="44"/>
      <c r="BS72" s="44"/>
      <c r="BT72" s="44"/>
      <c r="BU72" s="44"/>
      <c r="BV72" s="44"/>
      <c r="BW72" s="44"/>
      <c r="BX72" s="44"/>
      <c r="BY72" s="44"/>
      <c r="BZ72" s="145"/>
      <c r="CA72" s="145"/>
    </row>
    <row r="73" spans="1:115" s="127" customFormat="1" ht="20.25" customHeight="1">
      <c r="A73" s="44"/>
      <c r="B73" s="44"/>
      <c r="C73" s="685" t="s">
        <v>303</v>
      </c>
      <c r="D73" s="686"/>
      <c r="E73" s="686"/>
      <c r="F73" s="686"/>
      <c r="G73" s="686"/>
      <c r="H73" s="686"/>
      <c r="I73" s="686"/>
      <c r="J73" s="686"/>
      <c r="K73" s="686"/>
      <c r="L73" s="686"/>
      <c r="M73" s="686"/>
      <c r="N73" s="687"/>
      <c r="O73" s="673" t="s">
        <v>370</v>
      </c>
      <c r="P73" s="674"/>
      <c r="Q73" s="674"/>
      <c r="R73" s="674"/>
      <c r="S73" s="674"/>
      <c r="T73" s="674"/>
      <c r="U73" s="674"/>
      <c r="V73" s="674"/>
      <c r="W73" s="674"/>
      <c r="X73" s="675"/>
      <c r="Y73" s="676">
        <v>1.0508494655079941</v>
      </c>
      <c r="Z73" s="677"/>
      <c r="AA73" s="677"/>
      <c r="AB73" s="677"/>
      <c r="AC73" s="677"/>
      <c r="AD73" s="677"/>
      <c r="AE73" s="677"/>
      <c r="AF73" s="408" t="s">
        <v>158</v>
      </c>
      <c r="AG73" s="688" t="s">
        <v>365</v>
      </c>
      <c r="AH73" s="688"/>
      <c r="AI73" s="688"/>
      <c r="AJ73" s="688"/>
      <c r="AK73" s="688"/>
      <c r="AL73" s="688"/>
      <c r="AM73" s="409" t="s">
        <v>154</v>
      </c>
      <c r="AN73" s="679" t="s">
        <v>68</v>
      </c>
      <c r="AO73" s="680"/>
      <c r="AP73" s="681" t="s">
        <v>371</v>
      </c>
      <c r="AQ73" s="681"/>
      <c r="AR73" s="681"/>
      <c r="AS73" s="681"/>
      <c r="AT73" s="681"/>
      <c r="AU73" s="681"/>
      <c r="AV73" s="681"/>
      <c r="AW73" s="682" t="s">
        <v>69</v>
      </c>
      <c r="AX73" s="682"/>
      <c r="AY73" s="683" t="s">
        <v>372</v>
      </c>
      <c r="AZ73" s="683"/>
      <c r="BA73" s="683"/>
      <c r="BB73" s="683"/>
      <c r="BC73" s="683"/>
      <c r="BD73" s="683"/>
      <c r="BE73" s="684"/>
      <c r="BF73" s="143"/>
      <c r="BG73" s="48"/>
      <c r="BH73" s="146"/>
      <c r="BI73" s="146"/>
      <c r="BJ73" s="146"/>
      <c r="BK73" s="44"/>
      <c r="BL73" s="44"/>
      <c r="BM73" s="44"/>
      <c r="BN73" s="44"/>
      <c r="BO73" s="44"/>
      <c r="BP73" s="57"/>
      <c r="BQ73" s="44"/>
      <c r="BR73" s="44"/>
      <c r="BS73" s="44"/>
      <c r="BT73" s="44"/>
      <c r="BU73" s="44"/>
      <c r="BV73" s="44"/>
      <c r="BW73" s="44"/>
      <c r="BX73" s="44"/>
      <c r="BY73" s="44"/>
      <c r="BZ73" s="118"/>
      <c r="CA73" s="118"/>
    </row>
    <row r="74" spans="1:115" s="127" customFormat="1" ht="20.25" customHeight="1" thickBot="1">
      <c r="A74" s="44"/>
      <c r="B74" s="44"/>
      <c r="C74" s="689" t="s">
        <v>373</v>
      </c>
      <c r="D74" s="690"/>
      <c r="E74" s="690"/>
      <c r="F74" s="690"/>
      <c r="G74" s="690"/>
      <c r="H74" s="690"/>
      <c r="I74" s="690"/>
      <c r="J74" s="690"/>
      <c r="K74" s="690"/>
      <c r="L74" s="690"/>
      <c r="M74" s="690"/>
      <c r="N74" s="691"/>
      <c r="O74" s="692" t="s">
        <v>374</v>
      </c>
      <c r="P74" s="693"/>
      <c r="Q74" s="693"/>
      <c r="R74" s="693"/>
      <c r="S74" s="693"/>
      <c r="T74" s="693"/>
      <c r="U74" s="693"/>
      <c r="V74" s="693"/>
      <c r="W74" s="693"/>
      <c r="X74" s="694"/>
      <c r="Y74" s="695">
        <v>1.2551418634919755</v>
      </c>
      <c r="Z74" s="696"/>
      <c r="AA74" s="696"/>
      <c r="AB74" s="696"/>
      <c r="AC74" s="696"/>
      <c r="AD74" s="696"/>
      <c r="AE74" s="696"/>
      <c r="AF74" s="410" t="s">
        <v>158</v>
      </c>
      <c r="AG74" s="697" t="s">
        <v>375</v>
      </c>
      <c r="AH74" s="697"/>
      <c r="AI74" s="697"/>
      <c r="AJ74" s="697"/>
      <c r="AK74" s="697"/>
      <c r="AL74" s="697"/>
      <c r="AM74" s="411" t="s">
        <v>154</v>
      </c>
      <c r="AN74" s="698" t="s">
        <v>68</v>
      </c>
      <c r="AO74" s="699"/>
      <c r="AP74" s="574" t="s">
        <v>296</v>
      </c>
      <c r="AQ74" s="574"/>
      <c r="AR74" s="574"/>
      <c r="AS74" s="574"/>
      <c r="AT74" s="574"/>
      <c r="AU74" s="574"/>
      <c r="AV74" s="574"/>
      <c r="AW74" s="700" t="s">
        <v>69</v>
      </c>
      <c r="AX74" s="700"/>
      <c r="AY74" s="701" t="s">
        <v>330</v>
      </c>
      <c r="AZ74" s="701"/>
      <c r="BA74" s="701"/>
      <c r="BB74" s="701"/>
      <c r="BC74" s="701"/>
      <c r="BD74" s="701"/>
      <c r="BE74" s="702"/>
      <c r="BF74" s="143"/>
      <c r="BG74" s="48"/>
      <c r="BH74" s="146"/>
      <c r="BI74" s="146"/>
      <c r="BJ74" s="146"/>
      <c r="BK74" s="44"/>
      <c r="BL74" s="44"/>
      <c r="BM74" s="44"/>
      <c r="BN74" s="44"/>
      <c r="BO74" s="44"/>
      <c r="BP74" s="57"/>
      <c r="BQ74" s="44"/>
      <c r="BR74" s="44"/>
      <c r="BS74" s="44"/>
      <c r="BT74" s="44"/>
      <c r="BU74" s="44"/>
      <c r="BV74" s="44"/>
      <c r="BW74" s="44"/>
      <c r="BX74" s="44"/>
      <c r="BY74" s="44"/>
      <c r="BZ74" s="118"/>
      <c r="CA74" s="118"/>
    </row>
    <row r="75" spans="1:115" ht="14.25" customHeight="1">
      <c r="B75" s="50"/>
      <c r="C75" s="465"/>
      <c r="D75" s="465"/>
      <c r="E75" s="465"/>
      <c r="F75" s="465"/>
      <c r="G75" s="465"/>
      <c r="H75" s="465"/>
      <c r="I75" s="465"/>
      <c r="J75" s="465"/>
      <c r="K75" s="465"/>
      <c r="L75" s="465"/>
      <c r="M75" s="465"/>
      <c r="N75" s="465"/>
      <c r="O75" s="465"/>
      <c r="P75" s="465"/>
      <c r="Q75" s="465"/>
      <c r="R75" s="465"/>
      <c r="S75" s="465"/>
      <c r="T75" s="465"/>
      <c r="U75" s="465"/>
      <c r="V75" s="465"/>
      <c r="W75" s="465"/>
      <c r="X75" s="465"/>
      <c r="Y75" s="465"/>
      <c r="Z75" s="465"/>
      <c r="AA75" s="465"/>
      <c r="AB75" s="465"/>
      <c r="AC75" s="465"/>
      <c r="AD75" s="465"/>
      <c r="AG75" s="467"/>
      <c r="AH75" s="467"/>
      <c r="AI75" s="467"/>
      <c r="AJ75" s="468"/>
      <c r="AK75" s="468"/>
      <c r="AL75" s="468"/>
      <c r="AM75" s="468"/>
      <c r="AN75" s="469"/>
      <c r="AO75" s="469"/>
      <c r="AP75" s="469"/>
      <c r="AQ75" s="469"/>
      <c r="AR75" s="469"/>
      <c r="AS75" s="469"/>
      <c r="AT75" s="469"/>
      <c r="AU75" s="469"/>
      <c r="AV75" s="469"/>
      <c r="AW75" s="469"/>
      <c r="AX75" s="469"/>
      <c r="AY75" s="469"/>
      <c r="AZ75" s="469"/>
      <c r="BA75" s="469"/>
      <c r="BB75" s="469"/>
      <c r="BH75" s="147"/>
      <c r="BI75" s="147"/>
      <c r="BJ75" s="147"/>
    </row>
    <row r="76" spans="1:115" ht="21" customHeight="1" thickBot="1">
      <c r="A76" s="127"/>
      <c r="B76" s="148"/>
      <c r="C76" s="142" t="s">
        <v>70</v>
      </c>
      <c r="D76" s="142"/>
      <c r="E76" s="142"/>
      <c r="F76" s="142"/>
      <c r="G76" s="142"/>
      <c r="H76" s="142"/>
      <c r="I76" s="142"/>
      <c r="J76" s="142"/>
      <c r="K76" s="127"/>
      <c r="L76" s="127"/>
      <c r="M76" s="127"/>
      <c r="N76" s="127"/>
      <c r="O76" s="127"/>
      <c r="P76" s="127"/>
      <c r="Q76" s="127"/>
      <c r="R76" s="127"/>
      <c r="S76" s="127"/>
      <c r="T76" s="127"/>
      <c r="U76" s="127"/>
      <c r="V76" s="127"/>
      <c r="W76" s="127"/>
      <c r="X76" s="127"/>
      <c r="Y76" s="127"/>
      <c r="Z76" s="127"/>
      <c r="AA76" s="127"/>
      <c r="AB76" s="127"/>
      <c r="AC76" s="127"/>
      <c r="AD76" s="127"/>
      <c r="AE76" s="142" t="s">
        <v>71</v>
      </c>
      <c r="AF76" s="142"/>
      <c r="AG76" s="142"/>
      <c r="AH76" s="142"/>
      <c r="AI76" s="142"/>
      <c r="AJ76" s="142"/>
      <c r="AK76" s="142"/>
      <c r="AL76" s="142"/>
      <c r="AM76" s="127"/>
      <c r="AN76" s="127"/>
      <c r="AO76" s="127"/>
      <c r="AP76" s="127"/>
      <c r="AQ76" s="127"/>
      <c r="AR76" s="127"/>
      <c r="AS76" s="127"/>
      <c r="AT76" s="127"/>
      <c r="AU76" s="127"/>
      <c r="AV76" s="127"/>
      <c r="AW76" s="127"/>
      <c r="AX76" s="127"/>
      <c r="AY76" s="127"/>
      <c r="AZ76" s="127"/>
      <c r="BA76" s="127"/>
      <c r="BB76" s="127"/>
      <c r="BC76" s="127"/>
      <c r="BD76" s="127"/>
      <c r="BE76" s="127"/>
      <c r="BF76" s="127"/>
      <c r="BG76" s="127"/>
      <c r="BH76" s="147"/>
      <c r="BI76" s="147"/>
      <c r="BJ76" s="147"/>
    </row>
    <row r="77" spans="1:115" ht="20.25" customHeight="1">
      <c r="B77" s="50"/>
      <c r="C77" s="542" t="s">
        <v>207</v>
      </c>
      <c r="D77" s="543"/>
      <c r="E77" s="543"/>
      <c r="F77" s="543"/>
      <c r="G77" s="543"/>
      <c r="H77" s="543"/>
      <c r="I77" s="543"/>
      <c r="J77" s="544"/>
      <c r="K77" s="545" t="s">
        <v>208</v>
      </c>
      <c r="L77" s="543"/>
      <c r="M77" s="543"/>
      <c r="N77" s="543"/>
      <c r="O77" s="543"/>
      <c r="P77" s="546"/>
      <c r="Q77" s="547"/>
      <c r="R77" s="548" t="s">
        <v>159</v>
      </c>
      <c r="S77" s="549"/>
      <c r="T77" s="550"/>
      <c r="U77" s="551" t="s">
        <v>72</v>
      </c>
      <c r="V77" s="552"/>
      <c r="W77" s="552"/>
      <c r="X77" s="552"/>
      <c r="Y77" s="552"/>
      <c r="Z77" s="553"/>
      <c r="AA77" s="551" t="s">
        <v>73</v>
      </c>
      <c r="AB77" s="552"/>
      <c r="AC77" s="554"/>
      <c r="AD77" s="470"/>
      <c r="AE77" s="542" t="s">
        <v>207</v>
      </c>
      <c r="AF77" s="543"/>
      <c r="AG77" s="543"/>
      <c r="AH77" s="543"/>
      <c r="AI77" s="543"/>
      <c r="AJ77" s="543"/>
      <c r="AK77" s="543"/>
      <c r="AL77" s="544"/>
      <c r="AM77" s="545" t="s">
        <v>208</v>
      </c>
      <c r="AN77" s="543"/>
      <c r="AO77" s="543"/>
      <c r="AP77" s="543"/>
      <c r="AQ77" s="543"/>
      <c r="AR77" s="546"/>
      <c r="AS77" s="547"/>
      <c r="AT77" s="555" t="s">
        <v>159</v>
      </c>
      <c r="AU77" s="549"/>
      <c r="AV77" s="550"/>
      <c r="AW77" s="551" t="s">
        <v>74</v>
      </c>
      <c r="AX77" s="552"/>
      <c r="AY77" s="552"/>
      <c r="AZ77" s="552"/>
      <c r="BA77" s="552"/>
      <c r="BB77" s="553"/>
      <c r="BC77" s="551" t="s">
        <v>73</v>
      </c>
      <c r="BD77" s="552"/>
      <c r="BE77" s="554"/>
      <c r="BH77" s="147"/>
      <c r="BI77" s="147"/>
      <c r="BJ77" s="147"/>
    </row>
    <row r="78" spans="1:115" ht="20.25" customHeight="1">
      <c r="B78" s="50"/>
      <c r="C78" s="581" t="s">
        <v>376</v>
      </c>
      <c r="D78" s="582"/>
      <c r="E78" s="582"/>
      <c r="F78" s="582"/>
      <c r="G78" s="582"/>
      <c r="H78" s="582"/>
      <c r="I78" s="582"/>
      <c r="J78" s="582"/>
      <c r="K78" s="583" t="s">
        <v>377</v>
      </c>
      <c r="L78" s="584"/>
      <c r="M78" s="584"/>
      <c r="N78" s="584"/>
      <c r="O78" s="584"/>
      <c r="P78" s="517"/>
      <c r="Q78" s="585"/>
      <c r="R78" s="586">
        <v>7880.8885245901638</v>
      </c>
      <c r="S78" s="510"/>
      <c r="T78" s="511"/>
      <c r="U78" s="583" t="s">
        <v>378</v>
      </c>
      <c r="V78" s="587"/>
      <c r="W78" s="587"/>
      <c r="X78" s="587"/>
      <c r="Y78" s="587"/>
      <c r="Z78" s="588"/>
      <c r="AA78" s="589">
        <v>5.1872849158596415</v>
      </c>
      <c r="AB78" s="590"/>
      <c r="AC78" s="591"/>
      <c r="AD78" s="464"/>
      <c r="AE78" s="581" t="s">
        <v>306</v>
      </c>
      <c r="AF78" s="582"/>
      <c r="AG78" s="582"/>
      <c r="AH78" s="582"/>
      <c r="AI78" s="582"/>
      <c r="AJ78" s="582"/>
      <c r="AK78" s="582"/>
      <c r="AL78" s="582"/>
      <c r="AM78" s="592" t="s">
        <v>379</v>
      </c>
      <c r="AN78" s="584"/>
      <c r="AO78" s="584"/>
      <c r="AP78" s="584"/>
      <c r="AQ78" s="584"/>
      <c r="AR78" s="517"/>
      <c r="AS78" s="585"/>
      <c r="AT78" s="586">
        <v>0.78363669051176765</v>
      </c>
      <c r="AU78" s="510"/>
      <c r="AV78" s="511"/>
      <c r="AW78" s="583" t="s">
        <v>380</v>
      </c>
      <c r="AX78" s="587"/>
      <c r="AY78" s="587"/>
      <c r="AZ78" s="587"/>
      <c r="BA78" s="587"/>
      <c r="BB78" s="588"/>
      <c r="BC78" s="589">
        <v>-3.4780790621263105</v>
      </c>
      <c r="BD78" s="590"/>
      <c r="BE78" s="591"/>
      <c r="BH78" s="147"/>
      <c r="BI78" s="147"/>
      <c r="BJ78" s="147"/>
      <c r="BS78" s="44"/>
    </row>
    <row r="79" spans="1:115" ht="20.25" customHeight="1">
      <c r="B79" s="50"/>
      <c r="C79" s="581" t="s">
        <v>297</v>
      </c>
      <c r="D79" s="582"/>
      <c r="E79" s="582"/>
      <c r="F79" s="582"/>
      <c r="G79" s="582"/>
      <c r="H79" s="582"/>
      <c r="I79" s="582"/>
      <c r="J79" s="582"/>
      <c r="K79" s="583" t="s">
        <v>381</v>
      </c>
      <c r="L79" s="703"/>
      <c r="M79" s="703"/>
      <c r="N79" s="703"/>
      <c r="O79" s="703"/>
      <c r="P79" s="703"/>
      <c r="Q79" s="704"/>
      <c r="R79" s="586">
        <v>1.2438921529086573</v>
      </c>
      <c r="S79" s="510"/>
      <c r="T79" s="511"/>
      <c r="U79" s="583" t="s">
        <v>382</v>
      </c>
      <c r="V79" s="587"/>
      <c r="W79" s="587"/>
      <c r="X79" s="587"/>
      <c r="Y79" s="587"/>
      <c r="Z79" s="588"/>
      <c r="AA79" s="589">
        <v>3.8307132360819125</v>
      </c>
      <c r="AB79" s="590"/>
      <c r="AC79" s="591"/>
      <c r="AD79" s="464"/>
      <c r="AE79" s="705" t="s">
        <v>213</v>
      </c>
      <c r="AF79" s="681"/>
      <c r="AG79" s="681"/>
      <c r="AH79" s="681"/>
      <c r="AI79" s="681"/>
      <c r="AJ79" s="681"/>
      <c r="AK79" s="681"/>
      <c r="AL79" s="706"/>
      <c r="AM79" s="583" t="s">
        <v>383</v>
      </c>
      <c r="AN79" s="584"/>
      <c r="AO79" s="584"/>
      <c r="AP79" s="584"/>
      <c r="AQ79" s="584"/>
      <c r="AR79" s="517"/>
      <c r="AS79" s="585"/>
      <c r="AT79" s="586">
        <v>0.64531089414886367</v>
      </c>
      <c r="AU79" s="510"/>
      <c r="AV79" s="511"/>
      <c r="AW79" s="583" t="s">
        <v>384</v>
      </c>
      <c r="AX79" s="707"/>
      <c r="AY79" s="707"/>
      <c r="AZ79" s="707"/>
      <c r="BA79" s="707"/>
      <c r="BB79" s="708"/>
      <c r="BC79" s="709">
        <v>-1.3981283897295054</v>
      </c>
      <c r="BD79" s="709"/>
      <c r="BE79" s="710"/>
      <c r="BH79" s="147"/>
      <c r="BI79" s="147"/>
      <c r="BJ79" s="147"/>
      <c r="BS79" s="44"/>
    </row>
    <row r="80" spans="1:115" ht="20.25" customHeight="1" thickBot="1">
      <c r="B80" s="50"/>
      <c r="C80" s="560" t="s">
        <v>385</v>
      </c>
      <c r="D80" s="561"/>
      <c r="E80" s="561"/>
      <c r="F80" s="561"/>
      <c r="G80" s="561"/>
      <c r="H80" s="561"/>
      <c r="I80" s="561"/>
      <c r="J80" s="561"/>
      <c r="K80" s="562" t="s">
        <v>386</v>
      </c>
      <c r="L80" s="563"/>
      <c r="M80" s="563"/>
      <c r="N80" s="563"/>
      <c r="O80" s="563"/>
      <c r="P80" s="563"/>
      <c r="Q80" s="564"/>
      <c r="R80" s="565">
        <v>2.0000164258635076</v>
      </c>
      <c r="S80" s="566"/>
      <c r="T80" s="567"/>
      <c r="U80" s="562" t="s">
        <v>387</v>
      </c>
      <c r="V80" s="568"/>
      <c r="W80" s="568"/>
      <c r="X80" s="568"/>
      <c r="Y80" s="568"/>
      <c r="Z80" s="569"/>
      <c r="AA80" s="570">
        <v>2.6280226819259696</v>
      </c>
      <c r="AB80" s="571"/>
      <c r="AC80" s="572"/>
      <c r="AD80" s="464"/>
      <c r="AE80" s="573" t="s">
        <v>388</v>
      </c>
      <c r="AF80" s="574"/>
      <c r="AG80" s="574"/>
      <c r="AH80" s="574"/>
      <c r="AI80" s="574"/>
      <c r="AJ80" s="574"/>
      <c r="AK80" s="574"/>
      <c r="AL80" s="575"/>
      <c r="AM80" s="576" t="s">
        <v>389</v>
      </c>
      <c r="AN80" s="577"/>
      <c r="AO80" s="577"/>
      <c r="AP80" s="577"/>
      <c r="AQ80" s="577"/>
      <c r="AR80" s="578"/>
      <c r="AS80" s="579"/>
      <c r="AT80" s="580">
        <v>0.8608329020038229</v>
      </c>
      <c r="AU80" s="566"/>
      <c r="AV80" s="567"/>
      <c r="AW80" s="562" t="s">
        <v>390</v>
      </c>
      <c r="AX80" s="711"/>
      <c r="AY80" s="711"/>
      <c r="AZ80" s="711"/>
      <c r="BA80" s="711"/>
      <c r="BB80" s="712"/>
      <c r="BC80" s="713">
        <v>-0.79561652899468682</v>
      </c>
      <c r="BD80" s="713"/>
      <c r="BE80" s="714"/>
      <c r="BH80" s="147"/>
      <c r="BI80" s="147"/>
      <c r="BJ80" s="147"/>
      <c r="BS80" s="44"/>
    </row>
    <row r="81" spans="1:80">
      <c r="B81" s="50"/>
      <c r="C81" s="149"/>
      <c r="D81" s="149"/>
      <c r="E81" s="149"/>
      <c r="F81" s="149"/>
      <c r="G81" s="149"/>
      <c r="H81" s="149"/>
      <c r="I81" s="149"/>
      <c r="J81" s="150"/>
      <c r="K81" s="150"/>
      <c r="L81" s="150"/>
      <c r="M81" s="151"/>
      <c r="N81" s="151"/>
      <c r="O81" s="151"/>
      <c r="P81" s="152"/>
      <c r="Q81" s="152"/>
      <c r="R81" s="152"/>
      <c r="S81" s="153"/>
      <c r="T81" s="154"/>
      <c r="U81" s="154"/>
      <c r="V81" s="154"/>
      <c r="W81" s="151"/>
      <c r="X81" s="151"/>
      <c r="Y81" s="151"/>
      <c r="Z81" s="155"/>
      <c r="AA81" s="155"/>
      <c r="AB81" s="155"/>
      <c r="AC81" s="156"/>
      <c r="AD81" s="156"/>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1:80" s="127" customFormat="1">
      <c r="A82" s="44"/>
      <c r="B82" s="50"/>
      <c r="C82" s="157"/>
      <c r="D82" s="158"/>
      <c r="E82" s="158"/>
      <c r="F82" s="158"/>
      <c r="G82" s="158"/>
      <c r="H82" s="158"/>
      <c r="I82" s="158"/>
      <c r="J82" s="159"/>
      <c r="K82" s="159"/>
      <c r="L82" s="159"/>
      <c r="M82" s="160"/>
      <c r="N82" s="160"/>
      <c r="O82" s="160"/>
      <c r="P82" s="161"/>
      <c r="Q82" s="161"/>
      <c r="R82" s="161"/>
      <c r="S82" s="162"/>
      <c r="T82" s="163"/>
      <c r="U82" s="163"/>
      <c r="V82" s="163"/>
      <c r="W82" s="160"/>
      <c r="X82" s="160"/>
      <c r="Y82" s="160"/>
      <c r="Z82" s="164"/>
      <c r="AA82" s="164"/>
      <c r="AB82" s="164"/>
      <c r="AC82" s="156"/>
      <c r="AD82" s="156"/>
      <c r="AE82" s="50"/>
      <c r="AF82" s="50"/>
      <c r="AG82" s="50"/>
      <c r="AH82" s="44"/>
      <c r="AI82" s="44"/>
      <c r="AJ82" s="44"/>
      <c r="AK82" s="44"/>
      <c r="AL82" s="44"/>
      <c r="AM82" s="50"/>
      <c r="AN82" s="50"/>
      <c r="AO82" s="50"/>
      <c r="AP82" s="50"/>
      <c r="AQ82" s="50"/>
      <c r="AR82" s="50"/>
      <c r="AS82" s="50"/>
      <c r="AT82" s="50"/>
      <c r="AU82" s="50"/>
      <c r="AV82" s="50"/>
      <c r="AW82" s="50"/>
      <c r="AX82" s="50"/>
      <c r="AY82" s="50"/>
      <c r="AZ82" s="50"/>
      <c r="BA82" s="715" t="s">
        <v>11</v>
      </c>
      <c r="BB82" s="715"/>
      <c r="BC82" s="715"/>
      <c r="BD82" s="715"/>
      <c r="BE82" s="715"/>
      <c r="BF82" s="44"/>
      <c r="BG82" s="44"/>
      <c r="BH82" s="146"/>
      <c r="BI82" s="146"/>
      <c r="BJ82" s="146"/>
      <c r="BK82" s="44"/>
      <c r="BL82" s="44"/>
      <c r="BM82" s="44"/>
      <c r="BN82" s="44"/>
      <c r="BO82" s="44"/>
      <c r="BP82" s="44"/>
      <c r="BQ82" s="44"/>
      <c r="BR82" s="44"/>
      <c r="BS82" s="57"/>
      <c r="BT82" s="44"/>
      <c r="BU82" s="44"/>
      <c r="BV82" s="44"/>
      <c r="BW82" s="44"/>
      <c r="BX82" s="44"/>
      <c r="BY82" s="44"/>
      <c r="BZ82" s="44"/>
      <c r="CA82" s="44"/>
      <c r="CB82" s="44"/>
    </row>
    <row r="83" spans="1:80" ht="28.5" customHeight="1">
      <c r="B83" s="50"/>
      <c r="C83" s="165"/>
      <c r="D83" s="165"/>
      <c r="E83" s="166"/>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716" t="s">
        <v>117</v>
      </c>
      <c r="AM83" s="717"/>
      <c r="AN83" s="718"/>
      <c r="AO83" s="719" t="s">
        <v>169</v>
      </c>
      <c r="AP83" s="720"/>
      <c r="AQ83" s="720"/>
      <c r="AR83" s="721"/>
      <c r="AS83" s="722" t="s">
        <v>100</v>
      </c>
      <c r="AT83" s="723"/>
      <c r="AU83" s="723"/>
      <c r="AV83" s="724" t="s">
        <v>117</v>
      </c>
      <c r="AW83" s="724"/>
      <c r="AX83" s="725"/>
      <c r="AY83" s="719" t="s">
        <v>169</v>
      </c>
      <c r="AZ83" s="720"/>
      <c r="BA83" s="720"/>
      <c r="BB83" s="721"/>
      <c r="BC83" s="726" t="s">
        <v>101</v>
      </c>
      <c r="BD83" s="727"/>
      <c r="BE83" s="727"/>
    </row>
    <row r="84" spans="1:80" ht="18" customHeight="1">
      <c r="B84" s="50"/>
      <c r="C84" s="165"/>
      <c r="D84" s="165"/>
      <c r="E84" s="166"/>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603" t="s">
        <v>300</v>
      </c>
      <c r="AM84" s="604"/>
      <c r="AN84" s="605"/>
      <c r="AO84" s="606">
        <v>52280560</v>
      </c>
      <c r="AP84" s="607"/>
      <c r="AQ84" s="607"/>
      <c r="AR84" s="608"/>
      <c r="AS84" s="609">
        <v>0.92030384347369509</v>
      </c>
      <c r="AT84" s="610"/>
      <c r="AU84" s="610"/>
      <c r="AV84" s="556" t="s">
        <v>315</v>
      </c>
      <c r="AW84" s="556"/>
      <c r="AX84" s="557"/>
      <c r="AY84" s="558">
        <v>74961602</v>
      </c>
      <c r="AZ84" s="558">
        <v>45094330</v>
      </c>
      <c r="BA84" s="558">
        <v>45094330</v>
      </c>
      <c r="BB84" s="558">
        <v>45094330</v>
      </c>
      <c r="BC84" s="559">
        <v>1.4338331877087773</v>
      </c>
      <c r="BD84" s="559">
        <v>0.99954775305885113</v>
      </c>
      <c r="BE84" s="559">
        <v>0.99954775305885113</v>
      </c>
    </row>
    <row r="85" spans="1:80" ht="18" customHeight="1">
      <c r="B85" s="50"/>
      <c r="C85" s="165"/>
      <c r="D85" s="165"/>
      <c r="E85" s="166"/>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603" t="s">
        <v>301</v>
      </c>
      <c r="AM85" s="604"/>
      <c r="AN85" s="605"/>
      <c r="AO85" s="606">
        <v>45643047</v>
      </c>
      <c r="AP85" s="607"/>
      <c r="AQ85" s="607"/>
      <c r="AR85" s="608"/>
      <c r="AS85" s="609">
        <v>0.87711469207777326</v>
      </c>
      <c r="AT85" s="610"/>
      <c r="AU85" s="610"/>
      <c r="AV85" s="556" t="s">
        <v>316</v>
      </c>
      <c r="AW85" s="556"/>
      <c r="AX85" s="557"/>
      <c r="AY85" s="558">
        <v>52743321</v>
      </c>
      <c r="AZ85" s="558">
        <v>45094330</v>
      </c>
      <c r="BA85" s="558">
        <v>45094330</v>
      </c>
      <c r="BB85" s="558">
        <v>45094330</v>
      </c>
      <c r="BC85" s="559">
        <v>1.1555609116104804</v>
      </c>
      <c r="BD85" s="559">
        <v>0.99954775305885113</v>
      </c>
      <c r="BE85" s="559">
        <v>0.99954775305885113</v>
      </c>
    </row>
    <row r="86" spans="1:80" ht="18" customHeight="1">
      <c r="B86" s="50"/>
      <c r="C86" s="165"/>
      <c r="D86" s="165"/>
      <c r="E86" s="166"/>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603" t="s">
        <v>302</v>
      </c>
      <c r="AM86" s="604"/>
      <c r="AN86" s="605"/>
      <c r="AO86" s="606">
        <v>57957317</v>
      </c>
      <c r="AP86" s="607"/>
      <c r="AQ86" s="607"/>
      <c r="AR86" s="608"/>
      <c r="AS86" s="609">
        <v>1.1385862057313849</v>
      </c>
      <c r="AT86" s="610"/>
      <c r="AU86" s="610"/>
      <c r="AV86" s="556" t="s">
        <v>317</v>
      </c>
      <c r="AW86" s="556"/>
      <c r="AX86" s="557"/>
      <c r="AY86" s="558">
        <v>60394800</v>
      </c>
      <c r="AZ86" s="558">
        <v>45094330</v>
      </c>
      <c r="BA86" s="558">
        <v>45094330</v>
      </c>
      <c r="BB86" s="558">
        <v>45094330</v>
      </c>
      <c r="BC86" s="559">
        <v>1.0420565189378936</v>
      </c>
      <c r="BD86" s="559">
        <v>0.99954775305885113</v>
      </c>
      <c r="BE86" s="559">
        <v>0.99954775305885113</v>
      </c>
    </row>
    <row r="87" spans="1:80" ht="18" customHeight="1">
      <c r="B87" s="50"/>
      <c r="C87" s="165"/>
      <c r="D87" s="165"/>
      <c r="E87" s="166"/>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603" t="s">
        <v>304</v>
      </c>
      <c r="AM87" s="604"/>
      <c r="AN87" s="605"/>
      <c r="AO87" s="606">
        <v>42076288</v>
      </c>
      <c r="AP87" s="607"/>
      <c r="AQ87" s="607"/>
      <c r="AR87" s="608"/>
      <c r="AS87" s="609">
        <v>1.201420325171054</v>
      </c>
      <c r="AT87" s="610"/>
      <c r="AU87" s="610"/>
      <c r="AV87" s="556" t="s">
        <v>318</v>
      </c>
      <c r="AW87" s="556"/>
      <c r="AX87" s="557"/>
      <c r="AY87" s="558">
        <v>53508025</v>
      </c>
      <c r="AZ87" s="558">
        <v>45094330</v>
      </c>
      <c r="BA87" s="558">
        <v>45094330</v>
      </c>
      <c r="BB87" s="558">
        <v>45094330</v>
      </c>
      <c r="BC87" s="559">
        <v>1.2716907204361754</v>
      </c>
      <c r="BD87" s="559">
        <v>0.99954775305885113</v>
      </c>
      <c r="BE87" s="559">
        <v>0.99954775305885113</v>
      </c>
    </row>
    <row r="88" spans="1:80" ht="18" customHeight="1">
      <c r="B88" s="50"/>
      <c r="C88" s="165"/>
      <c r="D88" s="165"/>
      <c r="E88" s="166"/>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603" t="s">
        <v>307</v>
      </c>
      <c r="AM88" s="604"/>
      <c r="AN88" s="605"/>
      <c r="AO88" s="606">
        <v>64330062</v>
      </c>
      <c r="AP88" s="607"/>
      <c r="AQ88" s="607"/>
      <c r="AR88" s="608"/>
      <c r="AS88" s="609">
        <v>1.5928292594405868</v>
      </c>
      <c r="AT88" s="610"/>
      <c r="AU88" s="610"/>
      <c r="AV88" s="556" t="s">
        <v>321</v>
      </c>
      <c r="AW88" s="556"/>
      <c r="AX88" s="557"/>
      <c r="AY88" s="558">
        <v>52069862</v>
      </c>
      <c r="AZ88" s="558">
        <v>45094330</v>
      </c>
      <c r="BA88" s="558">
        <v>45094330</v>
      </c>
      <c r="BB88" s="558">
        <v>45094330</v>
      </c>
      <c r="BC88" s="559">
        <v>0.80941725192181535</v>
      </c>
      <c r="BD88" s="559">
        <v>0.99954775305885113</v>
      </c>
      <c r="BE88" s="559">
        <v>0.99954775305885113</v>
      </c>
    </row>
    <row r="89" spans="1:80" ht="18" customHeight="1">
      <c r="B89" s="50"/>
      <c r="C89" s="165"/>
      <c r="D89" s="165"/>
      <c r="E89" s="166"/>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603" t="s">
        <v>308</v>
      </c>
      <c r="AM89" s="604"/>
      <c r="AN89" s="605"/>
      <c r="AO89" s="606">
        <v>44503209</v>
      </c>
      <c r="AP89" s="607"/>
      <c r="AQ89" s="607"/>
      <c r="AR89" s="608"/>
      <c r="AS89" s="609">
        <v>0.91898460720918074</v>
      </c>
      <c r="AT89" s="610"/>
      <c r="AU89" s="610"/>
      <c r="AV89" s="556" t="s">
        <v>323</v>
      </c>
      <c r="AW89" s="556"/>
      <c r="AX89" s="557"/>
      <c r="AY89" s="558">
        <v>63497281</v>
      </c>
      <c r="AZ89" s="558">
        <v>45094330</v>
      </c>
      <c r="BA89" s="558">
        <v>45094330</v>
      </c>
      <c r="BB89" s="558">
        <v>45094330</v>
      </c>
      <c r="BC89" s="559">
        <v>1.4268023009307036</v>
      </c>
      <c r="BD89" s="559">
        <v>0.99954775305885113</v>
      </c>
      <c r="BE89" s="559">
        <v>0.99954775305885113</v>
      </c>
    </row>
    <row r="90" spans="1:80" ht="18" customHeight="1">
      <c r="C90" s="165"/>
      <c r="D90" s="165"/>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603" t="s">
        <v>309</v>
      </c>
      <c r="AM90" s="604"/>
      <c r="AN90" s="605"/>
      <c r="AO90" s="606">
        <v>50718352</v>
      </c>
      <c r="AP90" s="607"/>
      <c r="AQ90" s="607"/>
      <c r="AR90" s="608"/>
      <c r="AS90" s="609">
        <v>0.98533273302239555</v>
      </c>
      <c r="AT90" s="610"/>
      <c r="AU90" s="610"/>
      <c r="AV90" s="556" t="s">
        <v>325</v>
      </c>
      <c r="AW90" s="556"/>
      <c r="AX90" s="557"/>
      <c r="AY90" s="558">
        <v>47610345</v>
      </c>
      <c r="AZ90" s="558">
        <v>45094330</v>
      </c>
      <c r="BA90" s="558">
        <v>45094330</v>
      </c>
      <c r="BB90" s="558">
        <v>45094330</v>
      </c>
      <c r="BC90" s="559">
        <v>0.93872026835572264</v>
      </c>
      <c r="BD90" s="559">
        <v>0.99954775305885113</v>
      </c>
      <c r="BE90" s="559">
        <v>0.99954775305885113</v>
      </c>
    </row>
    <row r="91" spans="1:80" ht="18" customHeight="1">
      <c r="C91" s="168"/>
      <c r="D91" s="108"/>
      <c r="E91" s="108"/>
      <c r="F91" s="108"/>
      <c r="G91" s="108"/>
      <c r="H91" s="108"/>
      <c r="I91" s="108"/>
      <c r="J91" s="108"/>
      <c r="K91" s="169"/>
      <c r="L91" s="169"/>
      <c r="M91" s="169"/>
      <c r="N91" s="106"/>
      <c r="O91" s="106"/>
      <c r="P91" s="106"/>
      <c r="Q91" s="170"/>
      <c r="R91" s="170"/>
      <c r="S91" s="170"/>
      <c r="T91" s="109"/>
      <c r="U91" s="109"/>
      <c r="V91" s="109"/>
      <c r="W91" s="109"/>
      <c r="X91" s="109"/>
      <c r="Y91" s="109"/>
      <c r="Z91" s="109"/>
      <c r="AA91" s="109"/>
      <c r="AB91" s="109"/>
      <c r="AC91" s="109"/>
      <c r="AD91" s="109"/>
      <c r="AE91" s="171"/>
      <c r="AF91" s="108"/>
      <c r="AG91" s="108"/>
      <c r="AH91" s="108"/>
      <c r="AI91" s="108"/>
      <c r="AJ91" s="108"/>
      <c r="AK91" s="108"/>
      <c r="AL91" s="603" t="s">
        <v>310</v>
      </c>
      <c r="AM91" s="604"/>
      <c r="AN91" s="605"/>
      <c r="AO91" s="606">
        <v>36191604</v>
      </c>
      <c r="AP91" s="607"/>
      <c r="AQ91" s="607"/>
      <c r="AR91" s="608"/>
      <c r="AS91" s="609">
        <v>0.92685717914978771</v>
      </c>
      <c r="AT91" s="610"/>
      <c r="AU91" s="610"/>
      <c r="AV91" s="556" t="s">
        <v>327</v>
      </c>
      <c r="AW91" s="556"/>
      <c r="AX91" s="557"/>
      <c r="AY91" s="558">
        <v>43532007</v>
      </c>
      <c r="AZ91" s="558">
        <v>45094330</v>
      </c>
      <c r="BA91" s="558">
        <v>45094330</v>
      </c>
      <c r="BB91" s="558">
        <v>45094330</v>
      </c>
      <c r="BC91" s="559">
        <v>1.2028206044694787</v>
      </c>
      <c r="BD91" s="559">
        <v>0.99954775305885113</v>
      </c>
      <c r="BE91" s="559">
        <v>0.99954775305885113</v>
      </c>
    </row>
    <row r="92" spans="1:80" ht="18" customHeight="1">
      <c r="B92" s="50"/>
      <c r="C92" s="157"/>
      <c r="D92" s="158"/>
      <c r="E92" s="158"/>
      <c r="F92" s="158"/>
      <c r="G92" s="158"/>
      <c r="H92" s="158"/>
      <c r="I92" s="158"/>
      <c r="J92" s="159"/>
      <c r="K92" s="159"/>
      <c r="L92" s="159"/>
      <c r="M92" s="160"/>
      <c r="N92" s="160"/>
      <c r="O92" s="160"/>
      <c r="P92" s="161"/>
      <c r="Q92" s="161"/>
      <c r="R92" s="161"/>
      <c r="S92" s="162"/>
      <c r="T92" s="163"/>
      <c r="U92" s="163"/>
      <c r="V92" s="163"/>
      <c r="W92" s="160"/>
      <c r="X92" s="160"/>
      <c r="Y92" s="160"/>
      <c r="Z92" s="164"/>
      <c r="AA92" s="164"/>
      <c r="AB92" s="164"/>
      <c r="AC92" s="156"/>
      <c r="AD92" s="156"/>
      <c r="AE92" s="50"/>
      <c r="AF92" s="50"/>
      <c r="AG92" s="50"/>
      <c r="AL92" s="603" t="s">
        <v>311</v>
      </c>
      <c r="AM92" s="604"/>
      <c r="AN92" s="605"/>
      <c r="AO92" s="606">
        <v>58910745</v>
      </c>
      <c r="AP92" s="607"/>
      <c r="AQ92" s="607"/>
      <c r="AR92" s="608"/>
      <c r="AS92" s="609">
        <v>1.0102662745947895</v>
      </c>
      <c r="AT92" s="610"/>
      <c r="AU92" s="610"/>
      <c r="AV92" s="556" t="s">
        <v>331</v>
      </c>
      <c r="AW92" s="556"/>
      <c r="AX92" s="557"/>
      <c r="AY92" s="558">
        <v>50617064</v>
      </c>
      <c r="AZ92" s="558">
        <v>45094330</v>
      </c>
      <c r="BA92" s="558">
        <v>45094330</v>
      </c>
      <c r="BB92" s="558">
        <v>45094330</v>
      </c>
      <c r="BC92" s="559">
        <v>0.85921615827469167</v>
      </c>
      <c r="BD92" s="559">
        <v>0.99954775305885113</v>
      </c>
      <c r="BE92" s="559">
        <v>0.99954775305885113</v>
      </c>
    </row>
    <row r="93" spans="1:80" ht="18" customHeight="1">
      <c r="B93" s="50"/>
      <c r="C93" s="165"/>
      <c r="D93" s="165"/>
      <c r="E93" s="166"/>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603" t="s">
        <v>312</v>
      </c>
      <c r="AM93" s="604"/>
      <c r="AN93" s="605"/>
      <c r="AO93" s="606">
        <v>55007168</v>
      </c>
      <c r="AP93" s="607"/>
      <c r="AQ93" s="607"/>
      <c r="AR93" s="608"/>
      <c r="AS93" s="609">
        <v>1.1059866191047159</v>
      </c>
      <c r="AT93" s="610"/>
      <c r="AU93" s="610"/>
      <c r="AV93" s="556" t="s">
        <v>333</v>
      </c>
      <c r="AW93" s="556"/>
      <c r="AX93" s="557"/>
      <c r="AY93" s="558">
        <v>53384601</v>
      </c>
      <c r="AZ93" s="558">
        <v>45094330</v>
      </c>
      <c r="BA93" s="558">
        <v>45094330</v>
      </c>
      <c r="BB93" s="558">
        <v>45094330</v>
      </c>
      <c r="BC93" s="559">
        <v>0.97050262613047089</v>
      </c>
      <c r="BD93" s="559">
        <v>0.99954775305885113</v>
      </c>
      <c r="BE93" s="559">
        <v>0.99954775305885113</v>
      </c>
    </row>
    <row r="94" spans="1:80" ht="18" customHeight="1">
      <c r="B94" s="50"/>
      <c r="C94" s="165"/>
      <c r="D94" s="165"/>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603" t="s">
        <v>313</v>
      </c>
      <c r="AM94" s="604"/>
      <c r="AN94" s="605"/>
      <c r="AO94" s="606">
        <v>39620965</v>
      </c>
      <c r="AP94" s="607"/>
      <c r="AQ94" s="607"/>
      <c r="AR94" s="608"/>
      <c r="AS94" s="609">
        <v>0.87774338248672557</v>
      </c>
      <c r="AT94" s="610"/>
      <c r="AU94" s="610"/>
      <c r="AV94" s="556" t="s">
        <v>337</v>
      </c>
      <c r="AW94" s="556"/>
      <c r="AX94" s="557"/>
      <c r="AY94" s="558">
        <v>46570604</v>
      </c>
      <c r="AZ94" s="558">
        <v>45094330</v>
      </c>
      <c r="BA94" s="558">
        <v>45094330</v>
      </c>
      <c r="BB94" s="558">
        <v>45094330</v>
      </c>
      <c r="BC94" s="559">
        <v>1.1754030725904834</v>
      </c>
      <c r="BD94" s="559">
        <v>0.99954775305885113</v>
      </c>
      <c r="BE94" s="559">
        <v>0.99954775305885113</v>
      </c>
    </row>
    <row r="95" spans="1:80" ht="18" customHeight="1">
      <c r="B95" s="50"/>
      <c r="C95" s="165"/>
      <c r="D95" s="165"/>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603" t="s">
        <v>314</v>
      </c>
      <c r="AM95" s="604"/>
      <c r="AN95" s="605"/>
      <c r="AO95" s="606">
        <v>46331868</v>
      </c>
      <c r="AP95" s="607"/>
      <c r="AQ95" s="607"/>
      <c r="AR95" s="608"/>
      <c r="AS95" s="609">
        <v>1.1637377851077157</v>
      </c>
      <c r="AT95" s="610"/>
      <c r="AU95" s="610"/>
      <c r="AV95" s="556" t="s">
        <v>391</v>
      </c>
      <c r="AW95" s="556"/>
      <c r="AX95" s="557"/>
      <c r="AY95" s="558">
        <v>52815714</v>
      </c>
      <c r="AZ95" s="558">
        <v>45094330</v>
      </c>
      <c r="BA95" s="558">
        <v>45094330</v>
      </c>
      <c r="BB95" s="558">
        <v>45094330</v>
      </c>
      <c r="BC95" s="559">
        <v>1.1399435481427167</v>
      </c>
      <c r="BD95" s="559">
        <v>0.99954775305885113</v>
      </c>
      <c r="BE95" s="559">
        <v>0.99954775305885113</v>
      </c>
    </row>
    <row r="96" spans="1:80" ht="14.25" customHeight="1">
      <c r="C96" s="165"/>
      <c r="D96" s="165"/>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row>
    <row r="97" spans="1:76">
      <c r="C97" s="165"/>
      <c r="D97" s="165"/>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46"/>
    </row>
    <row r="98" spans="1:76" ht="18" customHeight="1">
      <c r="A98" s="127"/>
      <c r="B98" s="139" t="s">
        <v>75</v>
      </c>
      <c r="C98" s="139"/>
      <c r="D98" s="139"/>
      <c r="E98" s="140"/>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41"/>
      <c r="AU98" s="127"/>
      <c r="AV98" s="127"/>
      <c r="AW98" s="127"/>
      <c r="AX98" s="127"/>
      <c r="AY98" s="127"/>
      <c r="AZ98" s="127"/>
      <c r="BA98" s="127"/>
      <c r="BB98" s="127"/>
      <c r="BC98" s="127"/>
      <c r="BD98" s="127"/>
      <c r="BE98" s="127"/>
      <c r="BF98" s="127"/>
      <c r="BG98" s="127"/>
    </row>
    <row r="99" spans="1:76" ht="21" customHeight="1" thickBot="1">
      <c r="A99" s="127"/>
      <c r="B99" s="127"/>
      <c r="C99" s="142" t="s">
        <v>65</v>
      </c>
      <c r="D99" s="142"/>
      <c r="E99" s="142"/>
      <c r="F99" s="142"/>
      <c r="G99" s="142"/>
      <c r="H99" s="142"/>
      <c r="I99" s="142"/>
      <c r="J99" s="142"/>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41"/>
      <c r="AU99" s="127"/>
      <c r="AV99" s="127"/>
      <c r="AW99" s="127"/>
      <c r="AX99" s="127"/>
      <c r="AY99" s="127"/>
      <c r="AZ99" s="127"/>
      <c r="BA99" s="127"/>
      <c r="BB99" s="127"/>
      <c r="BC99" s="127"/>
      <c r="BD99" s="127"/>
      <c r="BE99" s="127"/>
      <c r="BF99" s="127"/>
      <c r="BG99" s="127"/>
    </row>
    <row r="100" spans="1:76" ht="21" customHeight="1">
      <c r="C100" s="728" t="s">
        <v>207</v>
      </c>
      <c r="D100" s="729"/>
      <c r="E100" s="729"/>
      <c r="F100" s="729"/>
      <c r="G100" s="729"/>
      <c r="H100" s="729"/>
      <c r="I100" s="729"/>
      <c r="J100" s="729"/>
      <c r="K100" s="729"/>
      <c r="L100" s="729"/>
      <c r="M100" s="729"/>
      <c r="N100" s="729"/>
      <c r="O100" s="730" t="s">
        <v>208</v>
      </c>
      <c r="P100" s="731"/>
      <c r="Q100" s="731"/>
      <c r="R100" s="731"/>
      <c r="S100" s="731"/>
      <c r="T100" s="731"/>
      <c r="U100" s="731"/>
      <c r="V100" s="731"/>
      <c r="W100" s="731"/>
      <c r="X100" s="732"/>
      <c r="Y100" s="733" t="s">
        <v>66</v>
      </c>
      <c r="Z100" s="734"/>
      <c r="AA100" s="734"/>
      <c r="AB100" s="734"/>
      <c r="AC100" s="734"/>
      <c r="AD100" s="734"/>
      <c r="AE100" s="734"/>
      <c r="AF100" s="734"/>
      <c r="AG100" s="734"/>
      <c r="AH100" s="734"/>
      <c r="AI100" s="734"/>
      <c r="AJ100" s="734"/>
      <c r="AK100" s="734"/>
      <c r="AL100" s="734"/>
      <c r="AM100" s="735"/>
      <c r="AN100" s="736" t="s">
        <v>67</v>
      </c>
      <c r="AO100" s="736"/>
      <c r="AP100" s="736"/>
      <c r="AQ100" s="736"/>
      <c r="AR100" s="736"/>
      <c r="AS100" s="736"/>
      <c r="AT100" s="736"/>
      <c r="AU100" s="736"/>
      <c r="AV100" s="736"/>
      <c r="AW100" s="736"/>
      <c r="AX100" s="736"/>
      <c r="AY100" s="736"/>
      <c r="AZ100" s="736"/>
      <c r="BA100" s="736"/>
      <c r="BB100" s="736"/>
      <c r="BC100" s="736"/>
      <c r="BD100" s="736"/>
      <c r="BE100" s="737"/>
      <c r="BF100" s="48"/>
      <c r="BG100" s="48"/>
    </row>
    <row r="101" spans="1:76" ht="20.25" customHeight="1">
      <c r="C101" s="671" t="s">
        <v>299</v>
      </c>
      <c r="D101" s="672"/>
      <c r="E101" s="672"/>
      <c r="F101" s="672"/>
      <c r="G101" s="672"/>
      <c r="H101" s="672"/>
      <c r="I101" s="672"/>
      <c r="J101" s="672"/>
      <c r="K101" s="672"/>
      <c r="L101" s="672"/>
      <c r="M101" s="672"/>
      <c r="N101" s="672"/>
      <c r="O101" s="673" t="s">
        <v>392</v>
      </c>
      <c r="P101" s="738"/>
      <c r="Q101" s="738"/>
      <c r="R101" s="738"/>
      <c r="S101" s="738"/>
      <c r="T101" s="738"/>
      <c r="U101" s="738"/>
      <c r="V101" s="738"/>
      <c r="W101" s="738"/>
      <c r="X101" s="739"/>
      <c r="Y101" s="676" t="s">
        <v>334</v>
      </c>
      <c r="Z101" s="677"/>
      <c r="AA101" s="677"/>
      <c r="AB101" s="677"/>
      <c r="AC101" s="677"/>
      <c r="AD101" s="677"/>
      <c r="AE101" s="677"/>
      <c r="AF101" s="412" t="s">
        <v>76</v>
      </c>
      <c r="AG101" s="678" t="s">
        <v>368</v>
      </c>
      <c r="AH101" s="678"/>
      <c r="AI101" s="678"/>
      <c r="AJ101" s="678"/>
      <c r="AK101" s="678"/>
      <c r="AL101" s="678"/>
      <c r="AM101" s="409" t="s">
        <v>154</v>
      </c>
      <c r="AN101" s="679" t="s">
        <v>68</v>
      </c>
      <c r="AO101" s="680"/>
      <c r="AP101" s="681" t="s">
        <v>322</v>
      </c>
      <c r="AQ101" s="681"/>
      <c r="AR101" s="681"/>
      <c r="AS101" s="681"/>
      <c r="AT101" s="681"/>
      <c r="AU101" s="681"/>
      <c r="AV101" s="681"/>
      <c r="AW101" s="682" t="s">
        <v>69</v>
      </c>
      <c r="AX101" s="682"/>
      <c r="AY101" s="683" t="s">
        <v>326</v>
      </c>
      <c r="AZ101" s="683"/>
      <c r="BA101" s="683"/>
      <c r="BB101" s="683"/>
      <c r="BC101" s="683"/>
      <c r="BD101" s="683"/>
      <c r="BE101" s="684"/>
      <c r="BF101" s="143"/>
      <c r="BG101" s="48"/>
      <c r="BM101" s="57"/>
      <c r="BS101" s="44"/>
    </row>
    <row r="102" spans="1:76" ht="20.25" customHeight="1">
      <c r="C102" s="671" t="s">
        <v>336</v>
      </c>
      <c r="D102" s="672"/>
      <c r="E102" s="672"/>
      <c r="F102" s="672"/>
      <c r="G102" s="672"/>
      <c r="H102" s="672"/>
      <c r="I102" s="672"/>
      <c r="J102" s="672"/>
      <c r="K102" s="672"/>
      <c r="L102" s="672"/>
      <c r="M102" s="672"/>
      <c r="N102" s="672"/>
      <c r="O102" s="673" t="s">
        <v>393</v>
      </c>
      <c r="P102" s="738"/>
      <c r="Q102" s="738"/>
      <c r="R102" s="738"/>
      <c r="S102" s="738"/>
      <c r="T102" s="738"/>
      <c r="U102" s="738"/>
      <c r="V102" s="738"/>
      <c r="W102" s="738"/>
      <c r="X102" s="739"/>
      <c r="Y102" s="676">
        <v>1.5381859968945308</v>
      </c>
      <c r="Z102" s="677"/>
      <c r="AA102" s="677"/>
      <c r="AB102" s="677"/>
      <c r="AC102" s="677"/>
      <c r="AD102" s="677"/>
      <c r="AE102" s="677"/>
      <c r="AF102" s="412" t="s">
        <v>76</v>
      </c>
      <c r="AG102" s="678" t="s">
        <v>332</v>
      </c>
      <c r="AH102" s="678"/>
      <c r="AI102" s="678"/>
      <c r="AJ102" s="678"/>
      <c r="AK102" s="678"/>
      <c r="AL102" s="678"/>
      <c r="AM102" s="409" t="s">
        <v>154</v>
      </c>
      <c r="AN102" s="679" t="s">
        <v>68</v>
      </c>
      <c r="AO102" s="680"/>
      <c r="AP102" s="681" t="s">
        <v>394</v>
      </c>
      <c r="AQ102" s="681"/>
      <c r="AR102" s="681"/>
      <c r="AS102" s="681"/>
      <c r="AT102" s="681"/>
      <c r="AU102" s="681"/>
      <c r="AV102" s="681"/>
      <c r="AW102" s="682" t="s">
        <v>69</v>
      </c>
      <c r="AX102" s="682"/>
      <c r="AY102" s="683" t="s">
        <v>338</v>
      </c>
      <c r="AZ102" s="683"/>
      <c r="BA102" s="683"/>
      <c r="BB102" s="683"/>
      <c r="BC102" s="683"/>
      <c r="BD102" s="683"/>
      <c r="BE102" s="684"/>
      <c r="BF102" s="143"/>
      <c r="BG102" s="48"/>
      <c r="BM102" s="57"/>
      <c r="BS102" s="44"/>
    </row>
    <row r="103" spans="1:76" ht="20.25" customHeight="1">
      <c r="C103" s="671" t="s">
        <v>298</v>
      </c>
      <c r="D103" s="672"/>
      <c r="E103" s="672"/>
      <c r="F103" s="672"/>
      <c r="G103" s="672"/>
      <c r="H103" s="672"/>
      <c r="I103" s="672"/>
      <c r="J103" s="672"/>
      <c r="K103" s="672"/>
      <c r="L103" s="672"/>
      <c r="M103" s="672"/>
      <c r="N103" s="672"/>
      <c r="O103" s="673" t="s">
        <v>395</v>
      </c>
      <c r="P103" s="738"/>
      <c r="Q103" s="738"/>
      <c r="R103" s="738"/>
      <c r="S103" s="738"/>
      <c r="T103" s="738"/>
      <c r="U103" s="738"/>
      <c r="V103" s="738"/>
      <c r="W103" s="738"/>
      <c r="X103" s="739"/>
      <c r="Y103" s="676">
        <v>0.55335161422916734</v>
      </c>
      <c r="Z103" s="677"/>
      <c r="AA103" s="677"/>
      <c r="AB103" s="677"/>
      <c r="AC103" s="677"/>
      <c r="AD103" s="677"/>
      <c r="AE103" s="677"/>
      <c r="AF103" s="412" t="s">
        <v>76</v>
      </c>
      <c r="AG103" s="678" t="s">
        <v>396</v>
      </c>
      <c r="AH103" s="678"/>
      <c r="AI103" s="678"/>
      <c r="AJ103" s="678"/>
      <c r="AK103" s="678"/>
      <c r="AL103" s="678"/>
      <c r="AM103" s="409" t="s">
        <v>154</v>
      </c>
      <c r="AN103" s="679" t="s">
        <v>68</v>
      </c>
      <c r="AO103" s="680"/>
      <c r="AP103" s="681" t="s">
        <v>397</v>
      </c>
      <c r="AQ103" s="681"/>
      <c r="AR103" s="681"/>
      <c r="AS103" s="681"/>
      <c r="AT103" s="681"/>
      <c r="AU103" s="681"/>
      <c r="AV103" s="681"/>
      <c r="AW103" s="682" t="s">
        <v>69</v>
      </c>
      <c r="AX103" s="682"/>
      <c r="AY103" s="683" t="s">
        <v>329</v>
      </c>
      <c r="AZ103" s="683"/>
      <c r="BA103" s="683"/>
      <c r="BB103" s="683"/>
      <c r="BC103" s="683"/>
      <c r="BD103" s="683"/>
      <c r="BE103" s="684"/>
      <c r="BF103" s="143"/>
      <c r="BG103" s="48"/>
      <c r="BM103" s="57"/>
      <c r="BS103" s="44"/>
    </row>
    <row r="104" spans="1:76" s="127" customFormat="1" ht="20.25" customHeight="1">
      <c r="A104" s="44"/>
      <c r="B104" s="44"/>
      <c r="C104" s="671" t="s">
        <v>324</v>
      </c>
      <c r="D104" s="672"/>
      <c r="E104" s="672"/>
      <c r="F104" s="672"/>
      <c r="G104" s="672"/>
      <c r="H104" s="672"/>
      <c r="I104" s="672"/>
      <c r="J104" s="672"/>
      <c r="K104" s="672"/>
      <c r="L104" s="672"/>
      <c r="M104" s="672"/>
      <c r="N104" s="672"/>
      <c r="O104" s="673" t="s">
        <v>398</v>
      </c>
      <c r="P104" s="738"/>
      <c r="Q104" s="738"/>
      <c r="R104" s="738"/>
      <c r="S104" s="738"/>
      <c r="T104" s="738"/>
      <c r="U104" s="738"/>
      <c r="V104" s="738"/>
      <c r="W104" s="738"/>
      <c r="X104" s="739"/>
      <c r="Y104" s="676">
        <v>1.0033085192639222</v>
      </c>
      <c r="Z104" s="677"/>
      <c r="AA104" s="677"/>
      <c r="AB104" s="677"/>
      <c r="AC104" s="677"/>
      <c r="AD104" s="677"/>
      <c r="AE104" s="677"/>
      <c r="AF104" s="412" t="s">
        <v>76</v>
      </c>
      <c r="AG104" s="678" t="s">
        <v>335</v>
      </c>
      <c r="AH104" s="678"/>
      <c r="AI104" s="678"/>
      <c r="AJ104" s="678"/>
      <c r="AK104" s="678"/>
      <c r="AL104" s="678"/>
      <c r="AM104" s="409" t="s">
        <v>154</v>
      </c>
      <c r="AN104" s="679" t="s">
        <v>68</v>
      </c>
      <c r="AO104" s="680"/>
      <c r="AP104" s="681" t="s">
        <v>296</v>
      </c>
      <c r="AQ104" s="681"/>
      <c r="AR104" s="681"/>
      <c r="AS104" s="681"/>
      <c r="AT104" s="681"/>
      <c r="AU104" s="681"/>
      <c r="AV104" s="681"/>
      <c r="AW104" s="682" t="s">
        <v>69</v>
      </c>
      <c r="AX104" s="682"/>
      <c r="AY104" s="683" t="s">
        <v>366</v>
      </c>
      <c r="AZ104" s="683"/>
      <c r="BA104" s="683"/>
      <c r="BB104" s="683"/>
      <c r="BC104" s="683"/>
      <c r="BD104" s="683"/>
      <c r="BE104" s="684"/>
      <c r="BF104" s="143"/>
      <c r="BG104" s="48"/>
      <c r="BH104" s="146"/>
      <c r="BI104" s="146"/>
      <c r="BJ104" s="146"/>
      <c r="BK104" s="44"/>
      <c r="BL104" s="44"/>
      <c r="BM104" s="57"/>
      <c r="BN104" s="44"/>
      <c r="BO104" s="44"/>
      <c r="BP104" s="44"/>
      <c r="BQ104" s="44"/>
      <c r="BR104" s="44"/>
      <c r="BS104" s="44"/>
      <c r="BT104" s="44"/>
      <c r="BU104" s="44"/>
      <c r="BV104" s="44"/>
      <c r="BW104" s="118"/>
      <c r="BX104" s="118"/>
    </row>
    <row r="105" spans="1:76" s="127" customFormat="1" ht="20.25" customHeight="1" thickBot="1">
      <c r="A105" s="44"/>
      <c r="B105" s="44"/>
      <c r="C105" s="740" t="s">
        <v>305</v>
      </c>
      <c r="D105" s="741"/>
      <c r="E105" s="741"/>
      <c r="F105" s="741"/>
      <c r="G105" s="741"/>
      <c r="H105" s="741"/>
      <c r="I105" s="741"/>
      <c r="J105" s="741"/>
      <c r="K105" s="741"/>
      <c r="L105" s="741"/>
      <c r="M105" s="741"/>
      <c r="N105" s="741"/>
      <c r="O105" s="692" t="s">
        <v>399</v>
      </c>
      <c r="P105" s="742"/>
      <c r="Q105" s="742"/>
      <c r="R105" s="742"/>
      <c r="S105" s="742"/>
      <c r="T105" s="742"/>
      <c r="U105" s="742"/>
      <c r="V105" s="742"/>
      <c r="W105" s="742"/>
      <c r="X105" s="743"/>
      <c r="Y105" s="695">
        <v>1.3700788780135575</v>
      </c>
      <c r="Z105" s="696"/>
      <c r="AA105" s="696"/>
      <c r="AB105" s="696"/>
      <c r="AC105" s="696"/>
      <c r="AD105" s="696"/>
      <c r="AE105" s="696"/>
      <c r="AF105" s="413" t="s">
        <v>76</v>
      </c>
      <c r="AG105" s="744" t="s">
        <v>332</v>
      </c>
      <c r="AH105" s="744"/>
      <c r="AI105" s="744"/>
      <c r="AJ105" s="744"/>
      <c r="AK105" s="744"/>
      <c r="AL105" s="744"/>
      <c r="AM105" s="411" t="s">
        <v>154</v>
      </c>
      <c r="AN105" s="698" t="s">
        <v>68</v>
      </c>
      <c r="AO105" s="699"/>
      <c r="AP105" s="574" t="s">
        <v>296</v>
      </c>
      <c r="AQ105" s="574"/>
      <c r="AR105" s="574"/>
      <c r="AS105" s="574"/>
      <c r="AT105" s="574"/>
      <c r="AU105" s="574"/>
      <c r="AV105" s="574"/>
      <c r="AW105" s="700" t="s">
        <v>69</v>
      </c>
      <c r="AX105" s="700"/>
      <c r="AY105" s="701" t="s">
        <v>400</v>
      </c>
      <c r="AZ105" s="701"/>
      <c r="BA105" s="701"/>
      <c r="BB105" s="701"/>
      <c r="BC105" s="701"/>
      <c r="BD105" s="701"/>
      <c r="BE105" s="702"/>
      <c r="BF105" s="143"/>
      <c r="BG105" s="48"/>
      <c r="BH105" s="146"/>
      <c r="BI105" s="146"/>
      <c r="BJ105" s="146"/>
      <c r="BK105" s="44"/>
      <c r="BL105" s="44"/>
      <c r="BM105" s="57"/>
      <c r="BN105" s="44"/>
      <c r="BO105" s="44"/>
      <c r="BP105" s="44"/>
      <c r="BQ105" s="44"/>
      <c r="BR105" s="44"/>
      <c r="BS105" s="44"/>
      <c r="BT105" s="44"/>
      <c r="BU105" s="44"/>
      <c r="BV105" s="44"/>
      <c r="BW105" s="118"/>
      <c r="BX105" s="118"/>
    </row>
    <row r="106" spans="1:76" ht="14.25" customHeight="1">
      <c r="B106" s="50"/>
      <c r="C106" s="465"/>
      <c r="D106" s="465"/>
      <c r="E106" s="465"/>
      <c r="F106" s="465"/>
      <c r="G106" s="465"/>
      <c r="H106" s="465"/>
      <c r="I106" s="465"/>
      <c r="J106" s="465"/>
      <c r="K106" s="465"/>
      <c r="L106" s="465"/>
      <c r="M106" s="465"/>
      <c r="N106" s="465"/>
      <c r="O106" s="466"/>
      <c r="P106" s="465"/>
      <c r="Q106" s="465"/>
      <c r="R106" s="465"/>
      <c r="S106" s="465"/>
      <c r="T106" s="465"/>
      <c r="U106" s="465"/>
      <c r="V106" s="465"/>
      <c r="W106" s="465"/>
      <c r="X106" s="465"/>
      <c r="Y106" s="465"/>
      <c r="Z106" s="465"/>
      <c r="AA106" s="465"/>
      <c r="AB106" s="465"/>
      <c r="AC106" s="465"/>
      <c r="AD106" s="465"/>
      <c r="AG106" s="467"/>
      <c r="AH106" s="467"/>
      <c r="AI106" s="467"/>
      <c r="AJ106" s="468"/>
      <c r="AK106" s="468"/>
      <c r="AL106" s="468"/>
      <c r="AM106" s="468"/>
      <c r="AN106" s="469"/>
      <c r="AO106" s="469"/>
      <c r="AP106" s="469"/>
      <c r="AQ106" s="469"/>
      <c r="AR106" s="469"/>
      <c r="AS106" s="469"/>
      <c r="AT106" s="469"/>
      <c r="AU106" s="469"/>
      <c r="AV106" s="469"/>
      <c r="AW106" s="469"/>
      <c r="AX106" s="469"/>
      <c r="AY106" s="469"/>
      <c r="AZ106" s="469"/>
      <c r="BA106" s="469"/>
      <c r="BB106" s="469"/>
      <c r="BH106" s="147"/>
      <c r="BI106" s="147"/>
      <c r="BJ106" s="147"/>
    </row>
    <row r="107" spans="1:76" ht="21" customHeight="1" thickBot="1">
      <c r="A107" s="127"/>
      <c r="B107" s="148"/>
      <c r="C107" s="142" t="s">
        <v>70</v>
      </c>
      <c r="D107" s="142"/>
      <c r="E107" s="142"/>
      <c r="F107" s="142"/>
      <c r="G107" s="142"/>
      <c r="H107" s="142"/>
      <c r="I107" s="142"/>
      <c r="J107" s="142"/>
      <c r="K107" s="127"/>
      <c r="L107" s="127"/>
      <c r="M107" s="127"/>
      <c r="N107" s="127"/>
      <c r="O107" s="127"/>
      <c r="P107" s="127"/>
      <c r="Q107" s="127"/>
      <c r="R107" s="127"/>
      <c r="S107" s="127"/>
      <c r="T107" s="127"/>
      <c r="U107" s="127"/>
      <c r="V107" s="127"/>
      <c r="W107" s="127"/>
      <c r="X107" s="127"/>
      <c r="Y107" s="127"/>
      <c r="Z107" s="127"/>
      <c r="AA107" s="127"/>
      <c r="AB107" s="127"/>
      <c r="AC107" s="127"/>
      <c r="AD107" s="127"/>
      <c r="AE107" s="142" t="s">
        <v>71</v>
      </c>
      <c r="AF107" s="142"/>
      <c r="AG107" s="142"/>
      <c r="AH107" s="142"/>
      <c r="AI107" s="142"/>
      <c r="AJ107" s="142"/>
      <c r="AK107" s="142"/>
      <c r="AL107" s="142"/>
      <c r="AM107" s="142"/>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47"/>
      <c r="BI107" s="147"/>
      <c r="BJ107" s="147"/>
    </row>
    <row r="108" spans="1:76" ht="20.25" customHeight="1">
      <c r="B108" s="50"/>
      <c r="C108" s="748" t="s">
        <v>207</v>
      </c>
      <c r="D108" s="749"/>
      <c r="E108" s="749"/>
      <c r="F108" s="749"/>
      <c r="G108" s="749"/>
      <c r="H108" s="749"/>
      <c r="I108" s="749"/>
      <c r="J108" s="750"/>
      <c r="K108" s="751" t="s">
        <v>208</v>
      </c>
      <c r="L108" s="749"/>
      <c r="M108" s="749"/>
      <c r="N108" s="749"/>
      <c r="O108" s="749"/>
      <c r="P108" s="749"/>
      <c r="Q108" s="750"/>
      <c r="R108" s="752" t="s">
        <v>159</v>
      </c>
      <c r="S108" s="753"/>
      <c r="T108" s="754"/>
      <c r="U108" s="755" t="s">
        <v>77</v>
      </c>
      <c r="V108" s="756"/>
      <c r="W108" s="756"/>
      <c r="X108" s="756"/>
      <c r="Y108" s="756"/>
      <c r="Z108" s="757"/>
      <c r="AA108" s="598" t="s">
        <v>73</v>
      </c>
      <c r="AB108" s="599"/>
      <c r="AC108" s="600"/>
      <c r="AD108" s="470"/>
      <c r="AE108" s="748" t="s">
        <v>207</v>
      </c>
      <c r="AF108" s="749"/>
      <c r="AG108" s="749"/>
      <c r="AH108" s="749"/>
      <c r="AI108" s="749"/>
      <c r="AJ108" s="749"/>
      <c r="AK108" s="749"/>
      <c r="AL108" s="750"/>
      <c r="AM108" s="751" t="s">
        <v>208</v>
      </c>
      <c r="AN108" s="749"/>
      <c r="AO108" s="749"/>
      <c r="AP108" s="749"/>
      <c r="AQ108" s="749"/>
      <c r="AR108" s="749"/>
      <c r="AS108" s="750"/>
      <c r="AT108" s="752" t="s">
        <v>159</v>
      </c>
      <c r="AU108" s="753"/>
      <c r="AV108" s="754"/>
      <c r="AW108" s="755" t="s">
        <v>74</v>
      </c>
      <c r="AX108" s="756"/>
      <c r="AY108" s="756"/>
      <c r="AZ108" s="756"/>
      <c r="BA108" s="756"/>
      <c r="BB108" s="757"/>
      <c r="BC108" s="598" t="s">
        <v>73</v>
      </c>
      <c r="BD108" s="599"/>
      <c r="BE108" s="600"/>
      <c r="BH108" s="147"/>
      <c r="BI108" s="147"/>
      <c r="BJ108" s="147"/>
    </row>
    <row r="109" spans="1:76" ht="20.25" customHeight="1">
      <c r="B109" s="50"/>
      <c r="C109" s="705" t="s">
        <v>339</v>
      </c>
      <c r="D109" s="681"/>
      <c r="E109" s="681"/>
      <c r="F109" s="681"/>
      <c r="G109" s="681"/>
      <c r="H109" s="681"/>
      <c r="I109" s="681"/>
      <c r="J109" s="706"/>
      <c r="K109" s="583" t="s">
        <v>401</v>
      </c>
      <c r="L109" s="703"/>
      <c r="M109" s="703"/>
      <c r="N109" s="703"/>
      <c r="O109" s="703"/>
      <c r="P109" s="703"/>
      <c r="Q109" s="704"/>
      <c r="R109" s="745" t="s">
        <v>334</v>
      </c>
      <c r="S109" s="746"/>
      <c r="T109" s="747"/>
      <c r="U109" s="583" t="s">
        <v>401</v>
      </c>
      <c r="V109" s="703"/>
      <c r="W109" s="703"/>
      <c r="X109" s="703"/>
      <c r="Y109" s="703"/>
      <c r="Z109" s="704"/>
      <c r="AA109" s="589">
        <v>30.583464323725138</v>
      </c>
      <c r="AB109" s="590"/>
      <c r="AC109" s="591"/>
      <c r="AD109" s="471"/>
      <c r="AE109" s="705" t="s">
        <v>340</v>
      </c>
      <c r="AF109" s="681"/>
      <c r="AG109" s="681"/>
      <c r="AH109" s="681"/>
      <c r="AI109" s="681"/>
      <c r="AJ109" s="681"/>
      <c r="AK109" s="681"/>
      <c r="AL109" s="706"/>
      <c r="AM109" s="583" t="s">
        <v>402</v>
      </c>
      <c r="AN109" s="601"/>
      <c r="AO109" s="601"/>
      <c r="AP109" s="601"/>
      <c r="AQ109" s="601"/>
      <c r="AR109" s="601"/>
      <c r="AS109" s="602"/>
      <c r="AT109" s="745">
        <v>6.7547750634217807E-2</v>
      </c>
      <c r="AU109" s="746"/>
      <c r="AV109" s="747"/>
      <c r="AW109" s="583" t="s">
        <v>403</v>
      </c>
      <c r="AX109" s="601"/>
      <c r="AY109" s="601"/>
      <c r="AZ109" s="601"/>
      <c r="BA109" s="601"/>
      <c r="BB109" s="602"/>
      <c r="BC109" s="589">
        <v>-8.3615719742268162</v>
      </c>
      <c r="BD109" s="590"/>
      <c r="BE109" s="591"/>
      <c r="BH109" s="147"/>
      <c r="BI109" s="147"/>
      <c r="BJ109" s="147"/>
      <c r="BS109" s="44"/>
    </row>
    <row r="110" spans="1:76" ht="20.25" customHeight="1">
      <c r="B110" s="50"/>
      <c r="C110" s="705" t="s">
        <v>214</v>
      </c>
      <c r="D110" s="681"/>
      <c r="E110" s="681"/>
      <c r="F110" s="681"/>
      <c r="G110" s="681"/>
      <c r="H110" s="681"/>
      <c r="I110" s="681"/>
      <c r="J110" s="706"/>
      <c r="K110" s="583" t="s">
        <v>404</v>
      </c>
      <c r="L110" s="703"/>
      <c r="M110" s="703"/>
      <c r="N110" s="703"/>
      <c r="O110" s="703"/>
      <c r="P110" s="703"/>
      <c r="Q110" s="704"/>
      <c r="R110" s="745">
        <v>1.5381859968945308</v>
      </c>
      <c r="S110" s="746"/>
      <c r="T110" s="747"/>
      <c r="U110" s="583" t="s">
        <v>405</v>
      </c>
      <c r="V110" s="703"/>
      <c r="W110" s="703"/>
      <c r="X110" s="703"/>
      <c r="Y110" s="703"/>
      <c r="Z110" s="704"/>
      <c r="AA110" s="589">
        <v>3.6506342421113605</v>
      </c>
      <c r="AB110" s="590"/>
      <c r="AC110" s="591"/>
      <c r="AD110" s="471"/>
      <c r="AE110" s="705" t="s">
        <v>406</v>
      </c>
      <c r="AF110" s="681"/>
      <c r="AG110" s="681"/>
      <c r="AH110" s="681"/>
      <c r="AI110" s="681"/>
      <c r="AJ110" s="681"/>
      <c r="AK110" s="681"/>
      <c r="AL110" s="706"/>
      <c r="AM110" s="583" t="s">
        <v>407</v>
      </c>
      <c r="AN110" s="601"/>
      <c r="AO110" s="601"/>
      <c r="AP110" s="601"/>
      <c r="AQ110" s="601"/>
      <c r="AR110" s="601"/>
      <c r="AS110" s="602"/>
      <c r="AT110" s="745">
        <v>0.55335161422916734</v>
      </c>
      <c r="AU110" s="746"/>
      <c r="AV110" s="747"/>
      <c r="AW110" s="583" t="s">
        <v>408</v>
      </c>
      <c r="AX110" s="601"/>
      <c r="AY110" s="601"/>
      <c r="AZ110" s="601"/>
      <c r="BA110" s="601"/>
      <c r="BB110" s="602"/>
      <c r="BC110" s="589">
        <v>-7.0777810312977962</v>
      </c>
      <c r="BD110" s="590"/>
      <c r="BE110" s="591"/>
      <c r="BH110" s="147"/>
      <c r="BI110" s="147"/>
      <c r="BJ110" s="147"/>
      <c r="BS110" s="44"/>
    </row>
    <row r="111" spans="1:76" ht="20.25" customHeight="1" thickBot="1">
      <c r="B111" s="50"/>
      <c r="C111" s="573" t="s">
        <v>306</v>
      </c>
      <c r="D111" s="574"/>
      <c r="E111" s="574"/>
      <c r="F111" s="574"/>
      <c r="G111" s="574"/>
      <c r="H111" s="574"/>
      <c r="I111" s="574"/>
      <c r="J111" s="575"/>
      <c r="K111" s="562" t="s">
        <v>409</v>
      </c>
      <c r="L111" s="563"/>
      <c r="M111" s="563"/>
      <c r="N111" s="563"/>
      <c r="O111" s="563"/>
      <c r="P111" s="563"/>
      <c r="Q111" s="564"/>
      <c r="R111" s="565">
        <v>1.8245866509108655</v>
      </c>
      <c r="S111" s="758"/>
      <c r="T111" s="759"/>
      <c r="U111" s="562" t="s">
        <v>410</v>
      </c>
      <c r="V111" s="563"/>
      <c r="W111" s="563"/>
      <c r="X111" s="563"/>
      <c r="Y111" s="563"/>
      <c r="Z111" s="564"/>
      <c r="AA111" s="570">
        <v>2.4119652929790658</v>
      </c>
      <c r="AB111" s="571"/>
      <c r="AC111" s="572"/>
      <c r="AD111" s="471"/>
      <c r="AE111" s="573" t="s">
        <v>376</v>
      </c>
      <c r="AF111" s="574"/>
      <c r="AG111" s="574"/>
      <c r="AH111" s="574"/>
      <c r="AI111" s="574"/>
      <c r="AJ111" s="574"/>
      <c r="AK111" s="574"/>
      <c r="AL111" s="575"/>
      <c r="AM111" s="562" t="s">
        <v>411</v>
      </c>
      <c r="AN111" s="577"/>
      <c r="AO111" s="577"/>
      <c r="AP111" s="577"/>
      <c r="AQ111" s="577"/>
      <c r="AR111" s="577"/>
      <c r="AS111" s="760"/>
      <c r="AT111" s="565">
        <v>0.35555166777776093</v>
      </c>
      <c r="AU111" s="758"/>
      <c r="AV111" s="759"/>
      <c r="AW111" s="562" t="s">
        <v>412</v>
      </c>
      <c r="AX111" s="577"/>
      <c r="AY111" s="577"/>
      <c r="AZ111" s="577"/>
      <c r="BA111" s="577"/>
      <c r="BB111" s="760"/>
      <c r="BC111" s="570">
        <v>-6.0522633858339114</v>
      </c>
      <c r="BD111" s="571"/>
      <c r="BE111" s="572"/>
      <c r="BH111" s="147"/>
      <c r="BI111" s="147"/>
      <c r="BJ111" s="147"/>
      <c r="BS111" s="44"/>
    </row>
    <row r="112" spans="1:76">
      <c r="B112" s="50"/>
      <c r="C112" s="149"/>
      <c r="D112" s="149"/>
      <c r="E112" s="149"/>
      <c r="F112" s="149"/>
      <c r="G112" s="149"/>
      <c r="H112" s="149"/>
      <c r="I112" s="149"/>
      <c r="J112" s="150"/>
      <c r="K112" s="291"/>
      <c r="L112" s="150"/>
      <c r="M112" s="151"/>
      <c r="N112" s="151"/>
      <c r="O112" s="151"/>
      <c r="P112" s="152"/>
      <c r="Q112" s="152"/>
      <c r="R112" s="152"/>
      <c r="S112" s="153"/>
      <c r="T112" s="154"/>
      <c r="U112" s="291"/>
      <c r="V112" s="154"/>
      <c r="W112" s="151"/>
      <c r="X112" s="151"/>
      <c r="Y112" s="151"/>
      <c r="Z112" s="155"/>
      <c r="AA112" s="155"/>
      <c r="AB112" s="155"/>
      <c r="AC112" s="156"/>
      <c r="AD112" s="156"/>
      <c r="AE112" s="50"/>
      <c r="AF112" s="50"/>
      <c r="AG112" s="50"/>
      <c r="AH112" s="50"/>
      <c r="AI112" s="50"/>
      <c r="AJ112" s="50"/>
      <c r="AK112" s="50"/>
      <c r="AL112" s="50"/>
      <c r="AM112" s="292"/>
      <c r="AN112" s="50"/>
      <c r="AO112" s="50"/>
      <c r="AP112" s="50"/>
      <c r="AQ112" s="50"/>
      <c r="AR112" s="50"/>
      <c r="AS112" s="50"/>
      <c r="AT112" s="50"/>
      <c r="AU112" s="50"/>
      <c r="AV112" s="50"/>
      <c r="AW112" s="292"/>
      <c r="AX112" s="50"/>
      <c r="AY112" s="50"/>
      <c r="AZ112" s="50"/>
      <c r="BA112" s="50"/>
      <c r="BB112" s="50"/>
      <c r="BC112" s="50"/>
      <c r="BD112" s="50"/>
      <c r="BE112" s="50"/>
      <c r="BN112" s="57"/>
      <c r="BS112" s="44"/>
    </row>
    <row r="113" spans="1:80" s="127" customFormat="1">
      <c r="A113" s="44"/>
      <c r="B113" s="50"/>
      <c r="C113" s="157"/>
      <c r="D113" s="158"/>
      <c r="E113" s="158"/>
      <c r="F113" s="158"/>
      <c r="G113" s="158"/>
      <c r="H113" s="158"/>
      <c r="I113" s="158"/>
      <c r="J113" s="159"/>
      <c r="K113" s="159"/>
      <c r="L113" s="159"/>
      <c r="M113" s="160"/>
      <c r="N113" s="160"/>
      <c r="O113" s="160"/>
      <c r="P113" s="161"/>
      <c r="Q113" s="161"/>
      <c r="R113" s="161"/>
      <c r="S113" s="162"/>
      <c r="T113" s="163"/>
      <c r="U113" s="163"/>
      <c r="V113" s="163"/>
      <c r="W113" s="160"/>
      <c r="X113" s="160"/>
      <c r="Y113" s="160"/>
      <c r="Z113" s="164"/>
      <c r="AA113" s="164"/>
      <c r="AB113" s="164"/>
      <c r="AC113" s="156"/>
      <c r="AD113" s="156"/>
      <c r="AE113" s="50"/>
      <c r="AF113" s="50"/>
      <c r="AG113" s="50"/>
      <c r="AH113" s="44"/>
      <c r="AI113" s="44"/>
      <c r="AJ113" s="44"/>
      <c r="AK113" s="44"/>
      <c r="AL113" s="44"/>
      <c r="AM113" s="50"/>
      <c r="AN113" s="50"/>
      <c r="AO113" s="50"/>
      <c r="AP113" s="50"/>
      <c r="AQ113" s="50"/>
      <c r="AR113" s="50"/>
      <c r="AS113" s="50"/>
      <c r="AT113" s="50"/>
      <c r="AU113" s="50"/>
      <c r="AV113" s="50"/>
      <c r="AW113" s="50"/>
      <c r="AX113" s="50"/>
      <c r="AY113" s="50"/>
      <c r="AZ113" s="50"/>
      <c r="BA113" s="715" t="s">
        <v>11</v>
      </c>
      <c r="BB113" s="715"/>
      <c r="BC113" s="715"/>
      <c r="BD113" s="715"/>
      <c r="BE113" s="715"/>
      <c r="BF113" s="44"/>
      <c r="BG113" s="44"/>
      <c r="BH113" s="146"/>
      <c r="BI113" s="146"/>
      <c r="BJ113" s="146"/>
      <c r="BK113" s="44"/>
      <c r="BL113" s="44"/>
      <c r="BM113" s="44"/>
      <c r="BN113" s="44"/>
      <c r="BO113" s="44"/>
      <c r="BP113" s="44"/>
      <c r="BQ113" s="44"/>
      <c r="BR113" s="44"/>
      <c r="BS113" s="57"/>
      <c r="BT113" s="44"/>
      <c r="BU113" s="44"/>
      <c r="BV113" s="44"/>
      <c r="BW113" s="44"/>
      <c r="BX113" s="44"/>
      <c r="BY113" s="44"/>
      <c r="BZ113" s="44"/>
      <c r="CA113" s="44"/>
      <c r="CB113" s="44"/>
    </row>
    <row r="114" spans="1:80" ht="28.5" customHeight="1">
      <c r="B114" s="50"/>
      <c r="C114" s="165"/>
      <c r="D114" s="165"/>
      <c r="E114" s="166"/>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761" t="s">
        <v>160</v>
      </c>
      <c r="AM114" s="761"/>
      <c r="AN114" s="761"/>
      <c r="AO114" s="762" t="s">
        <v>169</v>
      </c>
      <c r="AP114" s="720"/>
      <c r="AQ114" s="720"/>
      <c r="AR114" s="721"/>
      <c r="AS114" s="763" t="s">
        <v>101</v>
      </c>
      <c r="AT114" s="764"/>
      <c r="AU114" s="764"/>
      <c r="AV114" s="765" t="s">
        <v>160</v>
      </c>
      <c r="AW114" s="765"/>
      <c r="AX114" s="766"/>
      <c r="AY114" s="767" t="s">
        <v>169</v>
      </c>
      <c r="AZ114" s="768"/>
      <c r="BA114" s="768"/>
      <c r="BB114" s="768"/>
      <c r="BC114" s="769" t="s">
        <v>102</v>
      </c>
      <c r="BD114" s="770"/>
      <c r="BE114" s="770"/>
    </row>
    <row r="115" spans="1:80" ht="18" customHeight="1">
      <c r="B115" s="50"/>
      <c r="C115" s="165"/>
      <c r="D115" s="165"/>
      <c r="E115" s="166"/>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611" t="s">
        <v>300</v>
      </c>
      <c r="AM115" s="596"/>
      <c r="AN115" s="597"/>
      <c r="AO115" s="612">
        <v>199987453</v>
      </c>
      <c r="AP115" s="613"/>
      <c r="AQ115" s="613"/>
      <c r="AR115" s="614"/>
      <c r="AS115" s="615">
        <v>0.6705436636694424</v>
      </c>
      <c r="AT115" s="616">
        <v>0.84176345028966981</v>
      </c>
      <c r="AU115" s="616">
        <v>0.84176345028966981</v>
      </c>
      <c r="AV115" s="595" t="s">
        <v>315</v>
      </c>
      <c r="AW115" s="596"/>
      <c r="AX115" s="597"/>
      <c r="AY115" s="593">
        <v>192676736</v>
      </c>
      <c r="AZ115" s="593">
        <v>167654049</v>
      </c>
      <c r="BA115" s="593">
        <v>167654049</v>
      </c>
      <c r="BB115" s="593">
        <v>167654049</v>
      </c>
      <c r="BC115" s="594">
        <v>0.9634441216669728</v>
      </c>
      <c r="BD115" s="594">
        <v>0.99954775305885113</v>
      </c>
      <c r="BE115" s="594">
        <v>0.99954775305885113</v>
      </c>
    </row>
    <row r="116" spans="1:80" ht="18" customHeight="1">
      <c r="B116" s="50"/>
      <c r="C116" s="165"/>
      <c r="D116" s="165"/>
      <c r="E116" s="166"/>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611" t="s">
        <v>301</v>
      </c>
      <c r="AM116" s="596"/>
      <c r="AN116" s="597"/>
      <c r="AO116" s="612">
        <v>215017464</v>
      </c>
      <c r="AP116" s="613"/>
      <c r="AQ116" s="613"/>
      <c r="AR116" s="614"/>
      <c r="AS116" s="615">
        <v>0.81203359610909942</v>
      </c>
      <c r="AT116" s="616">
        <v>0.84176345028966981</v>
      </c>
      <c r="AU116" s="616">
        <v>0.84176345028966981</v>
      </c>
      <c r="AV116" s="595" t="s">
        <v>316</v>
      </c>
      <c r="AW116" s="596"/>
      <c r="AX116" s="597"/>
      <c r="AY116" s="593">
        <v>172356970</v>
      </c>
      <c r="AZ116" s="593">
        <v>167654049</v>
      </c>
      <c r="BA116" s="593">
        <v>167654049</v>
      </c>
      <c r="BB116" s="593">
        <v>167654049</v>
      </c>
      <c r="BC116" s="594">
        <v>0.80159521367994557</v>
      </c>
      <c r="BD116" s="594">
        <v>0.99954775305885113</v>
      </c>
      <c r="BE116" s="594">
        <v>0.99954775305885113</v>
      </c>
    </row>
    <row r="117" spans="1:80" ht="18" customHeight="1">
      <c r="B117" s="50"/>
      <c r="C117" s="165"/>
      <c r="D117" s="165"/>
      <c r="E117" s="166"/>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611" t="s">
        <v>302</v>
      </c>
      <c r="AM117" s="596"/>
      <c r="AN117" s="597"/>
      <c r="AO117" s="612">
        <v>233045693</v>
      </c>
      <c r="AP117" s="613"/>
      <c r="AQ117" s="613"/>
      <c r="AR117" s="614"/>
      <c r="AS117" s="615">
        <v>0.93791134315004643</v>
      </c>
      <c r="AT117" s="616">
        <v>0.84176345028966981</v>
      </c>
      <c r="AU117" s="616">
        <v>0.84176345028966981</v>
      </c>
      <c r="AV117" s="595" t="s">
        <v>317</v>
      </c>
      <c r="AW117" s="596"/>
      <c r="AX117" s="597"/>
      <c r="AY117" s="593">
        <v>251294876</v>
      </c>
      <c r="AZ117" s="593">
        <v>167654049</v>
      </c>
      <c r="BA117" s="593">
        <v>167654049</v>
      </c>
      <c r="BB117" s="593">
        <v>167654049</v>
      </c>
      <c r="BC117" s="594">
        <v>1.0783073171835018</v>
      </c>
      <c r="BD117" s="594">
        <v>0.99954775305885113</v>
      </c>
      <c r="BE117" s="594">
        <v>0.99954775305885113</v>
      </c>
    </row>
    <row r="118" spans="1:80" ht="18" customHeight="1">
      <c r="B118" s="50"/>
      <c r="C118" s="165"/>
      <c r="D118" s="165"/>
      <c r="E118" s="166"/>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611" t="s">
        <v>304</v>
      </c>
      <c r="AM118" s="596"/>
      <c r="AN118" s="597"/>
      <c r="AO118" s="612">
        <v>211342638</v>
      </c>
      <c r="AP118" s="613"/>
      <c r="AQ118" s="613"/>
      <c r="AR118" s="614"/>
      <c r="AS118" s="615">
        <v>0.90304903432237849</v>
      </c>
      <c r="AT118" s="616">
        <v>0.84176345028966981</v>
      </c>
      <c r="AU118" s="616">
        <v>0.84176345028966981</v>
      </c>
      <c r="AV118" s="595" t="s">
        <v>318</v>
      </c>
      <c r="AW118" s="596"/>
      <c r="AX118" s="597"/>
      <c r="AY118" s="593">
        <v>268624056</v>
      </c>
      <c r="AZ118" s="593">
        <v>167654049</v>
      </c>
      <c r="BA118" s="593">
        <v>167654049</v>
      </c>
      <c r="BB118" s="593">
        <v>167654049</v>
      </c>
      <c r="BC118" s="594">
        <v>1.271035785973297</v>
      </c>
      <c r="BD118" s="594">
        <v>0.99954775305885113</v>
      </c>
      <c r="BE118" s="594">
        <v>0.99954775305885113</v>
      </c>
    </row>
    <row r="119" spans="1:80" ht="18" customHeight="1">
      <c r="B119" s="50"/>
      <c r="C119" s="165"/>
      <c r="D119" s="165"/>
      <c r="E119" s="166"/>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611" t="s">
        <v>307</v>
      </c>
      <c r="AM119" s="596"/>
      <c r="AN119" s="597"/>
      <c r="AO119" s="612">
        <v>172387146</v>
      </c>
      <c r="AP119" s="613"/>
      <c r="AQ119" s="613"/>
      <c r="AR119" s="614"/>
      <c r="AS119" s="615">
        <v>0.72719628927091073</v>
      </c>
      <c r="AT119" s="616">
        <v>0.84176345028966981</v>
      </c>
      <c r="AU119" s="616">
        <v>0.84176345028966981</v>
      </c>
      <c r="AV119" s="595" t="s">
        <v>321</v>
      </c>
      <c r="AW119" s="596"/>
      <c r="AX119" s="597"/>
      <c r="AY119" s="593">
        <v>193448681</v>
      </c>
      <c r="AZ119" s="593">
        <v>167654049</v>
      </c>
      <c r="BA119" s="593">
        <v>167654049</v>
      </c>
      <c r="BB119" s="593">
        <v>167654049</v>
      </c>
      <c r="BC119" s="594">
        <v>1.1221757856586361</v>
      </c>
      <c r="BD119" s="594">
        <v>0.99954775305885113</v>
      </c>
      <c r="BE119" s="594">
        <v>0.99954775305885113</v>
      </c>
    </row>
    <row r="120" spans="1:80" ht="18" customHeight="1">
      <c r="B120" s="50"/>
      <c r="C120" s="165"/>
      <c r="D120" s="165"/>
      <c r="E120" s="166"/>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611" t="s">
        <v>308</v>
      </c>
      <c r="AM120" s="596"/>
      <c r="AN120" s="597"/>
      <c r="AO120" s="612">
        <v>201689143</v>
      </c>
      <c r="AP120" s="613"/>
      <c r="AQ120" s="613"/>
      <c r="AR120" s="614"/>
      <c r="AS120" s="615">
        <v>0.92131083981738648</v>
      </c>
      <c r="AT120" s="616">
        <v>0.84176345028966981</v>
      </c>
      <c r="AU120" s="616">
        <v>0.84176345028966981</v>
      </c>
      <c r="AV120" s="595" t="s">
        <v>323</v>
      </c>
      <c r="AW120" s="596"/>
      <c r="AX120" s="597"/>
      <c r="AY120" s="593">
        <v>193454179</v>
      </c>
      <c r="AZ120" s="593">
        <v>167654049</v>
      </c>
      <c r="BA120" s="593">
        <v>167654049</v>
      </c>
      <c r="BB120" s="593">
        <v>167654049</v>
      </c>
      <c r="BC120" s="594">
        <v>0.95917001838814897</v>
      </c>
      <c r="BD120" s="594">
        <v>0.99954775305885113</v>
      </c>
      <c r="BE120" s="594">
        <v>0.99954775305885113</v>
      </c>
    </row>
    <row r="121" spans="1:80" ht="18" customHeight="1">
      <c r="C121" s="165"/>
      <c r="D121" s="165"/>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611" t="s">
        <v>309</v>
      </c>
      <c r="AM121" s="596"/>
      <c r="AN121" s="597"/>
      <c r="AO121" s="612">
        <v>195698267</v>
      </c>
      <c r="AP121" s="613"/>
      <c r="AQ121" s="613"/>
      <c r="AR121" s="614"/>
      <c r="AS121" s="615">
        <v>1.0558409210769457</v>
      </c>
      <c r="AT121" s="616">
        <v>0.84176345028966981</v>
      </c>
      <c r="AU121" s="616">
        <v>0.84176345028966981</v>
      </c>
      <c r="AV121" s="595" t="s">
        <v>325</v>
      </c>
      <c r="AW121" s="596"/>
      <c r="AX121" s="597"/>
      <c r="AY121" s="593">
        <v>152225975</v>
      </c>
      <c r="AZ121" s="593">
        <v>167654049</v>
      </c>
      <c r="BA121" s="593">
        <v>167654049</v>
      </c>
      <c r="BB121" s="593">
        <v>167654049</v>
      </c>
      <c r="BC121" s="594">
        <v>0.77786061845913024</v>
      </c>
      <c r="BD121" s="594">
        <v>0.99954775305885113</v>
      </c>
      <c r="BE121" s="594">
        <v>0.99954775305885113</v>
      </c>
      <c r="BS121" s="44"/>
    </row>
    <row r="122" spans="1:80" ht="18" customHeight="1">
      <c r="C122" s="168"/>
      <c r="D122" s="108"/>
      <c r="E122" s="108"/>
      <c r="F122" s="108"/>
      <c r="G122" s="108"/>
      <c r="H122" s="108"/>
      <c r="I122" s="108"/>
      <c r="J122" s="108"/>
      <c r="K122" s="169"/>
      <c r="L122" s="169"/>
      <c r="M122" s="169"/>
      <c r="N122" s="106"/>
      <c r="O122" s="106"/>
      <c r="P122" s="106"/>
      <c r="Q122" s="170"/>
      <c r="R122" s="170"/>
      <c r="S122" s="170"/>
      <c r="T122" s="109"/>
      <c r="U122" s="109"/>
      <c r="V122" s="109"/>
      <c r="W122" s="109"/>
      <c r="X122" s="109"/>
      <c r="Y122" s="109"/>
      <c r="Z122" s="109"/>
      <c r="AA122" s="109"/>
      <c r="AB122" s="109"/>
      <c r="AC122" s="109"/>
      <c r="AD122" s="109"/>
      <c r="AE122" s="171"/>
      <c r="AF122" s="108"/>
      <c r="AG122" s="108"/>
      <c r="AH122" s="108"/>
      <c r="AI122" s="108"/>
      <c r="AJ122" s="108"/>
      <c r="AK122" s="108"/>
      <c r="AL122" s="611" t="s">
        <v>310</v>
      </c>
      <c r="AM122" s="596"/>
      <c r="AN122" s="597"/>
      <c r="AO122" s="612">
        <v>191890296</v>
      </c>
      <c r="AP122" s="613"/>
      <c r="AQ122" s="613"/>
      <c r="AR122" s="614"/>
      <c r="AS122" s="615">
        <v>0.92523325024826464</v>
      </c>
      <c r="AT122" s="616">
        <v>0.84176345028966981</v>
      </c>
      <c r="AU122" s="616">
        <v>0.84176345028966981</v>
      </c>
      <c r="AV122" s="595" t="s">
        <v>327</v>
      </c>
      <c r="AW122" s="596"/>
      <c r="AX122" s="597"/>
      <c r="AY122" s="593">
        <v>181566734</v>
      </c>
      <c r="AZ122" s="593">
        <v>167654049</v>
      </c>
      <c r="BA122" s="593">
        <v>167654049</v>
      </c>
      <c r="BB122" s="593">
        <v>167654049</v>
      </c>
      <c r="BC122" s="594">
        <v>0.94620070834639813</v>
      </c>
      <c r="BD122" s="594">
        <v>0.99954775305885113</v>
      </c>
      <c r="BE122" s="594">
        <v>0.99954775305885113</v>
      </c>
      <c r="BS122" s="44"/>
    </row>
    <row r="123" spans="1:80" ht="18" customHeight="1">
      <c r="B123" s="50"/>
      <c r="C123" s="157"/>
      <c r="D123" s="158"/>
      <c r="E123" s="158"/>
      <c r="F123" s="158"/>
      <c r="G123" s="158"/>
      <c r="H123" s="158"/>
      <c r="I123" s="158"/>
      <c r="J123" s="159"/>
      <c r="K123" s="159"/>
      <c r="L123" s="159"/>
      <c r="M123" s="160"/>
      <c r="N123" s="160"/>
      <c r="O123" s="160"/>
      <c r="P123" s="161"/>
      <c r="Q123" s="161"/>
      <c r="R123" s="161"/>
      <c r="S123" s="162"/>
      <c r="T123" s="163"/>
      <c r="U123" s="163"/>
      <c r="V123" s="163"/>
      <c r="W123" s="160"/>
      <c r="X123" s="160"/>
      <c r="Y123" s="160"/>
      <c r="Z123" s="164"/>
      <c r="AA123" s="164"/>
      <c r="AB123" s="164"/>
      <c r="AC123" s="156"/>
      <c r="AD123" s="156"/>
      <c r="AE123" s="50"/>
      <c r="AF123" s="50"/>
      <c r="AG123" s="50"/>
      <c r="AL123" s="611" t="s">
        <v>311</v>
      </c>
      <c r="AM123" s="596"/>
      <c r="AN123" s="597"/>
      <c r="AO123" s="612">
        <v>175376622</v>
      </c>
      <c r="AP123" s="613"/>
      <c r="AQ123" s="613"/>
      <c r="AR123" s="614"/>
      <c r="AS123" s="615">
        <v>0.79847481906887297</v>
      </c>
      <c r="AT123" s="616">
        <v>0.84176345028966981</v>
      </c>
      <c r="AU123" s="616">
        <v>0.84176345028966981</v>
      </c>
      <c r="AV123" s="595" t="s">
        <v>331</v>
      </c>
      <c r="AW123" s="596"/>
      <c r="AX123" s="597"/>
      <c r="AY123" s="593">
        <v>159968070</v>
      </c>
      <c r="AZ123" s="593">
        <v>167654049</v>
      </c>
      <c r="BA123" s="593">
        <v>167654049</v>
      </c>
      <c r="BB123" s="593">
        <v>167654049</v>
      </c>
      <c r="BC123" s="594">
        <v>0.91214021672740397</v>
      </c>
      <c r="BD123" s="594">
        <v>0.99954775305885113</v>
      </c>
      <c r="BE123" s="594">
        <v>0.99954775305885113</v>
      </c>
      <c r="BS123" s="44"/>
    </row>
    <row r="124" spans="1:80" ht="18" customHeight="1">
      <c r="B124" s="50"/>
      <c r="C124" s="165"/>
      <c r="D124" s="165"/>
      <c r="E124" s="166"/>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611" t="s">
        <v>312</v>
      </c>
      <c r="AM124" s="596"/>
      <c r="AN124" s="597"/>
      <c r="AO124" s="612">
        <v>144838524</v>
      </c>
      <c r="AP124" s="613"/>
      <c r="AQ124" s="613"/>
      <c r="AR124" s="614"/>
      <c r="AS124" s="615">
        <v>0.97265182624191815</v>
      </c>
      <c r="AT124" s="616">
        <v>0.84176345028966981</v>
      </c>
      <c r="AU124" s="616">
        <v>0.84176345028966981</v>
      </c>
      <c r="AV124" s="595" t="s">
        <v>333</v>
      </c>
      <c r="AW124" s="596"/>
      <c r="AX124" s="597"/>
      <c r="AY124" s="593">
        <v>157548837</v>
      </c>
      <c r="AZ124" s="593">
        <v>167654049</v>
      </c>
      <c r="BA124" s="593">
        <v>167654049</v>
      </c>
      <c r="BB124" s="593">
        <v>167654049</v>
      </c>
      <c r="BC124" s="594">
        <v>1.0877550574873298</v>
      </c>
      <c r="BD124" s="594">
        <v>0.99954775305885113</v>
      </c>
      <c r="BE124" s="594">
        <v>0.99954775305885113</v>
      </c>
      <c r="BS124" s="44"/>
    </row>
    <row r="125" spans="1:80" ht="18" customHeight="1">
      <c r="B125" s="50"/>
      <c r="C125" s="165"/>
      <c r="D125" s="165"/>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611" t="s">
        <v>313</v>
      </c>
      <c r="AM125" s="596"/>
      <c r="AN125" s="597"/>
      <c r="AO125" s="612">
        <v>149021446</v>
      </c>
      <c r="AP125" s="613"/>
      <c r="AQ125" s="613"/>
      <c r="AR125" s="614"/>
      <c r="AS125" s="615">
        <v>0.91501376639651366</v>
      </c>
      <c r="AT125" s="616">
        <v>0.84176345028966981</v>
      </c>
      <c r="AU125" s="616">
        <v>0.84176345028966981</v>
      </c>
      <c r="AV125" s="595" t="s">
        <v>337</v>
      </c>
      <c r="AW125" s="596"/>
      <c r="AX125" s="597"/>
      <c r="AY125" s="593">
        <v>153552570</v>
      </c>
      <c r="AZ125" s="593">
        <v>167654049</v>
      </c>
      <c r="BA125" s="593">
        <v>167654049</v>
      </c>
      <c r="BB125" s="593">
        <v>167654049</v>
      </c>
      <c r="BC125" s="594">
        <v>1.0304058517859236</v>
      </c>
      <c r="BD125" s="594">
        <v>0.99954775305885113</v>
      </c>
      <c r="BE125" s="594">
        <v>0.99954775305885113</v>
      </c>
      <c r="BS125" s="44"/>
    </row>
    <row r="126" spans="1:80" ht="18" customHeight="1">
      <c r="B126" s="50"/>
      <c r="C126" s="165"/>
      <c r="D126" s="165"/>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611" t="s">
        <v>314</v>
      </c>
      <c r="AM126" s="596"/>
      <c r="AN126" s="597"/>
      <c r="AO126" s="612">
        <v>134934197</v>
      </c>
      <c r="AP126" s="613"/>
      <c r="AQ126" s="613"/>
      <c r="AR126" s="614"/>
      <c r="AS126" s="615">
        <v>0.67479437452535385</v>
      </c>
      <c r="AT126" s="616">
        <v>0.84176345028966981</v>
      </c>
      <c r="AU126" s="616">
        <v>0.84176345028966981</v>
      </c>
      <c r="AV126" s="595" t="s">
        <v>391</v>
      </c>
      <c r="AW126" s="596"/>
      <c r="AX126" s="597"/>
      <c r="AY126" s="593">
        <v>157117805</v>
      </c>
      <c r="AZ126" s="593">
        <v>167654049</v>
      </c>
      <c r="BA126" s="593">
        <v>167654049</v>
      </c>
      <c r="BB126" s="593">
        <v>167654049</v>
      </c>
      <c r="BC126" s="594">
        <v>1.1644031571922424</v>
      </c>
      <c r="BD126" s="594">
        <v>0.99954775305885113</v>
      </c>
      <c r="BE126" s="594">
        <v>0.99954775305885113</v>
      </c>
      <c r="BS126" s="44"/>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2"/>
  <conditionalFormatting sqref="Y70:AM74">
    <cfRule type="expression" dxfId="1" priority="3">
      <formula>$Y70&lt;1</formula>
    </cfRule>
  </conditionalFormatting>
  <conditionalFormatting sqref="Y101:AM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Normal="100" zoomScaleSheetLayoutView="100" workbookViewId="0">
      <selection sqref="A1:M1"/>
    </sheetView>
  </sheetViews>
  <sheetFormatPr defaultColWidth="9" defaultRowHeight="13.2"/>
  <cols>
    <col min="1" max="1" width="9.6640625" style="24" customWidth="1"/>
    <col min="2" max="4" width="7.88671875" style="24" bestFit="1" customWidth="1"/>
    <col min="5" max="5" width="11.21875" style="24" customWidth="1"/>
    <col min="6" max="6" width="7.88671875" style="24" customWidth="1"/>
    <col min="7" max="7" width="7.88671875" style="24" bestFit="1" customWidth="1"/>
    <col min="8" max="8" width="9" style="24" bestFit="1" customWidth="1"/>
    <col min="9" max="10" width="7.88671875" style="24" bestFit="1" customWidth="1"/>
    <col min="11" max="11" width="11.21875" style="24" bestFit="1" customWidth="1"/>
    <col min="12" max="13" width="7.88671875" style="24" bestFit="1" customWidth="1"/>
    <col min="14" max="14" width="17.33203125" style="24" customWidth="1"/>
    <col min="15" max="16384" width="9" style="24"/>
  </cols>
  <sheetData>
    <row r="1" spans="1:13" ht="16.2">
      <c r="A1" s="771" t="s">
        <v>194</v>
      </c>
      <c r="B1" s="771"/>
      <c r="C1" s="771"/>
      <c r="D1" s="771"/>
      <c r="E1" s="771"/>
      <c r="F1" s="771"/>
      <c r="G1" s="771"/>
      <c r="H1" s="771"/>
      <c r="I1" s="771"/>
      <c r="J1" s="771"/>
      <c r="K1" s="771"/>
      <c r="L1" s="771"/>
      <c r="M1" s="771"/>
    </row>
    <row r="2" spans="1:13" ht="18" customHeight="1">
      <c r="M2" s="415" t="s">
        <v>161</v>
      </c>
    </row>
    <row r="3" spans="1:13" ht="24" customHeight="1">
      <c r="A3" s="772" t="s">
        <v>171</v>
      </c>
      <c r="B3" s="774" t="s">
        <v>215</v>
      </c>
      <c r="C3" s="775"/>
      <c r="D3" s="775"/>
      <c r="E3" s="775"/>
      <c r="F3" s="775"/>
      <c r="G3" s="776"/>
      <c r="H3" s="777" t="s">
        <v>216</v>
      </c>
      <c r="I3" s="778"/>
      <c r="J3" s="778"/>
      <c r="K3" s="778"/>
      <c r="L3" s="778"/>
      <c r="M3" s="779"/>
    </row>
    <row r="4" spans="1:13" ht="24" customHeight="1">
      <c r="A4" s="773"/>
      <c r="B4" s="417" t="s">
        <v>413</v>
      </c>
      <c r="C4" s="475" t="s">
        <v>341</v>
      </c>
      <c r="D4" s="476" t="s">
        <v>0</v>
      </c>
      <c r="E4" s="477" t="s">
        <v>291</v>
      </c>
      <c r="F4" s="475" t="s">
        <v>342</v>
      </c>
      <c r="G4" s="478" t="s">
        <v>0</v>
      </c>
      <c r="H4" s="418" t="s">
        <v>413</v>
      </c>
      <c r="I4" s="479" t="s">
        <v>341</v>
      </c>
      <c r="J4" s="480" t="s">
        <v>0</v>
      </c>
      <c r="K4" s="481" t="s">
        <v>291</v>
      </c>
      <c r="L4" s="479" t="s">
        <v>342</v>
      </c>
      <c r="M4" s="480" t="s">
        <v>0</v>
      </c>
    </row>
    <row r="5" spans="1:13" s="33" customFormat="1" ht="30" customHeight="1">
      <c r="A5" s="382" t="s">
        <v>5</v>
      </c>
      <c r="B5" s="281">
        <v>52815714</v>
      </c>
      <c r="C5" s="375">
        <v>1.1399435481427167</v>
      </c>
      <c r="D5" s="286">
        <v>1</v>
      </c>
      <c r="E5" s="281">
        <v>463605503</v>
      </c>
      <c r="F5" s="375">
        <v>1.0592090898728039</v>
      </c>
      <c r="G5" s="287">
        <v>1</v>
      </c>
      <c r="H5" s="282">
        <v>157117805</v>
      </c>
      <c r="I5" s="376">
        <v>1.1644031571922424</v>
      </c>
      <c r="J5" s="288">
        <v>1</v>
      </c>
      <c r="K5" s="283">
        <v>1617506907</v>
      </c>
      <c r="L5" s="376">
        <v>1.0255701137512305</v>
      </c>
      <c r="M5" s="288">
        <v>1</v>
      </c>
    </row>
    <row r="6" spans="1:13" s="36" customFormat="1" ht="27" customHeight="1">
      <c r="A6" s="203" t="s">
        <v>129</v>
      </c>
      <c r="B6" s="284">
        <v>158495</v>
      </c>
      <c r="C6" s="377">
        <v>3.3512190470270153E-2</v>
      </c>
      <c r="D6" s="289">
        <v>3.0009061318379601E-3</v>
      </c>
      <c r="E6" s="284">
        <v>17787762</v>
      </c>
      <c r="F6" s="377">
        <v>0.79428831721016924</v>
      </c>
      <c r="G6" s="290">
        <v>3.8368315054275792E-2</v>
      </c>
      <c r="H6" s="285">
        <v>946448</v>
      </c>
      <c r="I6" s="377">
        <v>1.126336296202854</v>
      </c>
      <c r="J6" s="289">
        <v>6.023811241507606E-3</v>
      </c>
      <c r="K6" s="284">
        <v>12718401</v>
      </c>
      <c r="L6" s="377">
        <v>0.82447645483449961</v>
      </c>
      <c r="M6" s="289">
        <v>7.8629654964434727E-3</v>
      </c>
    </row>
    <row r="7" spans="1:13" s="36" customFormat="1" ht="27" customHeight="1">
      <c r="A7" s="203" t="s">
        <v>141</v>
      </c>
      <c r="B7" s="284">
        <v>5298050</v>
      </c>
      <c r="C7" s="377">
        <v>0.96305086107531668</v>
      </c>
      <c r="D7" s="289">
        <v>0.10031200184096725</v>
      </c>
      <c r="E7" s="284">
        <v>47786654</v>
      </c>
      <c r="F7" s="377">
        <v>1.0031165333156669</v>
      </c>
      <c r="G7" s="290">
        <v>0.10307611469400527</v>
      </c>
      <c r="H7" s="285">
        <v>1458282</v>
      </c>
      <c r="I7" s="377">
        <v>0.12693977698260869</v>
      </c>
      <c r="J7" s="289">
        <v>9.2814560386711101E-3</v>
      </c>
      <c r="K7" s="284">
        <v>70681402</v>
      </c>
      <c r="L7" s="377">
        <v>0.81242021503237694</v>
      </c>
      <c r="M7" s="289">
        <v>4.369774354230934E-2</v>
      </c>
    </row>
    <row r="8" spans="1:13" s="36" customFormat="1" ht="27" customHeight="1">
      <c r="A8" s="293" t="s">
        <v>106</v>
      </c>
      <c r="B8" s="284">
        <v>23649296</v>
      </c>
      <c r="C8" s="377">
        <v>1.2640683098262189</v>
      </c>
      <c r="D8" s="289">
        <v>0.4477700708542916</v>
      </c>
      <c r="E8" s="284">
        <v>196229862</v>
      </c>
      <c r="F8" s="377">
        <v>1.1142382561274928</v>
      </c>
      <c r="G8" s="290">
        <v>0.42326905252459868</v>
      </c>
      <c r="H8" s="285">
        <v>84044561</v>
      </c>
      <c r="I8" s="377">
        <v>1.4511075300036977</v>
      </c>
      <c r="J8" s="289">
        <v>0.53491430204234336</v>
      </c>
      <c r="K8" s="284">
        <v>813595089</v>
      </c>
      <c r="L8" s="377">
        <v>1.0665574289052759</v>
      </c>
      <c r="M8" s="289">
        <v>0.50299327037124053</v>
      </c>
    </row>
    <row r="9" spans="1:13" s="36" customFormat="1" ht="27" customHeight="1">
      <c r="A9" s="203" t="s">
        <v>107</v>
      </c>
      <c r="B9" s="284">
        <v>1567804</v>
      </c>
      <c r="C9" s="377">
        <v>1.0298564326778563</v>
      </c>
      <c r="D9" s="289">
        <v>2.96844230866594E-2</v>
      </c>
      <c r="E9" s="284">
        <v>9849750</v>
      </c>
      <c r="F9" s="377">
        <v>0.95028971064825196</v>
      </c>
      <c r="G9" s="290">
        <v>2.1245973001317028E-2</v>
      </c>
      <c r="H9" s="285">
        <v>4018640</v>
      </c>
      <c r="I9" s="377">
        <v>1.6735219611653154</v>
      </c>
      <c r="J9" s="289">
        <v>2.5577241229916621E-2</v>
      </c>
      <c r="K9" s="284">
        <v>24856927</v>
      </c>
      <c r="L9" s="377">
        <v>1.1683354637175474</v>
      </c>
      <c r="M9" s="289">
        <v>1.5367431750942131E-2</v>
      </c>
    </row>
    <row r="10" spans="1:13" s="36" customFormat="1" ht="27" customHeight="1">
      <c r="A10" s="203" t="s">
        <v>108</v>
      </c>
      <c r="B10" s="284">
        <v>0</v>
      </c>
      <c r="C10" s="454">
        <v>0</v>
      </c>
      <c r="D10" s="455">
        <v>0</v>
      </c>
      <c r="E10" s="284">
        <v>72596</v>
      </c>
      <c r="F10" s="377">
        <v>1.8774180200682735</v>
      </c>
      <c r="G10" s="290">
        <v>1.565900308133314E-4</v>
      </c>
      <c r="H10" s="285">
        <v>493147</v>
      </c>
      <c r="I10" s="377">
        <v>2.4437776577451595</v>
      </c>
      <c r="J10" s="289">
        <v>3.1387085632974569E-3</v>
      </c>
      <c r="K10" s="284">
        <v>3465671</v>
      </c>
      <c r="L10" s="377">
        <v>0.74415670945866585</v>
      </c>
      <c r="M10" s="289">
        <v>2.1426004334212097E-3</v>
      </c>
    </row>
    <row r="11" spans="1:13" s="36" customFormat="1" ht="27" customHeight="1">
      <c r="A11" s="203" t="s">
        <v>130</v>
      </c>
      <c r="B11" s="284">
        <v>530451</v>
      </c>
      <c r="C11" s="377">
        <v>2.2197667460360635</v>
      </c>
      <c r="D11" s="289">
        <v>1.0043431392407192E-2</v>
      </c>
      <c r="E11" s="284">
        <v>2612745</v>
      </c>
      <c r="F11" s="377">
        <v>1.0443009894848252</v>
      </c>
      <c r="G11" s="290">
        <v>5.6357074777863454E-3</v>
      </c>
      <c r="H11" s="285">
        <v>1572241</v>
      </c>
      <c r="I11" s="377">
        <v>1.3659379305911032</v>
      </c>
      <c r="J11" s="289">
        <v>1.0006765305816231E-2</v>
      </c>
      <c r="K11" s="284">
        <v>25758325</v>
      </c>
      <c r="L11" s="377">
        <v>2.3033272366305781</v>
      </c>
      <c r="M11" s="289">
        <v>1.5924707887507029E-2</v>
      </c>
    </row>
    <row r="12" spans="1:13" s="36" customFormat="1" ht="27" customHeight="1">
      <c r="A12" s="203" t="s">
        <v>162</v>
      </c>
      <c r="B12" s="284">
        <v>1077493</v>
      </c>
      <c r="C12" s="377">
        <v>1.2621211269321413</v>
      </c>
      <c r="D12" s="289">
        <v>2.0400992780292622E-2</v>
      </c>
      <c r="E12" s="284">
        <v>8515581</v>
      </c>
      <c r="F12" s="377">
        <v>0.93466434064725512</v>
      </c>
      <c r="G12" s="290">
        <v>1.8368162036247443E-2</v>
      </c>
      <c r="H12" s="285">
        <v>7376350</v>
      </c>
      <c r="I12" s="377">
        <v>0.86172262749846529</v>
      </c>
      <c r="J12" s="289">
        <v>4.6947893652154828E-2</v>
      </c>
      <c r="K12" s="284">
        <v>89261914</v>
      </c>
      <c r="L12" s="377">
        <v>1.0067391314572018</v>
      </c>
      <c r="M12" s="289">
        <v>5.5184873470218818E-2</v>
      </c>
    </row>
    <row r="13" spans="1:13" s="36" customFormat="1" ht="27" customHeight="1">
      <c r="A13" s="203" t="s">
        <v>131</v>
      </c>
      <c r="B13" s="284">
        <v>0</v>
      </c>
      <c r="C13" s="454">
        <v>0</v>
      </c>
      <c r="D13" s="455">
        <v>0</v>
      </c>
      <c r="E13" s="284">
        <v>29873</v>
      </c>
      <c r="F13" s="377">
        <v>0.73789645291967199</v>
      </c>
      <c r="G13" s="290">
        <v>6.4436249800080568E-5</v>
      </c>
      <c r="H13" s="285">
        <v>0</v>
      </c>
      <c r="I13" s="377" t="s">
        <v>125</v>
      </c>
      <c r="J13" s="455">
        <v>0</v>
      </c>
      <c r="K13" s="284">
        <v>5973121</v>
      </c>
      <c r="L13" s="377">
        <v>1.1215070962567055</v>
      </c>
      <c r="M13" s="289">
        <v>3.6927947411849907E-3</v>
      </c>
    </row>
    <row r="14" spans="1:13" s="36" customFormat="1" ht="27" customHeight="1">
      <c r="A14" s="203" t="s">
        <v>142</v>
      </c>
      <c r="B14" s="284">
        <v>0</v>
      </c>
      <c r="C14" s="454">
        <v>0</v>
      </c>
      <c r="D14" s="455">
        <v>0</v>
      </c>
      <c r="E14" s="284">
        <v>199400</v>
      </c>
      <c r="F14" s="377">
        <v>3.0856364705518247</v>
      </c>
      <c r="G14" s="290">
        <v>4.3010706022615956E-4</v>
      </c>
      <c r="H14" s="285">
        <v>34512</v>
      </c>
      <c r="I14" s="377">
        <v>0.31998813210451166</v>
      </c>
      <c r="J14" s="289">
        <v>2.1965683647375293E-4</v>
      </c>
      <c r="K14" s="284">
        <v>1293343</v>
      </c>
      <c r="L14" s="377">
        <v>0.10293550226366212</v>
      </c>
      <c r="M14" s="289">
        <v>7.9959040323281908E-4</v>
      </c>
    </row>
    <row r="15" spans="1:13" s="36" customFormat="1" ht="27" customHeight="1">
      <c r="A15" s="203" t="s">
        <v>143</v>
      </c>
      <c r="B15" s="284">
        <v>0</v>
      </c>
      <c r="C15" s="454">
        <v>0</v>
      </c>
      <c r="D15" s="455">
        <v>0</v>
      </c>
      <c r="E15" s="284">
        <v>0</v>
      </c>
      <c r="F15" s="454">
        <v>0</v>
      </c>
      <c r="G15" s="456">
        <v>0</v>
      </c>
      <c r="H15" s="285">
        <v>0</v>
      </c>
      <c r="I15" s="454">
        <v>0</v>
      </c>
      <c r="J15" s="455">
        <v>0</v>
      </c>
      <c r="K15" s="284">
        <v>1934931</v>
      </c>
      <c r="L15" s="377">
        <v>1.2559699646952753</v>
      </c>
      <c r="M15" s="289">
        <v>1.1962428052865186E-3</v>
      </c>
    </row>
    <row r="16" spans="1:13" s="36" customFormat="1" ht="27" customHeight="1">
      <c r="A16" s="203" t="s">
        <v>109</v>
      </c>
      <c r="B16" s="284">
        <v>9268</v>
      </c>
      <c r="C16" s="377" t="s">
        <v>126</v>
      </c>
      <c r="D16" s="289">
        <v>1.7547807836129983E-4</v>
      </c>
      <c r="E16" s="284">
        <v>158025</v>
      </c>
      <c r="F16" s="377">
        <v>1.0514531711601416</v>
      </c>
      <c r="G16" s="290">
        <v>3.4086092373239148E-4</v>
      </c>
      <c r="H16" s="285">
        <v>281175</v>
      </c>
      <c r="I16" s="377">
        <v>2.3843746819985752</v>
      </c>
      <c r="J16" s="289">
        <v>1.7895807543899941E-3</v>
      </c>
      <c r="K16" s="284">
        <v>1253147</v>
      </c>
      <c r="L16" s="377">
        <v>0.96327234349044955</v>
      </c>
      <c r="M16" s="289">
        <v>7.7473981383128652E-4</v>
      </c>
    </row>
    <row r="17" spans="1:13" s="36" customFormat="1" ht="27" customHeight="1">
      <c r="A17" s="203" t="s">
        <v>132</v>
      </c>
      <c r="B17" s="284">
        <v>1814567</v>
      </c>
      <c r="C17" s="377">
        <v>1.3557571039198575</v>
      </c>
      <c r="D17" s="289">
        <v>3.4356574257426491E-2</v>
      </c>
      <c r="E17" s="284">
        <v>16210654</v>
      </c>
      <c r="F17" s="377">
        <v>1.0465613196599362</v>
      </c>
      <c r="G17" s="290">
        <v>3.4966483130809599E-2</v>
      </c>
      <c r="H17" s="285">
        <v>1442369</v>
      </c>
      <c r="I17" s="377">
        <v>0.90192369501517622</v>
      </c>
      <c r="J17" s="289">
        <v>9.1801753467724428E-3</v>
      </c>
      <c r="K17" s="284">
        <v>51497607</v>
      </c>
      <c r="L17" s="377">
        <v>3.3585970481712373</v>
      </c>
      <c r="M17" s="289">
        <v>3.1837642718640952E-2</v>
      </c>
    </row>
    <row r="18" spans="1:13" s="36" customFormat="1" ht="27" customHeight="1">
      <c r="A18" s="203" t="s">
        <v>123</v>
      </c>
      <c r="B18" s="284">
        <v>2761279</v>
      </c>
      <c r="C18" s="377">
        <v>1.6769213110851457</v>
      </c>
      <c r="D18" s="289">
        <v>5.2281391102655547E-2</v>
      </c>
      <c r="E18" s="284">
        <v>19967560</v>
      </c>
      <c r="F18" s="377">
        <v>1.090276120368306</v>
      </c>
      <c r="G18" s="290">
        <v>4.3070153116797669E-2</v>
      </c>
      <c r="H18" s="285">
        <v>12509214</v>
      </c>
      <c r="I18" s="377">
        <v>1.1333631898015186</v>
      </c>
      <c r="J18" s="289">
        <v>7.9616781815402785E-2</v>
      </c>
      <c r="K18" s="284">
        <v>134968043</v>
      </c>
      <c r="L18" s="377">
        <v>0.95668039183055542</v>
      </c>
      <c r="M18" s="289">
        <v>8.3442019577107132E-2</v>
      </c>
    </row>
    <row r="19" spans="1:13" s="36" customFormat="1" ht="27" customHeight="1">
      <c r="A19" s="203" t="s">
        <v>144</v>
      </c>
      <c r="B19" s="284">
        <v>83313</v>
      </c>
      <c r="C19" s="377">
        <v>0.63925633785525748</v>
      </c>
      <c r="D19" s="289">
        <v>1.5774282631112399E-3</v>
      </c>
      <c r="E19" s="284">
        <v>593039</v>
      </c>
      <c r="F19" s="377">
        <v>4.0867392997181504</v>
      </c>
      <c r="G19" s="290">
        <v>1.2791888710604886E-3</v>
      </c>
      <c r="H19" s="285">
        <v>2057448</v>
      </c>
      <c r="I19" s="377">
        <v>0.92670365767805207</v>
      </c>
      <c r="J19" s="289">
        <v>1.309493853990641E-2</v>
      </c>
      <c r="K19" s="284">
        <v>12588930</v>
      </c>
      <c r="L19" s="377">
        <v>0.9176665088496011</v>
      </c>
      <c r="M19" s="289">
        <v>7.7829219433435161E-3</v>
      </c>
    </row>
    <row r="20" spans="1:13" s="36" customFormat="1" ht="27" customHeight="1">
      <c r="A20" s="176" t="s">
        <v>20</v>
      </c>
      <c r="B20" s="284">
        <v>0</v>
      </c>
      <c r="C20" s="454">
        <v>0</v>
      </c>
      <c r="D20" s="455">
        <v>0</v>
      </c>
      <c r="E20" s="284">
        <v>0</v>
      </c>
      <c r="F20" s="454">
        <v>0</v>
      </c>
      <c r="G20" s="456">
        <v>0</v>
      </c>
      <c r="H20" s="285">
        <v>0</v>
      </c>
      <c r="I20" s="454">
        <v>0</v>
      </c>
      <c r="J20" s="455">
        <v>0</v>
      </c>
      <c r="K20" s="284">
        <v>0</v>
      </c>
      <c r="L20" s="454">
        <v>0</v>
      </c>
      <c r="M20" s="455">
        <v>0</v>
      </c>
    </row>
    <row r="21" spans="1:13" s="37" customFormat="1" ht="30" customHeight="1">
      <c r="A21" s="383" t="s">
        <v>6</v>
      </c>
      <c r="B21" s="384">
        <v>36950016</v>
      </c>
      <c r="C21" s="385">
        <v>1.0657608482148961</v>
      </c>
      <c r="D21" s="386">
        <v>0.69960269778801054</v>
      </c>
      <c r="E21" s="384">
        <v>320013501</v>
      </c>
      <c r="F21" s="385">
        <v>1.0583696078070621</v>
      </c>
      <c r="G21" s="387">
        <v>0.69027114417147029</v>
      </c>
      <c r="H21" s="388">
        <v>116234387</v>
      </c>
      <c r="I21" s="389">
        <v>1.1902067163483185</v>
      </c>
      <c r="J21" s="390">
        <v>0.73979131136665255</v>
      </c>
      <c r="K21" s="391">
        <v>1249846851</v>
      </c>
      <c r="L21" s="389">
        <v>1.0574949797142787</v>
      </c>
      <c r="M21" s="390">
        <v>0.77269954495470972</v>
      </c>
    </row>
    <row r="22" spans="1:13" s="36" customFormat="1" ht="27" customHeight="1">
      <c r="A22" s="203" t="s">
        <v>133</v>
      </c>
      <c r="B22" s="284">
        <v>551825</v>
      </c>
      <c r="C22" s="377">
        <v>0.64197871258735484</v>
      </c>
      <c r="D22" s="289">
        <v>1.0448121557156267E-2</v>
      </c>
      <c r="E22" s="284">
        <v>3720484</v>
      </c>
      <c r="F22" s="377">
        <v>0.78276145881022274</v>
      </c>
      <c r="G22" s="290">
        <v>8.0251075017977076E-3</v>
      </c>
      <c r="H22" s="285">
        <v>1460029</v>
      </c>
      <c r="I22" s="377">
        <v>0.45791873170321684</v>
      </c>
      <c r="J22" s="289">
        <v>9.2925750840269182E-3</v>
      </c>
      <c r="K22" s="284">
        <v>30131823</v>
      </c>
      <c r="L22" s="377">
        <v>0.86555451125254768</v>
      </c>
      <c r="M22" s="289">
        <v>1.8628559092761884E-2</v>
      </c>
    </row>
    <row r="23" spans="1:13" s="36" customFormat="1" ht="27" customHeight="1">
      <c r="A23" s="203" t="s">
        <v>163</v>
      </c>
      <c r="B23" s="284">
        <v>6549741</v>
      </c>
      <c r="C23" s="377">
        <v>2.5991860852725481</v>
      </c>
      <c r="D23" s="289">
        <v>0.12401121757058893</v>
      </c>
      <c r="E23" s="284">
        <v>52420465</v>
      </c>
      <c r="F23" s="377">
        <v>0.92439971069825699</v>
      </c>
      <c r="G23" s="290">
        <v>0.11307127430711279</v>
      </c>
      <c r="H23" s="285">
        <v>16409558</v>
      </c>
      <c r="I23" s="377">
        <v>1.328370979889816</v>
      </c>
      <c r="J23" s="289">
        <v>0.10444111028664128</v>
      </c>
      <c r="K23" s="284">
        <v>160360651</v>
      </c>
      <c r="L23" s="377">
        <v>1.0002436041118252</v>
      </c>
      <c r="M23" s="289">
        <v>9.914062827553663E-2</v>
      </c>
    </row>
    <row r="24" spans="1:13" s="36" customFormat="1" ht="27" customHeight="1">
      <c r="A24" s="176" t="s">
        <v>118</v>
      </c>
      <c r="B24" s="284">
        <v>0</v>
      </c>
      <c r="C24" s="454">
        <v>0</v>
      </c>
      <c r="D24" s="455">
        <v>0</v>
      </c>
      <c r="E24" s="284">
        <v>994</v>
      </c>
      <c r="F24" s="377">
        <v>0.30481447408770318</v>
      </c>
      <c r="G24" s="290">
        <v>2.1440642821705244E-6</v>
      </c>
      <c r="H24" s="285">
        <v>0</v>
      </c>
      <c r="I24" s="454">
        <v>0</v>
      </c>
      <c r="J24" s="455">
        <v>0</v>
      </c>
      <c r="K24" s="284">
        <v>0</v>
      </c>
      <c r="L24" s="377" t="s">
        <v>125</v>
      </c>
      <c r="M24" s="455">
        <v>0</v>
      </c>
    </row>
    <row r="25" spans="1:13" s="36" customFormat="1" ht="27" customHeight="1">
      <c r="A25" s="203" t="s">
        <v>134</v>
      </c>
      <c r="B25" s="284">
        <v>0</v>
      </c>
      <c r="C25" s="454">
        <v>0</v>
      </c>
      <c r="D25" s="455">
        <v>0</v>
      </c>
      <c r="E25" s="284">
        <v>0</v>
      </c>
      <c r="F25" s="377" t="s">
        <v>125</v>
      </c>
      <c r="G25" s="456">
        <v>0</v>
      </c>
      <c r="H25" s="285">
        <v>0</v>
      </c>
      <c r="I25" s="377" t="s">
        <v>125</v>
      </c>
      <c r="J25" s="455">
        <v>0</v>
      </c>
      <c r="K25" s="284">
        <v>777419</v>
      </c>
      <c r="L25" s="377">
        <v>0.16359094173598701</v>
      </c>
      <c r="M25" s="289">
        <v>4.8062793218106489E-4</v>
      </c>
    </row>
    <row r="26" spans="1:13" s="36" customFormat="1" ht="27" customHeight="1">
      <c r="A26" s="203" t="s">
        <v>135</v>
      </c>
      <c r="B26" s="284">
        <v>1986077</v>
      </c>
      <c r="C26" s="377">
        <v>1.0626750657190356</v>
      </c>
      <c r="D26" s="289">
        <v>3.7603903262578252E-2</v>
      </c>
      <c r="E26" s="284">
        <v>20414677</v>
      </c>
      <c r="F26" s="377">
        <v>1.1184442120897433</v>
      </c>
      <c r="G26" s="290">
        <v>4.4034587311617829E-2</v>
      </c>
      <c r="H26" s="285">
        <v>860236</v>
      </c>
      <c r="I26" s="377">
        <v>0.5548270253047809</v>
      </c>
      <c r="J26" s="289">
        <v>5.4751019465935132E-3</v>
      </c>
      <c r="K26" s="284">
        <v>8785732</v>
      </c>
      <c r="L26" s="377">
        <v>1.0336124893750311</v>
      </c>
      <c r="M26" s="289">
        <v>5.4316503762540042E-3</v>
      </c>
    </row>
    <row r="27" spans="1:13" s="36" customFormat="1" ht="27" customHeight="1">
      <c r="A27" s="293" t="s">
        <v>145</v>
      </c>
      <c r="B27" s="284">
        <v>283910</v>
      </c>
      <c r="C27" s="377">
        <v>0.69678518224008912</v>
      </c>
      <c r="D27" s="289">
        <v>5.3754835161368827E-3</v>
      </c>
      <c r="E27" s="284">
        <v>2549739</v>
      </c>
      <c r="F27" s="377">
        <v>0.66295176337219586</v>
      </c>
      <c r="G27" s="290">
        <v>5.4998031375826876E-3</v>
      </c>
      <c r="H27" s="285">
        <v>874645</v>
      </c>
      <c r="I27" s="377">
        <v>0.67988722505861066</v>
      </c>
      <c r="J27" s="289">
        <v>5.5668102033375527E-3</v>
      </c>
      <c r="K27" s="284">
        <v>13137602</v>
      </c>
      <c r="L27" s="377">
        <v>1.2476195224467683</v>
      </c>
      <c r="M27" s="289">
        <v>8.1221303866741389E-3</v>
      </c>
    </row>
    <row r="28" spans="1:13" s="36" customFormat="1" ht="27" customHeight="1">
      <c r="A28" s="176" t="s">
        <v>7</v>
      </c>
      <c r="B28" s="284">
        <v>6494145</v>
      </c>
      <c r="C28" s="377">
        <v>1.0812944073818092</v>
      </c>
      <c r="D28" s="289">
        <v>0.12295857630552907</v>
      </c>
      <c r="E28" s="284">
        <v>64485643</v>
      </c>
      <c r="F28" s="377">
        <v>1.2459675618859647</v>
      </c>
      <c r="G28" s="290">
        <v>0.13909593950613652</v>
      </c>
      <c r="H28" s="285">
        <v>21278950</v>
      </c>
      <c r="I28" s="377">
        <v>1.1302932257037113</v>
      </c>
      <c r="J28" s="289">
        <v>0.13543309111274818</v>
      </c>
      <c r="K28" s="284">
        <v>154466829</v>
      </c>
      <c r="L28" s="377">
        <v>0.87582175108479499</v>
      </c>
      <c r="M28" s="289">
        <v>9.5496858981882538E-2</v>
      </c>
    </row>
    <row r="29" spans="1:13" s="36" customFormat="1" ht="27" customHeight="1">
      <c r="A29" s="176" t="s">
        <v>19</v>
      </c>
      <c r="B29" s="284">
        <v>0</v>
      </c>
      <c r="C29" s="454">
        <v>0</v>
      </c>
      <c r="D29" s="455">
        <v>0</v>
      </c>
      <c r="E29" s="284">
        <v>0</v>
      </c>
      <c r="F29" s="454">
        <v>0</v>
      </c>
      <c r="G29" s="456">
        <v>0</v>
      </c>
      <c r="H29" s="285">
        <v>0</v>
      </c>
      <c r="I29" s="454">
        <v>0</v>
      </c>
      <c r="J29" s="455">
        <v>0</v>
      </c>
      <c r="K29" s="284">
        <v>0</v>
      </c>
      <c r="L29" s="454">
        <v>0</v>
      </c>
      <c r="M29" s="455">
        <v>0</v>
      </c>
    </row>
    <row r="30" spans="1:13" s="37" customFormat="1" ht="30" customHeight="1">
      <c r="A30" s="392" t="s">
        <v>104</v>
      </c>
      <c r="B30" s="393">
        <v>15865698</v>
      </c>
      <c r="C30" s="394">
        <v>1.3604861210795671</v>
      </c>
      <c r="D30" s="395">
        <v>0.3003973022119894</v>
      </c>
      <c r="E30" s="393">
        <v>143592002</v>
      </c>
      <c r="F30" s="394">
        <v>1.0610847847832086</v>
      </c>
      <c r="G30" s="396">
        <v>0.30972885582852971</v>
      </c>
      <c r="H30" s="397">
        <v>40883418</v>
      </c>
      <c r="I30" s="398">
        <v>1.0967992504186295</v>
      </c>
      <c r="J30" s="399">
        <v>0.26020868863334745</v>
      </c>
      <c r="K30" s="400">
        <v>367660056</v>
      </c>
      <c r="L30" s="398">
        <v>0.93011528537631893</v>
      </c>
      <c r="M30" s="399">
        <v>0.22730045504529026</v>
      </c>
    </row>
    <row r="31" spans="1:13" ht="14.4">
      <c r="B31" s="1"/>
      <c r="C31" s="22"/>
      <c r="D31" s="22"/>
      <c r="E31" s="23"/>
      <c r="F31" s="22"/>
      <c r="G31" s="22"/>
      <c r="H31" s="23"/>
      <c r="I31" s="22"/>
      <c r="J31" s="22"/>
      <c r="K31" s="23"/>
      <c r="L31" s="22"/>
      <c r="M31" s="22"/>
    </row>
    <row r="32" spans="1:13">
      <c r="A32" s="18"/>
    </row>
    <row r="33" spans="6:6">
      <c r="F33" s="42"/>
    </row>
    <row r="149" spans="40:50">
      <c r="AN149" s="177"/>
      <c r="AO149" s="177"/>
      <c r="AP149" s="177"/>
      <c r="AQ149" s="177"/>
      <c r="AU149" s="177"/>
      <c r="AV149" s="177"/>
      <c r="AW149" s="177"/>
      <c r="AX149" s="177"/>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5"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election activeCell="H4" sqref="H4:AZ6"/>
    </sheetView>
  </sheetViews>
  <sheetFormatPr defaultColWidth="9" defaultRowHeight="13.2"/>
  <cols>
    <col min="1" max="2" width="1.33203125" style="2" customWidth="1"/>
    <col min="3" max="3" width="5.77734375" style="2" customWidth="1"/>
    <col min="4" max="4" width="14" style="2" customWidth="1"/>
    <col min="5" max="5" width="3.77734375" style="6" customWidth="1"/>
    <col min="6" max="6" width="9.44140625" style="7" customWidth="1"/>
    <col min="7" max="11" width="7.6640625" style="2" customWidth="1"/>
    <col min="12" max="12" width="9.44140625" style="2" customWidth="1"/>
    <col min="13" max="15" width="7.6640625" style="2" customWidth="1"/>
    <col min="16" max="16" width="9" style="2"/>
    <col min="17" max="17" width="6.88671875" style="2" customWidth="1"/>
    <col min="18" max="18" width="6.77734375" style="2" customWidth="1"/>
    <col min="19" max="19" width="16" style="2" customWidth="1"/>
    <col min="20" max="20" width="13" style="2" customWidth="1"/>
    <col min="21" max="16384" width="9" style="2"/>
  </cols>
  <sheetData>
    <row r="1" spans="1:15" ht="16.2">
      <c r="A1" s="810" t="s">
        <v>195</v>
      </c>
      <c r="B1" s="810"/>
      <c r="C1" s="810"/>
      <c r="D1" s="810"/>
      <c r="E1" s="810"/>
      <c r="F1" s="810"/>
      <c r="G1" s="810"/>
      <c r="H1" s="810"/>
      <c r="I1" s="810"/>
      <c r="J1" s="810"/>
      <c r="K1" s="810"/>
      <c r="L1" s="810"/>
      <c r="M1" s="810"/>
      <c r="N1" s="810"/>
      <c r="O1" s="810"/>
    </row>
    <row r="2" spans="1:15" ht="10.5" customHeight="1">
      <c r="A2" s="3"/>
    </row>
    <row r="3" spans="1:15" s="28" customFormat="1" ht="12.75" customHeight="1">
      <c r="A3" s="827" t="s">
        <v>110</v>
      </c>
      <c r="B3" s="828"/>
      <c r="C3" s="828"/>
      <c r="D3" s="829"/>
      <c r="E3" s="419" t="s">
        <v>3</v>
      </c>
      <c r="F3" s="819" t="s">
        <v>414</v>
      </c>
      <c r="G3" s="820"/>
      <c r="H3" s="820"/>
      <c r="I3" s="820"/>
      <c r="J3" s="820"/>
      <c r="K3" s="821"/>
      <c r="L3" s="816" t="s">
        <v>168</v>
      </c>
      <c r="M3" s="817"/>
      <c r="N3" s="817"/>
      <c r="O3" s="818"/>
    </row>
    <row r="4" spans="1:15" s="28" customFormat="1" ht="12.9" customHeight="1">
      <c r="A4" s="830"/>
      <c r="B4" s="831"/>
      <c r="C4" s="831"/>
      <c r="D4" s="832"/>
      <c r="E4" s="420"/>
      <c r="F4" s="822" t="s">
        <v>217</v>
      </c>
      <c r="G4" s="824" t="s">
        <v>218</v>
      </c>
      <c r="H4" s="421" t="s">
        <v>219</v>
      </c>
      <c r="I4" s="824" t="s">
        <v>218</v>
      </c>
      <c r="J4" s="822" t="s">
        <v>0</v>
      </c>
      <c r="K4" s="814" t="s">
        <v>50</v>
      </c>
      <c r="L4" s="837" t="s">
        <v>217</v>
      </c>
      <c r="M4" s="824" t="s">
        <v>220</v>
      </c>
      <c r="N4" s="421" t="s">
        <v>219</v>
      </c>
      <c r="O4" s="824" t="s">
        <v>220</v>
      </c>
    </row>
    <row r="5" spans="1:15" s="28" customFormat="1" ht="12.9" customHeight="1">
      <c r="A5" s="833"/>
      <c r="B5" s="834"/>
      <c r="C5" s="834"/>
      <c r="D5" s="835"/>
      <c r="E5" s="422" t="s">
        <v>1</v>
      </c>
      <c r="F5" s="823"/>
      <c r="G5" s="825"/>
      <c r="H5" s="423" t="s">
        <v>4</v>
      </c>
      <c r="I5" s="825"/>
      <c r="J5" s="823"/>
      <c r="K5" s="815"/>
      <c r="L5" s="838"/>
      <c r="M5" s="825"/>
      <c r="N5" s="423" t="s">
        <v>4</v>
      </c>
      <c r="O5" s="825"/>
    </row>
    <row r="6" spans="1:15" s="28" customFormat="1" ht="21" customHeight="1">
      <c r="A6" s="839" t="s">
        <v>221</v>
      </c>
      <c r="B6" s="840"/>
      <c r="C6" s="840"/>
      <c r="D6" s="841"/>
      <c r="E6" s="173"/>
      <c r="F6" s="315"/>
      <c r="G6" s="307"/>
      <c r="H6" s="204">
        <v>52815714</v>
      </c>
      <c r="I6" s="321">
        <v>1.1399435481427167</v>
      </c>
      <c r="J6" s="205">
        <v>1</v>
      </c>
      <c r="K6" s="424">
        <v>13.994354814271681</v>
      </c>
      <c r="L6" s="316"/>
      <c r="M6" s="307"/>
      <c r="N6" s="294">
        <v>463605503</v>
      </c>
      <c r="O6" s="321">
        <v>1.0592090898728039</v>
      </c>
    </row>
    <row r="7" spans="1:15" ht="21" customHeight="1">
      <c r="A7" s="789" t="s">
        <v>222</v>
      </c>
      <c r="B7" s="842"/>
      <c r="C7" s="842"/>
      <c r="D7" s="843"/>
      <c r="E7" s="8"/>
      <c r="F7" s="241"/>
      <c r="G7" s="308"/>
      <c r="H7" s="207">
        <v>9612817</v>
      </c>
      <c r="I7" s="322">
        <v>1.1847026380439625</v>
      </c>
      <c r="J7" s="206">
        <v>0.18200676033651653</v>
      </c>
      <c r="K7" s="425">
        <v>3.2347044587107949</v>
      </c>
      <c r="L7" s="243"/>
      <c r="M7" s="308"/>
      <c r="N7" s="295">
        <v>67678348</v>
      </c>
      <c r="O7" s="327">
        <v>1.3165283055923531</v>
      </c>
    </row>
    <row r="8" spans="1:15" ht="21" customHeight="1">
      <c r="A8" s="836" t="s">
        <v>223</v>
      </c>
      <c r="B8" s="781"/>
      <c r="C8" s="781"/>
      <c r="D8" s="782"/>
      <c r="E8" s="8" t="s">
        <v>8</v>
      </c>
      <c r="F8" s="241">
        <v>8971</v>
      </c>
      <c r="G8" s="322">
        <v>0.88611220861319639</v>
      </c>
      <c r="H8" s="207">
        <v>8010656</v>
      </c>
      <c r="I8" s="322">
        <v>1.1672913568352061</v>
      </c>
      <c r="J8" s="206">
        <v>0.15167183009208207</v>
      </c>
      <c r="K8" s="425">
        <v>2.4778927540758771</v>
      </c>
      <c r="L8" s="243">
        <v>63820</v>
      </c>
      <c r="M8" s="322">
        <v>0.89917718665464386</v>
      </c>
      <c r="N8" s="295">
        <v>53233953</v>
      </c>
      <c r="O8" s="327">
        <v>1.4032900979151184</v>
      </c>
    </row>
    <row r="9" spans="1:15" ht="21" customHeight="1">
      <c r="A9" s="826" t="s">
        <v>224</v>
      </c>
      <c r="B9" s="784"/>
      <c r="C9" s="784"/>
      <c r="D9" s="785"/>
      <c r="E9" s="8" t="s">
        <v>8</v>
      </c>
      <c r="F9" s="244">
        <v>423275</v>
      </c>
      <c r="G9" s="322">
        <v>0.94280470338765976</v>
      </c>
      <c r="H9" s="207">
        <v>250014</v>
      </c>
      <c r="I9" s="322">
        <v>1.1394623861740818</v>
      </c>
      <c r="J9" s="206">
        <v>4.7337048212583097E-3</v>
      </c>
      <c r="K9" s="425">
        <v>6.604525420818344E-2</v>
      </c>
      <c r="L9" s="245">
        <v>4478867</v>
      </c>
      <c r="M9" s="322">
        <v>0.69236254595404956</v>
      </c>
      <c r="N9" s="295">
        <v>2935507</v>
      </c>
      <c r="O9" s="327">
        <v>0.9205078820749274</v>
      </c>
    </row>
    <row r="10" spans="1:15" ht="21" customHeight="1">
      <c r="A10" s="826" t="s">
        <v>225</v>
      </c>
      <c r="B10" s="784"/>
      <c r="C10" s="784"/>
      <c r="D10" s="785"/>
      <c r="E10" s="8" t="s">
        <v>8</v>
      </c>
      <c r="F10" s="241">
        <v>5317</v>
      </c>
      <c r="G10" s="322">
        <v>0.79774943735933979</v>
      </c>
      <c r="H10" s="207">
        <v>6762375</v>
      </c>
      <c r="I10" s="322">
        <v>1.1774105369091292</v>
      </c>
      <c r="J10" s="206">
        <v>0.12803717848063173</v>
      </c>
      <c r="K10" s="425">
        <v>2.1992314231750814</v>
      </c>
      <c r="L10" s="243">
        <v>32330</v>
      </c>
      <c r="M10" s="322">
        <v>0.72677816743098644</v>
      </c>
      <c r="N10" s="295">
        <v>42062627</v>
      </c>
      <c r="O10" s="327">
        <v>1.5563268170997298</v>
      </c>
    </row>
    <row r="11" spans="1:15" ht="21" customHeight="1">
      <c r="A11" s="826" t="s">
        <v>226</v>
      </c>
      <c r="B11" s="784"/>
      <c r="C11" s="784"/>
      <c r="D11" s="785"/>
      <c r="E11" s="8" t="s">
        <v>8</v>
      </c>
      <c r="F11" s="241">
        <v>70</v>
      </c>
      <c r="G11" s="322">
        <v>0.79545454545454541</v>
      </c>
      <c r="H11" s="207">
        <v>491696</v>
      </c>
      <c r="I11" s="322">
        <v>1.1135555027120065</v>
      </c>
      <c r="J11" s="206">
        <v>9.3096535625741984E-3</v>
      </c>
      <c r="K11" s="425">
        <v>0.10822140821086688</v>
      </c>
      <c r="L11" s="243">
        <v>384</v>
      </c>
      <c r="M11" s="322">
        <v>0.45443786982248519</v>
      </c>
      <c r="N11" s="295">
        <v>3320165</v>
      </c>
      <c r="O11" s="327">
        <v>0.7930632864103655</v>
      </c>
    </row>
    <row r="12" spans="1:15" ht="21" customHeight="1">
      <c r="A12" s="795" t="s">
        <v>227</v>
      </c>
      <c r="B12" s="796"/>
      <c r="C12" s="796"/>
      <c r="D12" s="797"/>
      <c r="E12" s="26" t="s">
        <v>8</v>
      </c>
      <c r="F12" s="244">
        <v>589777</v>
      </c>
      <c r="G12" s="322">
        <v>1.0282545665663012</v>
      </c>
      <c r="H12" s="209">
        <v>344950</v>
      </c>
      <c r="I12" s="323">
        <v>1.3175233082649331</v>
      </c>
      <c r="J12" s="210">
        <v>6.5312001651629667E-3</v>
      </c>
      <c r="K12" s="426">
        <v>0.17942941562382073</v>
      </c>
      <c r="L12" s="245">
        <v>5708990</v>
      </c>
      <c r="M12" s="322">
        <v>1.1442276529983768</v>
      </c>
      <c r="N12" s="296">
        <v>3218229</v>
      </c>
      <c r="O12" s="328">
        <v>1.3002341305353489</v>
      </c>
    </row>
    <row r="13" spans="1:15" ht="21" customHeight="1">
      <c r="A13" s="786" t="s">
        <v>228</v>
      </c>
      <c r="B13" s="787"/>
      <c r="C13" s="787"/>
      <c r="D13" s="788"/>
      <c r="E13" s="25"/>
      <c r="F13" s="249"/>
      <c r="G13" s="309"/>
      <c r="H13" s="213">
        <v>246113</v>
      </c>
      <c r="I13" s="324">
        <v>1.5944401614439254</v>
      </c>
      <c r="J13" s="212">
        <v>4.6598442274206498E-3</v>
      </c>
      <c r="K13" s="427">
        <v>0.19804079559235555</v>
      </c>
      <c r="L13" s="251"/>
      <c r="M13" s="309"/>
      <c r="N13" s="297">
        <v>2023547</v>
      </c>
      <c r="O13" s="329">
        <v>1.3183412284296434</v>
      </c>
    </row>
    <row r="14" spans="1:15" ht="21" customHeight="1">
      <c r="A14" s="811" t="s">
        <v>229</v>
      </c>
      <c r="B14" s="812"/>
      <c r="C14" s="812"/>
      <c r="D14" s="813"/>
      <c r="E14" s="25"/>
      <c r="F14" s="249"/>
      <c r="G14" s="309"/>
      <c r="H14" s="213">
        <v>3929466</v>
      </c>
      <c r="I14" s="324">
        <v>1.1859585159922434</v>
      </c>
      <c r="J14" s="212">
        <v>7.4399562221198035E-2</v>
      </c>
      <c r="K14" s="427">
        <v>1.3298427768981815</v>
      </c>
      <c r="L14" s="251"/>
      <c r="M14" s="309"/>
      <c r="N14" s="297">
        <v>35938401</v>
      </c>
      <c r="O14" s="329">
        <v>0.91521693783869973</v>
      </c>
    </row>
    <row r="15" spans="1:15" ht="21" customHeight="1">
      <c r="A15" s="795" t="s">
        <v>211</v>
      </c>
      <c r="B15" s="796"/>
      <c r="C15" s="796"/>
      <c r="D15" s="797"/>
      <c r="E15" s="26" t="s">
        <v>8</v>
      </c>
      <c r="F15" s="252">
        <v>51643</v>
      </c>
      <c r="G15" s="323">
        <v>1.3463072551422091</v>
      </c>
      <c r="H15" s="209">
        <v>2652785</v>
      </c>
      <c r="I15" s="323">
        <v>1.2959423896417819</v>
      </c>
      <c r="J15" s="210">
        <v>5.0227191854303056E-2</v>
      </c>
      <c r="K15" s="426">
        <v>1.3075060992576426</v>
      </c>
      <c r="L15" s="254">
        <v>519985</v>
      </c>
      <c r="M15" s="323">
        <v>1.0656762423171748</v>
      </c>
      <c r="N15" s="295">
        <v>24385645</v>
      </c>
      <c r="O15" s="327">
        <v>0.88366282376815819</v>
      </c>
    </row>
    <row r="16" spans="1:15" ht="21" customHeight="1">
      <c r="A16" s="811" t="s">
        <v>230</v>
      </c>
      <c r="B16" s="812"/>
      <c r="C16" s="812"/>
      <c r="D16" s="813"/>
      <c r="E16" s="25"/>
      <c r="F16" s="249"/>
      <c r="G16" s="309"/>
      <c r="H16" s="213">
        <v>2403671</v>
      </c>
      <c r="I16" s="324">
        <v>7880.8885245901638</v>
      </c>
      <c r="J16" s="212">
        <v>4.5510527416139826E-2</v>
      </c>
      <c r="K16" s="427">
        <v>5.1872849158596415</v>
      </c>
      <c r="L16" s="251"/>
      <c r="M16" s="309"/>
      <c r="N16" s="297">
        <v>20085542</v>
      </c>
      <c r="O16" s="329">
        <v>1.6312698644486652</v>
      </c>
    </row>
    <row r="17" spans="1:15" ht="21" customHeight="1">
      <c r="A17" s="795" t="s">
        <v>231</v>
      </c>
      <c r="B17" s="796"/>
      <c r="C17" s="796"/>
      <c r="D17" s="797"/>
      <c r="E17" s="8"/>
      <c r="F17" s="241"/>
      <c r="G17" s="308"/>
      <c r="H17" s="207">
        <v>2403671</v>
      </c>
      <c r="I17" s="322">
        <v>7880.8885245901638</v>
      </c>
      <c r="J17" s="206">
        <v>4.5510527416139826E-2</v>
      </c>
      <c r="K17" s="425">
        <v>5.1872849158596415</v>
      </c>
      <c r="L17" s="243"/>
      <c r="M17" s="308"/>
      <c r="N17" s="295">
        <v>20085542</v>
      </c>
      <c r="O17" s="327">
        <v>1.6312698644486652</v>
      </c>
    </row>
    <row r="18" spans="1:15" ht="21" customHeight="1">
      <c r="A18" s="786" t="s">
        <v>232</v>
      </c>
      <c r="B18" s="787"/>
      <c r="C18" s="787"/>
      <c r="D18" s="788"/>
      <c r="E18" s="43" t="s">
        <v>146</v>
      </c>
      <c r="F18" s="246">
        <v>2166</v>
      </c>
      <c r="G18" s="325">
        <v>1.4585858585858587</v>
      </c>
      <c r="H18" s="216">
        <v>458401</v>
      </c>
      <c r="I18" s="325">
        <v>1.2078313887922767</v>
      </c>
      <c r="J18" s="215">
        <v>8.6792540568513387E-3</v>
      </c>
      <c r="K18" s="428">
        <v>0.17024351360061718</v>
      </c>
      <c r="L18" s="248">
        <v>21033</v>
      </c>
      <c r="M18" s="325">
        <v>1.4005193767479025</v>
      </c>
      <c r="N18" s="298">
        <v>4623170</v>
      </c>
      <c r="O18" s="330">
        <v>0.75961232442518123</v>
      </c>
    </row>
    <row r="19" spans="1:15" ht="21" customHeight="1">
      <c r="A19" s="792" t="s">
        <v>233</v>
      </c>
      <c r="B19" s="793"/>
      <c r="C19" s="793"/>
      <c r="D19" s="794"/>
      <c r="E19" s="43"/>
      <c r="F19" s="246"/>
      <c r="G19" s="310"/>
      <c r="H19" s="216">
        <v>658844</v>
      </c>
      <c r="I19" s="325">
        <v>1.3691715901321491</v>
      </c>
      <c r="J19" s="215">
        <v>1.2474393510991824E-2</v>
      </c>
      <c r="K19" s="428">
        <v>0.3834186007781944</v>
      </c>
      <c r="L19" s="248"/>
      <c r="M19" s="310"/>
      <c r="N19" s="298">
        <v>6062883</v>
      </c>
      <c r="O19" s="330">
        <v>0.70767126722173379</v>
      </c>
    </row>
    <row r="20" spans="1:15" ht="21" customHeight="1">
      <c r="A20" s="789" t="s">
        <v>234</v>
      </c>
      <c r="B20" s="790"/>
      <c r="C20" s="790"/>
      <c r="D20" s="791"/>
      <c r="E20" s="8"/>
      <c r="F20" s="241"/>
      <c r="G20" s="308"/>
      <c r="H20" s="207">
        <v>10377332</v>
      </c>
      <c r="I20" s="322">
        <v>1.0558337808384255</v>
      </c>
      <c r="J20" s="206">
        <v>0.19648190309421926</v>
      </c>
      <c r="K20" s="425">
        <v>1.1844245088499346</v>
      </c>
      <c r="L20" s="243"/>
      <c r="M20" s="308"/>
      <c r="N20" s="295">
        <v>88113402</v>
      </c>
      <c r="O20" s="327">
        <v>0.90010332860804987</v>
      </c>
    </row>
    <row r="21" spans="1:15" ht="21" customHeight="1">
      <c r="A21" s="780" t="s">
        <v>235</v>
      </c>
      <c r="B21" s="781"/>
      <c r="C21" s="781"/>
      <c r="D21" s="782"/>
      <c r="E21" s="8" t="s">
        <v>8</v>
      </c>
      <c r="F21" s="241">
        <v>22475</v>
      </c>
      <c r="G21" s="322">
        <v>0.83108382945679105</v>
      </c>
      <c r="H21" s="207">
        <v>2280163</v>
      </c>
      <c r="I21" s="322">
        <v>0.8608329020038229</v>
      </c>
      <c r="J21" s="206">
        <v>4.3172056710243469E-2</v>
      </c>
      <c r="K21" s="425">
        <v>-0.79561652899468682</v>
      </c>
      <c r="L21" s="243">
        <v>186456</v>
      </c>
      <c r="M21" s="322">
        <v>0.87380906632674582</v>
      </c>
      <c r="N21" s="295">
        <v>18972343</v>
      </c>
      <c r="O21" s="327">
        <v>0.85227259148625079</v>
      </c>
    </row>
    <row r="22" spans="1:15" ht="21" customHeight="1">
      <c r="A22" s="783" t="s">
        <v>236</v>
      </c>
      <c r="B22" s="784"/>
      <c r="C22" s="784"/>
      <c r="D22" s="785"/>
      <c r="E22" s="8" t="s">
        <v>8</v>
      </c>
      <c r="F22" s="244">
        <v>1368572</v>
      </c>
      <c r="G22" s="322">
        <v>0.44614758705043661</v>
      </c>
      <c r="H22" s="207">
        <v>179135</v>
      </c>
      <c r="I22" s="322">
        <v>0.44023248384163577</v>
      </c>
      <c r="J22" s="206">
        <v>3.39169891748505E-3</v>
      </c>
      <c r="K22" s="425">
        <v>-0.49161626723101259</v>
      </c>
      <c r="L22" s="245">
        <v>19169751</v>
      </c>
      <c r="M22" s="322">
        <v>0.63633432543469637</v>
      </c>
      <c r="N22" s="295">
        <v>2558575</v>
      </c>
      <c r="O22" s="327">
        <v>0.63319607269080769</v>
      </c>
    </row>
    <row r="23" spans="1:15" ht="21" customHeight="1">
      <c r="A23" s="780" t="s">
        <v>237</v>
      </c>
      <c r="B23" s="781"/>
      <c r="C23" s="781"/>
      <c r="D23" s="782"/>
      <c r="E23" s="8"/>
      <c r="F23" s="241"/>
      <c r="G23" s="308"/>
      <c r="H23" s="207">
        <v>594375</v>
      </c>
      <c r="I23" s="322">
        <v>1.1679488313142925</v>
      </c>
      <c r="J23" s="206">
        <v>1.1253753002373499E-2</v>
      </c>
      <c r="K23" s="425">
        <v>0.18447346003834769</v>
      </c>
      <c r="L23" s="243"/>
      <c r="M23" s="308"/>
      <c r="N23" s="295">
        <v>4898885</v>
      </c>
      <c r="O23" s="327">
        <v>0.98904035193623474</v>
      </c>
    </row>
    <row r="24" spans="1:15" ht="21" customHeight="1">
      <c r="A24" s="780" t="s">
        <v>238</v>
      </c>
      <c r="B24" s="781"/>
      <c r="C24" s="781"/>
      <c r="D24" s="782"/>
      <c r="E24" s="8" t="s">
        <v>8</v>
      </c>
      <c r="F24" s="241">
        <v>31067</v>
      </c>
      <c r="G24" s="322">
        <v>1.4151596592720812</v>
      </c>
      <c r="H24" s="207">
        <v>3716583</v>
      </c>
      <c r="I24" s="322">
        <v>1.2551418634919755</v>
      </c>
      <c r="J24" s="206">
        <v>7.0368886805165592E-2</v>
      </c>
      <c r="K24" s="425">
        <v>1.6306206345921559</v>
      </c>
      <c r="L24" s="243">
        <v>262272</v>
      </c>
      <c r="M24" s="322">
        <v>1.1138754517771672</v>
      </c>
      <c r="N24" s="295">
        <v>32347550</v>
      </c>
      <c r="O24" s="327">
        <v>0.89469281956429558</v>
      </c>
    </row>
    <row r="25" spans="1:15" ht="21" customHeight="1">
      <c r="A25" s="783" t="s">
        <v>239</v>
      </c>
      <c r="B25" s="784"/>
      <c r="C25" s="784"/>
      <c r="D25" s="785"/>
      <c r="E25" s="8" t="s">
        <v>8</v>
      </c>
      <c r="F25" s="241">
        <v>7878</v>
      </c>
      <c r="G25" s="322">
        <v>716.18181818181813</v>
      </c>
      <c r="H25" s="207">
        <v>343046</v>
      </c>
      <c r="I25" s="322">
        <v>15.488802600686292</v>
      </c>
      <c r="J25" s="206">
        <v>6.495150288037382E-3</v>
      </c>
      <c r="K25" s="425">
        <v>0.69260751584632851</v>
      </c>
      <c r="L25" s="243">
        <v>23210</v>
      </c>
      <c r="M25" s="322">
        <v>3.8478116710875332</v>
      </c>
      <c r="N25" s="295">
        <v>1149450</v>
      </c>
      <c r="O25" s="327">
        <v>0.56716077672087373</v>
      </c>
    </row>
    <row r="26" spans="1:15" ht="21" customHeight="1">
      <c r="A26" s="783" t="s">
        <v>240</v>
      </c>
      <c r="B26" s="784"/>
      <c r="C26" s="784"/>
      <c r="D26" s="785"/>
      <c r="E26" s="8" t="s">
        <v>8</v>
      </c>
      <c r="F26" s="241">
        <v>19955</v>
      </c>
      <c r="G26" s="322">
        <v>1.1907745554362095</v>
      </c>
      <c r="H26" s="207">
        <v>3171750</v>
      </c>
      <c r="I26" s="322">
        <v>1.2126039702529237</v>
      </c>
      <c r="J26" s="206">
        <v>6.0053150090899086E-2</v>
      </c>
      <c r="K26" s="425">
        <v>1.2002494697602091</v>
      </c>
      <c r="L26" s="243">
        <v>151490</v>
      </c>
      <c r="M26" s="322">
        <v>1.077898421824081</v>
      </c>
      <c r="N26" s="295">
        <v>24393658</v>
      </c>
      <c r="O26" s="327">
        <v>0.95465822529389011</v>
      </c>
    </row>
    <row r="27" spans="1:15" ht="21" customHeight="1">
      <c r="A27" s="783" t="s">
        <v>241</v>
      </c>
      <c r="B27" s="784"/>
      <c r="C27" s="784"/>
      <c r="D27" s="785"/>
      <c r="E27" s="8" t="s">
        <v>8</v>
      </c>
      <c r="F27" s="241">
        <v>51</v>
      </c>
      <c r="G27" s="322">
        <v>0.26842105263157895</v>
      </c>
      <c r="H27" s="207">
        <v>28441</v>
      </c>
      <c r="I27" s="322">
        <v>0.34732432894511883</v>
      </c>
      <c r="J27" s="206">
        <v>5.3849503956341477E-4</v>
      </c>
      <c r="K27" s="425">
        <v>-0.11535256899203805</v>
      </c>
      <c r="L27" s="243">
        <v>2000</v>
      </c>
      <c r="M27" s="322">
        <v>0.98960910440376049</v>
      </c>
      <c r="N27" s="295">
        <v>1665107</v>
      </c>
      <c r="O27" s="327">
        <v>0.63656670599236476</v>
      </c>
    </row>
    <row r="28" spans="1:15" ht="21" customHeight="1">
      <c r="A28" s="783" t="s">
        <v>242</v>
      </c>
      <c r="B28" s="784"/>
      <c r="C28" s="784"/>
      <c r="D28" s="785"/>
      <c r="E28" s="8" t="s">
        <v>8</v>
      </c>
      <c r="F28" s="484">
        <v>0</v>
      </c>
      <c r="G28" s="322" t="s">
        <v>103</v>
      </c>
      <c r="H28" s="207">
        <v>203</v>
      </c>
      <c r="I28" s="322">
        <v>9.1938405797101455E-2</v>
      </c>
      <c r="J28" s="206">
        <v>3.8435530758894973E-6</v>
      </c>
      <c r="K28" s="425">
        <v>-4.327474989784569E-3</v>
      </c>
      <c r="L28" s="243">
        <v>8</v>
      </c>
      <c r="M28" s="322">
        <v>8.6021505376344093E-2</v>
      </c>
      <c r="N28" s="295">
        <v>50337</v>
      </c>
      <c r="O28" s="327">
        <v>0.34409756164252464</v>
      </c>
    </row>
    <row r="29" spans="1:15" ht="21" customHeight="1">
      <c r="A29" s="780" t="s">
        <v>210</v>
      </c>
      <c r="B29" s="781"/>
      <c r="C29" s="781"/>
      <c r="D29" s="782"/>
      <c r="E29" s="8" t="s">
        <v>8</v>
      </c>
      <c r="F29" s="241">
        <v>4392</v>
      </c>
      <c r="G29" s="322">
        <v>1.024731684554363</v>
      </c>
      <c r="H29" s="207">
        <v>1867068</v>
      </c>
      <c r="I29" s="322">
        <v>1.0218102293324927</v>
      </c>
      <c r="J29" s="206">
        <v>3.5350615538398286E-2</v>
      </c>
      <c r="K29" s="425">
        <v>8.6014231068775385E-2</v>
      </c>
      <c r="L29" s="243">
        <v>43487</v>
      </c>
      <c r="M29" s="322">
        <v>0.90083688942287776</v>
      </c>
      <c r="N29" s="295">
        <v>18420561</v>
      </c>
      <c r="O29" s="327">
        <v>0.92556554251562861</v>
      </c>
    </row>
    <row r="30" spans="1:15" ht="21" customHeight="1">
      <c r="A30" s="807" t="s">
        <v>243</v>
      </c>
      <c r="B30" s="808"/>
      <c r="C30" s="808"/>
      <c r="D30" s="809"/>
      <c r="E30" s="8" t="s">
        <v>8</v>
      </c>
      <c r="F30" s="241">
        <v>4281</v>
      </c>
      <c r="G30" s="322">
        <v>1.0373152410952267</v>
      </c>
      <c r="H30" s="207">
        <v>1814547</v>
      </c>
      <c r="I30" s="322">
        <v>1.0391963603584204</v>
      </c>
      <c r="J30" s="206">
        <v>3.4356195582246604E-2</v>
      </c>
      <c r="K30" s="425">
        <v>0.1477190602373295</v>
      </c>
      <c r="L30" s="243">
        <v>41515</v>
      </c>
      <c r="M30" s="322">
        <v>0.89764103007632601</v>
      </c>
      <c r="N30" s="295">
        <v>17861209</v>
      </c>
      <c r="O30" s="327">
        <v>0.92526422509108397</v>
      </c>
    </row>
    <row r="31" spans="1:15" ht="21" customHeight="1">
      <c r="A31" s="804" t="s">
        <v>244</v>
      </c>
      <c r="B31" s="805"/>
      <c r="C31" s="805"/>
      <c r="D31" s="806"/>
      <c r="E31" s="25"/>
      <c r="F31" s="249"/>
      <c r="G31" s="309"/>
      <c r="H31" s="213">
        <v>22393388</v>
      </c>
      <c r="I31" s="324">
        <v>0.99103056098890152</v>
      </c>
      <c r="J31" s="212">
        <v>0.42399101146298995</v>
      </c>
      <c r="K31" s="427">
        <v>-0.43743973370553502</v>
      </c>
      <c r="L31" s="251"/>
      <c r="M31" s="309"/>
      <c r="N31" s="297">
        <v>211453829</v>
      </c>
      <c r="O31" s="329">
        <v>1.0822863841702117</v>
      </c>
    </row>
    <row r="32" spans="1:15" ht="21" customHeight="1">
      <c r="A32" s="780" t="s">
        <v>245</v>
      </c>
      <c r="B32" s="781"/>
      <c r="C32" s="781"/>
      <c r="D32" s="782"/>
      <c r="E32" s="8"/>
      <c r="F32" s="241"/>
      <c r="G32" s="308"/>
      <c r="H32" s="207">
        <v>5836472</v>
      </c>
      <c r="I32" s="322">
        <v>0.78363669051176765</v>
      </c>
      <c r="J32" s="206">
        <v>0.11050635422631984</v>
      </c>
      <c r="K32" s="425">
        <v>-3.4780790621263105</v>
      </c>
      <c r="L32" s="243"/>
      <c r="M32" s="308"/>
      <c r="N32" s="295">
        <v>61829585</v>
      </c>
      <c r="O32" s="327">
        <v>1.0817343528472487</v>
      </c>
    </row>
    <row r="33" spans="1:15" ht="21" customHeight="1">
      <c r="A33" s="783" t="s">
        <v>246</v>
      </c>
      <c r="B33" s="784"/>
      <c r="C33" s="784"/>
      <c r="D33" s="785"/>
      <c r="E33" s="10" t="s">
        <v>8</v>
      </c>
      <c r="F33" s="244">
        <v>2954008</v>
      </c>
      <c r="G33" s="322">
        <v>0.96649914932600445</v>
      </c>
      <c r="H33" s="207">
        <v>1685537</v>
      </c>
      <c r="I33" s="322">
        <v>1.0002011633054395</v>
      </c>
      <c r="J33" s="206">
        <v>3.1913551334362349E-2</v>
      </c>
      <c r="K33" s="425">
        <v>7.3167781622791471E-4</v>
      </c>
      <c r="L33" s="245">
        <v>27644245</v>
      </c>
      <c r="M33" s="322">
        <v>1.0040773299770434</v>
      </c>
      <c r="N33" s="295">
        <v>17349609</v>
      </c>
      <c r="O33" s="327">
        <v>1.2878355880118881</v>
      </c>
    </row>
    <row r="34" spans="1:15" ht="21" customHeight="1">
      <c r="A34" s="783" t="s">
        <v>247</v>
      </c>
      <c r="B34" s="784"/>
      <c r="C34" s="784"/>
      <c r="D34" s="785"/>
      <c r="E34" s="10"/>
      <c r="F34" s="241"/>
      <c r="G34" s="308"/>
      <c r="H34" s="207">
        <v>56064</v>
      </c>
      <c r="I34" s="322">
        <v>2.0109038737446197</v>
      </c>
      <c r="J34" s="206">
        <v>1.0615022642693043E-3</v>
      </c>
      <c r="K34" s="425">
        <v>6.0830700804034063E-2</v>
      </c>
      <c r="L34" s="243"/>
      <c r="M34" s="308"/>
      <c r="N34" s="295">
        <v>478431</v>
      </c>
      <c r="O34" s="327">
        <v>2.4247804205586161</v>
      </c>
    </row>
    <row r="35" spans="1:15" ht="21" customHeight="1">
      <c r="A35" s="783" t="s">
        <v>248</v>
      </c>
      <c r="B35" s="784"/>
      <c r="C35" s="784"/>
      <c r="D35" s="785"/>
      <c r="E35" s="10"/>
      <c r="F35" s="241"/>
      <c r="G35" s="308"/>
      <c r="H35" s="207">
        <v>441484</v>
      </c>
      <c r="I35" s="322">
        <v>1.1766160734512212</v>
      </c>
      <c r="J35" s="206">
        <v>8.3589516559408814E-3</v>
      </c>
      <c r="K35" s="425">
        <v>0.14303114219353297</v>
      </c>
      <c r="L35" s="243"/>
      <c r="M35" s="308"/>
      <c r="N35" s="295">
        <v>5613809</v>
      </c>
      <c r="O35" s="327">
        <v>1.0973987207656639</v>
      </c>
    </row>
    <row r="36" spans="1:15" ht="21" customHeight="1">
      <c r="A36" s="783" t="s">
        <v>249</v>
      </c>
      <c r="B36" s="784"/>
      <c r="C36" s="784"/>
      <c r="D36" s="785"/>
      <c r="E36" s="8"/>
      <c r="F36" s="241"/>
      <c r="G36" s="308"/>
      <c r="H36" s="207">
        <v>2309841</v>
      </c>
      <c r="I36" s="322">
        <v>1.0709772992822568</v>
      </c>
      <c r="J36" s="206">
        <v>4.3733972809683115E-2</v>
      </c>
      <c r="K36" s="425">
        <v>0.33040109671382123</v>
      </c>
      <c r="L36" s="243"/>
      <c r="M36" s="308"/>
      <c r="N36" s="295">
        <v>19863772</v>
      </c>
      <c r="O36" s="327">
        <v>1.2026573559349618</v>
      </c>
    </row>
    <row r="37" spans="1:15" ht="21" customHeight="1">
      <c r="A37" s="783" t="s">
        <v>250</v>
      </c>
      <c r="B37" s="784"/>
      <c r="C37" s="784"/>
      <c r="D37" s="785"/>
      <c r="E37" s="8" t="s">
        <v>146</v>
      </c>
      <c r="F37" s="241">
        <v>44</v>
      </c>
      <c r="G37" s="322">
        <v>0.93617021276595747</v>
      </c>
      <c r="H37" s="207">
        <v>520550</v>
      </c>
      <c r="I37" s="322">
        <v>1.115473050145394</v>
      </c>
      <c r="J37" s="206">
        <v>9.8559682446023537E-3</v>
      </c>
      <c r="K37" s="425">
        <v>0.11630655599726737</v>
      </c>
      <c r="L37" s="243">
        <v>364</v>
      </c>
      <c r="M37" s="322">
        <v>0.99182561307901906</v>
      </c>
      <c r="N37" s="295">
        <v>4669561</v>
      </c>
      <c r="O37" s="327">
        <v>1.0202886093185797</v>
      </c>
    </row>
    <row r="38" spans="1:15" ht="21" customHeight="1">
      <c r="A38" s="783" t="s">
        <v>251</v>
      </c>
      <c r="B38" s="784"/>
      <c r="C38" s="784"/>
      <c r="D38" s="785"/>
      <c r="E38" s="8" t="s">
        <v>8</v>
      </c>
      <c r="F38" s="244">
        <v>62</v>
      </c>
      <c r="G38" s="322" t="s">
        <v>126</v>
      </c>
      <c r="H38" s="207">
        <v>626</v>
      </c>
      <c r="I38" s="322" t="s">
        <v>126</v>
      </c>
      <c r="J38" s="206">
        <v>1.1852533130575495E-5</v>
      </c>
      <c r="K38" s="425">
        <v>1.3511218671347332E-3</v>
      </c>
      <c r="L38" s="245">
        <v>195920</v>
      </c>
      <c r="M38" s="322">
        <v>1.0149086727240704</v>
      </c>
      <c r="N38" s="295">
        <v>2481606</v>
      </c>
      <c r="O38" s="327">
        <v>1.383695890963957</v>
      </c>
    </row>
    <row r="39" spans="1:15" ht="21" customHeight="1">
      <c r="A39" s="780" t="s">
        <v>213</v>
      </c>
      <c r="B39" s="781"/>
      <c r="C39" s="781"/>
      <c r="D39" s="782"/>
      <c r="E39" s="8"/>
      <c r="F39" s="241"/>
      <c r="G39" s="308"/>
      <c r="H39" s="207">
        <v>1178550</v>
      </c>
      <c r="I39" s="322">
        <v>0.64531089414886367</v>
      </c>
      <c r="J39" s="206">
        <v>2.2314381663002796E-2</v>
      </c>
      <c r="K39" s="425">
        <v>-1.3981283897295054</v>
      </c>
      <c r="L39" s="243"/>
      <c r="M39" s="308"/>
      <c r="N39" s="295">
        <v>11582286</v>
      </c>
      <c r="O39" s="327">
        <v>0.60559870596864429</v>
      </c>
    </row>
    <row r="40" spans="1:15" ht="21" customHeight="1">
      <c r="A40" s="783" t="s">
        <v>252</v>
      </c>
      <c r="B40" s="784"/>
      <c r="C40" s="784"/>
      <c r="D40" s="785"/>
      <c r="E40" s="10"/>
      <c r="F40" s="241"/>
      <c r="G40" s="308"/>
      <c r="H40" s="207">
        <v>485534</v>
      </c>
      <c r="I40" s="322">
        <v>0.72666346388413705</v>
      </c>
      <c r="J40" s="206">
        <v>9.1929837396499074E-3</v>
      </c>
      <c r="K40" s="425">
        <v>-0.39418872556573803</v>
      </c>
      <c r="L40" s="243"/>
      <c r="M40" s="308"/>
      <c r="N40" s="295">
        <v>3781214</v>
      </c>
      <c r="O40" s="327">
        <v>0.49972900388011465</v>
      </c>
    </row>
    <row r="41" spans="1:15" ht="21" customHeight="1">
      <c r="A41" s="783" t="s">
        <v>253</v>
      </c>
      <c r="B41" s="784"/>
      <c r="C41" s="784"/>
      <c r="D41" s="785"/>
      <c r="E41" s="8"/>
      <c r="F41" s="241"/>
      <c r="G41" s="308"/>
      <c r="H41" s="207">
        <v>382584</v>
      </c>
      <c r="I41" s="322">
        <v>0.7209058242054347</v>
      </c>
      <c r="J41" s="206">
        <v>7.2437532511630915E-3</v>
      </c>
      <c r="K41" s="425">
        <v>-0.3196827721256566</v>
      </c>
      <c r="L41" s="243"/>
      <c r="M41" s="308"/>
      <c r="N41" s="295">
        <v>3994359</v>
      </c>
      <c r="O41" s="327">
        <v>1.6180049046175833</v>
      </c>
    </row>
    <row r="42" spans="1:15" ht="21" customHeight="1">
      <c r="A42" s="783" t="s">
        <v>254</v>
      </c>
      <c r="B42" s="784"/>
      <c r="C42" s="784"/>
      <c r="D42" s="785"/>
      <c r="E42" s="8"/>
      <c r="F42" s="241"/>
      <c r="G42" s="308"/>
      <c r="H42" s="207">
        <v>195977</v>
      </c>
      <c r="I42" s="322">
        <v>0.99685141101548358</v>
      </c>
      <c r="J42" s="206">
        <v>3.7105812864709166E-3</v>
      </c>
      <c r="K42" s="425">
        <v>-1.3360134756492011E-3</v>
      </c>
      <c r="L42" s="243"/>
      <c r="M42" s="308"/>
      <c r="N42" s="295">
        <v>1990247</v>
      </c>
      <c r="O42" s="327">
        <v>0.86440625700342766</v>
      </c>
    </row>
    <row r="43" spans="1:15" ht="21" customHeight="1">
      <c r="A43" s="780" t="s">
        <v>255</v>
      </c>
      <c r="B43" s="781"/>
      <c r="C43" s="781"/>
      <c r="D43" s="782"/>
      <c r="E43" s="8"/>
      <c r="F43" s="241"/>
      <c r="G43" s="308"/>
      <c r="H43" s="207">
        <v>15378366</v>
      </c>
      <c r="I43" s="322">
        <v>1.1543758119209397</v>
      </c>
      <c r="J43" s="206">
        <v>0.29117027557366731</v>
      </c>
      <c r="K43" s="425">
        <v>4.4387677181502809</v>
      </c>
      <c r="L43" s="243"/>
      <c r="M43" s="308"/>
      <c r="N43" s="295">
        <v>138041958</v>
      </c>
      <c r="O43" s="327">
        <v>1.1591029053655946</v>
      </c>
    </row>
    <row r="44" spans="1:15" ht="21" customHeight="1">
      <c r="A44" s="783" t="s">
        <v>256</v>
      </c>
      <c r="B44" s="784"/>
      <c r="C44" s="784"/>
      <c r="D44" s="785"/>
      <c r="E44" s="8" t="s">
        <v>147</v>
      </c>
      <c r="F44" s="241">
        <v>2152</v>
      </c>
      <c r="G44" s="322">
        <v>1.0852244074634392</v>
      </c>
      <c r="H44" s="207">
        <v>1630908</v>
      </c>
      <c r="I44" s="322">
        <v>1.035490568313852</v>
      </c>
      <c r="J44" s="206">
        <v>3.0879219014250191E-2</v>
      </c>
      <c r="K44" s="425">
        <v>0.12064698103689668</v>
      </c>
      <c r="L44" s="243">
        <v>15414</v>
      </c>
      <c r="M44" s="322">
        <v>1.1270015354244352</v>
      </c>
      <c r="N44" s="295">
        <v>10541345</v>
      </c>
      <c r="O44" s="327">
        <v>1.0539071722229516</v>
      </c>
    </row>
    <row r="45" spans="1:15" ht="21" customHeight="1">
      <c r="A45" s="783" t="s">
        <v>257</v>
      </c>
      <c r="B45" s="784"/>
      <c r="C45" s="784"/>
      <c r="D45" s="785"/>
      <c r="E45" s="10" t="s">
        <v>8</v>
      </c>
      <c r="F45" s="244">
        <v>5451990</v>
      </c>
      <c r="G45" s="322">
        <v>1.0317695523716739</v>
      </c>
      <c r="H45" s="207">
        <v>9051996</v>
      </c>
      <c r="I45" s="322">
        <v>1.2438921529086573</v>
      </c>
      <c r="J45" s="206">
        <v>0.17138831068344546</v>
      </c>
      <c r="K45" s="425">
        <v>3.8307132360819125</v>
      </c>
      <c r="L45" s="245">
        <v>48160793</v>
      </c>
      <c r="M45" s="322">
        <v>1.1128554314145505</v>
      </c>
      <c r="N45" s="295">
        <v>77815383</v>
      </c>
      <c r="O45" s="327">
        <v>1.1557455696316086</v>
      </c>
    </row>
    <row r="46" spans="1:15" ht="21" customHeight="1">
      <c r="A46" s="807" t="s">
        <v>209</v>
      </c>
      <c r="B46" s="808"/>
      <c r="C46" s="808"/>
      <c r="D46" s="809"/>
      <c r="E46" s="26" t="s">
        <v>9</v>
      </c>
      <c r="F46" s="252">
        <v>1</v>
      </c>
      <c r="G46" s="323">
        <v>0.5</v>
      </c>
      <c r="H46" s="209">
        <v>4692521</v>
      </c>
      <c r="I46" s="323">
        <v>1.0508494655079941</v>
      </c>
      <c r="J46" s="210">
        <v>8.884706169076878E-2</v>
      </c>
      <c r="K46" s="426">
        <v>0.49008600300769228</v>
      </c>
      <c r="L46" s="254">
        <v>10</v>
      </c>
      <c r="M46" s="323">
        <v>0.83333333333333337</v>
      </c>
      <c r="N46" s="296">
        <v>49651179</v>
      </c>
      <c r="O46" s="328">
        <v>1.1991209891110082</v>
      </c>
    </row>
    <row r="47" spans="1:15" ht="21" customHeight="1">
      <c r="A47" s="801" t="s">
        <v>258</v>
      </c>
      <c r="B47" s="802"/>
      <c r="C47" s="802"/>
      <c r="D47" s="803"/>
      <c r="E47" s="8"/>
      <c r="F47" s="241"/>
      <c r="G47" s="308"/>
      <c r="H47" s="207">
        <v>300478</v>
      </c>
      <c r="I47" s="322">
        <v>1.2173972935742647</v>
      </c>
      <c r="J47" s="206">
        <v>5.6891780351582483E-3</v>
      </c>
      <c r="K47" s="425">
        <v>0.11581229576152639</v>
      </c>
      <c r="L47" s="243"/>
      <c r="M47" s="308"/>
      <c r="N47" s="295">
        <v>2068501</v>
      </c>
      <c r="O47" s="327">
        <v>1.1206224774494136</v>
      </c>
    </row>
    <row r="48" spans="1:15" ht="21" customHeight="1">
      <c r="A48" s="798" t="s">
        <v>259</v>
      </c>
      <c r="B48" s="799"/>
      <c r="C48" s="799"/>
      <c r="D48" s="800"/>
      <c r="E48" s="27"/>
      <c r="F48" s="257"/>
      <c r="G48" s="311"/>
      <c r="H48" s="219">
        <v>2435204</v>
      </c>
      <c r="I48" s="326">
        <v>2.0000164258635076</v>
      </c>
      <c r="J48" s="218">
        <v>4.6107565638514328E-2</v>
      </c>
      <c r="K48" s="429">
        <v>2.6280226819259696</v>
      </c>
      <c r="L48" s="259"/>
      <c r="M48" s="311"/>
      <c r="N48" s="299">
        <v>25557880</v>
      </c>
      <c r="O48" s="331">
        <v>1.0922518687026574</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174"/>
      <c r="AO149" s="174"/>
      <c r="AP149" s="174"/>
      <c r="AQ149" s="174"/>
      <c r="AU149" s="174"/>
      <c r="AV149" s="174"/>
      <c r="AW149" s="174"/>
      <c r="AX149" s="174"/>
    </row>
  </sheetData>
  <mergeCells count="55">
    <mergeCell ref="A16:D16"/>
    <mergeCell ref="L4:L5"/>
    <mergeCell ref="A6:D6"/>
    <mergeCell ref="A7:D7"/>
    <mergeCell ref="A13:D13"/>
    <mergeCell ref="F4:F5"/>
    <mergeCell ref="A11:D11"/>
    <mergeCell ref="A12:D12"/>
    <mergeCell ref="A15:D15"/>
    <mergeCell ref="A1:O1"/>
    <mergeCell ref="A14:D14"/>
    <mergeCell ref="K4:K5"/>
    <mergeCell ref="L3:O3"/>
    <mergeCell ref="F3:K3"/>
    <mergeCell ref="J4:J5"/>
    <mergeCell ref="M4:M5"/>
    <mergeCell ref="O4:O5"/>
    <mergeCell ref="A10:D10"/>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3"/>
  <printOptions horizontalCentered="1" gridLinesSet="0"/>
  <pageMargins left="0.43307086614173229" right="0.43307086614173229" top="0.39370078740157483" bottom="0.39370078740157483" header="0.31496062992125984" footer="0.19685039370078741"/>
  <pageSetup paperSize="9" scale="87"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zoomScale="60" zoomScaleNormal="70" workbookViewId="0">
      <selection activeCell="H4" sqref="H4:AZ6"/>
    </sheetView>
  </sheetViews>
  <sheetFormatPr defaultColWidth="9" defaultRowHeight="13.2"/>
  <cols>
    <col min="1" max="2" width="1.33203125" style="2" customWidth="1"/>
    <col min="3" max="3" width="5.6640625" style="2" customWidth="1"/>
    <col min="4" max="4" width="20.109375" style="2" customWidth="1"/>
    <col min="5" max="5" width="9.109375" style="2" customWidth="1"/>
    <col min="6" max="6" width="9.109375" style="4" customWidth="1"/>
    <col min="7" max="7" width="9.109375" style="2" customWidth="1"/>
    <col min="8" max="8" width="9.109375" style="4" customWidth="1"/>
    <col min="9" max="9" width="9.109375" style="2" customWidth="1"/>
    <col min="10" max="10" width="9.109375" style="4" customWidth="1"/>
    <col min="11" max="11" width="9.109375" style="2" customWidth="1"/>
    <col min="12" max="12" width="9.109375" style="4" customWidth="1"/>
    <col min="13" max="13" width="9.109375" style="2" customWidth="1"/>
    <col min="14" max="14" width="9.109375" style="4" customWidth="1"/>
    <col min="15" max="15" width="9.109375" style="2" customWidth="1"/>
    <col min="16" max="16" width="9.109375" style="4" customWidth="1"/>
    <col min="17" max="17" width="9.109375" style="2" customWidth="1"/>
    <col min="18" max="18" width="9.109375" style="4" customWidth="1"/>
    <col min="19" max="19" width="9.109375" style="2" customWidth="1"/>
    <col min="20" max="20" width="9.109375" style="4" customWidth="1"/>
    <col min="21" max="16384" width="9" style="2"/>
  </cols>
  <sheetData>
    <row r="1" spans="1:20" ht="30" customHeight="1">
      <c r="A1" s="881" t="s">
        <v>196</v>
      </c>
      <c r="B1" s="881"/>
      <c r="C1" s="881"/>
      <c r="D1" s="881"/>
      <c r="E1" s="881"/>
      <c r="F1" s="881"/>
      <c r="G1" s="881"/>
      <c r="H1" s="881"/>
      <c r="I1" s="881"/>
      <c r="J1" s="881"/>
      <c r="K1" s="881"/>
      <c r="L1" s="881"/>
      <c r="M1" s="881"/>
      <c r="N1" s="881"/>
      <c r="O1" s="881"/>
      <c r="P1" s="881"/>
      <c r="Q1" s="881"/>
      <c r="R1" s="881"/>
      <c r="S1" s="881"/>
      <c r="T1" s="881"/>
    </row>
    <row r="2" spans="1:20" ht="16.2">
      <c r="A2" s="3"/>
      <c r="S2" s="2" t="s">
        <v>18</v>
      </c>
    </row>
    <row r="3" spans="1:20" s="32" customFormat="1" ht="30" customHeight="1">
      <c r="A3" s="856"/>
      <c r="B3" s="856"/>
      <c r="C3" s="856"/>
      <c r="D3" s="857"/>
      <c r="E3" s="858" t="s">
        <v>414</v>
      </c>
      <c r="F3" s="859"/>
      <c r="G3" s="859"/>
      <c r="H3" s="859"/>
      <c r="I3" s="859"/>
      <c r="J3" s="859"/>
      <c r="K3" s="859"/>
      <c r="L3" s="859"/>
      <c r="M3" s="859"/>
      <c r="N3" s="859"/>
      <c r="O3" s="859"/>
      <c r="P3" s="859"/>
      <c r="Q3" s="859"/>
      <c r="R3" s="859"/>
      <c r="S3" s="859"/>
      <c r="T3" s="860"/>
    </row>
    <row r="4" spans="1:20" s="28" customFormat="1" ht="21" customHeight="1">
      <c r="A4" s="861" t="s">
        <v>110</v>
      </c>
      <c r="B4" s="862"/>
      <c r="C4" s="862"/>
      <c r="D4" s="863"/>
      <c r="E4" s="870" t="s">
        <v>111</v>
      </c>
      <c r="F4" s="871"/>
      <c r="G4" s="870" t="s">
        <v>148</v>
      </c>
      <c r="H4" s="871"/>
      <c r="I4" s="870" t="s">
        <v>12</v>
      </c>
      <c r="J4" s="872"/>
      <c r="K4" s="870" t="s">
        <v>112</v>
      </c>
      <c r="L4" s="872"/>
      <c r="M4" s="870" t="s">
        <v>13</v>
      </c>
      <c r="N4" s="872"/>
      <c r="O4" s="870" t="s">
        <v>14</v>
      </c>
      <c r="P4" s="872"/>
      <c r="Q4" s="870" t="s">
        <v>113</v>
      </c>
      <c r="R4" s="871"/>
      <c r="S4" s="870" t="s">
        <v>15</v>
      </c>
      <c r="T4" s="871"/>
    </row>
    <row r="5" spans="1:20" s="28" customFormat="1" ht="27" customHeight="1">
      <c r="A5" s="864"/>
      <c r="B5" s="865"/>
      <c r="C5" s="865"/>
      <c r="D5" s="866"/>
      <c r="E5" s="430" t="s">
        <v>219</v>
      </c>
      <c r="F5" s="431" t="s">
        <v>260</v>
      </c>
      <c r="G5" s="430" t="s">
        <v>219</v>
      </c>
      <c r="H5" s="431" t="s">
        <v>260</v>
      </c>
      <c r="I5" s="430" t="s">
        <v>219</v>
      </c>
      <c r="J5" s="431" t="s">
        <v>260</v>
      </c>
      <c r="K5" s="430" t="s">
        <v>219</v>
      </c>
      <c r="L5" s="431" t="s">
        <v>260</v>
      </c>
      <c r="M5" s="430" t="s">
        <v>219</v>
      </c>
      <c r="N5" s="431" t="s">
        <v>260</v>
      </c>
      <c r="O5" s="430" t="s">
        <v>219</v>
      </c>
      <c r="P5" s="431" t="s">
        <v>260</v>
      </c>
      <c r="Q5" s="430" t="s">
        <v>219</v>
      </c>
      <c r="R5" s="431" t="s">
        <v>260</v>
      </c>
      <c r="S5" s="430" t="s">
        <v>219</v>
      </c>
      <c r="T5" s="431" t="s">
        <v>260</v>
      </c>
    </row>
    <row r="6" spans="1:20" s="28" customFormat="1" ht="31.5" customHeight="1">
      <c r="A6" s="870" t="s">
        <v>16</v>
      </c>
      <c r="B6" s="872"/>
      <c r="C6" s="872"/>
      <c r="D6" s="871"/>
      <c r="E6" s="319">
        <v>4645695</v>
      </c>
      <c r="F6" s="353">
        <v>0.98732124879897432</v>
      </c>
      <c r="G6" s="319">
        <v>18166717</v>
      </c>
      <c r="H6" s="353">
        <v>1.6100063002769234</v>
      </c>
      <c r="I6" s="319">
        <v>259904</v>
      </c>
      <c r="J6" s="353">
        <v>5.8063419290743573E-2</v>
      </c>
      <c r="K6" s="319">
        <v>13040719</v>
      </c>
      <c r="L6" s="353">
        <v>1.3539953327114711</v>
      </c>
      <c r="M6" s="319">
        <v>1312184</v>
      </c>
      <c r="N6" s="353">
        <v>0.57549481447499817</v>
      </c>
      <c r="O6" s="319">
        <v>3365815</v>
      </c>
      <c r="P6" s="353">
        <v>0.84286365017082321</v>
      </c>
      <c r="Q6" s="319">
        <v>1380114</v>
      </c>
      <c r="R6" s="353">
        <v>0.96649413603611867</v>
      </c>
      <c r="S6" s="319">
        <v>1215269</v>
      </c>
      <c r="T6" s="353">
        <v>1.1237029420630502</v>
      </c>
    </row>
    <row r="7" spans="1:20" ht="31.5" customHeight="1">
      <c r="A7" s="867" t="s">
        <v>222</v>
      </c>
      <c r="B7" s="876"/>
      <c r="C7" s="876"/>
      <c r="D7" s="877"/>
      <c r="E7" s="320">
        <v>175245</v>
      </c>
      <c r="F7" s="354">
        <v>2.581346020710277</v>
      </c>
      <c r="G7" s="320">
        <v>4491433</v>
      </c>
      <c r="H7" s="354">
        <v>1.3475618263027951</v>
      </c>
      <c r="I7" s="320">
        <v>231105</v>
      </c>
      <c r="J7" s="354">
        <v>19.472952477249748</v>
      </c>
      <c r="K7" s="320">
        <v>1001569</v>
      </c>
      <c r="L7" s="354">
        <v>0.63247375872551581</v>
      </c>
      <c r="M7" s="320">
        <v>0</v>
      </c>
      <c r="N7" s="354" t="s">
        <v>103</v>
      </c>
      <c r="O7" s="320">
        <v>996622</v>
      </c>
      <c r="P7" s="354">
        <v>0.9462835027858062</v>
      </c>
      <c r="Q7" s="320">
        <v>35044</v>
      </c>
      <c r="R7" s="354">
        <v>1.1411266688375121</v>
      </c>
      <c r="S7" s="320">
        <v>5347</v>
      </c>
      <c r="T7" s="354">
        <v>2.010906355772847</v>
      </c>
    </row>
    <row r="8" spans="1:20" ht="31.5" customHeight="1">
      <c r="A8" s="894" t="s">
        <v>223</v>
      </c>
      <c r="B8" s="851"/>
      <c r="C8" s="851"/>
      <c r="D8" s="852"/>
      <c r="E8" s="221">
        <v>0</v>
      </c>
      <c r="F8" s="312">
        <v>0</v>
      </c>
      <c r="G8" s="221">
        <v>4187228</v>
      </c>
      <c r="H8" s="355">
        <v>1.3701016706019089</v>
      </c>
      <c r="I8" s="222">
        <v>226479</v>
      </c>
      <c r="J8" s="355">
        <v>29.827340971947848</v>
      </c>
      <c r="K8" s="222">
        <v>789108</v>
      </c>
      <c r="L8" s="355">
        <v>0.5543606546321066</v>
      </c>
      <c r="M8" s="222">
        <v>0</v>
      </c>
      <c r="N8" s="355" t="s">
        <v>103</v>
      </c>
      <c r="O8" s="222">
        <v>876518</v>
      </c>
      <c r="P8" s="355">
        <v>0.88959595006185943</v>
      </c>
      <c r="Q8" s="222">
        <v>0</v>
      </c>
      <c r="R8" s="355" t="s">
        <v>103</v>
      </c>
      <c r="S8" s="222">
        <v>0</v>
      </c>
      <c r="T8" s="355" t="s">
        <v>103</v>
      </c>
    </row>
    <row r="9" spans="1:20" ht="31.5" customHeight="1">
      <c r="A9" s="895" t="s">
        <v>224</v>
      </c>
      <c r="B9" s="845"/>
      <c r="C9" s="845"/>
      <c r="D9" s="846"/>
      <c r="E9" s="221">
        <v>0</v>
      </c>
      <c r="F9" s="312">
        <v>0</v>
      </c>
      <c r="G9" s="221">
        <v>250014</v>
      </c>
      <c r="H9" s="355">
        <v>1.1394623861740818</v>
      </c>
      <c r="I9" s="222">
        <v>0</v>
      </c>
      <c r="J9" s="312">
        <v>0</v>
      </c>
      <c r="K9" s="222">
        <v>0</v>
      </c>
      <c r="L9" s="312">
        <v>0</v>
      </c>
      <c r="M9" s="222">
        <v>0</v>
      </c>
      <c r="N9" s="312">
        <v>0</v>
      </c>
      <c r="O9" s="222">
        <v>0</v>
      </c>
      <c r="P9" s="312">
        <v>0</v>
      </c>
      <c r="Q9" s="222">
        <v>0</v>
      </c>
      <c r="R9" s="312">
        <v>0</v>
      </c>
      <c r="S9" s="222">
        <v>0</v>
      </c>
      <c r="T9" s="312">
        <v>0</v>
      </c>
    </row>
    <row r="10" spans="1:20" ht="31.5" customHeight="1">
      <c r="A10" s="895" t="s">
        <v>225</v>
      </c>
      <c r="B10" s="845"/>
      <c r="C10" s="845"/>
      <c r="D10" s="846"/>
      <c r="E10" s="221">
        <v>0</v>
      </c>
      <c r="F10" s="312">
        <v>0</v>
      </c>
      <c r="G10" s="221">
        <v>3530715</v>
      </c>
      <c r="H10" s="355">
        <v>1.3881761565136705</v>
      </c>
      <c r="I10" s="222">
        <v>226479</v>
      </c>
      <c r="J10" s="355" t="s">
        <v>126</v>
      </c>
      <c r="K10" s="222">
        <v>758990</v>
      </c>
      <c r="L10" s="355">
        <v>0.53495546560416585</v>
      </c>
      <c r="M10" s="222">
        <v>0</v>
      </c>
      <c r="N10" s="355" t="s">
        <v>103</v>
      </c>
      <c r="O10" s="222">
        <v>876518</v>
      </c>
      <c r="P10" s="355">
        <v>0.88959595006185943</v>
      </c>
      <c r="Q10" s="222">
        <v>0</v>
      </c>
      <c r="R10" s="312">
        <v>0</v>
      </c>
      <c r="S10" s="222">
        <v>0</v>
      </c>
      <c r="T10" s="355" t="s">
        <v>103</v>
      </c>
    </row>
    <row r="11" spans="1:20" ht="31.5" customHeight="1">
      <c r="A11" s="895" t="s">
        <v>226</v>
      </c>
      <c r="B11" s="845"/>
      <c r="C11" s="845"/>
      <c r="D11" s="846"/>
      <c r="E11" s="221">
        <v>0</v>
      </c>
      <c r="F11" s="312">
        <v>0</v>
      </c>
      <c r="G11" s="221">
        <v>22574</v>
      </c>
      <c r="H11" s="355">
        <v>0.48276304533789566</v>
      </c>
      <c r="I11" s="222">
        <v>0</v>
      </c>
      <c r="J11" s="355" t="s">
        <v>103</v>
      </c>
      <c r="K11" s="222">
        <v>30118</v>
      </c>
      <c r="L11" s="355" t="s">
        <v>126</v>
      </c>
      <c r="M11" s="222">
        <v>0</v>
      </c>
      <c r="N11" s="312">
        <v>0</v>
      </c>
      <c r="O11" s="222">
        <v>0</v>
      </c>
      <c r="P11" s="312">
        <v>0</v>
      </c>
      <c r="Q11" s="222">
        <v>0</v>
      </c>
      <c r="R11" s="312">
        <v>0</v>
      </c>
      <c r="S11" s="222">
        <v>0</v>
      </c>
      <c r="T11" s="312">
        <v>0</v>
      </c>
    </row>
    <row r="12" spans="1:20" ht="31.5" customHeight="1">
      <c r="A12" s="853" t="s">
        <v>227</v>
      </c>
      <c r="B12" s="854"/>
      <c r="C12" s="854"/>
      <c r="D12" s="855"/>
      <c r="E12" s="223">
        <v>57221</v>
      </c>
      <c r="F12" s="356">
        <v>3.7428702250130823</v>
      </c>
      <c r="G12" s="223">
        <v>40852</v>
      </c>
      <c r="H12" s="356">
        <v>1.4457302615281169</v>
      </c>
      <c r="I12" s="224">
        <v>0</v>
      </c>
      <c r="J12" s="313">
        <v>0</v>
      </c>
      <c r="K12" s="224">
        <v>28510</v>
      </c>
      <c r="L12" s="356">
        <v>0.68379143282007004</v>
      </c>
      <c r="M12" s="224">
        <v>0</v>
      </c>
      <c r="N12" s="313">
        <v>0</v>
      </c>
      <c r="O12" s="224">
        <v>0</v>
      </c>
      <c r="P12" s="356" t="s">
        <v>125</v>
      </c>
      <c r="Q12" s="224">
        <v>0</v>
      </c>
      <c r="R12" s="356" t="s">
        <v>103</v>
      </c>
      <c r="S12" s="224">
        <v>0</v>
      </c>
      <c r="T12" s="356" t="s">
        <v>103</v>
      </c>
    </row>
    <row r="13" spans="1:20" ht="31.5" customHeight="1">
      <c r="A13" s="878" t="s">
        <v>228</v>
      </c>
      <c r="B13" s="879"/>
      <c r="C13" s="879"/>
      <c r="D13" s="880"/>
      <c r="E13" s="225">
        <v>150161</v>
      </c>
      <c r="F13" s="357">
        <v>1.996848362345244</v>
      </c>
      <c r="G13" s="225">
        <v>29022</v>
      </c>
      <c r="H13" s="357">
        <v>0.66906425063973995</v>
      </c>
      <c r="I13" s="226">
        <v>405</v>
      </c>
      <c r="J13" s="357">
        <v>1.6804979253112033</v>
      </c>
      <c r="K13" s="226">
        <v>0</v>
      </c>
      <c r="L13" s="357" t="s">
        <v>103</v>
      </c>
      <c r="M13" s="226">
        <v>0</v>
      </c>
      <c r="N13" s="458">
        <v>0</v>
      </c>
      <c r="O13" s="226">
        <v>19086</v>
      </c>
      <c r="P13" s="357">
        <v>3.7854026180087268</v>
      </c>
      <c r="Q13" s="226">
        <v>1013</v>
      </c>
      <c r="R13" s="357">
        <v>0.27572128470332063</v>
      </c>
      <c r="S13" s="226">
        <v>0</v>
      </c>
      <c r="T13" s="357" t="s">
        <v>103</v>
      </c>
    </row>
    <row r="14" spans="1:20" ht="31.5" customHeight="1">
      <c r="A14" s="873" t="s">
        <v>229</v>
      </c>
      <c r="B14" s="874"/>
      <c r="C14" s="874"/>
      <c r="D14" s="875"/>
      <c r="E14" s="225">
        <v>867325</v>
      </c>
      <c r="F14" s="357">
        <v>1.8459104036708573</v>
      </c>
      <c r="G14" s="225">
        <v>1892231</v>
      </c>
      <c r="H14" s="357">
        <v>1.8442977027066541</v>
      </c>
      <c r="I14" s="226">
        <v>0</v>
      </c>
      <c r="J14" s="357" t="s">
        <v>125</v>
      </c>
      <c r="K14" s="226">
        <v>62391</v>
      </c>
      <c r="L14" s="357">
        <v>0.94760103886635982</v>
      </c>
      <c r="M14" s="226">
        <v>0</v>
      </c>
      <c r="N14" s="357" t="s">
        <v>103</v>
      </c>
      <c r="O14" s="226">
        <v>386</v>
      </c>
      <c r="P14" s="357">
        <v>0.14811972371450499</v>
      </c>
      <c r="Q14" s="226">
        <v>0</v>
      </c>
      <c r="R14" s="357" t="s">
        <v>125</v>
      </c>
      <c r="S14" s="226">
        <v>17485</v>
      </c>
      <c r="T14" s="357" t="s">
        <v>126</v>
      </c>
    </row>
    <row r="15" spans="1:20" ht="31.5" customHeight="1">
      <c r="A15" s="853" t="s">
        <v>211</v>
      </c>
      <c r="B15" s="854"/>
      <c r="C15" s="854"/>
      <c r="D15" s="855"/>
      <c r="E15" s="221">
        <v>297694</v>
      </c>
      <c r="F15" s="355" t="s">
        <v>126</v>
      </c>
      <c r="G15" s="221">
        <v>1662945</v>
      </c>
      <c r="H15" s="355">
        <v>1.9435987101464351</v>
      </c>
      <c r="I15" s="222">
        <v>0</v>
      </c>
      <c r="J15" s="312">
        <v>0</v>
      </c>
      <c r="K15" s="222">
        <v>0</v>
      </c>
      <c r="L15" s="312">
        <v>0</v>
      </c>
      <c r="M15" s="222">
        <v>0</v>
      </c>
      <c r="N15" s="355" t="s">
        <v>103</v>
      </c>
      <c r="O15" s="222">
        <v>0</v>
      </c>
      <c r="P15" s="312">
        <v>0</v>
      </c>
      <c r="Q15" s="222">
        <v>0</v>
      </c>
      <c r="R15" s="312">
        <v>0</v>
      </c>
      <c r="S15" s="222">
        <v>0</v>
      </c>
      <c r="T15" s="312">
        <v>0</v>
      </c>
    </row>
    <row r="16" spans="1:20" ht="31.5" customHeight="1">
      <c r="A16" s="873" t="s">
        <v>230</v>
      </c>
      <c r="B16" s="874"/>
      <c r="C16" s="874"/>
      <c r="D16" s="875"/>
      <c r="E16" s="225">
        <v>204</v>
      </c>
      <c r="F16" s="357" t="s">
        <v>126</v>
      </c>
      <c r="G16" s="225">
        <v>0</v>
      </c>
      <c r="H16" s="357" t="s">
        <v>103</v>
      </c>
      <c r="I16" s="226">
        <v>0</v>
      </c>
      <c r="J16" s="458">
        <v>0</v>
      </c>
      <c r="K16" s="226">
        <v>0</v>
      </c>
      <c r="L16" s="458">
        <v>0</v>
      </c>
      <c r="M16" s="226">
        <v>0</v>
      </c>
      <c r="N16" s="357" t="s">
        <v>103</v>
      </c>
      <c r="O16" s="226">
        <v>0</v>
      </c>
      <c r="P16" s="357" t="s">
        <v>125</v>
      </c>
      <c r="Q16" s="226">
        <v>0</v>
      </c>
      <c r="R16" s="357" t="s">
        <v>103</v>
      </c>
      <c r="S16" s="226">
        <v>0</v>
      </c>
      <c r="T16" s="458">
        <v>0</v>
      </c>
    </row>
    <row r="17" spans="1:20" ht="31.5" customHeight="1">
      <c r="A17" s="853" t="s">
        <v>231</v>
      </c>
      <c r="B17" s="854"/>
      <c r="C17" s="854"/>
      <c r="D17" s="855"/>
      <c r="E17" s="221">
        <v>204</v>
      </c>
      <c r="F17" s="355" t="s">
        <v>126</v>
      </c>
      <c r="G17" s="221">
        <v>0</v>
      </c>
      <c r="H17" s="355" t="s">
        <v>103</v>
      </c>
      <c r="I17" s="222">
        <v>0</v>
      </c>
      <c r="J17" s="312">
        <v>0</v>
      </c>
      <c r="K17" s="222">
        <v>0</v>
      </c>
      <c r="L17" s="312">
        <v>0</v>
      </c>
      <c r="M17" s="222">
        <v>0</v>
      </c>
      <c r="N17" s="355" t="s">
        <v>103</v>
      </c>
      <c r="O17" s="222">
        <v>0</v>
      </c>
      <c r="P17" s="355" t="s">
        <v>125</v>
      </c>
      <c r="Q17" s="222">
        <v>0</v>
      </c>
      <c r="R17" s="355" t="s">
        <v>103</v>
      </c>
      <c r="S17" s="222">
        <v>0</v>
      </c>
      <c r="T17" s="312">
        <v>0</v>
      </c>
    </row>
    <row r="18" spans="1:20" ht="31.5" customHeight="1">
      <c r="A18" s="878" t="s">
        <v>232</v>
      </c>
      <c r="B18" s="879"/>
      <c r="C18" s="879"/>
      <c r="D18" s="880"/>
      <c r="E18" s="227">
        <v>0</v>
      </c>
      <c r="F18" s="358" t="s">
        <v>103</v>
      </c>
      <c r="G18" s="227">
        <v>113008</v>
      </c>
      <c r="H18" s="358">
        <v>0.65489484755938554</v>
      </c>
      <c r="I18" s="227">
        <v>0</v>
      </c>
      <c r="J18" s="457">
        <v>0</v>
      </c>
      <c r="K18" s="227">
        <v>0</v>
      </c>
      <c r="L18" s="457">
        <v>0</v>
      </c>
      <c r="M18" s="227">
        <v>124402</v>
      </c>
      <c r="N18" s="358">
        <v>0.9240356832480372</v>
      </c>
      <c r="O18" s="227">
        <v>0</v>
      </c>
      <c r="P18" s="358" t="s">
        <v>103</v>
      </c>
      <c r="Q18" s="227">
        <v>0</v>
      </c>
      <c r="R18" s="457">
        <v>0</v>
      </c>
      <c r="S18" s="228">
        <v>46488</v>
      </c>
      <c r="T18" s="358" t="s">
        <v>126</v>
      </c>
    </row>
    <row r="19" spans="1:20" ht="31.5" customHeight="1">
      <c r="A19" s="891" t="s">
        <v>233</v>
      </c>
      <c r="B19" s="892"/>
      <c r="C19" s="892"/>
      <c r="D19" s="893"/>
      <c r="E19" s="227">
        <v>230507</v>
      </c>
      <c r="F19" s="358">
        <v>2.1252328004277996</v>
      </c>
      <c r="G19" s="227">
        <v>134293</v>
      </c>
      <c r="H19" s="358">
        <v>0.90375789062815459</v>
      </c>
      <c r="I19" s="227">
        <v>0</v>
      </c>
      <c r="J19" s="457">
        <v>0</v>
      </c>
      <c r="K19" s="227">
        <v>0</v>
      </c>
      <c r="L19" s="358" t="s">
        <v>125</v>
      </c>
      <c r="M19" s="227">
        <v>0</v>
      </c>
      <c r="N19" s="358" t="s">
        <v>103</v>
      </c>
      <c r="O19" s="227">
        <v>71179</v>
      </c>
      <c r="P19" s="358">
        <v>0.89534459552950352</v>
      </c>
      <c r="Q19" s="227">
        <v>6811</v>
      </c>
      <c r="R19" s="358">
        <v>1.464731182795699</v>
      </c>
      <c r="S19" s="228">
        <v>0</v>
      </c>
      <c r="T19" s="358" t="s">
        <v>103</v>
      </c>
    </row>
    <row r="20" spans="1:20" ht="31.5" customHeight="1">
      <c r="A20" s="867" t="s">
        <v>234</v>
      </c>
      <c r="B20" s="868"/>
      <c r="C20" s="868"/>
      <c r="D20" s="869"/>
      <c r="E20" s="221">
        <v>1226495</v>
      </c>
      <c r="F20" s="355">
        <v>1.3780300774688636</v>
      </c>
      <c r="G20" s="221">
        <v>4835836</v>
      </c>
      <c r="H20" s="355">
        <v>0.96618343202950752</v>
      </c>
      <c r="I20" s="222">
        <v>1762</v>
      </c>
      <c r="J20" s="355">
        <v>0.33188924467884723</v>
      </c>
      <c r="K20" s="222">
        <v>1950730</v>
      </c>
      <c r="L20" s="355">
        <v>1.5540903887197732</v>
      </c>
      <c r="M20" s="222">
        <v>143800</v>
      </c>
      <c r="N20" s="355">
        <v>0.65872954067586198</v>
      </c>
      <c r="O20" s="222">
        <v>659108</v>
      </c>
      <c r="P20" s="355">
        <v>1.2596426182513139</v>
      </c>
      <c r="Q20" s="222">
        <v>9768</v>
      </c>
      <c r="R20" s="355">
        <v>7.383219954648526</v>
      </c>
      <c r="S20" s="222">
        <v>55783</v>
      </c>
      <c r="T20" s="355">
        <v>1.6381710325384706</v>
      </c>
    </row>
    <row r="21" spans="1:20" ht="31.5" customHeight="1">
      <c r="A21" s="850" t="s">
        <v>235</v>
      </c>
      <c r="B21" s="851"/>
      <c r="C21" s="851"/>
      <c r="D21" s="852"/>
      <c r="E21" s="221">
        <v>284343</v>
      </c>
      <c r="F21" s="355">
        <v>1.4296926851833229</v>
      </c>
      <c r="G21" s="221">
        <v>1179306</v>
      </c>
      <c r="H21" s="355">
        <v>0.80337589189734171</v>
      </c>
      <c r="I21" s="221">
        <v>0</v>
      </c>
      <c r="J21" s="355" t="s">
        <v>103</v>
      </c>
      <c r="K21" s="221">
        <v>29456</v>
      </c>
      <c r="L21" s="355">
        <v>1.0644310338597189</v>
      </c>
      <c r="M21" s="221">
        <v>0</v>
      </c>
      <c r="N21" s="355" t="s">
        <v>125</v>
      </c>
      <c r="O21" s="221">
        <v>0</v>
      </c>
      <c r="P21" s="355" t="s">
        <v>103</v>
      </c>
      <c r="Q21" s="221">
        <v>0</v>
      </c>
      <c r="R21" s="312">
        <v>0</v>
      </c>
      <c r="S21" s="221">
        <v>0</v>
      </c>
      <c r="T21" s="312">
        <v>0</v>
      </c>
    </row>
    <row r="22" spans="1:20" ht="31.5" customHeight="1">
      <c r="A22" s="844" t="s">
        <v>236</v>
      </c>
      <c r="B22" s="845"/>
      <c r="C22" s="845"/>
      <c r="D22" s="846"/>
      <c r="E22" s="221">
        <v>28913</v>
      </c>
      <c r="F22" s="355">
        <v>0.40165312217823157</v>
      </c>
      <c r="G22" s="221">
        <v>27199</v>
      </c>
      <c r="H22" s="355">
        <v>0.16992259491338002</v>
      </c>
      <c r="I22" s="221">
        <v>0</v>
      </c>
      <c r="J22" s="312">
        <v>0</v>
      </c>
      <c r="K22" s="221">
        <v>29456</v>
      </c>
      <c r="L22" s="355">
        <v>1.0644310338597189</v>
      </c>
      <c r="M22" s="221">
        <v>0</v>
      </c>
      <c r="N22" s="312">
        <v>0</v>
      </c>
      <c r="O22" s="221">
        <v>0</v>
      </c>
      <c r="P22" s="312">
        <v>0</v>
      </c>
      <c r="Q22" s="221">
        <v>0</v>
      </c>
      <c r="R22" s="314">
        <v>0</v>
      </c>
      <c r="S22" s="221">
        <v>0</v>
      </c>
      <c r="T22" s="312">
        <v>0</v>
      </c>
    </row>
    <row r="23" spans="1:20" ht="31.5" customHeight="1">
      <c r="A23" s="850" t="s">
        <v>237</v>
      </c>
      <c r="B23" s="851"/>
      <c r="C23" s="851"/>
      <c r="D23" s="852"/>
      <c r="E23" s="221">
        <v>158881</v>
      </c>
      <c r="F23" s="355">
        <v>1.5340890438073904</v>
      </c>
      <c r="G23" s="221">
        <v>254611</v>
      </c>
      <c r="H23" s="355">
        <v>1.6523954155471621</v>
      </c>
      <c r="I23" s="221">
        <v>1762</v>
      </c>
      <c r="J23" s="355">
        <v>0.37259462888559947</v>
      </c>
      <c r="K23" s="221">
        <v>121723</v>
      </c>
      <c r="L23" s="355">
        <v>0.79913208463816066</v>
      </c>
      <c r="M23" s="221">
        <v>1026</v>
      </c>
      <c r="N23" s="355" t="s">
        <v>126</v>
      </c>
      <c r="O23" s="221">
        <v>0</v>
      </c>
      <c r="P23" s="355" t="s">
        <v>125</v>
      </c>
      <c r="Q23" s="221">
        <v>0</v>
      </c>
      <c r="R23" s="355" t="s">
        <v>103</v>
      </c>
      <c r="S23" s="221">
        <v>0</v>
      </c>
      <c r="T23" s="355" t="s">
        <v>103</v>
      </c>
    </row>
    <row r="24" spans="1:20" ht="31.5" customHeight="1">
      <c r="A24" s="850" t="s">
        <v>238</v>
      </c>
      <c r="B24" s="851"/>
      <c r="C24" s="851"/>
      <c r="D24" s="852"/>
      <c r="E24" s="221">
        <v>513606</v>
      </c>
      <c r="F24" s="355">
        <v>1.6400334644663568</v>
      </c>
      <c r="G24" s="221">
        <v>1538238</v>
      </c>
      <c r="H24" s="355">
        <v>0.87483542501153089</v>
      </c>
      <c r="I24" s="221">
        <v>0</v>
      </c>
      <c r="J24" s="312">
        <v>0</v>
      </c>
      <c r="K24" s="221">
        <v>1311673</v>
      </c>
      <c r="L24" s="355">
        <v>1.8828724983276728</v>
      </c>
      <c r="M24" s="221">
        <v>111463</v>
      </c>
      <c r="N24" s="355">
        <v>10.026356031303409</v>
      </c>
      <c r="O24" s="221">
        <v>39879</v>
      </c>
      <c r="P24" s="355">
        <v>1.3643174820390009</v>
      </c>
      <c r="Q24" s="221">
        <v>0</v>
      </c>
      <c r="R24" s="312">
        <v>0</v>
      </c>
      <c r="S24" s="221">
        <v>0</v>
      </c>
      <c r="T24" s="355" t="s">
        <v>125</v>
      </c>
    </row>
    <row r="25" spans="1:20" ht="31.5" customHeight="1">
      <c r="A25" s="844" t="s">
        <v>239</v>
      </c>
      <c r="B25" s="845"/>
      <c r="C25" s="845"/>
      <c r="D25" s="846"/>
      <c r="E25" s="221">
        <v>0</v>
      </c>
      <c r="F25" s="312">
        <v>0</v>
      </c>
      <c r="G25" s="221">
        <v>343046</v>
      </c>
      <c r="H25" s="355" t="s">
        <v>126</v>
      </c>
      <c r="I25" s="222">
        <v>0</v>
      </c>
      <c r="J25" s="312">
        <v>0</v>
      </c>
      <c r="K25" s="222">
        <v>0</v>
      </c>
      <c r="L25" s="312">
        <v>0</v>
      </c>
      <c r="M25" s="222">
        <v>0</v>
      </c>
      <c r="N25" s="314">
        <v>0</v>
      </c>
      <c r="O25" s="222">
        <v>0</v>
      </c>
      <c r="P25" s="312">
        <v>0</v>
      </c>
      <c r="Q25" s="222">
        <v>0</v>
      </c>
      <c r="R25" s="312">
        <v>0</v>
      </c>
      <c r="S25" s="222">
        <v>0</v>
      </c>
      <c r="T25" s="314">
        <v>0</v>
      </c>
    </row>
    <row r="26" spans="1:20" ht="31.5" customHeight="1">
      <c r="A26" s="844" t="s">
        <v>240</v>
      </c>
      <c r="B26" s="845"/>
      <c r="C26" s="845"/>
      <c r="D26" s="846"/>
      <c r="E26" s="221">
        <v>340463</v>
      </c>
      <c r="F26" s="355">
        <v>1.0948771546179572</v>
      </c>
      <c r="G26" s="221">
        <v>1195192</v>
      </c>
      <c r="H26" s="355">
        <v>0.78676343289722706</v>
      </c>
      <c r="I26" s="222">
        <v>0</v>
      </c>
      <c r="J26" s="312">
        <v>0</v>
      </c>
      <c r="K26" s="222">
        <v>1311673</v>
      </c>
      <c r="L26" s="355">
        <v>1.8828724983276728</v>
      </c>
      <c r="M26" s="222">
        <v>111260</v>
      </c>
      <c r="N26" s="355">
        <v>10.008095709274084</v>
      </c>
      <c r="O26" s="222">
        <v>39879</v>
      </c>
      <c r="P26" s="355">
        <v>1.3643174820390009</v>
      </c>
      <c r="Q26" s="222">
        <v>0</v>
      </c>
      <c r="R26" s="312">
        <v>0</v>
      </c>
      <c r="S26" s="222">
        <v>0</v>
      </c>
      <c r="T26" s="312">
        <v>0</v>
      </c>
    </row>
    <row r="27" spans="1:20" ht="31.5" customHeight="1">
      <c r="A27" s="844" t="s">
        <v>241</v>
      </c>
      <c r="B27" s="845"/>
      <c r="C27" s="845"/>
      <c r="D27" s="846"/>
      <c r="E27" s="221">
        <v>0</v>
      </c>
      <c r="F27" s="355" t="s">
        <v>103</v>
      </c>
      <c r="G27" s="221">
        <v>0</v>
      </c>
      <c r="H27" s="355" t="s">
        <v>103</v>
      </c>
      <c r="I27" s="222">
        <v>0</v>
      </c>
      <c r="J27" s="312">
        <v>0</v>
      </c>
      <c r="K27" s="222">
        <v>0</v>
      </c>
      <c r="L27" s="312">
        <v>0</v>
      </c>
      <c r="M27" s="222">
        <v>0</v>
      </c>
      <c r="N27" s="314">
        <v>0</v>
      </c>
      <c r="O27" s="222">
        <v>0</v>
      </c>
      <c r="P27" s="355" t="s">
        <v>103</v>
      </c>
      <c r="Q27" s="222">
        <v>0</v>
      </c>
      <c r="R27" s="312">
        <v>0</v>
      </c>
      <c r="S27" s="222">
        <v>0</v>
      </c>
      <c r="T27" s="355" t="s">
        <v>125</v>
      </c>
    </row>
    <row r="28" spans="1:20" ht="31.5" customHeight="1">
      <c r="A28" s="844" t="s">
        <v>242</v>
      </c>
      <c r="B28" s="845"/>
      <c r="C28" s="845"/>
      <c r="D28" s="846"/>
      <c r="E28" s="221">
        <v>0</v>
      </c>
      <c r="F28" s="355" t="s">
        <v>125</v>
      </c>
      <c r="G28" s="221">
        <v>0</v>
      </c>
      <c r="H28" s="355" t="s">
        <v>103</v>
      </c>
      <c r="I28" s="222">
        <v>0</v>
      </c>
      <c r="J28" s="312">
        <v>0</v>
      </c>
      <c r="K28" s="222">
        <v>0</v>
      </c>
      <c r="L28" s="355" t="s">
        <v>103</v>
      </c>
      <c r="M28" s="222">
        <v>203</v>
      </c>
      <c r="N28" s="355" t="s">
        <v>126</v>
      </c>
      <c r="O28" s="222">
        <v>0</v>
      </c>
      <c r="P28" s="360" t="s">
        <v>103</v>
      </c>
      <c r="Q28" s="222">
        <v>0</v>
      </c>
      <c r="R28" s="312">
        <v>0</v>
      </c>
      <c r="S28" s="222">
        <v>0</v>
      </c>
      <c r="T28" s="314">
        <v>0</v>
      </c>
    </row>
    <row r="29" spans="1:20" ht="31.5" customHeight="1">
      <c r="A29" s="850" t="s">
        <v>210</v>
      </c>
      <c r="B29" s="851"/>
      <c r="C29" s="851"/>
      <c r="D29" s="852"/>
      <c r="E29" s="221">
        <v>69249</v>
      </c>
      <c r="F29" s="355">
        <v>0.30872420388128768</v>
      </c>
      <c r="G29" s="221">
        <v>1385927</v>
      </c>
      <c r="H29" s="355">
        <v>1.1727185572601957</v>
      </c>
      <c r="I29" s="222">
        <v>0</v>
      </c>
      <c r="J29" s="312">
        <v>0</v>
      </c>
      <c r="K29" s="222">
        <v>0</v>
      </c>
      <c r="L29" s="312">
        <v>0</v>
      </c>
      <c r="M29" s="222">
        <v>0</v>
      </c>
      <c r="N29" s="312">
        <v>0</v>
      </c>
      <c r="O29" s="222">
        <v>0</v>
      </c>
      <c r="P29" s="355" t="s">
        <v>125</v>
      </c>
      <c r="Q29" s="222">
        <v>0</v>
      </c>
      <c r="R29" s="312">
        <v>0</v>
      </c>
      <c r="S29" s="222">
        <v>41779</v>
      </c>
      <c r="T29" s="355" t="s">
        <v>126</v>
      </c>
    </row>
    <row r="30" spans="1:20" ht="31.5" customHeight="1">
      <c r="A30" s="847" t="s">
        <v>243</v>
      </c>
      <c r="B30" s="848"/>
      <c r="C30" s="848"/>
      <c r="D30" s="849"/>
      <c r="E30" s="221">
        <v>69249</v>
      </c>
      <c r="F30" s="355">
        <v>0.30959236044671357</v>
      </c>
      <c r="G30" s="221">
        <v>1381149</v>
      </c>
      <c r="H30" s="355">
        <v>1.1728915493830883</v>
      </c>
      <c r="I30" s="222">
        <v>0</v>
      </c>
      <c r="J30" s="312">
        <v>0</v>
      </c>
      <c r="K30" s="222">
        <v>0</v>
      </c>
      <c r="L30" s="312">
        <v>0</v>
      </c>
      <c r="M30" s="222">
        <v>0</v>
      </c>
      <c r="N30" s="312">
        <v>0</v>
      </c>
      <c r="O30" s="222">
        <v>0</v>
      </c>
      <c r="P30" s="355" t="s">
        <v>103</v>
      </c>
      <c r="Q30" s="222">
        <v>0</v>
      </c>
      <c r="R30" s="312">
        <v>0</v>
      </c>
      <c r="S30" s="222">
        <v>41779</v>
      </c>
      <c r="T30" s="355" t="s">
        <v>126</v>
      </c>
    </row>
    <row r="31" spans="1:20" ht="31.5" customHeight="1">
      <c r="A31" s="888" t="s">
        <v>244</v>
      </c>
      <c r="B31" s="889"/>
      <c r="C31" s="889"/>
      <c r="D31" s="890"/>
      <c r="E31" s="225">
        <v>1850785</v>
      </c>
      <c r="F31" s="357">
        <v>0.65009715708396676</v>
      </c>
      <c r="G31" s="225">
        <v>6471051</v>
      </c>
      <c r="H31" s="357">
        <v>4.709986898609797</v>
      </c>
      <c r="I31" s="225">
        <v>0</v>
      </c>
      <c r="J31" s="357" t="s">
        <v>125</v>
      </c>
      <c r="K31" s="225">
        <v>8514728</v>
      </c>
      <c r="L31" s="357">
        <v>1.3974625274413621</v>
      </c>
      <c r="M31" s="225">
        <v>1009212</v>
      </c>
      <c r="N31" s="357">
        <v>0.52967331951958385</v>
      </c>
      <c r="O31" s="225">
        <v>1330950</v>
      </c>
      <c r="P31" s="357">
        <v>0.59724431620585283</v>
      </c>
      <c r="Q31" s="225">
        <v>1207938</v>
      </c>
      <c r="R31" s="357">
        <v>0.91925931901305447</v>
      </c>
      <c r="S31" s="225">
        <v>1053406</v>
      </c>
      <c r="T31" s="357">
        <v>1.0438371448927679</v>
      </c>
    </row>
    <row r="32" spans="1:20" ht="31.5" customHeight="1">
      <c r="A32" s="850" t="s">
        <v>245</v>
      </c>
      <c r="B32" s="851"/>
      <c r="C32" s="851"/>
      <c r="D32" s="852"/>
      <c r="E32" s="221">
        <v>1417504</v>
      </c>
      <c r="F32" s="355">
        <v>1.1933830778336139</v>
      </c>
      <c r="G32" s="221">
        <v>898816</v>
      </c>
      <c r="H32" s="355">
        <v>0.86718457542673444</v>
      </c>
      <c r="I32" s="221">
        <v>0</v>
      </c>
      <c r="J32" s="355" t="s">
        <v>103</v>
      </c>
      <c r="K32" s="221">
        <v>1267735</v>
      </c>
      <c r="L32" s="355">
        <v>0.59467904307961783</v>
      </c>
      <c r="M32" s="221">
        <v>59655</v>
      </c>
      <c r="N32" s="355">
        <v>1.9067634085533465</v>
      </c>
      <c r="O32" s="221">
        <v>1162495</v>
      </c>
      <c r="P32" s="355">
        <v>0.54469697147181273</v>
      </c>
      <c r="Q32" s="221">
        <v>20668</v>
      </c>
      <c r="R32" s="355">
        <v>0.70457489602509038</v>
      </c>
      <c r="S32" s="221">
        <v>428206</v>
      </c>
      <c r="T32" s="355">
        <v>0.80161218762928665</v>
      </c>
    </row>
    <row r="33" spans="1:20" ht="31.5" customHeight="1">
      <c r="A33" s="844" t="s">
        <v>246</v>
      </c>
      <c r="B33" s="845"/>
      <c r="C33" s="845"/>
      <c r="D33" s="846"/>
      <c r="E33" s="221">
        <v>182095</v>
      </c>
      <c r="F33" s="355">
        <v>2.4829894868892919</v>
      </c>
      <c r="G33" s="221">
        <v>594488</v>
      </c>
      <c r="H33" s="355">
        <v>0.96204342471716642</v>
      </c>
      <c r="I33" s="221">
        <v>0</v>
      </c>
      <c r="J33" s="355" t="s">
        <v>103</v>
      </c>
      <c r="K33" s="221">
        <v>244601</v>
      </c>
      <c r="L33" s="355" t="s">
        <v>126</v>
      </c>
      <c r="M33" s="221">
        <v>11374</v>
      </c>
      <c r="N33" s="355">
        <v>2.6762352941176473</v>
      </c>
      <c r="O33" s="221">
        <v>256858</v>
      </c>
      <c r="P33" s="355">
        <v>0.4375626043405676</v>
      </c>
      <c r="Q33" s="221">
        <v>17998</v>
      </c>
      <c r="R33" s="355">
        <v>1.2891626674306997</v>
      </c>
      <c r="S33" s="221">
        <v>318970</v>
      </c>
      <c r="T33" s="355">
        <v>0.95091164931611394</v>
      </c>
    </row>
    <row r="34" spans="1:20" ht="31.5" customHeight="1">
      <c r="A34" s="844" t="s">
        <v>247</v>
      </c>
      <c r="B34" s="845"/>
      <c r="C34" s="845"/>
      <c r="D34" s="846"/>
      <c r="E34" s="221">
        <v>0</v>
      </c>
      <c r="F34" s="355" t="s">
        <v>103</v>
      </c>
      <c r="G34" s="221">
        <v>1670</v>
      </c>
      <c r="H34" s="355">
        <v>0.78551269990592665</v>
      </c>
      <c r="I34" s="221">
        <v>0</v>
      </c>
      <c r="J34" s="312">
        <v>0</v>
      </c>
      <c r="K34" s="221">
        <v>34500</v>
      </c>
      <c r="L34" s="355" t="s">
        <v>126</v>
      </c>
      <c r="M34" s="221">
        <v>0</v>
      </c>
      <c r="N34" s="312">
        <v>0</v>
      </c>
      <c r="O34" s="221">
        <v>19894</v>
      </c>
      <c r="P34" s="355">
        <v>0.80082118992029627</v>
      </c>
      <c r="Q34" s="221">
        <v>0</v>
      </c>
      <c r="R34" s="355" t="s">
        <v>103</v>
      </c>
      <c r="S34" s="221">
        <v>0</v>
      </c>
      <c r="T34" s="360" t="s">
        <v>103</v>
      </c>
    </row>
    <row r="35" spans="1:20" ht="31.5" customHeight="1">
      <c r="A35" s="844" t="s">
        <v>248</v>
      </c>
      <c r="B35" s="845"/>
      <c r="C35" s="845"/>
      <c r="D35" s="846"/>
      <c r="E35" s="221">
        <v>4906</v>
      </c>
      <c r="F35" s="355">
        <v>0.87233285917496439</v>
      </c>
      <c r="G35" s="221">
        <v>96491</v>
      </c>
      <c r="H35" s="355">
        <v>1.3064040075819117</v>
      </c>
      <c r="I35" s="221">
        <v>0</v>
      </c>
      <c r="J35" s="312">
        <v>0</v>
      </c>
      <c r="K35" s="221">
        <v>35258</v>
      </c>
      <c r="L35" s="355" t="s">
        <v>126</v>
      </c>
      <c r="M35" s="221">
        <v>0</v>
      </c>
      <c r="N35" s="360" t="s">
        <v>103</v>
      </c>
      <c r="O35" s="221">
        <v>92121</v>
      </c>
      <c r="P35" s="355">
        <v>0.98687678100829168</v>
      </c>
      <c r="Q35" s="221">
        <v>0</v>
      </c>
      <c r="R35" s="355" t="s">
        <v>103</v>
      </c>
      <c r="S35" s="221">
        <v>61510</v>
      </c>
      <c r="T35" s="355">
        <v>0.38115008055521132</v>
      </c>
    </row>
    <row r="36" spans="1:20" ht="31.5" customHeight="1">
      <c r="A36" s="844" t="s">
        <v>249</v>
      </c>
      <c r="B36" s="845"/>
      <c r="C36" s="845"/>
      <c r="D36" s="846"/>
      <c r="E36" s="221">
        <v>1035337</v>
      </c>
      <c r="F36" s="355">
        <v>1.4937901641047246</v>
      </c>
      <c r="G36" s="221">
        <v>3324</v>
      </c>
      <c r="H36" s="355">
        <v>1.7160557563242127</v>
      </c>
      <c r="I36" s="222">
        <v>0</v>
      </c>
      <c r="J36" s="312">
        <v>0</v>
      </c>
      <c r="K36" s="222">
        <v>862551</v>
      </c>
      <c r="L36" s="355">
        <v>0.75065792908986473</v>
      </c>
      <c r="M36" s="222">
        <v>0</v>
      </c>
      <c r="N36" s="355" t="s">
        <v>125</v>
      </c>
      <c r="O36" s="222">
        <v>293031</v>
      </c>
      <c r="P36" s="355">
        <v>0.95012839967316443</v>
      </c>
      <c r="Q36" s="222">
        <v>0</v>
      </c>
      <c r="R36" s="355" t="s">
        <v>103</v>
      </c>
      <c r="S36" s="222">
        <v>300</v>
      </c>
      <c r="T36" s="355">
        <v>0.27598896044158233</v>
      </c>
    </row>
    <row r="37" spans="1:20" ht="31.5" customHeight="1">
      <c r="A37" s="844" t="s">
        <v>250</v>
      </c>
      <c r="B37" s="845"/>
      <c r="C37" s="845"/>
      <c r="D37" s="846"/>
      <c r="E37" s="221">
        <v>63214</v>
      </c>
      <c r="F37" s="355">
        <v>3.714319290205065</v>
      </c>
      <c r="G37" s="221">
        <v>18413</v>
      </c>
      <c r="H37" s="355">
        <v>63.274914089347078</v>
      </c>
      <c r="I37" s="222">
        <v>0</v>
      </c>
      <c r="J37" s="312">
        <v>0</v>
      </c>
      <c r="K37" s="222">
        <v>39416</v>
      </c>
      <c r="L37" s="355">
        <v>24.137170851194121</v>
      </c>
      <c r="M37" s="222">
        <v>3167</v>
      </c>
      <c r="N37" s="355">
        <v>4.7839879154078551</v>
      </c>
      <c r="O37" s="222">
        <v>352407</v>
      </c>
      <c r="P37" s="355">
        <v>0.92125564336298682</v>
      </c>
      <c r="Q37" s="222">
        <v>0</v>
      </c>
      <c r="R37" s="312">
        <v>0</v>
      </c>
      <c r="S37" s="222">
        <v>0</v>
      </c>
      <c r="T37" s="312">
        <v>0</v>
      </c>
    </row>
    <row r="38" spans="1:20" ht="31.5" customHeight="1">
      <c r="A38" s="844" t="s">
        <v>251</v>
      </c>
      <c r="B38" s="845"/>
      <c r="C38" s="845"/>
      <c r="D38" s="846"/>
      <c r="E38" s="221">
        <v>0</v>
      </c>
      <c r="F38" s="355" t="s">
        <v>103</v>
      </c>
      <c r="G38" s="221">
        <v>0</v>
      </c>
      <c r="H38" s="312">
        <v>0</v>
      </c>
      <c r="I38" s="222">
        <v>0</v>
      </c>
      <c r="J38" s="312">
        <v>0</v>
      </c>
      <c r="K38" s="222">
        <v>0</v>
      </c>
      <c r="L38" s="312">
        <v>0</v>
      </c>
      <c r="M38" s="222">
        <v>0</v>
      </c>
      <c r="N38" s="312">
        <v>0</v>
      </c>
      <c r="O38" s="222">
        <v>626</v>
      </c>
      <c r="P38" s="355" t="s">
        <v>126</v>
      </c>
      <c r="Q38" s="222">
        <v>0</v>
      </c>
      <c r="R38" s="312">
        <v>0</v>
      </c>
      <c r="S38" s="222">
        <v>0</v>
      </c>
      <c r="T38" s="312">
        <v>0</v>
      </c>
    </row>
    <row r="39" spans="1:20" ht="31.5" customHeight="1">
      <c r="A39" s="850" t="s">
        <v>213</v>
      </c>
      <c r="B39" s="851"/>
      <c r="C39" s="851"/>
      <c r="D39" s="852"/>
      <c r="E39" s="221">
        <v>289598</v>
      </c>
      <c r="F39" s="355">
        <v>0.25685991902115829</v>
      </c>
      <c r="G39" s="221">
        <v>120522</v>
      </c>
      <c r="H39" s="355">
        <v>0.96441517496339091</v>
      </c>
      <c r="I39" s="221">
        <v>0</v>
      </c>
      <c r="J39" s="355" t="s">
        <v>103</v>
      </c>
      <c r="K39" s="221">
        <v>461424</v>
      </c>
      <c r="L39" s="355">
        <v>1.1130075692156285</v>
      </c>
      <c r="M39" s="221">
        <v>7160</v>
      </c>
      <c r="N39" s="355">
        <v>4.2391947898164597</v>
      </c>
      <c r="O39" s="221">
        <v>102684</v>
      </c>
      <c r="P39" s="355">
        <v>146.69142857142856</v>
      </c>
      <c r="Q39" s="221">
        <v>0</v>
      </c>
      <c r="R39" s="355" t="s">
        <v>103</v>
      </c>
      <c r="S39" s="221">
        <v>2122</v>
      </c>
      <c r="T39" s="355">
        <v>2.3065217391304347</v>
      </c>
    </row>
    <row r="40" spans="1:20" ht="31.5" customHeight="1">
      <c r="A40" s="844" t="s">
        <v>252</v>
      </c>
      <c r="B40" s="845"/>
      <c r="C40" s="845"/>
      <c r="D40" s="846"/>
      <c r="E40" s="221">
        <v>59842</v>
      </c>
      <c r="F40" s="355">
        <v>0.13935508510296421</v>
      </c>
      <c r="G40" s="221">
        <v>30720</v>
      </c>
      <c r="H40" s="355">
        <v>1.1956098700085622</v>
      </c>
      <c r="I40" s="221">
        <v>0</v>
      </c>
      <c r="J40" s="312">
        <v>0</v>
      </c>
      <c r="K40" s="221">
        <v>305052</v>
      </c>
      <c r="L40" s="355">
        <v>1.902449063593332</v>
      </c>
      <c r="M40" s="221">
        <v>0</v>
      </c>
      <c r="N40" s="355" t="s">
        <v>125</v>
      </c>
      <c r="O40" s="221">
        <v>18678</v>
      </c>
      <c r="P40" s="355" t="s">
        <v>126</v>
      </c>
      <c r="Q40" s="221">
        <v>0</v>
      </c>
      <c r="R40" s="355" t="s">
        <v>103</v>
      </c>
      <c r="S40" s="221">
        <v>2122</v>
      </c>
      <c r="T40" s="355">
        <v>2.3065217391304347</v>
      </c>
    </row>
    <row r="41" spans="1:20" ht="31.5" customHeight="1">
      <c r="A41" s="844" t="s">
        <v>253</v>
      </c>
      <c r="B41" s="845"/>
      <c r="C41" s="845"/>
      <c r="D41" s="846"/>
      <c r="E41" s="221">
        <v>198449</v>
      </c>
      <c r="F41" s="355">
        <v>0.77982159698208109</v>
      </c>
      <c r="G41" s="221">
        <v>12192</v>
      </c>
      <c r="H41" s="355">
        <v>0.76896877956480603</v>
      </c>
      <c r="I41" s="221">
        <v>0</v>
      </c>
      <c r="J41" s="312">
        <v>0</v>
      </c>
      <c r="K41" s="221">
        <v>156042</v>
      </c>
      <c r="L41" s="355">
        <v>0.614587805291122</v>
      </c>
      <c r="M41" s="221">
        <v>6931</v>
      </c>
      <c r="N41" s="355">
        <v>4.7767057201929708</v>
      </c>
      <c r="O41" s="221">
        <v>0</v>
      </c>
      <c r="P41" s="355" t="s">
        <v>103</v>
      </c>
      <c r="Q41" s="221">
        <v>0</v>
      </c>
      <c r="R41" s="312">
        <v>0</v>
      </c>
      <c r="S41" s="221">
        <v>0</v>
      </c>
      <c r="T41" s="355" t="s">
        <v>103</v>
      </c>
    </row>
    <row r="42" spans="1:20" ht="31.5" customHeight="1">
      <c r="A42" s="844" t="s">
        <v>254</v>
      </c>
      <c r="B42" s="845"/>
      <c r="C42" s="845"/>
      <c r="D42" s="846"/>
      <c r="E42" s="221">
        <v>31307</v>
      </c>
      <c r="F42" s="355">
        <v>0.73948885109599394</v>
      </c>
      <c r="G42" s="221">
        <v>74360</v>
      </c>
      <c r="H42" s="355">
        <v>0.92313040023835535</v>
      </c>
      <c r="I42" s="221">
        <v>0</v>
      </c>
      <c r="J42" s="312">
        <v>0</v>
      </c>
      <c r="K42" s="221">
        <v>0</v>
      </c>
      <c r="L42" s="355" t="s">
        <v>103</v>
      </c>
      <c r="M42" s="221">
        <v>0</v>
      </c>
      <c r="N42" s="312">
        <v>0</v>
      </c>
      <c r="O42" s="221">
        <v>0</v>
      </c>
      <c r="P42" s="312">
        <v>0</v>
      </c>
      <c r="Q42" s="221">
        <v>0</v>
      </c>
      <c r="R42" s="314">
        <v>0</v>
      </c>
      <c r="S42" s="221">
        <v>0</v>
      </c>
      <c r="T42" s="355" t="s">
        <v>103</v>
      </c>
    </row>
    <row r="43" spans="1:20" ht="31.5" customHeight="1">
      <c r="A43" s="850" t="s">
        <v>255</v>
      </c>
      <c r="B43" s="851"/>
      <c r="C43" s="851"/>
      <c r="D43" s="852"/>
      <c r="E43" s="221">
        <v>143683</v>
      </c>
      <c r="F43" s="355">
        <v>0.27024439604422223</v>
      </c>
      <c r="G43" s="221">
        <v>5451713</v>
      </c>
      <c r="H43" s="355">
        <v>25.660553999670519</v>
      </c>
      <c r="I43" s="221">
        <v>0</v>
      </c>
      <c r="J43" s="355" t="s">
        <v>125</v>
      </c>
      <c r="K43" s="221">
        <v>6785569</v>
      </c>
      <c r="L43" s="355">
        <v>1.9132489769840082</v>
      </c>
      <c r="M43" s="221">
        <v>942397</v>
      </c>
      <c r="N43" s="355">
        <v>0.5033169138841459</v>
      </c>
      <c r="O43" s="221">
        <v>65771</v>
      </c>
      <c r="P43" s="355">
        <v>0.70283180166702286</v>
      </c>
      <c r="Q43" s="221">
        <v>1187270</v>
      </c>
      <c r="R43" s="355">
        <v>0.9241612827897564</v>
      </c>
      <c r="S43" s="221">
        <v>623078</v>
      </c>
      <c r="T43" s="355">
        <v>1.3143275408909307</v>
      </c>
    </row>
    <row r="44" spans="1:20" ht="31.5" customHeight="1">
      <c r="A44" s="844" t="s">
        <v>256</v>
      </c>
      <c r="B44" s="845"/>
      <c r="C44" s="845"/>
      <c r="D44" s="846"/>
      <c r="E44" s="229">
        <v>0</v>
      </c>
      <c r="F44" s="355" t="s">
        <v>125</v>
      </c>
      <c r="G44" s="459">
        <v>59064</v>
      </c>
      <c r="H44" s="355">
        <v>0.65399946850916824</v>
      </c>
      <c r="I44" s="229">
        <v>0</v>
      </c>
      <c r="J44" s="355" t="s">
        <v>103</v>
      </c>
      <c r="K44" s="229">
        <v>0</v>
      </c>
      <c r="L44" s="355" t="s">
        <v>103</v>
      </c>
      <c r="M44" s="229">
        <v>25084</v>
      </c>
      <c r="N44" s="355" t="s">
        <v>126</v>
      </c>
      <c r="O44" s="229">
        <v>4365</v>
      </c>
      <c r="P44" s="360">
        <v>0.50497454881999071</v>
      </c>
      <c r="Q44" s="229">
        <v>1147705</v>
      </c>
      <c r="R44" s="355">
        <v>0.92115887172374822</v>
      </c>
      <c r="S44" s="229">
        <v>234537</v>
      </c>
      <c r="T44" s="355">
        <v>1.3097942635035518</v>
      </c>
    </row>
    <row r="45" spans="1:20" ht="31.5" customHeight="1">
      <c r="A45" s="844" t="s">
        <v>257</v>
      </c>
      <c r="B45" s="845"/>
      <c r="C45" s="845"/>
      <c r="D45" s="846"/>
      <c r="E45" s="229">
        <v>142883</v>
      </c>
      <c r="F45" s="355">
        <v>0.26960735291065291</v>
      </c>
      <c r="G45" s="459">
        <v>698557</v>
      </c>
      <c r="H45" s="355">
        <v>5.8139923929055941</v>
      </c>
      <c r="I45" s="229">
        <v>0</v>
      </c>
      <c r="J45" s="355" t="s">
        <v>103</v>
      </c>
      <c r="K45" s="229">
        <v>6785569</v>
      </c>
      <c r="L45" s="355">
        <v>1.9134334890176437</v>
      </c>
      <c r="M45" s="229">
        <v>917313</v>
      </c>
      <c r="N45" s="355">
        <v>0.48992001059617929</v>
      </c>
      <c r="O45" s="229">
        <v>61406</v>
      </c>
      <c r="P45" s="355">
        <v>0.72296788169916171</v>
      </c>
      <c r="Q45" s="229">
        <v>38995</v>
      </c>
      <c r="R45" s="355">
        <v>1.0059591373439274</v>
      </c>
      <c r="S45" s="229">
        <v>388541</v>
      </c>
      <c r="T45" s="355">
        <v>1.3217748355184824</v>
      </c>
    </row>
    <row r="46" spans="1:20" ht="31.5" customHeight="1">
      <c r="A46" s="847" t="s">
        <v>209</v>
      </c>
      <c r="B46" s="848"/>
      <c r="C46" s="848"/>
      <c r="D46" s="849"/>
      <c r="E46" s="230">
        <v>0</v>
      </c>
      <c r="F46" s="313">
        <v>0</v>
      </c>
      <c r="G46" s="230">
        <v>4692521</v>
      </c>
      <c r="H46" s="356" t="s">
        <v>126</v>
      </c>
      <c r="I46" s="224">
        <v>0</v>
      </c>
      <c r="J46" s="356" t="s">
        <v>125</v>
      </c>
      <c r="K46" s="224">
        <v>0</v>
      </c>
      <c r="L46" s="313">
        <v>0</v>
      </c>
      <c r="M46" s="224">
        <v>0</v>
      </c>
      <c r="N46" s="356" t="s">
        <v>103</v>
      </c>
      <c r="O46" s="224">
        <v>0</v>
      </c>
      <c r="P46" s="356" t="s">
        <v>103</v>
      </c>
      <c r="Q46" s="224">
        <v>0</v>
      </c>
      <c r="R46" s="313">
        <v>0</v>
      </c>
      <c r="S46" s="224">
        <v>0</v>
      </c>
      <c r="T46" s="313">
        <v>0</v>
      </c>
    </row>
    <row r="47" spans="1:20" ht="31.5" customHeight="1">
      <c r="A47" s="885" t="s">
        <v>258</v>
      </c>
      <c r="B47" s="886"/>
      <c r="C47" s="886"/>
      <c r="D47" s="887"/>
      <c r="E47" s="229">
        <v>36174</v>
      </c>
      <c r="F47" s="355">
        <v>1.2226728858243765</v>
      </c>
      <c r="G47" s="229">
        <v>33138</v>
      </c>
      <c r="H47" s="355">
        <v>1.0418461344986953</v>
      </c>
      <c r="I47" s="222">
        <v>0</v>
      </c>
      <c r="J47" s="355" t="s">
        <v>125</v>
      </c>
      <c r="K47" s="222">
        <v>27133</v>
      </c>
      <c r="L47" s="355">
        <v>0.73921809017844975</v>
      </c>
      <c r="M47" s="222">
        <v>34770</v>
      </c>
      <c r="N47" s="355">
        <v>1.6086051353226927</v>
      </c>
      <c r="O47" s="222">
        <v>93862</v>
      </c>
      <c r="P47" s="355">
        <v>1.084746154468444</v>
      </c>
      <c r="Q47" s="222">
        <v>10882</v>
      </c>
      <c r="R47" s="355">
        <v>18.227805695142379</v>
      </c>
      <c r="S47" s="222">
        <v>0</v>
      </c>
      <c r="T47" s="355" t="s">
        <v>103</v>
      </c>
    </row>
    <row r="48" spans="1:20" ht="31.5" customHeight="1">
      <c r="A48" s="882" t="s">
        <v>259</v>
      </c>
      <c r="B48" s="883"/>
      <c r="C48" s="883"/>
      <c r="D48" s="884"/>
      <c r="E48" s="231">
        <v>108799</v>
      </c>
      <c r="F48" s="359">
        <v>0.50049451889062158</v>
      </c>
      <c r="G48" s="460">
        <v>166705</v>
      </c>
      <c r="H48" s="359">
        <v>1.1165324903218892</v>
      </c>
      <c r="I48" s="231">
        <v>26632</v>
      </c>
      <c r="J48" s="359" t="s">
        <v>126</v>
      </c>
      <c r="K48" s="460">
        <v>1484168</v>
      </c>
      <c r="L48" s="359">
        <v>2.5764792681127342</v>
      </c>
      <c r="M48" s="231">
        <v>0</v>
      </c>
      <c r="N48" s="359" t="s">
        <v>125</v>
      </c>
      <c r="O48" s="460">
        <v>194622</v>
      </c>
      <c r="P48" s="359">
        <v>13.518232965201083</v>
      </c>
      <c r="Q48" s="460">
        <v>108658</v>
      </c>
      <c r="R48" s="359">
        <v>1.5583793474363572</v>
      </c>
      <c r="S48" s="232">
        <v>36760</v>
      </c>
      <c r="T48" s="359">
        <v>1.03235228038643</v>
      </c>
    </row>
    <row r="49" spans="14:18">
      <c r="N49" s="38"/>
    </row>
    <row r="58" spans="14:18">
      <c r="R58" s="39"/>
    </row>
    <row r="149" spans="43:53">
      <c r="AQ149" s="174"/>
      <c r="AR149" s="174"/>
      <c r="AS149" s="174"/>
      <c r="AT149" s="174"/>
      <c r="AX149" s="174"/>
      <c r="AY149" s="174"/>
      <c r="AZ149" s="174"/>
      <c r="BA149" s="174"/>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Normal="90" zoomScaleSheetLayoutView="100" workbookViewId="0">
      <selection activeCell="H4" sqref="H4:AZ6"/>
    </sheetView>
  </sheetViews>
  <sheetFormatPr defaultColWidth="9" defaultRowHeight="13.2"/>
  <cols>
    <col min="1" max="2" width="1.33203125" style="11" customWidth="1"/>
    <col min="3" max="3" width="5.77734375" style="11" customWidth="1"/>
    <col min="4" max="4" width="14" style="11" customWidth="1"/>
    <col min="5" max="5" width="3.77734375" style="12" customWidth="1"/>
    <col min="6" max="6" width="9.44140625" style="11" customWidth="1"/>
    <col min="7" max="7" width="7.6640625" style="11" customWidth="1"/>
    <col min="8" max="8" width="8.88671875" style="11" customWidth="1"/>
    <col min="9" max="11" width="7.6640625" style="11" customWidth="1"/>
    <col min="12" max="12" width="9.44140625" style="11" customWidth="1"/>
    <col min="13" max="13" width="7.6640625" style="11" customWidth="1"/>
    <col min="14" max="14" width="8.88671875" style="11" customWidth="1"/>
    <col min="15" max="15" width="7.6640625" style="11" customWidth="1"/>
    <col min="16" max="16" width="9" style="11" customWidth="1"/>
    <col min="17" max="17" width="7.21875" style="11" customWidth="1"/>
    <col min="18" max="18" width="7" style="11" customWidth="1"/>
    <col min="19" max="19" width="14" style="11" customWidth="1"/>
    <col min="20" max="16384" width="9" style="11"/>
  </cols>
  <sheetData>
    <row r="1" spans="1:15" ht="16.2">
      <c r="A1" s="927" t="s">
        <v>198</v>
      </c>
      <c r="B1" s="927"/>
      <c r="C1" s="927"/>
      <c r="D1" s="927"/>
      <c r="E1" s="927"/>
      <c r="F1" s="927"/>
      <c r="G1" s="927"/>
      <c r="H1" s="927"/>
      <c r="I1" s="927"/>
      <c r="J1" s="927"/>
      <c r="K1" s="927"/>
      <c r="L1" s="927"/>
      <c r="M1" s="927"/>
      <c r="N1" s="927"/>
      <c r="O1" s="927"/>
    </row>
    <row r="2" spans="1:15" ht="10.5" customHeight="1">
      <c r="A2" s="13"/>
    </row>
    <row r="3" spans="1:15" s="35" customFormat="1" ht="12.75" customHeight="1">
      <c r="A3" s="902" t="s">
        <v>110</v>
      </c>
      <c r="B3" s="903"/>
      <c r="C3" s="903"/>
      <c r="D3" s="904"/>
      <c r="E3" s="401" t="s">
        <v>3</v>
      </c>
      <c r="F3" s="915" t="s">
        <v>415</v>
      </c>
      <c r="G3" s="916"/>
      <c r="H3" s="916"/>
      <c r="I3" s="916"/>
      <c r="J3" s="916"/>
      <c r="K3" s="917"/>
      <c r="L3" s="931" t="s">
        <v>168</v>
      </c>
      <c r="M3" s="932"/>
      <c r="N3" s="932"/>
      <c r="O3" s="933"/>
    </row>
    <row r="4" spans="1:15" s="35" customFormat="1" ht="12.75" customHeight="1">
      <c r="A4" s="905"/>
      <c r="B4" s="906"/>
      <c r="C4" s="906"/>
      <c r="D4" s="907"/>
      <c r="E4" s="402"/>
      <c r="F4" s="911" t="s">
        <v>217</v>
      </c>
      <c r="G4" s="896" t="s">
        <v>218</v>
      </c>
      <c r="H4" s="432" t="s">
        <v>219</v>
      </c>
      <c r="I4" s="896" t="s">
        <v>218</v>
      </c>
      <c r="J4" s="911" t="s">
        <v>0</v>
      </c>
      <c r="K4" s="913" t="s">
        <v>50</v>
      </c>
      <c r="L4" s="934" t="s">
        <v>217</v>
      </c>
      <c r="M4" s="896" t="s">
        <v>220</v>
      </c>
      <c r="N4" s="432" t="s">
        <v>219</v>
      </c>
      <c r="O4" s="896" t="s">
        <v>220</v>
      </c>
    </row>
    <row r="5" spans="1:15" s="35" customFormat="1" ht="12.75" customHeight="1">
      <c r="A5" s="908"/>
      <c r="B5" s="909"/>
      <c r="C5" s="909"/>
      <c r="D5" s="910"/>
      <c r="E5" s="403" t="s">
        <v>1</v>
      </c>
      <c r="F5" s="912"/>
      <c r="G5" s="897"/>
      <c r="H5" s="433" t="s">
        <v>4</v>
      </c>
      <c r="I5" s="897"/>
      <c r="J5" s="912"/>
      <c r="K5" s="914"/>
      <c r="L5" s="935"/>
      <c r="M5" s="897"/>
      <c r="N5" s="433" t="s">
        <v>4</v>
      </c>
      <c r="O5" s="897"/>
    </row>
    <row r="6" spans="1:15" s="29" customFormat="1" ht="21" customHeight="1">
      <c r="A6" s="918" t="s">
        <v>261</v>
      </c>
      <c r="B6" s="919"/>
      <c r="C6" s="919"/>
      <c r="D6" s="920"/>
      <c r="E6" s="175"/>
      <c r="F6" s="233"/>
      <c r="G6" s="366"/>
      <c r="H6" s="234">
        <v>157117805</v>
      </c>
      <c r="I6" s="378">
        <v>1.1644031571922424</v>
      </c>
      <c r="J6" s="235">
        <v>1</v>
      </c>
      <c r="K6" s="434">
        <v>16.440315719224238</v>
      </c>
      <c r="L6" s="236"/>
      <c r="M6" s="366"/>
      <c r="N6" s="300">
        <v>1617506907</v>
      </c>
      <c r="O6" s="378">
        <v>1.0255701137512305</v>
      </c>
    </row>
    <row r="7" spans="1:15" s="14" customFormat="1" ht="21" customHeight="1">
      <c r="A7" s="899" t="s">
        <v>222</v>
      </c>
      <c r="B7" s="900"/>
      <c r="C7" s="900"/>
      <c r="D7" s="901"/>
      <c r="E7" s="9"/>
      <c r="F7" s="237"/>
      <c r="G7" s="367"/>
      <c r="H7" s="238">
        <v>31988018</v>
      </c>
      <c r="I7" s="379">
        <v>1.0950401023807832</v>
      </c>
      <c r="J7" s="239">
        <v>0.2035925718285079</v>
      </c>
      <c r="K7" s="435">
        <v>2.0575110399923302</v>
      </c>
      <c r="L7" s="240"/>
      <c r="M7" s="367"/>
      <c r="N7" s="301">
        <v>278345093</v>
      </c>
      <c r="O7" s="379">
        <v>0.94889469222757783</v>
      </c>
    </row>
    <row r="8" spans="1:15" s="14" customFormat="1" ht="21" customHeight="1">
      <c r="A8" s="898" t="s">
        <v>262</v>
      </c>
      <c r="B8" s="781"/>
      <c r="C8" s="781"/>
      <c r="D8" s="782"/>
      <c r="E8" s="8" t="s">
        <v>167</v>
      </c>
      <c r="F8" s="241">
        <v>3041</v>
      </c>
      <c r="G8" s="322">
        <v>1.1518939393939394</v>
      </c>
      <c r="H8" s="242">
        <v>1912560</v>
      </c>
      <c r="I8" s="327">
        <v>1.1980516063723696</v>
      </c>
      <c r="J8" s="208">
        <v>1.2172776980941147E-2</v>
      </c>
      <c r="K8" s="436">
        <v>0.23431272948546913</v>
      </c>
      <c r="L8" s="243">
        <v>29199</v>
      </c>
      <c r="M8" s="322">
        <v>0.94691269944221035</v>
      </c>
      <c r="N8" s="302">
        <v>18472081</v>
      </c>
      <c r="O8" s="327">
        <v>1.0112001752622501</v>
      </c>
    </row>
    <row r="9" spans="1:15" s="14" customFormat="1" ht="21" customHeight="1">
      <c r="A9" s="898" t="s">
        <v>263</v>
      </c>
      <c r="B9" s="781"/>
      <c r="C9" s="781"/>
      <c r="D9" s="782"/>
      <c r="E9" s="8" t="s">
        <v>8</v>
      </c>
      <c r="F9" s="241">
        <v>7900</v>
      </c>
      <c r="G9" s="322">
        <v>1.035522348931708</v>
      </c>
      <c r="H9" s="242">
        <v>8373359</v>
      </c>
      <c r="I9" s="327">
        <v>1.3700788780135575</v>
      </c>
      <c r="J9" s="208">
        <v>5.3293508014575434E-2</v>
      </c>
      <c r="K9" s="436">
        <v>1.6762022158104219</v>
      </c>
      <c r="L9" s="243">
        <v>60322</v>
      </c>
      <c r="M9" s="322">
        <v>0.84550908275398073</v>
      </c>
      <c r="N9" s="302">
        <v>58826177</v>
      </c>
      <c r="O9" s="327">
        <v>0.97007684883259748</v>
      </c>
    </row>
    <row r="10" spans="1:15" s="14" customFormat="1" ht="21" customHeight="1">
      <c r="A10" s="898" t="s">
        <v>264</v>
      </c>
      <c r="B10" s="781"/>
      <c r="C10" s="781"/>
      <c r="D10" s="782"/>
      <c r="E10" s="8" t="s">
        <v>8</v>
      </c>
      <c r="F10" s="244">
        <v>7011808</v>
      </c>
      <c r="G10" s="322">
        <v>1.0389619934273335</v>
      </c>
      <c r="H10" s="242">
        <v>7272072</v>
      </c>
      <c r="I10" s="327">
        <v>1.3962607003353142</v>
      </c>
      <c r="J10" s="208">
        <v>4.6284200571666594E-2</v>
      </c>
      <c r="K10" s="436">
        <v>1.5295040441082552</v>
      </c>
      <c r="L10" s="245">
        <v>52617941</v>
      </c>
      <c r="M10" s="322">
        <v>0.82330603982137596</v>
      </c>
      <c r="N10" s="302">
        <v>49149322</v>
      </c>
      <c r="O10" s="327">
        <v>0.93850899701697055</v>
      </c>
    </row>
    <row r="11" spans="1:15" s="14" customFormat="1" ht="21" customHeight="1">
      <c r="A11" s="924" t="s">
        <v>265</v>
      </c>
      <c r="B11" s="784"/>
      <c r="C11" s="784"/>
      <c r="D11" s="785"/>
      <c r="E11" s="8" t="s">
        <v>167</v>
      </c>
      <c r="F11" s="244">
        <v>1253550</v>
      </c>
      <c r="G11" s="322">
        <v>1.0301623786720928</v>
      </c>
      <c r="H11" s="242">
        <v>1236311</v>
      </c>
      <c r="I11" s="327">
        <v>1.4717129596011662</v>
      </c>
      <c r="J11" s="208">
        <v>7.8686880840780592E-3</v>
      </c>
      <c r="K11" s="436">
        <v>0.29367055113538049</v>
      </c>
      <c r="L11" s="245">
        <v>6706437</v>
      </c>
      <c r="M11" s="322">
        <v>0.9814509659183871</v>
      </c>
      <c r="N11" s="302">
        <v>7630000</v>
      </c>
      <c r="O11" s="327">
        <v>1.1784588229806576</v>
      </c>
    </row>
    <row r="12" spans="1:15" s="14" customFormat="1" ht="21" customHeight="1">
      <c r="A12" s="924" t="s">
        <v>266</v>
      </c>
      <c r="B12" s="784"/>
      <c r="C12" s="784"/>
      <c r="D12" s="785"/>
      <c r="E12" s="8" t="s">
        <v>8</v>
      </c>
      <c r="F12" s="244">
        <v>192050</v>
      </c>
      <c r="G12" s="322">
        <v>0.94477923994588608</v>
      </c>
      <c r="H12" s="242">
        <v>536460</v>
      </c>
      <c r="I12" s="327">
        <v>0.96963628246445155</v>
      </c>
      <c r="J12" s="208">
        <v>3.4143806935184717E-3</v>
      </c>
      <c r="K12" s="436">
        <v>-1.2449772091503239E-2</v>
      </c>
      <c r="L12" s="245">
        <v>1434557</v>
      </c>
      <c r="M12" s="322">
        <v>0.73913433264927264</v>
      </c>
      <c r="N12" s="302">
        <v>3943224</v>
      </c>
      <c r="O12" s="327">
        <v>0.91492005287348166</v>
      </c>
    </row>
    <row r="13" spans="1:15" s="14" customFormat="1" ht="21" customHeight="1">
      <c r="A13" s="924" t="s">
        <v>267</v>
      </c>
      <c r="B13" s="784"/>
      <c r="C13" s="784"/>
      <c r="D13" s="785"/>
      <c r="E13" s="8" t="s">
        <v>8</v>
      </c>
      <c r="F13" s="244">
        <v>2147124</v>
      </c>
      <c r="G13" s="322">
        <v>0.80321146322686066</v>
      </c>
      <c r="H13" s="242">
        <v>1352951</v>
      </c>
      <c r="I13" s="327">
        <v>0.99157824224115054</v>
      </c>
      <c r="J13" s="208">
        <v>8.6110609806444288E-3</v>
      </c>
      <c r="K13" s="436">
        <v>-8.5160028039445029E-3</v>
      </c>
      <c r="L13" s="245">
        <v>11723111</v>
      </c>
      <c r="M13" s="322">
        <v>0.61955757148415369</v>
      </c>
      <c r="N13" s="302">
        <v>7704684</v>
      </c>
      <c r="O13" s="327">
        <v>0.7619928299517299</v>
      </c>
    </row>
    <row r="14" spans="1:15" s="14" customFormat="1" ht="21" customHeight="1">
      <c r="A14" s="898" t="s">
        <v>226</v>
      </c>
      <c r="B14" s="781"/>
      <c r="C14" s="781"/>
      <c r="D14" s="782"/>
      <c r="E14" s="8" t="s">
        <v>8</v>
      </c>
      <c r="F14" s="241">
        <v>889</v>
      </c>
      <c r="G14" s="322">
        <v>1.0102272727272728</v>
      </c>
      <c r="H14" s="242">
        <v>1101287</v>
      </c>
      <c r="I14" s="327">
        <v>1.2191265535384754</v>
      </c>
      <c r="J14" s="208">
        <v>7.0093074429088418E-3</v>
      </c>
      <c r="K14" s="436">
        <v>0.14669817170216679</v>
      </c>
      <c r="L14" s="243">
        <v>7711</v>
      </c>
      <c r="M14" s="322">
        <v>1.037121721587088</v>
      </c>
      <c r="N14" s="302">
        <v>9676855</v>
      </c>
      <c r="O14" s="327">
        <v>1.1699515146547177</v>
      </c>
    </row>
    <row r="15" spans="1:15" s="14" customFormat="1" ht="21" customHeight="1">
      <c r="A15" s="898" t="s">
        <v>268</v>
      </c>
      <c r="B15" s="781"/>
      <c r="C15" s="781"/>
      <c r="D15" s="782"/>
      <c r="E15" s="8" t="s">
        <v>8</v>
      </c>
      <c r="F15" s="241">
        <v>270381</v>
      </c>
      <c r="G15" s="322">
        <v>1.0149894139375648</v>
      </c>
      <c r="H15" s="242">
        <v>9559047</v>
      </c>
      <c r="I15" s="327">
        <v>1.0033085192639222</v>
      </c>
      <c r="J15" s="208">
        <v>6.0839998369376404E-2</v>
      </c>
      <c r="K15" s="436">
        <v>2.3361016481240851E-2</v>
      </c>
      <c r="L15" s="243">
        <v>2263839</v>
      </c>
      <c r="M15" s="322">
        <v>1.0309686010391481</v>
      </c>
      <c r="N15" s="302">
        <v>87090245</v>
      </c>
      <c r="O15" s="327">
        <v>1.0122945730097943</v>
      </c>
    </row>
    <row r="16" spans="1:15" s="14" customFormat="1" ht="21" customHeight="1">
      <c r="A16" s="898" t="s">
        <v>269</v>
      </c>
      <c r="B16" s="781"/>
      <c r="C16" s="781"/>
      <c r="D16" s="782"/>
      <c r="E16" s="10" t="s">
        <v>8</v>
      </c>
      <c r="F16" s="244">
        <v>3371230</v>
      </c>
      <c r="G16" s="322">
        <v>1.1029028805033423</v>
      </c>
      <c r="H16" s="242">
        <v>957304</v>
      </c>
      <c r="I16" s="327">
        <v>1.1832606339125802</v>
      </c>
      <c r="J16" s="208">
        <v>6.0929058931290438E-3</v>
      </c>
      <c r="K16" s="436">
        <v>0.10987948444233155</v>
      </c>
      <c r="L16" s="245">
        <v>33301372</v>
      </c>
      <c r="M16" s="322">
        <v>1.0128461620323463</v>
      </c>
      <c r="N16" s="302">
        <v>9554102</v>
      </c>
      <c r="O16" s="327">
        <v>0.99377146807935901</v>
      </c>
    </row>
    <row r="17" spans="1:15" s="14" customFormat="1" ht="21" customHeight="1">
      <c r="A17" s="898" t="s">
        <v>270</v>
      </c>
      <c r="B17" s="781"/>
      <c r="C17" s="781"/>
      <c r="D17" s="782"/>
      <c r="E17" s="10" t="s">
        <v>8</v>
      </c>
      <c r="F17" s="241">
        <v>148611</v>
      </c>
      <c r="G17" s="322">
        <v>1.0289126596739018</v>
      </c>
      <c r="H17" s="242">
        <v>6050469</v>
      </c>
      <c r="I17" s="327">
        <v>0.976374693555071</v>
      </c>
      <c r="J17" s="208">
        <v>3.850912377499164E-2</v>
      </c>
      <c r="K17" s="436">
        <v>-0.10849955256338761</v>
      </c>
      <c r="L17" s="243">
        <v>1464362</v>
      </c>
      <c r="M17" s="322">
        <v>1.1183680140280776</v>
      </c>
      <c r="N17" s="302">
        <v>63502023</v>
      </c>
      <c r="O17" s="327">
        <v>0.87786061814625249</v>
      </c>
    </row>
    <row r="18" spans="1:15" s="14" customFormat="1" ht="21" customHeight="1">
      <c r="A18" s="925" t="s">
        <v>271</v>
      </c>
      <c r="B18" s="808"/>
      <c r="C18" s="808"/>
      <c r="D18" s="809"/>
      <c r="E18" s="26" t="s">
        <v>8</v>
      </c>
      <c r="F18" s="241">
        <v>44445</v>
      </c>
      <c r="G18" s="322">
        <v>0.64170312296963661</v>
      </c>
      <c r="H18" s="242">
        <v>2570061</v>
      </c>
      <c r="I18" s="327">
        <v>0.94518985177053394</v>
      </c>
      <c r="J18" s="208">
        <v>1.6357541400225138E-2</v>
      </c>
      <c r="K18" s="436">
        <v>-0.11044939186172352</v>
      </c>
      <c r="L18" s="243">
        <v>628310</v>
      </c>
      <c r="M18" s="322">
        <v>0.82072161743460326</v>
      </c>
      <c r="N18" s="302">
        <v>33199326</v>
      </c>
      <c r="O18" s="327">
        <v>0.7534270335697818</v>
      </c>
    </row>
    <row r="19" spans="1:15" s="14" customFormat="1" ht="21" customHeight="1">
      <c r="A19" s="921" t="s">
        <v>272</v>
      </c>
      <c r="B19" s="922"/>
      <c r="C19" s="922"/>
      <c r="D19" s="923"/>
      <c r="E19" s="8"/>
      <c r="F19" s="246"/>
      <c r="G19" s="310"/>
      <c r="H19" s="247">
        <v>276515</v>
      </c>
      <c r="I19" s="330">
        <v>1.25880890815063</v>
      </c>
      <c r="J19" s="217">
        <v>1.759921480573128E-3</v>
      </c>
      <c r="K19" s="437">
        <v>4.2132388426337916E-2</v>
      </c>
      <c r="L19" s="248"/>
      <c r="M19" s="310"/>
      <c r="N19" s="303">
        <v>2324228</v>
      </c>
      <c r="O19" s="330">
        <v>0.97255398839828455</v>
      </c>
    </row>
    <row r="20" spans="1:15" s="14" customFormat="1" ht="21" customHeight="1">
      <c r="A20" s="928" t="s">
        <v>229</v>
      </c>
      <c r="B20" s="929"/>
      <c r="C20" s="929"/>
      <c r="D20" s="930"/>
      <c r="E20" s="25"/>
      <c r="F20" s="249"/>
      <c r="G20" s="309"/>
      <c r="H20" s="250">
        <v>20003775</v>
      </c>
      <c r="I20" s="329">
        <v>1.1709400938928443</v>
      </c>
      <c r="J20" s="214">
        <v>0.12731704723089787</v>
      </c>
      <c r="K20" s="438">
        <v>2.1642089736525429</v>
      </c>
      <c r="L20" s="251"/>
      <c r="M20" s="309"/>
      <c r="N20" s="304">
        <v>135923212</v>
      </c>
      <c r="O20" s="329">
        <v>0.97258014190833941</v>
      </c>
    </row>
    <row r="21" spans="1:15" s="14" customFormat="1" ht="21" customHeight="1">
      <c r="A21" s="898" t="s">
        <v>273</v>
      </c>
      <c r="B21" s="781"/>
      <c r="C21" s="781"/>
      <c r="D21" s="782"/>
      <c r="E21" s="8"/>
      <c r="F21" s="241"/>
      <c r="G21" s="308"/>
      <c r="H21" s="242">
        <v>1364550</v>
      </c>
      <c r="I21" s="327">
        <v>0.620098075971387</v>
      </c>
      <c r="J21" s="208">
        <v>8.6848845679838773E-3</v>
      </c>
      <c r="K21" s="436">
        <v>-0.61955309964900895</v>
      </c>
      <c r="L21" s="243"/>
      <c r="M21" s="308"/>
      <c r="N21" s="302">
        <v>15153727</v>
      </c>
      <c r="O21" s="327">
        <v>0.91736556968253757</v>
      </c>
    </row>
    <row r="22" spans="1:15" s="14" customFormat="1" ht="21" customHeight="1">
      <c r="A22" s="924" t="s">
        <v>274</v>
      </c>
      <c r="B22" s="784"/>
      <c r="C22" s="784"/>
      <c r="D22" s="785"/>
      <c r="E22" s="8"/>
      <c r="F22" s="241"/>
      <c r="G22" s="308"/>
      <c r="H22" s="242">
        <v>1351741</v>
      </c>
      <c r="I22" s="327">
        <v>0.69903874099272179</v>
      </c>
      <c r="J22" s="208">
        <v>8.6033597528936967E-3</v>
      </c>
      <c r="K22" s="436">
        <v>-0.43130134016360577</v>
      </c>
      <c r="L22" s="243"/>
      <c r="M22" s="308"/>
      <c r="N22" s="302">
        <v>12690801</v>
      </c>
      <c r="O22" s="327">
        <v>0.91625357236921146</v>
      </c>
    </row>
    <row r="23" spans="1:15" s="14" customFormat="1" ht="21" customHeight="1">
      <c r="A23" s="898" t="s">
        <v>275</v>
      </c>
      <c r="B23" s="781"/>
      <c r="C23" s="781"/>
      <c r="D23" s="782"/>
      <c r="E23" s="8" t="s">
        <v>8</v>
      </c>
      <c r="F23" s="241">
        <v>0</v>
      </c>
      <c r="G23" s="322" t="s">
        <v>125</v>
      </c>
      <c r="H23" s="242">
        <v>0</v>
      </c>
      <c r="I23" s="327" t="s">
        <v>125</v>
      </c>
      <c r="J23" s="485">
        <v>0</v>
      </c>
      <c r="K23" s="436">
        <v>-0.92226954150103257</v>
      </c>
      <c r="L23" s="243">
        <v>459196</v>
      </c>
      <c r="M23" s="322">
        <v>0.90734238444226212</v>
      </c>
      <c r="N23" s="302">
        <v>6991028</v>
      </c>
      <c r="O23" s="327">
        <v>0.83797303154438618</v>
      </c>
    </row>
    <row r="24" spans="1:15" s="14" customFormat="1" ht="21" customHeight="1">
      <c r="A24" s="898" t="s">
        <v>214</v>
      </c>
      <c r="B24" s="781"/>
      <c r="C24" s="781"/>
      <c r="D24" s="782"/>
      <c r="E24" s="10" t="s">
        <v>8</v>
      </c>
      <c r="F24" s="241">
        <v>73513</v>
      </c>
      <c r="G24" s="322">
        <v>0.75078384312924473</v>
      </c>
      <c r="H24" s="242">
        <v>14078838</v>
      </c>
      <c r="I24" s="327">
        <v>1.5381859968945308</v>
      </c>
      <c r="J24" s="208">
        <v>8.9606890829463923E-2</v>
      </c>
      <c r="K24" s="436">
        <v>3.6506342421113605</v>
      </c>
      <c r="L24" s="243">
        <v>598179</v>
      </c>
      <c r="M24" s="322">
        <v>1.0226435803013674</v>
      </c>
      <c r="N24" s="302">
        <v>73376622</v>
      </c>
      <c r="O24" s="327">
        <v>1.0219983930013761</v>
      </c>
    </row>
    <row r="25" spans="1:15" s="14" customFormat="1" ht="21" customHeight="1">
      <c r="A25" s="924" t="s">
        <v>276</v>
      </c>
      <c r="B25" s="784"/>
      <c r="C25" s="784"/>
      <c r="D25" s="785"/>
      <c r="E25" s="10" t="s">
        <v>8</v>
      </c>
      <c r="F25" s="241">
        <v>0</v>
      </c>
      <c r="G25" s="322" t="s">
        <v>125</v>
      </c>
      <c r="H25" s="242">
        <v>0</v>
      </c>
      <c r="I25" s="327" t="s">
        <v>125</v>
      </c>
      <c r="J25" s="485">
        <v>0</v>
      </c>
      <c r="K25" s="436">
        <v>-0.24424720147109927</v>
      </c>
      <c r="L25" s="243">
        <v>227512</v>
      </c>
      <c r="M25" s="322">
        <v>1.1305955315258012</v>
      </c>
      <c r="N25" s="302">
        <v>2087639</v>
      </c>
      <c r="O25" s="327">
        <v>1.3973421811276654</v>
      </c>
    </row>
    <row r="26" spans="1:15" s="14" customFormat="1" ht="21" customHeight="1">
      <c r="A26" s="925" t="s">
        <v>277</v>
      </c>
      <c r="B26" s="808"/>
      <c r="C26" s="808"/>
      <c r="D26" s="809"/>
      <c r="E26" s="10" t="s">
        <v>8</v>
      </c>
      <c r="F26" s="241">
        <v>62614</v>
      </c>
      <c r="G26" s="322">
        <v>1.3695400161858309</v>
      </c>
      <c r="H26" s="242">
        <v>11882548</v>
      </c>
      <c r="I26" s="327">
        <v>1.4437354890437535</v>
      </c>
      <c r="J26" s="208">
        <v>7.5628271410741771E-2</v>
      </c>
      <c r="K26" s="436">
        <v>2.706600017784965</v>
      </c>
      <c r="L26" s="243">
        <v>345410</v>
      </c>
      <c r="M26" s="322">
        <v>0.94355497400791644</v>
      </c>
      <c r="N26" s="302">
        <v>64282265</v>
      </c>
      <c r="O26" s="327">
        <v>0.9910214737289742</v>
      </c>
    </row>
    <row r="27" spans="1:15" s="14" customFormat="1" ht="21" customHeight="1">
      <c r="A27" s="928" t="s">
        <v>230</v>
      </c>
      <c r="B27" s="929"/>
      <c r="C27" s="929"/>
      <c r="D27" s="930"/>
      <c r="E27" s="25"/>
      <c r="F27" s="249"/>
      <c r="G27" s="309"/>
      <c r="H27" s="250">
        <v>64637253</v>
      </c>
      <c r="I27" s="329">
        <v>1.5681289524521349</v>
      </c>
      <c r="J27" s="214">
        <v>0.4113935591195409</v>
      </c>
      <c r="K27" s="438">
        <v>17.355055664651118</v>
      </c>
      <c r="L27" s="251"/>
      <c r="M27" s="309"/>
      <c r="N27" s="304">
        <v>771243475</v>
      </c>
      <c r="O27" s="329">
        <v>1.0308516506996386</v>
      </c>
    </row>
    <row r="28" spans="1:15" s="14" customFormat="1" ht="21" customHeight="1">
      <c r="A28" s="898" t="s">
        <v>212</v>
      </c>
      <c r="B28" s="781"/>
      <c r="C28" s="781"/>
      <c r="D28" s="782"/>
      <c r="E28" s="8" t="s">
        <v>49</v>
      </c>
      <c r="F28" s="244">
        <v>674980</v>
      </c>
      <c r="G28" s="322">
        <v>0.70996046191922202</v>
      </c>
      <c r="H28" s="242">
        <v>11831902</v>
      </c>
      <c r="I28" s="327">
        <v>0.55335161422916734</v>
      </c>
      <c r="J28" s="208">
        <v>7.5305927294490912E-2</v>
      </c>
      <c r="K28" s="436">
        <v>-7.0777810312977962</v>
      </c>
      <c r="L28" s="245">
        <v>8433869</v>
      </c>
      <c r="M28" s="322">
        <v>0.97025122580388357</v>
      </c>
      <c r="N28" s="302">
        <v>160242435</v>
      </c>
      <c r="O28" s="327">
        <v>0.75534142693130912</v>
      </c>
    </row>
    <row r="29" spans="1:15" s="14" customFormat="1" ht="21" customHeight="1">
      <c r="A29" s="898" t="s">
        <v>278</v>
      </c>
      <c r="B29" s="781"/>
      <c r="C29" s="781"/>
      <c r="D29" s="782"/>
      <c r="E29" s="8" t="s">
        <v>10</v>
      </c>
      <c r="F29" s="244">
        <v>606458</v>
      </c>
      <c r="G29" s="322" t="s">
        <v>126</v>
      </c>
      <c r="H29" s="242">
        <v>41267552</v>
      </c>
      <c r="I29" s="327" t="s">
        <v>126</v>
      </c>
      <c r="J29" s="208">
        <v>0.26265356749351226</v>
      </c>
      <c r="K29" s="436">
        <v>30.583464323725138</v>
      </c>
      <c r="L29" s="245">
        <v>5187555</v>
      </c>
      <c r="M29" s="322">
        <v>1.4048470296906364</v>
      </c>
      <c r="N29" s="302">
        <v>367863557</v>
      </c>
      <c r="O29" s="327">
        <v>1.2269088595000524</v>
      </c>
    </row>
    <row r="30" spans="1:15" s="14" customFormat="1" ht="21" customHeight="1">
      <c r="A30" s="898" t="s">
        <v>279</v>
      </c>
      <c r="B30" s="781"/>
      <c r="C30" s="781"/>
      <c r="D30" s="782"/>
      <c r="E30" s="8"/>
      <c r="F30" s="241"/>
      <c r="G30" s="308"/>
      <c r="H30" s="242">
        <v>4505619</v>
      </c>
      <c r="I30" s="327">
        <v>0.35555166777776093</v>
      </c>
      <c r="J30" s="208">
        <v>2.8676692625638451E-2</v>
      </c>
      <c r="K30" s="436">
        <v>-6.0522633858339114</v>
      </c>
      <c r="L30" s="243"/>
      <c r="M30" s="308"/>
      <c r="N30" s="302">
        <v>121975251</v>
      </c>
      <c r="O30" s="327">
        <v>1.0616808079909188</v>
      </c>
    </row>
    <row r="31" spans="1:15" s="14" customFormat="1" ht="21" customHeight="1">
      <c r="A31" s="926" t="s">
        <v>280</v>
      </c>
      <c r="B31" s="796"/>
      <c r="C31" s="796"/>
      <c r="D31" s="797"/>
      <c r="E31" s="10" t="s">
        <v>49</v>
      </c>
      <c r="F31" s="244">
        <v>80959</v>
      </c>
      <c r="G31" s="322">
        <v>0.92375714562818767</v>
      </c>
      <c r="H31" s="242">
        <v>6878123</v>
      </c>
      <c r="I31" s="327">
        <v>0.9640562579419687</v>
      </c>
      <c r="J31" s="208">
        <v>4.3776852661606365E-2</v>
      </c>
      <c r="K31" s="436">
        <v>-0.19005041398067532</v>
      </c>
      <c r="L31" s="245">
        <v>1406427</v>
      </c>
      <c r="M31" s="322">
        <v>1.0425870547925911</v>
      </c>
      <c r="N31" s="302">
        <v>120171174</v>
      </c>
      <c r="O31" s="327">
        <v>0.99793208270310607</v>
      </c>
    </row>
    <row r="32" spans="1:15" s="14" customFormat="1" ht="21" customHeight="1">
      <c r="A32" s="921" t="s">
        <v>281</v>
      </c>
      <c r="B32" s="922"/>
      <c r="C32" s="922"/>
      <c r="D32" s="923"/>
      <c r="E32" s="43" t="s">
        <v>8</v>
      </c>
      <c r="F32" s="246">
        <v>166</v>
      </c>
      <c r="G32" s="325">
        <v>0.35021097046413502</v>
      </c>
      <c r="H32" s="247">
        <v>51382</v>
      </c>
      <c r="I32" s="330">
        <v>0.27626513538507863</v>
      </c>
      <c r="J32" s="217">
        <v>3.2702849941163573E-4</v>
      </c>
      <c r="K32" s="437">
        <v>-9.9756772554847606E-2</v>
      </c>
      <c r="L32" s="248">
        <v>3153</v>
      </c>
      <c r="M32" s="325">
        <v>1.3750545137374619</v>
      </c>
      <c r="N32" s="303">
        <v>940755</v>
      </c>
      <c r="O32" s="330">
        <v>1.147675078229363</v>
      </c>
    </row>
    <row r="33" spans="1:15" s="14" customFormat="1" ht="21" customHeight="1">
      <c r="A33" s="928" t="s">
        <v>233</v>
      </c>
      <c r="B33" s="929"/>
      <c r="C33" s="929"/>
      <c r="D33" s="930"/>
      <c r="E33" s="25"/>
      <c r="F33" s="241"/>
      <c r="G33" s="308"/>
      <c r="H33" s="242">
        <v>6967497</v>
      </c>
      <c r="I33" s="327">
        <v>0.86124638072409254</v>
      </c>
      <c r="J33" s="208">
        <v>4.4345686983088897E-2</v>
      </c>
      <c r="K33" s="436">
        <v>-0.83190104877564874</v>
      </c>
      <c r="L33" s="243"/>
      <c r="M33" s="308"/>
      <c r="N33" s="302">
        <v>74387051</v>
      </c>
      <c r="O33" s="327">
        <v>1.0909626579139022</v>
      </c>
    </row>
    <row r="34" spans="1:15" s="14" customFormat="1" ht="21" customHeight="1">
      <c r="A34" s="898" t="s">
        <v>282</v>
      </c>
      <c r="B34" s="781"/>
      <c r="C34" s="781"/>
      <c r="D34" s="782"/>
      <c r="E34" s="8"/>
      <c r="F34" s="241"/>
      <c r="G34" s="308"/>
      <c r="H34" s="242">
        <v>1901563</v>
      </c>
      <c r="I34" s="327">
        <v>0.98941107666628159</v>
      </c>
      <c r="J34" s="208">
        <v>1.2102784913523963E-2</v>
      </c>
      <c r="K34" s="436">
        <v>-1.5082166309553091E-2</v>
      </c>
      <c r="L34" s="243"/>
      <c r="M34" s="308"/>
      <c r="N34" s="302">
        <v>20486095</v>
      </c>
      <c r="O34" s="327">
        <v>1.0057904115517582</v>
      </c>
    </row>
    <row r="35" spans="1:15" s="14" customFormat="1" ht="21" customHeight="1">
      <c r="A35" s="926" t="s">
        <v>283</v>
      </c>
      <c r="B35" s="796"/>
      <c r="C35" s="796"/>
      <c r="D35" s="797"/>
      <c r="E35" s="26" t="s">
        <v>167</v>
      </c>
      <c r="F35" s="241">
        <v>20119</v>
      </c>
      <c r="G35" s="322">
        <v>0.45815589916425659</v>
      </c>
      <c r="H35" s="242">
        <v>2246167</v>
      </c>
      <c r="I35" s="327">
        <v>0.62711825130216481</v>
      </c>
      <c r="J35" s="208">
        <v>1.4296069118328123E-2</v>
      </c>
      <c r="K35" s="436">
        <v>-0.9897868959045274</v>
      </c>
      <c r="L35" s="243">
        <v>315349</v>
      </c>
      <c r="M35" s="322">
        <v>1.1627227007256209</v>
      </c>
      <c r="N35" s="302">
        <v>27224345</v>
      </c>
      <c r="O35" s="327">
        <v>1.2376925055949821</v>
      </c>
    </row>
    <row r="36" spans="1:15" s="14" customFormat="1" ht="21" customHeight="1">
      <c r="A36" s="928" t="s">
        <v>234</v>
      </c>
      <c r="B36" s="929"/>
      <c r="C36" s="929"/>
      <c r="D36" s="930"/>
      <c r="E36" s="25"/>
      <c r="F36" s="249"/>
      <c r="G36" s="309"/>
      <c r="H36" s="250">
        <v>14303870</v>
      </c>
      <c r="I36" s="329">
        <v>1.1252997758505829</v>
      </c>
      <c r="J36" s="214">
        <v>9.1039140980871014E-2</v>
      </c>
      <c r="K36" s="438">
        <v>1.1803575634722161</v>
      </c>
      <c r="L36" s="251"/>
      <c r="M36" s="309"/>
      <c r="N36" s="304">
        <v>117052897</v>
      </c>
      <c r="O36" s="329">
        <v>1.0055387362377217</v>
      </c>
    </row>
    <row r="37" spans="1:15" s="14" customFormat="1" ht="21" customHeight="1">
      <c r="A37" s="898" t="s">
        <v>284</v>
      </c>
      <c r="B37" s="781"/>
      <c r="C37" s="781"/>
      <c r="D37" s="782"/>
      <c r="E37" s="10" t="s">
        <v>8</v>
      </c>
      <c r="F37" s="241">
        <v>132681</v>
      </c>
      <c r="G37" s="322">
        <v>0.98178226027245219</v>
      </c>
      <c r="H37" s="242">
        <v>3618315</v>
      </c>
      <c r="I37" s="327">
        <v>1.0741512479909658</v>
      </c>
      <c r="J37" s="208">
        <v>2.3029312304865768E-2</v>
      </c>
      <c r="K37" s="436">
        <v>0.18511319261788026</v>
      </c>
      <c r="L37" s="243">
        <v>1114712</v>
      </c>
      <c r="M37" s="322">
        <v>1.0785607991346062</v>
      </c>
      <c r="N37" s="302">
        <v>30049416</v>
      </c>
      <c r="O37" s="327">
        <v>1.0625864252281945</v>
      </c>
    </row>
    <row r="38" spans="1:15" s="14" customFormat="1" ht="21" customHeight="1">
      <c r="A38" s="898" t="s">
        <v>285</v>
      </c>
      <c r="B38" s="781"/>
      <c r="C38" s="781"/>
      <c r="D38" s="782"/>
      <c r="E38" s="10" t="s">
        <v>8</v>
      </c>
      <c r="F38" s="241">
        <v>10080</v>
      </c>
      <c r="G38" s="322">
        <v>1.6816816816816818</v>
      </c>
      <c r="H38" s="242">
        <v>1660091</v>
      </c>
      <c r="I38" s="327">
        <v>1.2702363963991536</v>
      </c>
      <c r="J38" s="208">
        <v>1.0565899899123463E-2</v>
      </c>
      <c r="K38" s="436">
        <v>0.26173943140596156</v>
      </c>
      <c r="L38" s="243">
        <v>62419</v>
      </c>
      <c r="M38" s="322">
        <v>1.1752998550151574</v>
      </c>
      <c r="N38" s="302">
        <v>11341345</v>
      </c>
      <c r="O38" s="327">
        <v>0.99115581367606598</v>
      </c>
    </row>
    <row r="39" spans="1:15" s="14" customFormat="1" ht="21" customHeight="1">
      <c r="A39" s="898" t="s">
        <v>210</v>
      </c>
      <c r="B39" s="781"/>
      <c r="C39" s="781"/>
      <c r="D39" s="782"/>
      <c r="E39" s="8" t="s">
        <v>8</v>
      </c>
      <c r="F39" s="241">
        <v>2249</v>
      </c>
      <c r="G39" s="322">
        <v>1.5216508795669823</v>
      </c>
      <c r="H39" s="242">
        <v>926211</v>
      </c>
      <c r="I39" s="327">
        <v>1.540683235496175</v>
      </c>
      <c r="J39" s="208">
        <v>5.8950097985393827E-3</v>
      </c>
      <c r="K39" s="436">
        <v>0.24088926841873895</v>
      </c>
      <c r="L39" s="243">
        <v>24267</v>
      </c>
      <c r="M39" s="322">
        <v>1.2714555171329771</v>
      </c>
      <c r="N39" s="302">
        <v>9794822</v>
      </c>
      <c r="O39" s="327">
        <v>1.2484245602648876</v>
      </c>
    </row>
    <row r="40" spans="1:15" s="14" customFormat="1" ht="21" customHeight="1">
      <c r="A40" s="926" t="s">
        <v>286</v>
      </c>
      <c r="B40" s="796"/>
      <c r="C40" s="796"/>
      <c r="D40" s="797"/>
      <c r="E40" s="8"/>
      <c r="F40" s="252"/>
      <c r="G40" s="368"/>
      <c r="H40" s="253">
        <v>1847808</v>
      </c>
      <c r="I40" s="328">
        <v>0.96543811306204208</v>
      </c>
      <c r="J40" s="211">
        <v>1.1760653097209448E-2</v>
      </c>
      <c r="K40" s="439">
        <v>-4.9023895699323722E-2</v>
      </c>
      <c r="L40" s="254"/>
      <c r="M40" s="368"/>
      <c r="N40" s="305">
        <v>14866244</v>
      </c>
      <c r="O40" s="328">
        <v>0.75143008708833703</v>
      </c>
    </row>
    <row r="41" spans="1:15" s="14" customFormat="1" ht="21" customHeight="1">
      <c r="A41" s="928" t="s">
        <v>244</v>
      </c>
      <c r="B41" s="929"/>
      <c r="C41" s="929"/>
      <c r="D41" s="930"/>
      <c r="E41" s="25"/>
      <c r="F41" s="241"/>
      <c r="G41" s="308"/>
      <c r="H41" s="242">
        <v>13264568</v>
      </c>
      <c r="I41" s="327">
        <v>1.3418153527086383</v>
      </c>
      <c r="J41" s="208">
        <v>8.442434643228372E-2</v>
      </c>
      <c r="K41" s="436">
        <v>2.5042050681933508</v>
      </c>
      <c r="L41" s="243"/>
      <c r="M41" s="308"/>
      <c r="N41" s="302">
        <v>170048386</v>
      </c>
      <c r="O41" s="327">
        <v>1.3802786479897433</v>
      </c>
    </row>
    <row r="42" spans="1:15" s="14" customFormat="1" ht="21" customHeight="1">
      <c r="A42" s="898" t="s">
        <v>245</v>
      </c>
      <c r="B42" s="781"/>
      <c r="C42" s="781"/>
      <c r="D42" s="782"/>
      <c r="E42" s="8"/>
      <c r="F42" s="241"/>
      <c r="G42" s="308"/>
      <c r="H42" s="242">
        <v>7201472</v>
      </c>
      <c r="I42" s="327">
        <v>1.8245866509108655</v>
      </c>
      <c r="J42" s="208">
        <v>4.5834856208690031E-2</v>
      </c>
      <c r="K42" s="436">
        <v>2.4119652929790658</v>
      </c>
      <c r="L42" s="243"/>
      <c r="M42" s="308"/>
      <c r="N42" s="302">
        <v>106135071</v>
      </c>
      <c r="O42" s="327">
        <v>1.773750551627947</v>
      </c>
    </row>
    <row r="43" spans="1:15" s="14" customFormat="1" ht="21" customHeight="1">
      <c r="A43" s="924" t="s">
        <v>287</v>
      </c>
      <c r="B43" s="784"/>
      <c r="C43" s="784"/>
      <c r="D43" s="785"/>
      <c r="E43" s="8"/>
      <c r="F43" s="241"/>
      <c r="G43" s="308"/>
      <c r="H43" s="242">
        <v>3040150</v>
      </c>
      <c r="I43" s="327">
        <v>1.6751697540983155</v>
      </c>
      <c r="J43" s="208">
        <v>1.9349493839988408E-2</v>
      </c>
      <c r="K43" s="436">
        <v>0.90808633188812771</v>
      </c>
      <c r="L43" s="243"/>
      <c r="M43" s="308"/>
      <c r="N43" s="302">
        <v>31241780</v>
      </c>
      <c r="O43" s="327">
        <v>0.93556207217468113</v>
      </c>
    </row>
    <row r="44" spans="1:15" s="14" customFormat="1" ht="21" customHeight="1">
      <c r="A44" s="898" t="s">
        <v>213</v>
      </c>
      <c r="B44" s="781"/>
      <c r="C44" s="781"/>
      <c r="D44" s="782"/>
      <c r="E44" s="8"/>
      <c r="F44" s="241"/>
      <c r="G44" s="308"/>
      <c r="H44" s="242">
        <v>4823930</v>
      </c>
      <c r="I44" s="327">
        <v>0.99021105513609642</v>
      </c>
      <c r="J44" s="208">
        <v>3.0702631060814528E-2</v>
      </c>
      <c r="K44" s="436">
        <v>-3.5341671022061219E-2</v>
      </c>
      <c r="L44" s="243"/>
      <c r="M44" s="308"/>
      <c r="N44" s="302">
        <v>51909273</v>
      </c>
      <c r="O44" s="327">
        <v>0.9561524380681391</v>
      </c>
    </row>
    <row r="45" spans="1:15" s="14" customFormat="1" ht="21" customHeight="1">
      <c r="A45" s="925" t="s">
        <v>254</v>
      </c>
      <c r="B45" s="808"/>
      <c r="C45" s="808"/>
      <c r="D45" s="809"/>
      <c r="E45" s="26"/>
      <c r="F45" s="241"/>
      <c r="G45" s="308"/>
      <c r="H45" s="242">
        <v>574293</v>
      </c>
      <c r="I45" s="327">
        <v>0.77587450755753939</v>
      </c>
      <c r="J45" s="208">
        <v>3.655174536075017E-3</v>
      </c>
      <c r="K45" s="436">
        <v>-0.12294511227572652</v>
      </c>
      <c r="L45" s="243"/>
      <c r="M45" s="308"/>
      <c r="N45" s="302">
        <v>3859111</v>
      </c>
      <c r="O45" s="327">
        <v>0.88387248232992988</v>
      </c>
    </row>
    <row r="46" spans="1:15" s="14" customFormat="1" ht="21" customHeight="1">
      <c r="A46" s="928" t="s">
        <v>288</v>
      </c>
      <c r="B46" s="929"/>
      <c r="C46" s="929"/>
      <c r="D46" s="930"/>
      <c r="E46" s="8"/>
      <c r="F46" s="249"/>
      <c r="G46" s="309"/>
      <c r="H46" s="250">
        <v>4805589</v>
      </c>
      <c r="I46" s="329">
        <v>1.1369874778722746</v>
      </c>
      <c r="J46" s="214">
        <v>3.0585896996206126E-2</v>
      </c>
      <c r="K46" s="438">
        <v>0.42909137407176323</v>
      </c>
      <c r="L46" s="251"/>
      <c r="M46" s="309"/>
      <c r="N46" s="304">
        <v>32640744</v>
      </c>
      <c r="O46" s="329">
        <v>1.0291887872311356</v>
      </c>
    </row>
    <row r="47" spans="1:15" s="14" customFormat="1" ht="21" customHeight="1">
      <c r="A47" s="926" t="s">
        <v>289</v>
      </c>
      <c r="B47" s="796"/>
      <c r="C47" s="796"/>
      <c r="D47" s="797"/>
      <c r="E47" s="8" t="s">
        <v>8</v>
      </c>
      <c r="F47" s="255">
        <v>2140008</v>
      </c>
      <c r="G47" s="323">
        <v>1.2103405682018704</v>
      </c>
      <c r="H47" s="253">
        <v>1265584</v>
      </c>
      <c r="I47" s="328">
        <v>1.195535201475167</v>
      </c>
      <c r="J47" s="211">
        <v>8.055000513786454E-3</v>
      </c>
      <c r="K47" s="439">
        <v>0.15340218017527463</v>
      </c>
      <c r="L47" s="256">
        <v>18745544</v>
      </c>
      <c r="M47" s="323">
        <v>1.0726554332469473</v>
      </c>
      <c r="N47" s="305">
        <v>10612915</v>
      </c>
      <c r="O47" s="328">
        <v>1.0517069787901914</v>
      </c>
    </row>
    <row r="48" spans="1:15" s="14" customFormat="1" ht="21" customHeight="1">
      <c r="A48" s="936" t="s">
        <v>259</v>
      </c>
      <c r="B48" s="937"/>
      <c r="C48" s="937"/>
      <c r="D48" s="938"/>
      <c r="E48" s="27"/>
      <c r="F48" s="257"/>
      <c r="G48" s="311"/>
      <c r="H48" s="258">
        <v>819338</v>
      </c>
      <c r="I48" s="331">
        <v>6.7710353286535227E-2</v>
      </c>
      <c r="J48" s="220">
        <v>5.2148004486187926E-3</v>
      </c>
      <c r="K48" s="440">
        <v>-8.3605885319049253</v>
      </c>
      <c r="L48" s="259"/>
      <c r="M48" s="311"/>
      <c r="N48" s="306">
        <v>34601066</v>
      </c>
      <c r="O48" s="331">
        <v>0.65028168921439555</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6"/>
  <printOptions horizontalCentered="1" gridLinesSet="0"/>
  <pageMargins left="0.43307086614173229" right="0.43307086614173229" top="0.39370078740157483" bottom="0.39370078740157483" header="0.31496062992125984" footer="0.19685039370078741"/>
  <pageSetup paperSize="9" scale="87"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60" zoomScaleNormal="70" workbookViewId="0">
      <selection activeCell="H4" sqref="H4:AZ6"/>
    </sheetView>
  </sheetViews>
  <sheetFormatPr defaultColWidth="9" defaultRowHeight="13.2"/>
  <cols>
    <col min="1" max="2" width="1.33203125" style="2" customWidth="1"/>
    <col min="3" max="3" width="5.6640625" style="2" customWidth="1"/>
    <col min="4" max="4" width="20.109375" style="2" customWidth="1"/>
    <col min="5" max="5" width="10.109375" style="2" customWidth="1"/>
    <col min="6" max="6" width="9.21875" style="2" customWidth="1"/>
    <col min="7" max="12" width="9.109375" style="2" customWidth="1"/>
    <col min="13" max="13" width="8.6640625" style="2" customWidth="1"/>
    <col min="14" max="14" width="9.6640625" style="2" bestFit="1" customWidth="1"/>
    <col min="15" max="15" width="8.6640625" style="2" customWidth="1"/>
    <col min="16" max="20" width="9.109375" style="2" customWidth="1"/>
    <col min="21" max="16384" width="9" style="2"/>
  </cols>
  <sheetData>
    <row r="1" spans="1:20" ht="30" customHeight="1">
      <c r="A1" s="961" t="s">
        <v>197</v>
      </c>
      <c r="B1" s="961"/>
      <c r="C1" s="961"/>
      <c r="D1" s="961"/>
      <c r="E1" s="961"/>
      <c r="F1" s="961"/>
      <c r="G1" s="961"/>
      <c r="H1" s="961"/>
      <c r="I1" s="961"/>
      <c r="J1" s="961"/>
      <c r="K1" s="961"/>
      <c r="L1" s="961"/>
      <c r="M1" s="961"/>
      <c r="N1" s="961"/>
      <c r="O1" s="961"/>
      <c r="P1" s="961"/>
      <c r="Q1" s="961"/>
      <c r="R1" s="961"/>
      <c r="S1" s="961"/>
      <c r="T1" s="961"/>
    </row>
    <row r="2" spans="1:20" ht="16.2">
      <c r="A2" s="3"/>
      <c r="S2" s="2" t="s">
        <v>18</v>
      </c>
    </row>
    <row r="3" spans="1:20" s="30" customFormat="1" ht="30" customHeight="1">
      <c r="A3" s="856"/>
      <c r="B3" s="856"/>
      <c r="C3" s="856"/>
      <c r="D3" s="857"/>
      <c r="E3" s="965" t="s">
        <v>414</v>
      </c>
      <c r="F3" s="966"/>
      <c r="G3" s="966"/>
      <c r="H3" s="966"/>
      <c r="I3" s="966"/>
      <c r="J3" s="966"/>
      <c r="K3" s="966"/>
      <c r="L3" s="966"/>
      <c r="M3" s="966"/>
      <c r="N3" s="966"/>
      <c r="O3" s="966"/>
      <c r="P3" s="966"/>
      <c r="Q3" s="966"/>
      <c r="R3" s="966"/>
      <c r="S3" s="966"/>
      <c r="T3" s="967"/>
    </row>
    <row r="4" spans="1:20" s="28" customFormat="1" ht="21" customHeight="1">
      <c r="A4" s="949" t="s">
        <v>110</v>
      </c>
      <c r="B4" s="950"/>
      <c r="C4" s="950"/>
      <c r="D4" s="951"/>
      <c r="E4" s="946" t="s">
        <v>111</v>
      </c>
      <c r="F4" s="948"/>
      <c r="G4" s="946" t="s">
        <v>148</v>
      </c>
      <c r="H4" s="948"/>
      <c r="I4" s="946" t="s">
        <v>12</v>
      </c>
      <c r="J4" s="947"/>
      <c r="K4" s="946" t="s">
        <v>112</v>
      </c>
      <c r="L4" s="947"/>
      <c r="M4" s="946" t="s">
        <v>13</v>
      </c>
      <c r="N4" s="947"/>
      <c r="O4" s="946" t="s">
        <v>14</v>
      </c>
      <c r="P4" s="947"/>
      <c r="Q4" s="946" t="s">
        <v>113</v>
      </c>
      <c r="R4" s="948"/>
      <c r="S4" s="946" t="s">
        <v>15</v>
      </c>
      <c r="T4" s="948"/>
    </row>
    <row r="5" spans="1:20" s="31" customFormat="1" ht="27" customHeight="1">
      <c r="A5" s="952"/>
      <c r="B5" s="953"/>
      <c r="C5" s="953"/>
      <c r="D5" s="954"/>
      <c r="E5" s="441" t="s">
        <v>219</v>
      </c>
      <c r="F5" s="442" t="s">
        <v>260</v>
      </c>
      <c r="G5" s="441" t="s">
        <v>219</v>
      </c>
      <c r="H5" s="442" t="s">
        <v>260</v>
      </c>
      <c r="I5" s="441" t="s">
        <v>219</v>
      </c>
      <c r="J5" s="442" t="s">
        <v>260</v>
      </c>
      <c r="K5" s="441" t="s">
        <v>219</v>
      </c>
      <c r="L5" s="442" t="s">
        <v>260</v>
      </c>
      <c r="M5" s="441" t="s">
        <v>219</v>
      </c>
      <c r="N5" s="442" t="s">
        <v>260</v>
      </c>
      <c r="O5" s="441" t="s">
        <v>219</v>
      </c>
      <c r="P5" s="442" t="s">
        <v>260</v>
      </c>
      <c r="Q5" s="441" t="s">
        <v>219</v>
      </c>
      <c r="R5" s="442" t="s">
        <v>260</v>
      </c>
      <c r="S5" s="441" t="s">
        <v>219</v>
      </c>
      <c r="T5" s="442" t="s">
        <v>260</v>
      </c>
    </row>
    <row r="6" spans="1:20" s="5" customFormat="1" ht="31.5" customHeight="1">
      <c r="A6" s="958" t="s">
        <v>17</v>
      </c>
      <c r="B6" s="959"/>
      <c r="C6" s="959"/>
      <c r="D6" s="960"/>
      <c r="E6" s="317">
        <v>18252652</v>
      </c>
      <c r="F6" s="332">
        <v>0.77165129168763558</v>
      </c>
      <c r="G6" s="317">
        <v>15404245</v>
      </c>
      <c r="H6" s="332">
        <v>0.91238333373905434</v>
      </c>
      <c r="I6" s="317">
        <v>18109408</v>
      </c>
      <c r="J6" s="332">
        <v>1.2467101884404501</v>
      </c>
      <c r="K6" s="317">
        <v>24068783</v>
      </c>
      <c r="L6" s="332">
        <v>0.9533849232949777</v>
      </c>
      <c r="M6" s="317">
        <v>12753942</v>
      </c>
      <c r="N6" s="332">
        <v>1.202965794831619</v>
      </c>
      <c r="O6" s="317">
        <v>10560939</v>
      </c>
      <c r="P6" s="332">
        <v>1.444356991420243</v>
      </c>
      <c r="Q6" s="317">
        <v>2983663</v>
      </c>
      <c r="R6" s="332">
        <v>0.85654643040463185</v>
      </c>
      <c r="S6" s="317">
        <v>41578544</v>
      </c>
      <c r="T6" s="332">
        <v>8.6423157395009227</v>
      </c>
    </row>
    <row r="7" spans="1:20" s="3" customFormat="1" ht="31.5" customHeight="1">
      <c r="A7" s="955" t="s">
        <v>222</v>
      </c>
      <c r="B7" s="956"/>
      <c r="C7" s="956"/>
      <c r="D7" s="957"/>
      <c r="E7" s="318">
        <v>2712967</v>
      </c>
      <c r="F7" s="333">
        <v>0.90237050592900891</v>
      </c>
      <c r="G7" s="318">
        <v>2929784</v>
      </c>
      <c r="H7" s="333">
        <v>1.1199587152017889</v>
      </c>
      <c r="I7" s="318">
        <v>1969802</v>
      </c>
      <c r="J7" s="333">
        <v>1.4707390571988341</v>
      </c>
      <c r="K7" s="318">
        <v>15921756</v>
      </c>
      <c r="L7" s="333">
        <v>1.048591729341432</v>
      </c>
      <c r="M7" s="318">
        <v>3165843</v>
      </c>
      <c r="N7" s="333">
        <v>1.8563486637262272</v>
      </c>
      <c r="O7" s="318">
        <v>1042755</v>
      </c>
      <c r="P7" s="333">
        <v>0.96692398636901034</v>
      </c>
      <c r="Q7" s="318">
        <v>1882631</v>
      </c>
      <c r="R7" s="333">
        <v>1.3264064390173791</v>
      </c>
      <c r="S7" s="318">
        <v>0</v>
      </c>
      <c r="T7" s="333" t="s">
        <v>103</v>
      </c>
    </row>
    <row r="8" spans="1:20" s="3" customFormat="1" ht="31.5" customHeight="1">
      <c r="A8" s="939" t="s">
        <v>262</v>
      </c>
      <c r="B8" s="851"/>
      <c r="C8" s="851"/>
      <c r="D8" s="852"/>
      <c r="E8" s="260">
        <v>106214</v>
      </c>
      <c r="F8" s="334">
        <v>2.4374985656913366</v>
      </c>
      <c r="G8" s="260">
        <v>451264</v>
      </c>
      <c r="H8" s="335">
        <v>1.4877930572910314</v>
      </c>
      <c r="I8" s="260">
        <v>485214</v>
      </c>
      <c r="J8" s="335">
        <v>1.9187823280975655</v>
      </c>
      <c r="K8" s="261">
        <v>321710</v>
      </c>
      <c r="L8" s="334">
        <v>0.75327278304217216</v>
      </c>
      <c r="M8" s="260">
        <v>316596</v>
      </c>
      <c r="N8" s="335">
        <v>1.0435556493134068</v>
      </c>
      <c r="O8" s="261">
        <v>217962</v>
      </c>
      <c r="P8" s="334">
        <v>0.97834254242841823</v>
      </c>
      <c r="Q8" s="260">
        <v>0</v>
      </c>
      <c r="R8" s="370">
        <v>0</v>
      </c>
      <c r="S8" s="261">
        <v>0</v>
      </c>
      <c r="T8" s="369">
        <v>0</v>
      </c>
    </row>
    <row r="9" spans="1:20" s="3" customFormat="1" ht="31.5" customHeight="1">
      <c r="A9" s="939" t="s">
        <v>263</v>
      </c>
      <c r="B9" s="851"/>
      <c r="C9" s="851"/>
      <c r="D9" s="852"/>
      <c r="E9" s="260">
        <v>1082360</v>
      </c>
      <c r="F9" s="334">
        <v>1.6376367773796843</v>
      </c>
      <c r="G9" s="260">
        <v>347540</v>
      </c>
      <c r="H9" s="335">
        <v>0.67665205785634042</v>
      </c>
      <c r="I9" s="260">
        <v>3198</v>
      </c>
      <c r="J9" s="335" t="s">
        <v>126</v>
      </c>
      <c r="K9" s="261">
        <v>2763270</v>
      </c>
      <c r="L9" s="334">
        <v>2.418449840229866</v>
      </c>
      <c r="M9" s="260">
        <v>1376873</v>
      </c>
      <c r="N9" s="335">
        <v>1.3515543326857971</v>
      </c>
      <c r="O9" s="261">
        <v>319754</v>
      </c>
      <c r="P9" s="334">
        <v>0.87833164399102315</v>
      </c>
      <c r="Q9" s="260">
        <v>1882631</v>
      </c>
      <c r="R9" s="335">
        <v>1.3264064390173791</v>
      </c>
      <c r="S9" s="261">
        <v>0</v>
      </c>
      <c r="T9" s="369">
        <v>0</v>
      </c>
    </row>
    <row r="10" spans="1:20" s="3" customFormat="1" ht="31.5" customHeight="1">
      <c r="A10" s="939" t="s">
        <v>264</v>
      </c>
      <c r="B10" s="851"/>
      <c r="C10" s="851"/>
      <c r="D10" s="852"/>
      <c r="E10" s="260">
        <v>418547</v>
      </c>
      <c r="F10" s="334">
        <v>1.8798259166771465</v>
      </c>
      <c r="G10" s="260">
        <v>27889</v>
      </c>
      <c r="H10" s="334">
        <v>0.33642142848526518</v>
      </c>
      <c r="I10" s="260">
        <v>3198</v>
      </c>
      <c r="J10" s="335" t="s">
        <v>126</v>
      </c>
      <c r="K10" s="260">
        <v>2763270</v>
      </c>
      <c r="L10" s="334">
        <v>2.418449840229866</v>
      </c>
      <c r="M10" s="260">
        <v>1259050</v>
      </c>
      <c r="N10" s="334">
        <v>1.2675744380961969</v>
      </c>
      <c r="O10" s="260">
        <v>319754</v>
      </c>
      <c r="P10" s="334">
        <v>0.87833164399102315</v>
      </c>
      <c r="Q10" s="260">
        <v>1882631</v>
      </c>
      <c r="R10" s="334">
        <v>1.3264064390173791</v>
      </c>
      <c r="S10" s="260">
        <v>0</v>
      </c>
      <c r="T10" s="369">
        <v>0</v>
      </c>
    </row>
    <row r="11" spans="1:20" s="3" customFormat="1" ht="31.5" customHeight="1">
      <c r="A11" s="943" t="s">
        <v>265</v>
      </c>
      <c r="B11" s="845"/>
      <c r="C11" s="845"/>
      <c r="D11" s="846"/>
      <c r="E11" s="260">
        <v>0</v>
      </c>
      <c r="F11" s="369">
        <v>0</v>
      </c>
      <c r="G11" s="260">
        <v>0</v>
      </c>
      <c r="H11" s="334" t="s">
        <v>103</v>
      </c>
      <c r="I11" s="260">
        <v>0</v>
      </c>
      <c r="J11" s="370">
        <v>0</v>
      </c>
      <c r="K11" s="260">
        <v>329173</v>
      </c>
      <c r="L11" s="334">
        <v>0.94176162779054096</v>
      </c>
      <c r="M11" s="260">
        <v>279609</v>
      </c>
      <c r="N11" s="334">
        <v>1.0653435393718638</v>
      </c>
      <c r="O11" s="260">
        <v>97109</v>
      </c>
      <c r="P11" s="334">
        <v>2.0927310734219771</v>
      </c>
      <c r="Q11" s="260">
        <v>487642</v>
      </c>
      <c r="R11" s="334">
        <v>2.6843959528344472</v>
      </c>
      <c r="S11" s="260">
        <v>0</v>
      </c>
      <c r="T11" s="369">
        <v>0</v>
      </c>
    </row>
    <row r="12" spans="1:20" s="3" customFormat="1" ht="31.5" customHeight="1">
      <c r="A12" s="943" t="s">
        <v>266</v>
      </c>
      <c r="B12" s="845"/>
      <c r="C12" s="845"/>
      <c r="D12" s="846"/>
      <c r="E12" s="260">
        <v>0</v>
      </c>
      <c r="F12" s="369">
        <v>0</v>
      </c>
      <c r="G12" s="260">
        <v>0</v>
      </c>
      <c r="H12" s="334" t="s">
        <v>103</v>
      </c>
      <c r="I12" s="260">
        <v>0</v>
      </c>
      <c r="J12" s="370">
        <v>0</v>
      </c>
      <c r="K12" s="260">
        <v>0</v>
      </c>
      <c r="L12" s="369">
        <v>0</v>
      </c>
      <c r="M12" s="260">
        <v>0</v>
      </c>
      <c r="N12" s="369">
        <v>0</v>
      </c>
      <c r="O12" s="260">
        <v>0</v>
      </c>
      <c r="P12" s="334" t="s">
        <v>125</v>
      </c>
      <c r="Q12" s="260">
        <v>530099</v>
      </c>
      <c r="R12" s="334">
        <v>1.4098415155359456</v>
      </c>
      <c r="S12" s="260">
        <v>0</v>
      </c>
      <c r="T12" s="369">
        <v>0</v>
      </c>
    </row>
    <row r="13" spans="1:20" s="3" customFormat="1" ht="31.5" customHeight="1">
      <c r="A13" s="943" t="s">
        <v>267</v>
      </c>
      <c r="B13" s="845"/>
      <c r="C13" s="845"/>
      <c r="D13" s="846"/>
      <c r="E13" s="260">
        <v>237002</v>
      </c>
      <c r="F13" s="334">
        <v>2.5321808624300184</v>
      </c>
      <c r="G13" s="260">
        <v>0</v>
      </c>
      <c r="H13" s="334" t="s">
        <v>103</v>
      </c>
      <c r="I13" s="260">
        <v>0</v>
      </c>
      <c r="J13" s="369">
        <v>0</v>
      </c>
      <c r="K13" s="260">
        <v>74626</v>
      </c>
      <c r="L13" s="334" t="s">
        <v>126</v>
      </c>
      <c r="M13" s="260">
        <v>950715</v>
      </c>
      <c r="N13" s="334">
        <v>1.5866299290391921</v>
      </c>
      <c r="O13" s="260">
        <v>0</v>
      </c>
      <c r="P13" s="334" t="s">
        <v>125</v>
      </c>
      <c r="Q13" s="260">
        <v>18696</v>
      </c>
      <c r="R13" s="334" t="s">
        <v>126</v>
      </c>
      <c r="S13" s="260">
        <v>0</v>
      </c>
      <c r="T13" s="369">
        <v>0</v>
      </c>
    </row>
    <row r="14" spans="1:20" s="3" customFormat="1" ht="31.5" customHeight="1">
      <c r="A14" s="939" t="s">
        <v>226</v>
      </c>
      <c r="B14" s="851"/>
      <c r="C14" s="851"/>
      <c r="D14" s="852"/>
      <c r="E14" s="260">
        <v>663813</v>
      </c>
      <c r="F14" s="335">
        <v>1.514600388796101</v>
      </c>
      <c r="G14" s="260">
        <v>319651</v>
      </c>
      <c r="H14" s="334">
        <v>0.74213522536787413</v>
      </c>
      <c r="I14" s="260">
        <v>0</v>
      </c>
      <c r="J14" s="370">
        <v>0</v>
      </c>
      <c r="K14" s="260">
        <v>0</v>
      </c>
      <c r="L14" s="370">
        <v>0</v>
      </c>
      <c r="M14" s="260">
        <v>117823</v>
      </c>
      <c r="N14" s="335">
        <v>4.628132610574279</v>
      </c>
      <c r="O14" s="260">
        <v>0</v>
      </c>
      <c r="P14" s="335" t="s">
        <v>103</v>
      </c>
      <c r="Q14" s="260">
        <v>0</v>
      </c>
      <c r="R14" s="335" t="s">
        <v>103</v>
      </c>
      <c r="S14" s="260">
        <v>0</v>
      </c>
      <c r="T14" s="370">
        <v>0</v>
      </c>
    </row>
    <row r="15" spans="1:20" s="3" customFormat="1" ht="31.5" customHeight="1">
      <c r="A15" s="939" t="s">
        <v>268</v>
      </c>
      <c r="B15" s="851"/>
      <c r="C15" s="851"/>
      <c r="D15" s="852"/>
      <c r="E15" s="260">
        <v>0</v>
      </c>
      <c r="F15" s="370">
        <v>0</v>
      </c>
      <c r="G15" s="260">
        <v>0</v>
      </c>
      <c r="H15" s="334" t="s">
        <v>103</v>
      </c>
      <c r="I15" s="260">
        <v>0</v>
      </c>
      <c r="J15" s="370">
        <v>0</v>
      </c>
      <c r="K15" s="260">
        <v>9559047</v>
      </c>
      <c r="L15" s="335">
        <v>1.0232684031921022</v>
      </c>
      <c r="M15" s="260">
        <v>0</v>
      </c>
      <c r="N15" s="335" t="s">
        <v>125</v>
      </c>
      <c r="O15" s="260">
        <v>0</v>
      </c>
      <c r="P15" s="335" t="s">
        <v>103</v>
      </c>
      <c r="Q15" s="260">
        <v>0</v>
      </c>
      <c r="R15" s="370">
        <v>0</v>
      </c>
      <c r="S15" s="260">
        <v>0</v>
      </c>
      <c r="T15" s="370">
        <v>0</v>
      </c>
    </row>
    <row r="16" spans="1:20" s="3" customFormat="1" ht="31.5" customHeight="1">
      <c r="A16" s="939" t="s">
        <v>269</v>
      </c>
      <c r="B16" s="851"/>
      <c r="C16" s="851"/>
      <c r="D16" s="852"/>
      <c r="E16" s="260">
        <v>423811</v>
      </c>
      <c r="F16" s="334">
        <v>0.98764428017794847</v>
      </c>
      <c r="G16" s="260">
        <v>102233</v>
      </c>
      <c r="H16" s="334">
        <v>0.94179694337223974</v>
      </c>
      <c r="I16" s="260">
        <v>0</v>
      </c>
      <c r="J16" s="335" t="s">
        <v>125</v>
      </c>
      <c r="K16" s="260">
        <v>207087</v>
      </c>
      <c r="L16" s="334">
        <v>1.7212783642257501</v>
      </c>
      <c r="M16" s="260">
        <v>16792</v>
      </c>
      <c r="N16" s="334">
        <v>2.821236559139785</v>
      </c>
      <c r="O16" s="260">
        <v>160629</v>
      </c>
      <c r="P16" s="334">
        <v>2.9853916922219126</v>
      </c>
      <c r="Q16" s="260">
        <v>0</v>
      </c>
      <c r="R16" s="334" t="s">
        <v>103</v>
      </c>
      <c r="S16" s="260">
        <v>0</v>
      </c>
      <c r="T16" s="334" t="s">
        <v>103</v>
      </c>
    </row>
    <row r="17" spans="1:20" s="3" customFormat="1" ht="31.5" customHeight="1">
      <c r="A17" s="939" t="s">
        <v>270</v>
      </c>
      <c r="B17" s="851"/>
      <c r="C17" s="851"/>
      <c r="D17" s="852"/>
      <c r="E17" s="260">
        <v>980830</v>
      </c>
      <c r="F17" s="334">
        <v>0.54901493232400067</v>
      </c>
      <c r="G17" s="260">
        <v>1028937</v>
      </c>
      <c r="H17" s="334">
        <v>0.95035762974238103</v>
      </c>
      <c r="I17" s="260">
        <v>211677</v>
      </c>
      <c r="J17" s="335">
        <v>0.80877947761764302</v>
      </c>
      <c r="K17" s="260">
        <v>1759537</v>
      </c>
      <c r="L17" s="334">
        <v>0.8259158930664422</v>
      </c>
      <c r="M17" s="260">
        <v>1409393</v>
      </c>
      <c r="N17" s="334">
        <v>8.3484954389290369</v>
      </c>
      <c r="O17" s="260">
        <v>70144</v>
      </c>
      <c r="P17" s="334">
        <v>0.65950225180755739</v>
      </c>
      <c r="Q17" s="260">
        <v>0</v>
      </c>
      <c r="R17" s="369">
        <v>0</v>
      </c>
      <c r="S17" s="260">
        <v>0</v>
      </c>
      <c r="T17" s="369">
        <v>0</v>
      </c>
    </row>
    <row r="18" spans="1:20" s="3" customFormat="1" ht="31.5" customHeight="1">
      <c r="A18" s="944" t="s">
        <v>271</v>
      </c>
      <c r="B18" s="848"/>
      <c r="C18" s="848"/>
      <c r="D18" s="849"/>
      <c r="E18" s="262">
        <v>22623</v>
      </c>
      <c r="F18" s="336">
        <v>1.8252539041699344E-2</v>
      </c>
      <c r="G18" s="262">
        <v>3620</v>
      </c>
      <c r="H18" s="336">
        <v>3.9579105730879575E-3</v>
      </c>
      <c r="I18" s="262">
        <v>0</v>
      </c>
      <c r="J18" s="372">
        <v>0</v>
      </c>
      <c r="K18" s="262">
        <v>896144</v>
      </c>
      <c r="L18" s="336">
        <v>10.2967184483868</v>
      </c>
      <c r="M18" s="262">
        <v>1409393</v>
      </c>
      <c r="N18" s="336">
        <v>8.7881091192517538</v>
      </c>
      <c r="O18" s="262">
        <v>4195</v>
      </c>
      <c r="P18" s="336">
        <v>0.18082675977412818</v>
      </c>
      <c r="Q18" s="262">
        <v>0</v>
      </c>
      <c r="R18" s="371">
        <v>0</v>
      </c>
      <c r="S18" s="262">
        <v>0</v>
      </c>
      <c r="T18" s="371">
        <v>0</v>
      </c>
    </row>
    <row r="19" spans="1:20" s="3" customFormat="1" ht="31.5" customHeight="1">
      <c r="A19" s="962" t="s">
        <v>272</v>
      </c>
      <c r="B19" s="963"/>
      <c r="C19" s="963"/>
      <c r="D19" s="964"/>
      <c r="E19" s="265">
        <v>3158</v>
      </c>
      <c r="F19" s="337" t="s">
        <v>126</v>
      </c>
      <c r="G19" s="265">
        <v>1542</v>
      </c>
      <c r="H19" s="337">
        <v>0.61803607214428857</v>
      </c>
      <c r="I19" s="265">
        <v>0</v>
      </c>
      <c r="J19" s="339" t="s">
        <v>103</v>
      </c>
      <c r="K19" s="265">
        <v>48456</v>
      </c>
      <c r="L19" s="337">
        <v>3.1085450346420322</v>
      </c>
      <c r="M19" s="265">
        <v>6207</v>
      </c>
      <c r="N19" s="337">
        <v>0.39643609886951525</v>
      </c>
      <c r="O19" s="265">
        <v>157563</v>
      </c>
      <c r="P19" s="337">
        <v>1.2911190140614246</v>
      </c>
      <c r="Q19" s="265">
        <v>0</v>
      </c>
      <c r="R19" s="373">
        <v>0</v>
      </c>
      <c r="S19" s="265">
        <v>0</v>
      </c>
      <c r="T19" s="337" t="s">
        <v>103</v>
      </c>
    </row>
    <row r="20" spans="1:20" s="3" customFormat="1" ht="31.5" customHeight="1">
      <c r="A20" s="940" t="s">
        <v>229</v>
      </c>
      <c r="B20" s="941"/>
      <c r="C20" s="941"/>
      <c r="D20" s="942"/>
      <c r="E20" s="260">
        <v>1580093</v>
      </c>
      <c r="F20" s="334">
        <v>2.0556649099138364</v>
      </c>
      <c r="G20" s="260">
        <v>1337875</v>
      </c>
      <c r="H20" s="334">
        <v>0.55154909905230232</v>
      </c>
      <c r="I20" s="260">
        <v>1678839</v>
      </c>
      <c r="J20" s="335">
        <v>60.920204659264094</v>
      </c>
      <c r="K20" s="260">
        <v>4829744</v>
      </c>
      <c r="L20" s="334">
        <v>1.621739308545038</v>
      </c>
      <c r="M20" s="260">
        <v>8445004</v>
      </c>
      <c r="N20" s="334">
        <v>1.0115732549980319</v>
      </c>
      <c r="O20" s="260">
        <v>745366</v>
      </c>
      <c r="P20" s="334">
        <v>0.67470972308845401</v>
      </c>
      <c r="Q20" s="260">
        <v>99563</v>
      </c>
      <c r="R20" s="334">
        <v>1.4104805349351164</v>
      </c>
      <c r="S20" s="260">
        <v>0</v>
      </c>
      <c r="T20" s="334" t="s">
        <v>103</v>
      </c>
    </row>
    <row r="21" spans="1:20" s="3" customFormat="1" ht="31.5" customHeight="1">
      <c r="A21" s="939" t="s">
        <v>273</v>
      </c>
      <c r="B21" s="851"/>
      <c r="C21" s="851"/>
      <c r="D21" s="852"/>
      <c r="E21" s="260">
        <v>240342</v>
      </c>
      <c r="F21" s="334">
        <v>1.2258969467595662</v>
      </c>
      <c r="G21" s="260">
        <v>62567</v>
      </c>
      <c r="H21" s="334">
        <v>0.2069637357802778</v>
      </c>
      <c r="I21" s="260">
        <v>0</v>
      </c>
      <c r="J21" s="370">
        <v>0</v>
      </c>
      <c r="K21" s="260">
        <v>59865</v>
      </c>
      <c r="L21" s="334">
        <v>0.59679992024723361</v>
      </c>
      <c r="M21" s="260">
        <v>0</v>
      </c>
      <c r="N21" s="334" t="s">
        <v>125</v>
      </c>
      <c r="O21" s="260">
        <v>578918</v>
      </c>
      <c r="P21" s="334">
        <v>0.58022175829087963</v>
      </c>
      <c r="Q21" s="260">
        <v>99563</v>
      </c>
      <c r="R21" s="334">
        <v>1.4104805349351164</v>
      </c>
      <c r="S21" s="260">
        <v>0</v>
      </c>
      <c r="T21" s="369">
        <v>0</v>
      </c>
    </row>
    <row r="22" spans="1:20" s="3" customFormat="1" ht="31.5" customHeight="1">
      <c r="A22" s="943" t="s">
        <v>274</v>
      </c>
      <c r="B22" s="845"/>
      <c r="C22" s="845"/>
      <c r="D22" s="846"/>
      <c r="E22" s="260">
        <v>240342</v>
      </c>
      <c r="F22" s="334">
        <v>1.2288742656420168</v>
      </c>
      <c r="G22" s="260">
        <v>62567</v>
      </c>
      <c r="H22" s="334">
        <v>0.85651900120468738</v>
      </c>
      <c r="I22" s="260">
        <v>0</v>
      </c>
      <c r="J22" s="370">
        <v>0</v>
      </c>
      <c r="K22" s="260">
        <v>55740</v>
      </c>
      <c r="L22" s="334">
        <v>0.85374259063548219</v>
      </c>
      <c r="M22" s="260">
        <v>0</v>
      </c>
      <c r="N22" s="334" t="s">
        <v>125</v>
      </c>
      <c r="O22" s="260">
        <v>578918</v>
      </c>
      <c r="P22" s="334">
        <v>0.58142685688746942</v>
      </c>
      <c r="Q22" s="260">
        <v>99563</v>
      </c>
      <c r="R22" s="334">
        <v>1.4104805349351164</v>
      </c>
      <c r="S22" s="260">
        <v>0</v>
      </c>
      <c r="T22" s="369">
        <v>0</v>
      </c>
    </row>
    <row r="23" spans="1:20" s="3" customFormat="1" ht="31.5" customHeight="1">
      <c r="A23" s="939" t="s">
        <v>275</v>
      </c>
      <c r="B23" s="851"/>
      <c r="C23" s="851"/>
      <c r="D23" s="852"/>
      <c r="E23" s="260">
        <v>0</v>
      </c>
      <c r="F23" s="369">
        <v>0</v>
      </c>
      <c r="G23" s="260">
        <v>0</v>
      </c>
      <c r="H23" s="369">
        <v>0</v>
      </c>
      <c r="I23" s="260">
        <v>0</v>
      </c>
      <c r="J23" s="335" t="s">
        <v>103</v>
      </c>
      <c r="K23" s="260">
        <v>0</v>
      </c>
      <c r="L23" s="369">
        <v>0</v>
      </c>
      <c r="M23" s="260">
        <v>0</v>
      </c>
      <c r="N23" s="334" t="s">
        <v>125</v>
      </c>
      <c r="O23" s="260">
        <v>0</v>
      </c>
      <c r="P23" s="369">
        <v>0</v>
      </c>
      <c r="Q23" s="260">
        <v>0</v>
      </c>
      <c r="R23" s="369">
        <v>0</v>
      </c>
      <c r="S23" s="260">
        <v>0</v>
      </c>
      <c r="T23" s="369">
        <v>0</v>
      </c>
    </row>
    <row r="24" spans="1:20" s="3" customFormat="1" ht="31.5" customHeight="1">
      <c r="A24" s="939" t="s">
        <v>214</v>
      </c>
      <c r="B24" s="851"/>
      <c r="C24" s="851"/>
      <c r="D24" s="852"/>
      <c r="E24" s="260">
        <v>0</v>
      </c>
      <c r="F24" s="370">
        <v>0</v>
      </c>
      <c r="G24" s="260">
        <v>0</v>
      </c>
      <c r="H24" s="334" t="s">
        <v>125</v>
      </c>
      <c r="I24" s="260">
        <v>1650268</v>
      </c>
      <c r="J24" s="335" t="s">
        <v>126</v>
      </c>
      <c r="K24" s="260">
        <v>4030401</v>
      </c>
      <c r="L24" s="335">
        <v>2.1947401179814103</v>
      </c>
      <c r="M24" s="260">
        <v>8398169</v>
      </c>
      <c r="N24" s="334">
        <v>1.2019844223205647</v>
      </c>
      <c r="O24" s="260">
        <v>0</v>
      </c>
      <c r="P24" s="335" t="s">
        <v>103</v>
      </c>
      <c r="Q24" s="260">
        <v>0</v>
      </c>
      <c r="R24" s="369">
        <v>0</v>
      </c>
      <c r="S24" s="260">
        <v>0</v>
      </c>
      <c r="T24" s="370">
        <v>0</v>
      </c>
    </row>
    <row r="25" spans="1:20" s="3" customFormat="1" ht="31.5" customHeight="1">
      <c r="A25" s="943" t="s">
        <v>276</v>
      </c>
      <c r="B25" s="845"/>
      <c r="C25" s="845"/>
      <c r="D25" s="846"/>
      <c r="E25" s="260">
        <v>0</v>
      </c>
      <c r="F25" s="370">
        <v>0</v>
      </c>
      <c r="G25" s="260">
        <v>0</v>
      </c>
      <c r="H25" s="334" t="s">
        <v>125</v>
      </c>
      <c r="I25" s="260">
        <v>0</v>
      </c>
      <c r="J25" s="335" t="s">
        <v>103</v>
      </c>
      <c r="K25" s="260">
        <v>0</v>
      </c>
      <c r="L25" s="370">
        <v>0</v>
      </c>
      <c r="M25" s="260">
        <v>0</v>
      </c>
      <c r="N25" s="369">
        <v>0</v>
      </c>
      <c r="O25" s="260">
        <v>0</v>
      </c>
      <c r="P25" s="370">
        <v>0</v>
      </c>
      <c r="Q25" s="260">
        <v>0</v>
      </c>
      <c r="R25" s="369">
        <v>0</v>
      </c>
      <c r="S25" s="260">
        <v>0</v>
      </c>
      <c r="T25" s="370">
        <v>0</v>
      </c>
    </row>
    <row r="26" spans="1:20" s="3" customFormat="1" ht="31.5" customHeight="1">
      <c r="A26" s="944" t="s">
        <v>277</v>
      </c>
      <c r="B26" s="848"/>
      <c r="C26" s="848"/>
      <c r="D26" s="849"/>
      <c r="E26" s="260">
        <v>0</v>
      </c>
      <c r="F26" s="370">
        <v>0</v>
      </c>
      <c r="G26" s="260">
        <v>0</v>
      </c>
      <c r="H26" s="369">
        <v>0</v>
      </c>
      <c r="I26" s="260">
        <v>1650268</v>
      </c>
      <c r="J26" s="335" t="s">
        <v>126</v>
      </c>
      <c r="K26" s="260">
        <v>1834111</v>
      </c>
      <c r="L26" s="335">
        <v>0.99875843434214173</v>
      </c>
      <c r="M26" s="260">
        <v>8398169</v>
      </c>
      <c r="N26" s="335">
        <v>1.313439509492295</v>
      </c>
      <c r="O26" s="260">
        <v>0</v>
      </c>
      <c r="P26" s="370">
        <v>0</v>
      </c>
      <c r="Q26" s="260">
        <v>0</v>
      </c>
      <c r="R26" s="370">
        <v>0</v>
      </c>
      <c r="S26" s="260">
        <v>0</v>
      </c>
      <c r="T26" s="370">
        <v>0</v>
      </c>
    </row>
    <row r="27" spans="1:20" s="3" customFormat="1" ht="31.5" customHeight="1">
      <c r="A27" s="940" t="s">
        <v>230</v>
      </c>
      <c r="B27" s="941"/>
      <c r="C27" s="941"/>
      <c r="D27" s="942"/>
      <c r="E27" s="264">
        <v>557922</v>
      </c>
      <c r="F27" s="338">
        <v>8.3408219369767292E-2</v>
      </c>
      <c r="G27" s="263">
        <v>1746086</v>
      </c>
      <c r="H27" s="338">
        <v>0.57681274131784321</v>
      </c>
      <c r="I27" s="263">
        <v>13790966</v>
      </c>
      <c r="J27" s="338">
        <v>1.0578968887429705</v>
      </c>
      <c r="K27" s="263">
        <v>1050707</v>
      </c>
      <c r="L27" s="338">
        <v>0.28044048106151898</v>
      </c>
      <c r="M27" s="263">
        <v>0</v>
      </c>
      <c r="N27" s="472">
        <v>0</v>
      </c>
      <c r="O27" s="263">
        <v>43037</v>
      </c>
      <c r="P27" s="338">
        <v>2.430782264896922</v>
      </c>
      <c r="Q27" s="263">
        <v>410732</v>
      </c>
      <c r="R27" s="341">
        <v>0.24084810394539091</v>
      </c>
      <c r="S27" s="263">
        <v>41267552</v>
      </c>
      <c r="T27" s="338">
        <v>8.9378919358408844</v>
      </c>
    </row>
    <row r="28" spans="1:20" s="3" customFormat="1" ht="31.5" customHeight="1">
      <c r="A28" s="939" t="s">
        <v>212</v>
      </c>
      <c r="B28" s="851"/>
      <c r="C28" s="851"/>
      <c r="D28" s="852"/>
      <c r="E28" s="260">
        <v>430494</v>
      </c>
      <c r="F28" s="334">
        <v>0.57517225346410839</v>
      </c>
      <c r="G28" s="260">
        <v>1726871</v>
      </c>
      <c r="H28" s="334">
        <v>0.57133730376803094</v>
      </c>
      <c r="I28" s="260">
        <v>8006944</v>
      </c>
      <c r="J28" s="334">
        <v>0.61420796381770471</v>
      </c>
      <c r="K28" s="260">
        <v>0</v>
      </c>
      <c r="L28" s="334" t="s">
        <v>125</v>
      </c>
      <c r="M28" s="260">
        <v>0</v>
      </c>
      <c r="N28" s="370">
        <v>0</v>
      </c>
      <c r="O28" s="260">
        <v>0</v>
      </c>
      <c r="P28" s="369">
        <v>0</v>
      </c>
      <c r="Q28" s="260">
        <v>410732</v>
      </c>
      <c r="R28" s="335">
        <v>0.24084810394539091</v>
      </c>
      <c r="S28" s="260">
        <v>0</v>
      </c>
      <c r="T28" s="369">
        <v>0</v>
      </c>
    </row>
    <row r="29" spans="1:20" s="3" customFormat="1" ht="31.5" customHeight="1">
      <c r="A29" s="939" t="s">
        <v>278</v>
      </c>
      <c r="B29" s="851"/>
      <c r="C29" s="851"/>
      <c r="D29" s="852"/>
      <c r="E29" s="260">
        <v>0</v>
      </c>
      <c r="F29" s="370">
        <v>0</v>
      </c>
      <c r="G29" s="260">
        <v>0</v>
      </c>
      <c r="H29" s="369">
        <v>0</v>
      </c>
      <c r="I29" s="260">
        <v>0</v>
      </c>
      <c r="J29" s="370">
        <v>0</v>
      </c>
      <c r="K29" s="260">
        <v>0</v>
      </c>
      <c r="L29" s="370">
        <v>0</v>
      </c>
      <c r="M29" s="260">
        <v>0</v>
      </c>
      <c r="N29" s="370">
        <v>0</v>
      </c>
      <c r="O29" s="260">
        <v>0</v>
      </c>
      <c r="P29" s="370">
        <v>0</v>
      </c>
      <c r="Q29" s="260">
        <v>0</v>
      </c>
      <c r="R29" s="370">
        <v>0</v>
      </c>
      <c r="S29" s="260">
        <v>41267552</v>
      </c>
      <c r="T29" s="335" t="s">
        <v>126</v>
      </c>
    </row>
    <row r="30" spans="1:20" s="3" customFormat="1" ht="31.5" customHeight="1">
      <c r="A30" s="939" t="s">
        <v>279</v>
      </c>
      <c r="B30" s="851"/>
      <c r="C30" s="851"/>
      <c r="D30" s="852"/>
      <c r="E30" s="260">
        <v>6831</v>
      </c>
      <c r="F30" s="335">
        <v>1.1516423505642474E-3</v>
      </c>
      <c r="G30" s="260">
        <v>19215</v>
      </c>
      <c r="H30" s="334">
        <v>4.1581908677775372</v>
      </c>
      <c r="I30" s="260">
        <v>0</v>
      </c>
      <c r="J30" s="334" t="s">
        <v>103</v>
      </c>
      <c r="K30" s="260">
        <v>4711</v>
      </c>
      <c r="L30" s="335">
        <v>0.33274473795733861</v>
      </c>
      <c r="M30" s="260">
        <v>0</v>
      </c>
      <c r="N30" s="370">
        <v>0</v>
      </c>
      <c r="O30" s="260">
        <v>41677</v>
      </c>
      <c r="P30" s="335">
        <v>2.3539678057046034</v>
      </c>
      <c r="Q30" s="260">
        <v>0</v>
      </c>
      <c r="R30" s="370">
        <v>0</v>
      </c>
      <c r="S30" s="260">
        <v>0</v>
      </c>
      <c r="T30" s="370">
        <v>0</v>
      </c>
    </row>
    <row r="31" spans="1:20" s="3" customFormat="1" ht="31.5" customHeight="1">
      <c r="A31" s="945" t="s">
        <v>280</v>
      </c>
      <c r="B31" s="854"/>
      <c r="C31" s="854"/>
      <c r="D31" s="855"/>
      <c r="E31" s="260">
        <v>0</v>
      </c>
      <c r="F31" s="334" t="s">
        <v>103</v>
      </c>
      <c r="G31" s="260">
        <v>0</v>
      </c>
      <c r="H31" s="334" t="s">
        <v>103</v>
      </c>
      <c r="I31" s="260">
        <v>5784022</v>
      </c>
      <c r="J31" s="335" t="s">
        <v>126</v>
      </c>
      <c r="K31" s="260">
        <v>1045996</v>
      </c>
      <c r="L31" s="334">
        <v>1.2123849186157432</v>
      </c>
      <c r="M31" s="260">
        <v>0</v>
      </c>
      <c r="N31" s="370">
        <v>0</v>
      </c>
      <c r="O31" s="260">
        <v>0</v>
      </c>
      <c r="P31" s="369">
        <v>0</v>
      </c>
      <c r="Q31" s="260">
        <v>0</v>
      </c>
      <c r="R31" s="370">
        <v>0</v>
      </c>
      <c r="S31" s="260">
        <v>0</v>
      </c>
      <c r="T31" s="334" t="s">
        <v>125</v>
      </c>
    </row>
    <row r="32" spans="1:20" s="3" customFormat="1" ht="31.5" customHeight="1">
      <c r="A32" s="962" t="s">
        <v>281</v>
      </c>
      <c r="B32" s="963"/>
      <c r="C32" s="963"/>
      <c r="D32" s="964"/>
      <c r="E32" s="265">
        <v>0</v>
      </c>
      <c r="F32" s="339" t="s">
        <v>125</v>
      </c>
      <c r="G32" s="265">
        <v>39865</v>
      </c>
      <c r="H32" s="337">
        <v>0.45300621583845641</v>
      </c>
      <c r="I32" s="265">
        <v>334</v>
      </c>
      <c r="J32" s="337" t="s">
        <v>126</v>
      </c>
      <c r="K32" s="265">
        <v>0</v>
      </c>
      <c r="L32" s="339" t="s">
        <v>103</v>
      </c>
      <c r="M32" s="265">
        <v>0</v>
      </c>
      <c r="N32" s="339" t="s">
        <v>103</v>
      </c>
      <c r="O32" s="265">
        <v>7434</v>
      </c>
      <c r="P32" s="339">
        <v>8.9731674049754365E-2</v>
      </c>
      <c r="Q32" s="265">
        <v>0</v>
      </c>
      <c r="R32" s="374">
        <v>0</v>
      </c>
      <c r="S32" s="265">
        <v>0</v>
      </c>
      <c r="T32" s="374">
        <v>0</v>
      </c>
    </row>
    <row r="33" spans="1:20" s="3" customFormat="1" ht="31.5" customHeight="1">
      <c r="A33" s="940" t="s">
        <v>233</v>
      </c>
      <c r="B33" s="941"/>
      <c r="C33" s="941"/>
      <c r="D33" s="942"/>
      <c r="E33" s="263">
        <v>3489560</v>
      </c>
      <c r="F33" s="338">
        <v>1.0018279205315352</v>
      </c>
      <c r="G33" s="263">
        <v>1010246</v>
      </c>
      <c r="H33" s="338">
        <v>0.78821768860343111</v>
      </c>
      <c r="I33" s="263">
        <v>9895</v>
      </c>
      <c r="J33" s="338">
        <v>0.91705282669138088</v>
      </c>
      <c r="K33" s="263">
        <v>366475</v>
      </c>
      <c r="L33" s="338">
        <v>0.26128168657604955</v>
      </c>
      <c r="M33" s="263">
        <v>399975</v>
      </c>
      <c r="N33" s="341">
        <v>0.84277830805893916</v>
      </c>
      <c r="O33" s="263">
        <v>644959</v>
      </c>
      <c r="P33" s="338">
        <v>1.4858409933881631</v>
      </c>
      <c r="Q33" s="263">
        <v>22451</v>
      </c>
      <c r="R33" s="341" t="s">
        <v>126</v>
      </c>
      <c r="S33" s="263">
        <v>264524</v>
      </c>
      <c r="T33" s="338">
        <v>2.1955661058590152</v>
      </c>
    </row>
    <row r="34" spans="1:20" s="3" customFormat="1" ht="31.5" customHeight="1">
      <c r="A34" s="939" t="s">
        <v>282</v>
      </c>
      <c r="B34" s="851"/>
      <c r="C34" s="851"/>
      <c r="D34" s="852"/>
      <c r="E34" s="260">
        <v>744590</v>
      </c>
      <c r="F34" s="334">
        <v>1.1068727822481741</v>
      </c>
      <c r="G34" s="260">
        <v>269018</v>
      </c>
      <c r="H34" s="334">
        <v>0.75763498518626993</v>
      </c>
      <c r="I34" s="260">
        <v>0</v>
      </c>
      <c r="J34" s="334" t="s">
        <v>103</v>
      </c>
      <c r="K34" s="260">
        <v>3654</v>
      </c>
      <c r="L34" s="334">
        <v>0.50316717157807767</v>
      </c>
      <c r="M34" s="260">
        <v>389257</v>
      </c>
      <c r="N34" s="334">
        <v>0.87634770510219928</v>
      </c>
      <c r="O34" s="260">
        <v>353954</v>
      </c>
      <c r="P34" s="334">
        <v>6.8678256820210333</v>
      </c>
      <c r="Q34" s="260">
        <v>0</v>
      </c>
      <c r="R34" s="369">
        <v>0</v>
      </c>
      <c r="S34" s="260">
        <v>0</v>
      </c>
      <c r="T34" s="334" t="s">
        <v>125</v>
      </c>
    </row>
    <row r="35" spans="1:20" s="3" customFormat="1" ht="31.5" customHeight="1">
      <c r="A35" s="945" t="s">
        <v>283</v>
      </c>
      <c r="B35" s="854"/>
      <c r="C35" s="854"/>
      <c r="D35" s="855"/>
      <c r="E35" s="262">
        <v>2000038</v>
      </c>
      <c r="F35" s="336">
        <v>0.94435360460004791</v>
      </c>
      <c r="G35" s="262">
        <v>77168</v>
      </c>
      <c r="H35" s="336">
        <v>0.47307793696626388</v>
      </c>
      <c r="I35" s="262">
        <v>0</v>
      </c>
      <c r="J35" s="336" t="s">
        <v>103</v>
      </c>
      <c r="K35" s="262">
        <v>5932</v>
      </c>
      <c r="L35" s="336">
        <v>5.4442246889899459E-3</v>
      </c>
      <c r="M35" s="262">
        <v>10718</v>
      </c>
      <c r="N35" s="336">
        <v>0.54860009213287608</v>
      </c>
      <c r="O35" s="262">
        <v>91215</v>
      </c>
      <c r="P35" s="336">
        <v>4.8619476573743405</v>
      </c>
      <c r="Q35" s="262">
        <v>22451</v>
      </c>
      <c r="R35" s="336" t="s">
        <v>126</v>
      </c>
      <c r="S35" s="262">
        <v>0</v>
      </c>
      <c r="T35" s="336" t="s">
        <v>125</v>
      </c>
    </row>
    <row r="36" spans="1:20" s="3" customFormat="1" ht="31.5" customHeight="1">
      <c r="A36" s="940" t="s">
        <v>234</v>
      </c>
      <c r="B36" s="941"/>
      <c r="C36" s="941"/>
      <c r="D36" s="942"/>
      <c r="E36" s="260">
        <v>3366696</v>
      </c>
      <c r="F36" s="334">
        <v>0.96790948036076063</v>
      </c>
      <c r="G36" s="260">
        <v>5406394</v>
      </c>
      <c r="H36" s="334">
        <v>1.0187518843463579</v>
      </c>
      <c r="I36" s="260">
        <v>632888</v>
      </c>
      <c r="J36" s="334">
        <v>17.716045235695891</v>
      </c>
      <c r="K36" s="260">
        <v>805121</v>
      </c>
      <c r="L36" s="334">
        <v>0.69241638501165326</v>
      </c>
      <c r="M36" s="260">
        <v>719620</v>
      </c>
      <c r="N36" s="334">
        <v>80.892535971223026</v>
      </c>
      <c r="O36" s="260">
        <v>1101573</v>
      </c>
      <c r="P36" s="334">
        <v>1.34301319759822</v>
      </c>
      <c r="Q36" s="260">
        <v>543907</v>
      </c>
      <c r="R36" s="334">
        <v>1.9274974041667996</v>
      </c>
      <c r="S36" s="260">
        <v>34689</v>
      </c>
      <c r="T36" s="334">
        <v>0.5132799668555702</v>
      </c>
    </row>
    <row r="37" spans="1:20" s="3" customFormat="1" ht="31.5" customHeight="1">
      <c r="A37" s="939" t="s">
        <v>284</v>
      </c>
      <c r="B37" s="851"/>
      <c r="C37" s="851"/>
      <c r="D37" s="852"/>
      <c r="E37" s="260">
        <v>785</v>
      </c>
      <c r="F37" s="334" t="s">
        <v>126</v>
      </c>
      <c r="G37" s="260">
        <v>1619557</v>
      </c>
      <c r="H37" s="334">
        <v>0.72201118175183754</v>
      </c>
      <c r="I37" s="260">
        <v>622210</v>
      </c>
      <c r="J37" s="335" t="s">
        <v>126</v>
      </c>
      <c r="K37" s="260">
        <v>673533</v>
      </c>
      <c r="L37" s="334">
        <v>0.60880486658471333</v>
      </c>
      <c r="M37" s="260">
        <v>682006</v>
      </c>
      <c r="N37" s="334" t="s">
        <v>126</v>
      </c>
      <c r="O37" s="260">
        <v>20224</v>
      </c>
      <c r="P37" s="334">
        <v>1.0591254255040587</v>
      </c>
      <c r="Q37" s="260">
        <v>0</v>
      </c>
      <c r="R37" s="369">
        <v>0</v>
      </c>
      <c r="S37" s="260">
        <v>0</v>
      </c>
      <c r="T37" s="369">
        <v>0</v>
      </c>
    </row>
    <row r="38" spans="1:20" s="3" customFormat="1" ht="31.5" customHeight="1">
      <c r="A38" s="939" t="s">
        <v>285</v>
      </c>
      <c r="B38" s="851"/>
      <c r="C38" s="851"/>
      <c r="D38" s="852"/>
      <c r="E38" s="260">
        <v>235815</v>
      </c>
      <c r="F38" s="334">
        <v>1.1356751732540948</v>
      </c>
      <c r="G38" s="260">
        <v>159851</v>
      </c>
      <c r="H38" s="335">
        <v>0.96300424116824912</v>
      </c>
      <c r="I38" s="260">
        <v>1931</v>
      </c>
      <c r="J38" s="335" t="s">
        <v>126</v>
      </c>
      <c r="K38" s="260">
        <v>729</v>
      </c>
      <c r="L38" s="334">
        <v>0.7847147470398278</v>
      </c>
      <c r="M38" s="260">
        <v>0</v>
      </c>
      <c r="N38" s="334" t="s">
        <v>103</v>
      </c>
      <c r="O38" s="260">
        <v>99784</v>
      </c>
      <c r="P38" s="334">
        <v>3.5315519377101396</v>
      </c>
      <c r="Q38" s="260">
        <v>283838</v>
      </c>
      <c r="R38" s="334" t="s">
        <v>126</v>
      </c>
      <c r="S38" s="260">
        <v>0</v>
      </c>
      <c r="T38" s="334" t="s">
        <v>103</v>
      </c>
    </row>
    <row r="39" spans="1:20" s="3" customFormat="1" ht="31.5" customHeight="1">
      <c r="A39" s="939" t="s">
        <v>210</v>
      </c>
      <c r="B39" s="851"/>
      <c r="C39" s="851"/>
      <c r="D39" s="852"/>
      <c r="E39" s="260">
        <v>186060</v>
      </c>
      <c r="F39" s="334">
        <v>1.5043539428044728</v>
      </c>
      <c r="G39" s="260">
        <v>379749</v>
      </c>
      <c r="H39" s="334">
        <v>3.7768682990869848</v>
      </c>
      <c r="I39" s="260">
        <v>0</v>
      </c>
      <c r="J39" s="370">
        <v>0</v>
      </c>
      <c r="K39" s="260">
        <v>0</v>
      </c>
      <c r="L39" s="334" t="s">
        <v>103</v>
      </c>
      <c r="M39" s="260">
        <v>0</v>
      </c>
      <c r="N39" s="334" t="s">
        <v>103</v>
      </c>
      <c r="O39" s="260">
        <v>21853</v>
      </c>
      <c r="P39" s="334">
        <v>1.3315257128930051</v>
      </c>
      <c r="Q39" s="260">
        <v>259844</v>
      </c>
      <c r="R39" s="334">
        <v>0.92083506093563394</v>
      </c>
      <c r="S39" s="260">
        <v>33906</v>
      </c>
      <c r="T39" s="334">
        <v>0.53008770695558372</v>
      </c>
    </row>
    <row r="40" spans="1:20" s="3" customFormat="1" ht="31.5" customHeight="1">
      <c r="A40" s="945" t="s">
        <v>286</v>
      </c>
      <c r="B40" s="854"/>
      <c r="C40" s="854"/>
      <c r="D40" s="855"/>
      <c r="E40" s="262">
        <v>1128978</v>
      </c>
      <c r="F40" s="336">
        <v>0.98391455725160903</v>
      </c>
      <c r="G40" s="262">
        <v>277856</v>
      </c>
      <c r="H40" s="336">
        <v>0.9102661123614646</v>
      </c>
      <c r="I40" s="262">
        <v>1202</v>
      </c>
      <c r="J40" s="340">
        <v>4.3712269983271511E-2</v>
      </c>
      <c r="K40" s="262">
        <v>8243</v>
      </c>
      <c r="L40" s="336">
        <v>0.44881846890994226</v>
      </c>
      <c r="M40" s="262">
        <v>0</v>
      </c>
      <c r="N40" s="340" t="s">
        <v>125</v>
      </c>
      <c r="O40" s="262">
        <v>245155</v>
      </c>
      <c r="P40" s="336">
        <v>1.6017235409030623</v>
      </c>
      <c r="Q40" s="262">
        <v>0</v>
      </c>
      <c r="R40" s="372">
        <v>0</v>
      </c>
      <c r="S40" s="262">
        <v>0</v>
      </c>
      <c r="T40" s="336" t="s">
        <v>103</v>
      </c>
    </row>
    <row r="41" spans="1:20" s="3" customFormat="1" ht="31.5" customHeight="1">
      <c r="A41" s="940" t="s">
        <v>244</v>
      </c>
      <c r="B41" s="941"/>
      <c r="C41" s="941"/>
      <c r="D41" s="942"/>
      <c r="E41" s="260">
        <v>3662644</v>
      </c>
      <c r="F41" s="334">
        <v>1.0196026030648955</v>
      </c>
      <c r="G41" s="260">
        <v>1153431</v>
      </c>
      <c r="H41" s="334">
        <v>1.3446448806009821</v>
      </c>
      <c r="I41" s="260">
        <v>5480</v>
      </c>
      <c r="J41" s="335">
        <v>0.10204271642180139</v>
      </c>
      <c r="K41" s="260">
        <v>968224</v>
      </c>
      <c r="L41" s="334">
        <v>1.590012825544675</v>
      </c>
      <c r="M41" s="260">
        <v>3941</v>
      </c>
      <c r="N41" s="335">
        <v>0.71407863743431776</v>
      </c>
      <c r="O41" s="260">
        <v>6524342</v>
      </c>
      <c r="P41" s="334">
        <v>1.8861227783063308</v>
      </c>
      <c r="Q41" s="260">
        <v>0</v>
      </c>
      <c r="R41" s="370">
        <v>0</v>
      </c>
      <c r="S41" s="260">
        <v>3917</v>
      </c>
      <c r="T41" s="334">
        <v>0.78971774193548383</v>
      </c>
    </row>
    <row r="42" spans="1:20" s="3" customFormat="1" ht="31.5" customHeight="1">
      <c r="A42" s="939" t="s">
        <v>245</v>
      </c>
      <c r="B42" s="851"/>
      <c r="C42" s="851"/>
      <c r="D42" s="852"/>
      <c r="E42" s="260">
        <v>616374</v>
      </c>
      <c r="F42" s="334">
        <v>1.0357051039697542</v>
      </c>
      <c r="G42" s="260">
        <v>140454</v>
      </c>
      <c r="H42" s="334">
        <v>1.2264796800502977</v>
      </c>
      <c r="I42" s="260">
        <v>3417</v>
      </c>
      <c r="J42" s="334">
        <v>6.3627730294396959E-2</v>
      </c>
      <c r="K42" s="260">
        <v>195821</v>
      </c>
      <c r="L42" s="334">
        <v>0.76986978879994972</v>
      </c>
      <c r="M42" s="260">
        <v>3091</v>
      </c>
      <c r="N42" s="334">
        <v>1.0984363894811655</v>
      </c>
      <c r="O42" s="260">
        <v>5821937</v>
      </c>
      <c r="P42" s="334">
        <v>2.1815980847295102</v>
      </c>
      <c r="Q42" s="260">
        <v>0</v>
      </c>
      <c r="R42" s="369">
        <v>0</v>
      </c>
      <c r="S42" s="260">
        <v>0</v>
      </c>
      <c r="T42" s="334" t="s">
        <v>125</v>
      </c>
    </row>
    <row r="43" spans="1:20" s="3" customFormat="1" ht="31.5" customHeight="1">
      <c r="A43" s="943" t="s">
        <v>287</v>
      </c>
      <c r="B43" s="845"/>
      <c r="C43" s="845"/>
      <c r="D43" s="846"/>
      <c r="E43" s="260">
        <v>43417</v>
      </c>
      <c r="F43" s="334">
        <v>0.55854013096111044</v>
      </c>
      <c r="G43" s="260">
        <v>1577</v>
      </c>
      <c r="H43" s="334">
        <v>0.74562647754137112</v>
      </c>
      <c r="I43" s="260">
        <v>502</v>
      </c>
      <c r="J43" s="334" t="s">
        <v>126</v>
      </c>
      <c r="K43" s="260">
        <v>107733</v>
      </c>
      <c r="L43" s="334">
        <v>2.7704117057114201</v>
      </c>
      <c r="M43" s="260">
        <v>0</v>
      </c>
      <c r="N43" s="334" t="s">
        <v>103</v>
      </c>
      <c r="O43" s="260">
        <v>2739679</v>
      </c>
      <c r="P43" s="334">
        <v>1.6865105209958227</v>
      </c>
      <c r="Q43" s="260">
        <v>0</v>
      </c>
      <c r="R43" s="369">
        <v>0</v>
      </c>
      <c r="S43" s="260">
        <v>0</v>
      </c>
      <c r="T43" s="334" t="s">
        <v>125</v>
      </c>
    </row>
    <row r="44" spans="1:20" s="3" customFormat="1" ht="31.5" customHeight="1">
      <c r="A44" s="939" t="s">
        <v>213</v>
      </c>
      <c r="B44" s="851"/>
      <c r="C44" s="851"/>
      <c r="D44" s="852"/>
      <c r="E44" s="260">
        <v>2360336</v>
      </c>
      <c r="F44" s="334">
        <v>1.0338117828130482</v>
      </c>
      <c r="G44" s="260">
        <v>815993</v>
      </c>
      <c r="H44" s="334">
        <v>1.2305415183142643</v>
      </c>
      <c r="I44" s="260">
        <v>1062</v>
      </c>
      <c r="J44" s="334" t="s">
        <v>126</v>
      </c>
      <c r="K44" s="260">
        <v>765629</v>
      </c>
      <c r="L44" s="334">
        <v>2.2508569748640306</v>
      </c>
      <c r="M44" s="260">
        <v>850</v>
      </c>
      <c r="N44" s="335">
        <v>1.3535031847133758</v>
      </c>
      <c r="O44" s="260">
        <v>477906</v>
      </c>
      <c r="P44" s="334">
        <v>0.68517873348903424</v>
      </c>
      <c r="Q44" s="260">
        <v>0</v>
      </c>
      <c r="R44" s="370">
        <v>0</v>
      </c>
      <c r="S44" s="260">
        <v>3917</v>
      </c>
      <c r="T44" s="334">
        <v>0.99618514750762965</v>
      </c>
    </row>
    <row r="45" spans="1:20" s="3" customFormat="1" ht="31.5" customHeight="1">
      <c r="A45" s="944" t="s">
        <v>254</v>
      </c>
      <c r="B45" s="848"/>
      <c r="C45" s="848"/>
      <c r="D45" s="849"/>
      <c r="E45" s="262">
        <v>364482</v>
      </c>
      <c r="F45" s="336">
        <v>0.64791155970413239</v>
      </c>
      <c r="G45" s="262">
        <v>197511</v>
      </c>
      <c r="H45" s="336">
        <v>1.1236516930638996</v>
      </c>
      <c r="I45" s="262">
        <v>0</v>
      </c>
      <c r="J45" s="371">
        <v>0</v>
      </c>
      <c r="K45" s="262">
        <v>0</v>
      </c>
      <c r="L45" s="336" t="s">
        <v>103</v>
      </c>
      <c r="M45" s="262">
        <v>0</v>
      </c>
      <c r="N45" s="372">
        <v>0</v>
      </c>
      <c r="O45" s="262">
        <v>566</v>
      </c>
      <c r="P45" s="336">
        <v>0.539047619047619</v>
      </c>
      <c r="Q45" s="262">
        <v>0</v>
      </c>
      <c r="R45" s="372">
        <v>0</v>
      </c>
      <c r="S45" s="262">
        <v>0</v>
      </c>
      <c r="T45" s="371">
        <v>0</v>
      </c>
    </row>
    <row r="46" spans="1:20" s="3" customFormat="1" ht="31.5" customHeight="1">
      <c r="A46" s="940" t="s">
        <v>288</v>
      </c>
      <c r="B46" s="941"/>
      <c r="C46" s="941"/>
      <c r="D46" s="942"/>
      <c r="E46" s="260">
        <v>2845076</v>
      </c>
      <c r="F46" s="334">
        <v>1.1196524250944988</v>
      </c>
      <c r="G46" s="260">
        <v>1497896</v>
      </c>
      <c r="H46" s="334">
        <v>1.3075586150788212</v>
      </c>
      <c r="I46" s="260">
        <v>21204</v>
      </c>
      <c r="J46" s="334">
        <v>0.94479347680791337</v>
      </c>
      <c r="K46" s="260">
        <v>71269</v>
      </c>
      <c r="L46" s="334">
        <v>0.57094218398263197</v>
      </c>
      <c r="M46" s="260">
        <v>679</v>
      </c>
      <c r="N46" s="334">
        <v>2.2709030100334449</v>
      </c>
      <c r="O46" s="260">
        <v>222603</v>
      </c>
      <c r="P46" s="334">
        <v>1.1654973454663498</v>
      </c>
      <c r="Q46" s="260">
        <v>24379</v>
      </c>
      <c r="R46" s="334">
        <v>4.649818806027084</v>
      </c>
      <c r="S46" s="260">
        <v>7862</v>
      </c>
      <c r="T46" s="334">
        <v>9.0160550458715605</v>
      </c>
    </row>
    <row r="47" spans="1:20" s="3" customFormat="1" ht="31.5" customHeight="1">
      <c r="A47" s="945" t="s">
        <v>289</v>
      </c>
      <c r="B47" s="854"/>
      <c r="C47" s="854"/>
      <c r="D47" s="855"/>
      <c r="E47" s="266">
        <v>738137</v>
      </c>
      <c r="F47" s="340">
        <v>1.0501518027105392</v>
      </c>
      <c r="G47" s="266">
        <v>491443</v>
      </c>
      <c r="H47" s="340">
        <v>1.527639018840476</v>
      </c>
      <c r="I47" s="262">
        <v>0</v>
      </c>
      <c r="J47" s="372">
        <v>0</v>
      </c>
      <c r="K47" s="266">
        <v>1431</v>
      </c>
      <c r="L47" s="340" t="s">
        <v>126</v>
      </c>
      <c r="M47" s="262">
        <v>0</v>
      </c>
      <c r="N47" s="340" t="s">
        <v>103</v>
      </c>
      <c r="O47" s="267">
        <v>9213</v>
      </c>
      <c r="P47" s="340">
        <v>0.62784516832492843</v>
      </c>
      <c r="Q47" s="262">
        <v>0</v>
      </c>
      <c r="R47" s="372">
        <v>0</v>
      </c>
      <c r="S47" s="267">
        <v>261</v>
      </c>
      <c r="T47" s="340" t="s">
        <v>126</v>
      </c>
    </row>
    <row r="48" spans="1:20" s="3" customFormat="1" ht="31.5" customHeight="1">
      <c r="A48" s="968" t="s">
        <v>259</v>
      </c>
      <c r="B48" s="969"/>
      <c r="C48" s="969"/>
      <c r="D48" s="970"/>
      <c r="E48" s="361">
        <v>34536</v>
      </c>
      <c r="F48" s="362">
        <v>0.41498143542049676</v>
      </c>
      <c r="G48" s="361">
        <v>281126</v>
      </c>
      <c r="H48" s="362">
        <v>2.1244474000408076</v>
      </c>
      <c r="I48" s="363">
        <v>0</v>
      </c>
      <c r="J48" s="362" t="s">
        <v>103</v>
      </c>
      <c r="K48" s="364">
        <v>7031</v>
      </c>
      <c r="L48" s="362">
        <v>0.31701158753776093</v>
      </c>
      <c r="M48" s="364">
        <v>12673</v>
      </c>
      <c r="N48" s="365">
        <v>0.29254385964912283</v>
      </c>
      <c r="O48" s="364">
        <v>71307</v>
      </c>
      <c r="P48" s="362">
        <v>41.7</v>
      </c>
      <c r="Q48" s="364">
        <v>0</v>
      </c>
      <c r="R48" s="365" t="s">
        <v>125</v>
      </c>
      <c r="S48" s="364">
        <v>0</v>
      </c>
      <c r="T48" s="362" t="s">
        <v>103</v>
      </c>
    </row>
    <row r="149" spans="43:53">
      <c r="AQ149" s="174"/>
      <c r="AR149" s="174"/>
      <c r="AS149" s="174"/>
      <c r="AT149" s="174"/>
      <c r="AX149" s="174"/>
      <c r="AY149" s="174"/>
      <c r="AZ149" s="174"/>
      <c r="BA149" s="174"/>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115" zoomScaleNormal="100" zoomScaleSheetLayoutView="115" workbookViewId="0">
      <selection activeCell="G4" sqref="G4:AZ6"/>
    </sheetView>
  </sheetViews>
  <sheetFormatPr defaultColWidth="9" defaultRowHeight="13.2"/>
  <cols>
    <col min="1" max="1" width="1.6640625" style="17" customWidth="1"/>
    <col min="2" max="3" width="1.33203125" style="17" customWidth="1"/>
    <col min="4" max="4" width="14.33203125" style="17" customWidth="1"/>
    <col min="5" max="12" width="9.109375" style="17" customWidth="1"/>
    <col min="13" max="13" width="9" style="17" customWidth="1"/>
    <col min="14" max="16384" width="9" style="17"/>
  </cols>
  <sheetData>
    <row r="1" spans="1:13" ht="13.5" customHeight="1">
      <c r="A1" s="1001" t="s">
        <v>199</v>
      </c>
      <c r="B1" s="1001"/>
      <c r="C1" s="1001"/>
      <c r="D1" s="1001"/>
      <c r="E1" s="1001"/>
      <c r="F1" s="1001"/>
      <c r="G1" s="1001"/>
      <c r="H1" s="1001"/>
      <c r="I1" s="1001"/>
      <c r="J1" s="1001"/>
      <c r="K1" s="1001"/>
      <c r="L1" s="1001"/>
    </row>
    <row r="2" spans="1:13">
      <c r="K2" s="1009" t="s">
        <v>51</v>
      </c>
      <c r="L2" s="1009"/>
    </row>
    <row r="3" spans="1:13" s="34" customFormat="1">
      <c r="A3" s="982" t="s">
        <v>170</v>
      </c>
      <c r="B3" s="983"/>
      <c r="C3" s="983"/>
      <c r="D3" s="984"/>
      <c r="E3" s="991" t="s">
        <v>290</v>
      </c>
      <c r="F3" s="992"/>
      <c r="G3" s="992"/>
      <c r="H3" s="993"/>
      <c r="I3" s="994" t="s">
        <v>216</v>
      </c>
      <c r="J3" s="995"/>
      <c r="K3" s="995"/>
      <c r="L3" s="996"/>
    </row>
    <row r="4" spans="1:13" s="34" customFormat="1">
      <c r="A4" s="985"/>
      <c r="B4" s="986"/>
      <c r="C4" s="986"/>
      <c r="D4" s="987"/>
      <c r="E4" s="1013" t="s">
        <v>414</v>
      </c>
      <c r="F4" s="1014"/>
      <c r="G4" s="997" t="s">
        <v>291</v>
      </c>
      <c r="H4" s="998"/>
      <c r="I4" s="980" t="s">
        <v>414</v>
      </c>
      <c r="J4" s="981"/>
      <c r="K4" s="999" t="s">
        <v>291</v>
      </c>
      <c r="L4" s="1000"/>
    </row>
    <row r="5" spans="1:13" s="34" customFormat="1" ht="21.6">
      <c r="A5" s="988"/>
      <c r="B5" s="989"/>
      <c r="C5" s="989"/>
      <c r="D5" s="990"/>
      <c r="E5" s="443" t="s">
        <v>219</v>
      </c>
      <c r="F5" s="444" t="s">
        <v>292</v>
      </c>
      <c r="G5" s="445" t="s">
        <v>219</v>
      </c>
      <c r="H5" s="446" t="s">
        <v>293</v>
      </c>
      <c r="I5" s="447" t="s">
        <v>219</v>
      </c>
      <c r="J5" s="448" t="s">
        <v>292</v>
      </c>
      <c r="K5" s="449" t="s">
        <v>219</v>
      </c>
      <c r="L5" s="450" t="s">
        <v>293</v>
      </c>
    </row>
    <row r="6" spans="1:13" s="34" customFormat="1" ht="16.350000000000001" customHeight="1">
      <c r="A6" s="1010" t="s">
        <v>294</v>
      </c>
      <c r="B6" s="1011"/>
      <c r="C6" s="1011"/>
      <c r="D6" s="1012"/>
      <c r="E6" s="268">
        <v>52815714</v>
      </c>
      <c r="F6" s="342">
        <v>1.1399435481427167</v>
      </c>
      <c r="G6" s="268">
        <v>463605503</v>
      </c>
      <c r="H6" s="347">
        <v>1.0592090898728039</v>
      </c>
      <c r="I6" s="269">
        <v>157117805</v>
      </c>
      <c r="J6" s="352">
        <v>1.1644031571922424</v>
      </c>
      <c r="K6" s="270">
        <v>1617506907</v>
      </c>
      <c r="L6" s="352">
        <v>1.0255701137512305</v>
      </c>
    </row>
    <row r="7" spans="1:13" s="19" customFormat="1" ht="16.350000000000001" customHeight="1">
      <c r="A7" s="975" t="s">
        <v>21</v>
      </c>
      <c r="B7" s="976"/>
      <c r="C7" s="976"/>
      <c r="D7" s="977"/>
      <c r="E7" s="271">
        <v>31378366</v>
      </c>
      <c r="F7" s="343">
        <v>1.3695300019723482</v>
      </c>
      <c r="G7" s="271">
        <v>258742163</v>
      </c>
      <c r="H7" s="348">
        <v>0.99913035762667435</v>
      </c>
      <c r="I7" s="272">
        <v>42262077</v>
      </c>
      <c r="J7" s="343">
        <v>0.66241777218722842</v>
      </c>
      <c r="K7" s="271">
        <v>498835954</v>
      </c>
      <c r="L7" s="343">
        <v>0.94324605772696435</v>
      </c>
    </row>
    <row r="8" spans="1:13" s="19" customFormat="1" ht="16.350000000000001" customHeight="1">
      <c r="A8" s="979" t="s">
        <v>119</v>
      </c>
      <c r="B8" s="781"/>
      <c r="C8" s="781"/>
      <c r="D8" s="782"/>
      <c r="E8" s="273">
        <v>4823281</v>
      </c>
      <c r="F8" s="344">
        <v>2.1504414323076197</v>
      </c>
      <c r="G8" s="273">
        <v>39687491</v>
      </c>
      <c r="H8" s="349">
        <v>0.99868250628437227</v>
      </c>
      <c r="I8" s="274">
        <v>4398896</v>
      </c>
      <c r="J8" s="344">
        <v>0.2121093532262118</v>
      </c>
      <c r="K8" s="273">
        <v>102498905</v>
      </c>
      <c r="L8" s="344">
        <v>0.79041076829503154</v>
      </c>
    </row>
    <row r="9" spans="1:13" s="19" customFormat="1" ht="16.350000000000001" customHeight="1">
      <c r="A9" s="979" t="s">
        <v>22</v>
      </c>
      <c r="B9" s="781"/>
      <c r="C9" s="781"/>
      <c r="D9" s="782"/>
      <c r="E9" s="273">
        <v>4645695</v>
      </c>
      <c r="F9" s="344">
        <v>0.98732124879897432</v>
      </c>
      <c r="G9" s="273">
        <v>45442459</v>
      </c>
      <c r="H9" s="349">
        <v>0.61057274455628741</v>
      </c>
      <c r="I9" s="274">
        <v>18252652</v>
      </c>
      <c r="J9" s="344">
        <v>0.77165129168763558</v>
      </c>
      <c r="K9" s="273">
        <v>218289364</v>
      </c>
      <c r="L9" s="344">
        <v>1.0366737035529803</v>
      </c>
      <c r="M9" s="20"/>
    </row>
    <row r="10" spans="1:13" s="19" customFormat="1" ht="16.350000000000001" customHeight="1">
      <c r="A10" s="979" t="s">
        <v>23</v>
      </c>
      <c r="B10" s="781"/>
      <c r="C10" s="781"/>
      <c r="D10" s="782"/>
      <c r="E10" s="273">
        <v>1993262</v>
      </c>
      <c r="F10" s="344">
        <v>1.266796994660196</v>
      </c>
      <c r="G10" s="273">
        <v>18159071</v>
      </c>
      <c r="H10" s="349">
        <v>0.92416859631507597</v>
      </c>
      <c r="I10" s="274">
        <v>3292594</v>
      </c>
      <c r="J10" s="344">
        <v>2.2720550384012919</v>
      </c>
      <c r="K10" s="273">
        <v>13714796</v>
      </c>
      <c r="L10" s="344">
        <v>0.70445133057503451</v>
      </c>
      <c r="M10" s="20"/>
    </row>
    <row r="11" spans="1:13" s="19" customFormat="1" ht="16.350000000000001" customHeight="1">
      <c r="A11" s="979" t="s">
        <v>24</v>
      </c>
      <c r="B11" s="781"/>
      <c r="C11" s="781"/>
      <c r="D11" s="782"/>
      <c r="E11" s="273">
        <v>1004995</v>
      </c>
      <c r="F11" s="344">
        <v>1.0493182008018711</v>
      </c>
      <c r="G11" s="273">
        <v>9293452</v>
      </c>
      <c r="H11" s="349">
        <v>1.1689031296478556</v>
      </c>
      <c r="I11" s="274">
        <v>0</v>
      </c>
      <c r="J11" s="453">
        <v>0</v>
      </c>
      <c r="K11" s="273">
        <v>6147</v>
      </c>
      <c r="L11" s="344">
        <v>0.24804293438786215</v>
      </c>
      <c r="M11" s="20"/>
    </row>
    <row r="12" spans="1:13" s="19" customFormat="1" ht="16.350000000000001" customHeight="1">
      <c r="A12" s="979" t="s">
        <v>25</v>
      </c>
      <c r="B12" s="781"/>
      <c r="C12" s="781"/>
      <c r="D12" s="782"/>
      <c r="E12" s="273">
        <v>5023040</v>
      </c>
      <c r="F12" s="344">
        <v>1.0914595868739938</v>
      </c>
      <c r="G12" s="273">
        <v>40082749</v>
      </c>
      <c r="H12" s="349">
        <v>1.2416193422105299</v>
      </c>
      <c r="I12" s="275">
        <v>3256158</v>
      </c>
      <c r="J12" s="344">
        <v>0.98997757152894561</v>
      </c>
      <c r="K12" s="273">
        <v>29332886</v>
      </c>
      <c r="L12" s="344">
        <v>1.0500755493148295</v>
      </c>
      <c r="M12" s="20"/>
    </row>
    <row r="13" spans="1:13" s="19" customFormat="1" ht="16.350000000000001" customHeight="1">
      <c r="A13" s="979" t="s">
        <v>26</v>
      </c>
      <c r="B13" s="781"/>
      <c r="C13" s="781"/>
      <c r="D13" s="782"/>
      <c r="E13" s="273">
        <v>4625415</v>
      </c>
      <c r="F13" s="344">
        <v>1.2677128127543762</v>
      </c>
      <c r="G13" s="273">
        <v>35224722</v>
      </c>
      <c r="H13" s="349">
        <v>1.0902633100302479</v>
      </c>
      <c r="I13" s="274">
        <v>3090263</v>
      </c>
      <c r="J13" s="344">
        <v>0.90207588235362801</v>
      </c>
      <c r="K13" s="273">
        <v>26933939</v>
      </c>
      <c r="L13" s="344">
        <v>1.0139573231947911</v>
      </c>
      <c r="M13" s="20"/>
    </row>
    <row r="14" spans="1:13" s="19" customFormat="1" ht="16.350000000000001" customHeight="1">
      <c r="A14" s="979" t="s">
        <v>27</v>
      </c>
      <c r="B14" s="781"/>
      <c r="C14" s="781"/>
      <c r="D14" s="782"/>
      <c r="E14" s="273">
        <v>5057284</v>
      </c>
      <c r="F14" s="344">
        <v>19.896545347963443</v>
      </c>
      <c r="G14" s="273">
        <v>24009380</v>
      </c>
      <c r="H14" s="349">
        <v>2.5968267709577497</v>
      </c>
      <c r="I14" s="275">
        <v>446048</v>
      </c>
      <c r="J14" s="344">
        <v>4.6396155566419459</v>
      </c>
      <c r="K14" s="273">
        <v>2738864</v>
      </c>
      <c r="L14" s="344">
        <v>1.9150176583324185</v>
      </c>
      <c r="M14" s="20"/>
    </row>
    <row r="15" spans="1:13" s="19" customFormat="1" ht="16.350000000000001" customHeight="1">
      <c r="A15" s="979" t="s">
        <v>28</v>
      </c>
      <c r="B15" s="781"/>
      <c r="C15" s="781"/>
      <c r="D15" s="782"/>
      <c r="E15" s="273">
        <v>832600</v>
      </c>
      <c r="F15" s="344">
        <v>1.0159320499351467</v>
      </c>
      <c r="G15" s="273">
        <v>10346688</v>
      </c>
      <c r="H15" s="349">
        <v>1.0460536292796279</v>
      </c>
      <c r="I15" s="274">
        <v>2671810</v>
      </c>
      <c r="J15" s="344">
        <v>1.3580659196772942</v>
      </c>
      <c r="K15" s="273">
        <v>34465612</v>
      </c>
      <c r="L15" s="344">
        <v>1.1919693713060284</v>
      </c>
      <c r="M15" s="20"/>
    </row>
    <row r="16" spans="1:13" s="19" customFormat="1" ht="16.350000000000001" customHeight="1">
      <c r="A16" s="979" t="s">
        <v>29</v>
      </c>
      <c r="B16" s="781"/>
      <c r="C16" s="781"/>
      <c r="D16" s="782"/>
      <c r="E16" s="273">
        <v>493152</v>
      </c>
      <c r="F16" s="344">
        <v>0.81611605465795745</v>
      </c>
      <c r="G16" s="273">
        <v>4643990</v>
      </c>
      <c r="H16" s="349">
        <v>0.71063188072253847</v>
      </c>
      <c r="I16" s="275">
        <v>1849044</v>
      </c>
      <c r="J16" s="344">
        <v>0.93853860479328532</v>
      </c>
      <c r="K16" s="273">
        <v>15718479</v>
      </c>
      <c r="L16" s="344">
        <v>1.099640497494158</v>
      </c>
      <c r="M16" s="20"/>
    </row>
    <row r="17" spans="1:13" s="19" customFormat="1" ht="16.350000000000001" customHeight="1">
      <c r="A17" s="979" t="s">
        <v>30</v>
      </c>
      <c r="B17" s="781"/>
      <c r="C17" s="781"/>
      <c r="D17" s="782"/>
      <c r="E17" s="273">
        <v>2052910</v>
      </c>
      <c r="F17" s="344">
        <v>1.5930257642280587</v>
      </c>
      <c r="G17" s="273">
        <v>15855025</v>
      </c>
      <c r="H17" s="349">
        <v>1.2576292484679632</v>
      </c>
      <c r="I17" s="275">
        <v>3923366</v>
      </c>
      <c r="J17" s="344">
        <v>0.6521724892662556</v>
      </c>
      <c r="K17" s="273">
        <v>44560593</v>
      </c>
      <c r="L17" s="344">
        <v>0.75622711906707119</v>
      </c>
      <c r="M17" s="20"/>
    </row>
    <row r="18" spans="1:13" s="19" customFormat="1" ht="16.350000000000001" customHeight="1">
      <c r="A18" s="978" t="s">
        <v>31</v>
      </c>
      <c r="B18" s="796"/>
      <c r="C18" s="796"/>
      <c r="D18" s="797"/>
      <c r="E18" s="276">
        <v>631684</v>
      </c>
      <c r="F18" s="345">
        <v>0.4344668824956377</v>
      </c>
      <c r="G18" s="276">
        <v>9607107</v>
      </c>
      <c r="H18" s="350">
        <v>1.1861749131059693</v>
      </c>
      <c r="I18" s="277">
        <v>600685</v>
      </c>
      <c r="J18" s="345">
        <v>0.73150964856945921</v>
      </c>
      <c r="K18" s="276">
        <v>7853055</v>
      </c>
      <c r="L18" s="345">
        <v>0.93707355874490061</v>
      </c>
      <c r="M18" s="20"/>
    </row>
    <row r="19" spans="1:13" s="19" customFormat="1" ht="16.350000000000001" customHeight="1">
      <c r="A19" s="1002" t="s">
        <v>136</v>
      </c>
      <c r="B19" s="1003"/>
      <c r="C19" s="1003"/>
      <c r="D19" s="1004"/>
      <c r="E19" s="273">
        <v>18166717</v>
      </c>
      <c r="F19" s="344">
        <v>1.6100063002769234</v>
      </c>
      <c r="G19" s="273">
        <v>130853425</v>
      </c>
      <c r="H19" s="349">
        <v>1.2635575524875167</v>
      </c>
      <c r="I19" s="275">
        <v>15404245</v>
      </c>
      <c r="J19" s="344">
        <v>0.91238333373905434</v>
      </c>
      <c r="K19" s="273">
        <v>155087109</v>
      </c>
      <c r="L19" s="344">
        <v>0.97636792394863059</v>
      </c>
      <c r="M19" s="21"/>
    </row>
    <row r="20" spans="1:13" s="19" customFormat="1" ht="16.350000000000001" customHeight="1">
      <c r="A20" s="975" t="s">
        <v>43</v>
      </c>
      <c r="B20" s="976"/>
      <c r="C20" s="976"/>
      <c r="D20" s="977"/>
      <c r="E20" s="271">
        <v>1215269</v>
      </c>
      <c r="F20" s="343">
        <v>1.1237029420630502</v>
      </c>
      <c r="G20" s="271">
        <v>10338103</v>
      </c>
      <c r="H20" s="348">
        <v>0.98541217518086199</v>
      </c>
      <c r="I20" s="272">
        <v>41578544</v>
      </c>
      <c r="J20" s="343">
        <v>8.6423157395009227</v>
      </c>
      <c r="K20" s="271">
        <v>386216168</v>
      </c>
      <c r="L20" s="343">
        <v>1.2210784500386536</v>
      </c>
    </row>
    <row r="21" spans="1:13" s="19" customFormat="1" ht="15.75" customHeight="1">
      <c r="A21" s="971" t="s">
        <v>124</v>
      </c>
      <c r="B21" s="781"/>
      <c r="C21" s="781"/>
      <c r="D21" s="782"/>
      <c r="E21" s="273">
        <v>0</v>
      </c>
      <c r="F21" s="453">
        <v>0</v>
      </c>
      <c r="G21" s="273">
        <v>214863</v>
      </c>
      <c r="H21" s="349">
        <v>5.7579322542609068</v>
      </c>
      <c r="I21" s="274">
        <v>19319169</v>
      </c>
      <c r="J21" s="344">
        <v>592.8307659261078</v>
      </c>
      <c r="K21" s="273">
        <v>120488068</v>
      </c>
      <c r="L21" s="344">
        <v>0.81669175808018768</v>
      </c>
    </row>
    <row r="22" spans="1:13" s="19" customFormat="1" ht="15.75" customHeight="1">
      <c r="A22" s="971" t="s">
        <v>137</v>
      </c>
      <c r="B22" s="781"/>
      <c r="C22" s="781"/>
      <c r="D22" s="782"/>
      <c r="E22" s="273">
        <v>0</v>
      </c>
      <c r="F22" s="344" t="s">
        <v>125</v>
      </c>
      <c r="G22" s="273">
        <v>0</v>
      </c>
      <c r="H22" s="349" t="s">
        <v>125</v>
      </c>
      <c r="I22" s="274">
        <v>0</v>
      </c>
      <c r="J22" s="453">
        <v>0</v>
      </c>
      <c r="K22" s="273">
        <v>38405858</v>
      </c>
      <c r="L22" s="344">
        <v>1.5611749008520601</v>
      </c>
    </row>
    <row r="23" spans="1:13" s="19" customFormat="1" ht="16.350000000000001" customHeight="1">
      <c r="A23" s="971" t="s">
        <v>44</v>
      </c>
      <c r="B23" s="781"/>
      <c r="C23" s="781"/>
      <c r="D23" s="782"/>
      <c r="E23" s="273">
        <v>0</v>
      </c>
      <c r="F23" s="344" t="s">
        <v>125</v>
      </c>
      <c r="G23" s="273">
        <v>8726</v>
      </c>
      <c r="H23" s="349">
        <v>3.2816848439262882</v>
      </c>
      <c r="I23" s="274">
        <v>33906</v>
      </c>
      <c r="J23" s="344">
        <v>0.49864697923407258</v>
      </c>
      <c r="K23" s="273">
        <v>27184994</v>
      </c>
      <c r="L23" s="344">
        <v>1.1112259557587678</v>
      </c>
    </row>
    <row r="24" spans="1:13" s="19" customFormat="1" ht="15.75" customHeight="1">
      <c r="A24" s="972" t="s">
        <v>45</v>
      </c>
      <c r="B24" s="973"/>
      <c r="C24" s="973"/>
      <c r="D24" s="974"/>
      <c r="E24" s="273">
        <v>1146220</v>
      </c>
      <c r="F24" s="344">
        <v>1.0834718133988206</v>
      </c>
      <c r="G24" s="273">
        <v>9620569</v>
      </c>
      <c r="H24" s="349">
        <v>1.1004452650652283</v>
      </c>
      <c r="I24" s="274">
        <v>21968477</v>
      </c>
      <c r="J24" s="344">
        <v>1832.538955622289</v>
      </c>
      <c r="K24" s="273">
        <v>183643425</v>
      </c>
      <c r="L24" s="344">
        <v>1.7542677182702411</v>
      </c>
    </row>
    <row r="25" spans="1:13" s="19" customFormat="1" ht="15.75" customHeight="1">
      <c r="A25" s="975" t="s">
        <v>36</v>
      </c>
      <c r="B25" s="976"/>
      <c r="C25" s="976"/>
      <c r="D25" s="977"/>
      <c r="E25" s="271">
        <v>3365815</v>
      </c>
      <c r="F25" s="343">
        <v>0.84286365017082321</v>
      </c>
      <c r="G25" s="271">
        <v>29488401</v>
      </c>
      <c r="H25" s="348">
        <v>1.1928283947870129</v>
      </c>
      <c r="I25" s="272">
        <v>10560939</v>
      </c>
      <c r="J25" s="343">
        <v>1.444356991420243</v>
      </c>
      <c r="K25" s="271">
        <v>119832428</v>
      </c>
      <c r="L25" s="343">
        <v>1.3265209492136087</v>
      </c>
    </row>
    <row r="26" spans="1:13" s="19" customFormat="1" ht="15.75" customHeight="1">
      <c r="A26" s="971" t="s">
        <v>47</v>
      </c>
      <c r="B26" s="781"/>
      <c r="C26" s="781"/>
      <c r="D26" s="782"/>
      <c r="E26" s="273">
        <v>101679</v>
      </c>
      <c r="F26" s="344">
        <v>0.87896784232365144</v>
      </c>
      <c r="G26" s="273">
        <v>890390</v>
      </c>
      <c r="H26" s="349">
        <v>0.775712537080678</v>
      </c>
      <c r="I26" s="274">
        <v>258141</v>
      </c>
      <c r="J26" s="344">
        <v>0.49981025329249262</v>
      </c>
      <c r="K26" s="273">
        <v>2871489</v>
      </c>
      <c r="L26" s="344">
        <v>0.90606486774052775</v>
      </c>
    </row>
    <row r="27" spans="1:13" s="19" customFormat="1" ht="15.75" customHeight="1">
      <c r="A27" s="971" t="s">
        <v>46</v>
      </c>
      <c r="B27" s="781"/>
      <c r="C27" s="781"/>
      <c r="D27" s="782"/>
      <c r="E27" s="273">
        <v>46378</v>
      </c>
      <c r="F27" s="344">
        <v>0.32649067229848644</v>
      </c>
      <c r="G27" s="273">
        <v>975105</v>
      </c>
      <c r="H27" s="349">
        <v>1.388286967168769</v>
      </c>
      <c r="I27" s="274">
        <v>557544</v>
      </c>
      <c r="J27" s="344">
        <v>0.99753453970321437</v>
      </c>
      <c r="K27" s="273">
        <v>6176737</v>
      </c>
      <c r="L27" s="344">
        <v>0.94608248959104124</v>
      </c>
    </row>
    <row r="28" spans="1:13" s="19" customFormat="1" ht="15.75" customHeight="1">
      <c r="A28" s="971" t="s">
        <v>37</v>
      </c>
      <c r="B28" s="781"/>
      <c r="C28" s="781"/>
      <c r="D28" s="782"/>
      <c r="E28" s="273">
        <v>783194</v>
      </c>
      <c r="F28" s="344">
        <v>0.74126788824108425</v>
      </c>
      <c r="G28" s="273">
        <v>4407342</v>
      </c>
      <c r="H28" s="349">
        <v>1.1850987613223676</v>
      </c>
      <c r="I28" s="274">
        <v>889246</v>
      </c>
      <c r="J28" s="344">
        <v>2.2548406073453489</v>
      </c>
      <c r="K28" s="273">
        <v>40933029</v>
      </c>
      <c r="L28" s="344">
        <v>8.5449823601862089</v>
      </c>
    </row>
    <row r="29" spans="1:13" s="19" customFormat="1" ht="15.75" customHeight="1">
      <c r="A29" s="971" t="s">
        <v>38</v>
      </c>
      <c r="B29" s="781"/>
      <c r="C29" s="781"/>
      <c r="D29" s="782"/>
      <c r="E29" s="273">
        <v>132718</v>
      </c>
      <c r="F29" s="344">
        <v>0.18566969825421409</v>
      </c>
      <c r="G29" s="273">
        <v>983261</v>
      </c>
      <c r="H29" s="349">
        <v>0.42862031356391023</v>
      </c>
      <c r="I29" s="274">
        <v>575020</v>
      </c>
      <c r="J29" s="344">
        <v>1.2436790857221955</v>
      </c>
      <c r="K29" s="273">
        <v>8909553</v>
      </c>
      <c r="L29" s="344">
        <v>0.83010441299496296</v>
      </c>
    </row>
    <row r="30" spans="1:13" s="19" customFormat="1" ht="15.75" customHeight="1">
      <c r="A30" s="971" t="s">
        <v>39</v>
      </c>
      <c r="B30" s="781"/>
      <c r="C30" s="781"/>
      <c r="D30" s="782"/>
      <c r="E30" s="273">
        <v>731161</v>
      </c>
      <c r="F30" s="344">
        <v>1.1312135356795301</v>
      </c>
      <c r="G30" s="273">
        <v>5268594</v>
      </c>
      <c r="H30" s="349">
        <v>0.88970385219612014</v>
      </c>
      <c r="I30" s="274">
        <v>4120460</v>
      </c>
      <c r="J30" s="344">
        <v>2.1561946784567345</v>
      </c>
      <c r="K30" s="273">
        <v>21517974</v>
      </c>
      <c r="L30" s="344">
        <v>0.79938187697528507</v>
      </c>
    </row>
    <row r="31" spans="1:13" s="19" customFormat="1" ht="15.75" customHeight="1">
      <c r="A31" s="971" t="s">
        <v>149</v>
      </c>
      <c r="B31" s="781"/>
      <c r="C31" s="781"/>
      <c r="D31" s="782"/>
      <c r="E31" s="273">
        <v>112228</v>
      </c>
      <c r="F31" s="344">
        <v>0.70575214282570009</v>
      </c>
      <c r="G31" s="273">
        <v>1069227</v>
      </c>
      <c r="H31" s="349">
        <v>0.8353616566806541</v>
      </c>
      <c r="I31" s="274">
        <v>1152782</v>
      </c>
      <c r="J31" s="344">
        <v>1.2639682292546111</v>
      </c>
      <c r="K31" s="273">
        <v>9375703</v>
      </c>
      <c r="L31" s="344">
        <v>1.0851985388246241</v>
      </c>
    </row>
    <row r="32" spans="1:13" s="19" customFormat="1" ht="15.75" customHeight="1">
      <c r="A32" s="1008" t="s">
        <v>48</v>
      </c>
      <c r="B32" s="796"/>
      <c r="C32" s="796"/>
      <c r="D32" s="797"/>
      <c r="E32" s="276">
        <v>386</v>
      </c>
      <c r="F32" s="345" t="s">
        <v>126</v>
      </c>
      <c r="G32" s="276">
        <v>16659</v>
      </c>
      <c r="H32" s="350">
        <v>0.15826524795743871</v>
      </c>
      <c r="I32" s="278">
        <v>745296</v>
      </c>
      <c r="J32" s="345">
        <v>0.90109430408136371</v>
      </c>
      <c r="K32" s="276">
        <v>5662664</v>
      </c>
      <c r="L32" s="345">
        <v>0.96773374344117691</v>
      </c>
    </row>
    <row r="33" spans="1:12" s="19" customFormat="1" ht="16.350000000000001" customHeight="1">
      <c r="A33" s="1005" t="s">
        <v>164</v>
      </c>
      <c r="B33" s="1006"/>
      <c r="C33" s="1006"/>
      <c r="D33" s="1007"/>
      <c r="E33" s="279">
        <v>3302942</v>
      </c>
      <c r="F33" s="346">
        <v>0.86635907712645965</v>
      </c>
      <c r="G33" s="279">
        <v>28762483</v>
      </c>
      <c r="H33" s="351">
        <v>1.2049857385323728</v>
      </c>
      <c r="I33" s="280">
        <v>10289216</v>
      </c>
      <c r="J33" s="346">
        <v>1.4650057636493696</v>
      </c>
      <c r="K33" s="279">
        <v>113585460</v>
      </c>
      <c r="L33" s="346">
        <v>1.3644349977258707</v>
      </c>
    </row>
    <row r="34" spans="1:12" s="19" customFormat="1" ht="15.75" customHeight="1">
      <c r="A34" s="975" t="s">
        <v>40</v>
      </c>
      <c r="B34" s="976"/>
      <c r="C34" s="976"/>
      <c r="D34" s="977"/>
      <c r="E34" s="273">
        <v>1449001</v>
      </c>
      <c r="F34" s="344">
        <v>0.97462676327280651</v>
      </c>
      <c r="G34" s="273">
        <v>9237575</v>
      </c>
      <c r="H34" s="349">
        <v>0.94360808900764492</v>
      </c>
      <c r="I34" s="274">
        <v>4458219</v>
      </c>
      <c r="J34" s="344">
        <v>0.96854175365661954</v>
      </c>
      <c r="K34" s="273">
        <v>37515496</v>
      </c>
      <c r="L34" s="344">
        <v>0.91594578141435201</v>
      </c>
    </row>
    <row r="35" spans="1:12" s="19" customFormat="1" ht="16.350000000000001" customHeight="1">
      <c r="A35" s="971" t="s">
        <v>41</v>
      </c>
      <c r="B35" s="781"/>
      <c r="C35" s="781"/>
      <c r="D35" s="782"/>
      <c r="E35" s="273">
        <v>30224</v>
      </c>
      <c r="F35" s="344">
        <v>1.2268723361071645</v>
      </c>
      <c r="G35" s="273">
        <v>422006</v>
      </c>
      <c r="H35" s="349">
        <v>1.739936752961355</v>
      </c>
      <c r="I35" s="274">
        <v>217331</v>
      </c>
      <c r="J35" s="344">
        <v>1.8993480388729638</v>
      </c>
      <c r="K35" s="273">
        <v>2344055</v>
      </c>
      <c r="L35" s="344">
        <v>1.5599982962875707</v>
      </c>
    </row>
    <row r="36" spans="1:12" s="19" customFormat="1" ht="16.350000000000001" customHeight="1">
      <c r="A36" s="972" t="s">
        <v>42</v>
      </c>
      <c r="B36" s="973"/>
      <c r="C36" s="973"/>
      <c r="D36" s="974"/>
      <c r="E36" s="273">
        <v>1380114</v>
      </c>
      <c r="F36" s="344">
        <v>0.96649413603611867</v>
      </c>
      <c r="G36" s="273">
        <v>8437443</v>
      </c>
      <c r="H36" s="349">
        <v>0.91982615686022706</v>
      </c>
      <c r="I36" s="274">
        <v>2983663</v>
      </c>
      <c r="J36" s="344">
        <v>0.85654643040463185</v>
      </c>
      <c r="K36" s="273">
        <v>28663507</v>
      </c>
      <c r="L36" s="344">
        <v>0.84970347465153451</v>
      </c>
    </row>
    <row r="37" spans="1:12" s="19" customFormat="1" ht="16.350000000000001" customHeight="1">
      <c r="A37" s="975" t="s">
        <v>138</v>
      </c>
      <c r="B37" s="976"/>
      <c r="C37" s="976"/>
      <c r="D37" s="977"/>
      <c r="E37" s="271">
        <v>13406121</v>
      </c>
      <c r="F37" s="343">
        <v>1.3711404039805875</v>
      </c>
      <c r="G37" s="271">
        <v>107893374</v>
      </c>
      <c r="H37" s="348">
        <v>1.3595895909325859</v>
      </c>
      <c r="I37" s="272">
        <v>27291086</v>
      </c>
      <c r="J37" s="343">
        <v>0.93784003724819065</v>
      </c>
      <c r="K37" s="271">
        <v>259588430</v>
      </c>
      <c r="L37" s="343">
        <v>1.0379768970192138</v>
      </c>
    </row>
    <row r="38" spans="1:12" s="19" customFormat="1" ht="16.350000000000001" customHeight="1">
      <c r="A38" s="971" t="s">
        <v>139</v>
      </c>
      <c r="B38" s="781"/>
      <c r="C38" s="781"/>
      <c r="D38" s="782"/>
      <c r="E38" s="273">
        <v>365402</v>
      </c>
      <c r="F38" s="344">
        <v>2.5016739352197339</v>
      </c>
      <c r="G38" s="273">
        <v>2483210</v>
      </c>
      <c r="H38" s="349">
        <v>2.2282472633820372</v>
      </c>
      <c r="I38" s="274">
        <v>3222303</v>
      </c>
      <c r="J38" s="344">
        <v>0.83602199916561326</v>
      </c>
      <c r="K38" s="273">
        <v>43297136</v>
      </c>
      <c r="L38" s="344">
        <v>0.80139083267812672</v>
      </c>
    </row>
    <row r="39" spans="1:12" s="19" customFormat="1" ht="16.350000000000001" customHeight="1">
      <c r="A39" s="972" t="s">
        <v>114</v>
      </c>
      <c r="B39" s="973"/>
      <c r="C39" s="973"/>
      <c r="D39" s="974"/>
      <c r="E39" s="279">
        <v>13040719</v>
      </c>
      <c r="F39" s="346">
        <v>1.3539953327114711</v>
      </c>
      <c r="G39" s="279">
        <v>105410164</v>
      </c>
      <c r="H39" s="351">
        <v>1.3472171937211725</v>
      </c>
      <c r="I39" s="280">
        <v>24068783</v>
      </c>
      <c r="J39" s="346">
        <v>0.9533849232949777</v>
      </c>
      <c r="K39" s="279">
        <v>216159188</v>
      </c>
      <c r="L39" s="346">
        <v>1.1033740177147324</v>
      </c>
    </row>
    <row r="40" spans="1:12" s="19" customFormat="1" ht="16.350000000000001" customHeight="1">
      <c r="A40" s="975" t="s">
        <v>150</v>
      </c>
      <c r="B40" s="976"/>
      <c r="C40" s="976"/>
      <c r="D40" s="977"/>
      <c r="E40" s="273">
        <v>1312184</v>
      </c>
      <c r="F40" s="344">
        <v>0.57549481447499817</v>
      </c>
      <c r="G40" s="273">
        <v>43000944</v>
      </c>
      <c r="H40" s="349">
        <v>1.5025288577918057</v>
      </c>
      <c r="I40" s="274">
        <v>12753942</v>
      </c>
      <c r="J40" s="344">
        <v>1.202965794831619</v>
      </c>
      <c r="K40" s="273">
        <v>89174936</v>
      </c>
      <c r="L40" s="344">
        <v>0.91030819551133169</v>
      </c>
    </row>
    <row r="41" spans="1:12" s="19" customFormat="1" ht="16.350000000000001" customHeight="1">
      <c r="A41" s="971" t="s">
        <v>140</v>
      </c>
      <c r="B41" s="781"/>
      <c r="C41" s="781"/>
      <c r="D41" s="782"/>
      <c r="E41" s="273">
        <v>154513</v>
      </c>
      <c r="F41" s="344">
        <v>0.75363739677987351</v>
      </c>
      <c r="G41" s="273">
        <v>1833319</v>
      </c>
      <c r="H41" s="349">
        <v>1.2275969066994505</v>
      </c>
      <c r="I41" s="274">
        <v>1202971</v>
      </c>
      <c r="J41" s="344">
        <v>0.57680433107544715</v>
      </c>
      <c r="K41" s="273">
        <v>16739491</v>
      </c>
      <c r="L41" s="344">
        <v>0.81841842625867312</v>
      </c>
    </row>
    <row r="42" spans="1:12" s="19" customFormat="1" ht="16.350000000000001" customHeight="1">
      <c r="A42" s="971" t="s">
        <v>32</v>
      </c>
      <c r="B42" s="781"/>
      <c r="C42" s="781"/>
      <c r="D42" s="782"/>
      <c r="E42" s="273">
        <v>2805</v>
      </c>
      <c r="F42" s="344" t="s">
        <v>126</v>
      </c>
      <c r="G42" s="273">
        <v>24628116</v>
      </c>
      <c r="H42" s="349">
        <v>1.6965016396981718</v>
      </c>
      <c r="I42" s="274">
        <v>0</v>
      </c>
      <c r="J42" s="453">
        <v>0</v>
      </c>
      <c r="K42" s="273">
        <v>0</v>
      </c>
      <c r="L42" s="344" t="s">
        <v>125</v>
      </c>
    </row>
    <row r="43" spans="1:12" s="19" customFormat="1" ht="16.350000000000001" customHeight="1">
      <c r="A43" s="971" t="s">
        <v>33</v>
      </c>
      <c r="B43" s="781"/>
      <c r="C43" s="781"/>
      <c r="D43" s="782"/>
      <c r="E43" s="273">
        <v>6282</v>
      </c>
      <c r="F43" s="344">
        <v>0.91627771295215865</v>
      </c>
      <c r="G43" s="273">
        <v>48849</v>
      </c>
      <c r="H43" s="349">
        <v>2.131933836686597</v>
      </c>
      <c r="I43" s="274">
        <v>7007639</v>
      </c>
      <c r="J43" s="344">
        <v>1.63912906490682</v>
      </c>
      <c r="K43" s="273">
        <v>24020359</v>
      </c>
      <c r="L43" s="344">
        <v>1.1786103282994045</v>
      </c>
    </row>
    <row r="44" spans="1:12" s="19" customFormat="1" ht="16.350000000000001" customHeight="1">
      <c r="A44" s="971" t="s">
        <v>34</v>
      </c>
      <c r="B44" s="781"/>
      <c r="C44" s="781"/>
      <c r="D44" s="782"/>
      <c r="E44" s="273">
        <v>159121</v>
      </c>
      <c r="F44" s="344">
        <v>1.1265044034774729</v>
      </c>
      <c r="G44" s="273">
        <v>2016639</v>
      </c>
      <c r="H44" s="349">
        <v>1.2286413010697856</v>
      </c>
      <c r="I44" s="274">
        <v>389678</v>
      </c>
      <c r="J44" s="344">
        <v>0.3427232070219568</v>
      </c>
      <c r="K44" s="273">
        <v>14513463</v>
      </c>
      <c r="L44" s="344">
        <v>1.1086882389905111</v>
      </c>
    </row>
    <row r="45" spans="1:12" s="19" customFormat="1" ht="16.350000000000001" customHeight="1">
      <c r="A45" s="972" t="s">
        <v>35</v>
      </c>
      <c r="B45" s="973"/>
      <c r="C45" s="973"/>
      <c r="D45" s="974"/>
      <c r="E45" s="273">
        <v>907326</v>
      </c>
      <c r="F45" s="344">
        <v>0.47953435815692425</v>
      </c>
      <c r="G45" s="273">
        <v>14147487</v>
      </c>
      <c r="H45" s="349">
        <v>1.3421170814782266</v>
      </c>
      <c r="I45" s="274">
        <v>3054292</v>
      </c>
      <c r="J45" s="344">
        <v>1.2981983375809065</v>
      </c>
      <c r="K45" s="273">
        <v>26626166</v>
      </c>
      <c r="L45" s="344">
        <v>0.79435401768457425</v>
      </c>
    </row>
    <row r="46" spans="1:12" s="19" customFormat="1" ht="16.350000000000001" customHeight="1">
      <c r="A46" s="975" t="s">
        <v>120</v>
      </c>
      <c r="B46" s="976"/>
      <c r="C46" s="976"/>
      <c r="D46" s="977"/>
      <c r="E46" s="271">
        <v>429054</v>
      </c>
      <c r="F46" s="343">
        <v>1.3205115183971192</v>
      </c>
      <c r="G46" s="271">
        <v>2529932</v>
      </c>
      <c r="H46" s="348">
        <v>0.28218611555687023</v>
      </c>
      <c r="I46" s="272">
        <v>103590</v>
      </c>
      <c r="J46" s="343">
        <v>0.57307081648346181</v>
      </c>
      <c r="K46" s="271">
        <v>18532916</v>
      </c>
      <c r="L46" s="343">
        <v>3.5735547650280197</v>
      </c>
    </row>
    <row r="47" spans="1:12" s="19" customFormat="1" ht="16.350000000000001" customHeight="1">
      <c r="A47" s="972" t="s">
        <v>121</v>
      </c>
      <c r="B47" s="973"/>
      <c r="C47" s="973"/>
      <c r="D47" s="974"/>
      <c r="E47" s="279">
        <v>76755</v>
      </c>
      <c r="F47" s="346">
        <v>2.7057848908943489</v>
      </c>
      <c r="G47" s="279">
        <v>431856</v>
      </c>
      <c r="H47" s="351">
        <v>1.65474114973887</v>
      </c>
      <c r="I47" s="280">
        <v>90999</v>
      </c>
      <c r="J47" s="346" t="s">
        <v>126</v>
      </c>
      <c r="K47" s="279">
        <v>7877244</v>
      </c>
      <c r="L47" s="346">
        <v>2.0049168190181481</v>
      </c>
    </row>
    <row r="48" spans="1:12" s="19" customFormat="1" ht="16.350000000000001" customHeight="1">
      <c r="A48" s="975" t="s">
        <v>165</v>
      </c>
      <c r="B48" s="976"/>
      <c r="C48" s="976"/>
      <c r="D48" s="977"/>
      <c r="E48" s="273">
        <v>259904</v>
      </c>
      <c r="F48" s="344">
        <v>5.8063419290743573E-2</v>
      </c>
      <c r="G48" s="273">
        <v>2375011</v>
      </c>
      <c r="H48" s="349">
        <v>0.14154773235623139</v>
      </c>
      <c r="I48" s="274">
        <v>18109408</v>
      </c>
      <c r="J48" s="344">
        <v>1.2467101884404501</v>
      </c>
      <c r="K48" s="273">
        <v>207810579</v>
      </c>
      <c r="L48" s="344">
        <v>0.83962267387016554</v>
      </c>
    </row>
    <row r="49" spans="1:12" s="19" customFormat="1" ht="15.75" customHeight="1">
      <c r="A49" s="971" t="s">
        <v>166</v>
      </c>
      <c r="B49" s="781"/>
      <c r="C49" s="781"/>
      <c r="D49" s="782"/>
      <c r="E49" s="273">
        <v>259904</v>
      </c>
      <c r="F49" s="344">
        <v>26.453333333333333</v>
      </c>
      <c r="G49" s="273">
        <v>2363258</v>
      </c>
      <c r="H49" s="349">
        <v>0.91944724026700353</v>
      </c>
      <c r="I49" s="274">
        <v>17253173</v>
      </c>
      <c r="J49" s="344">
        <v>1.2135455876176686</v>
      </c>
      <c r="K49" s="273">
        <v>201366598</v>
      </c>
      <c r="L49" s="344">
        <v>0.86097995865866706</v>
      </c>
    </row>
    <row r="50" spans="1:12" s="19" customFormat="1" ht="15.75" customHeight="1">
      <c r="A50" s="972" t="s">
        <v>151</v>
      </c>
      <c r="B50" s="973"/>
      <c r="C50" s="973"/>
      <c r="D50" s="974"/>
      <c r="E50" s="279">
        <v>0</v>
      </c>
      <c r="F50" s="346" t="s">
        <v>125</v>
      </c>
      <c r="G50" s="279">
        <v>9796</v>
      </c>
      <c r="H50" s="351">
        <v>0.15206693677331223</v>
      </c>
      <c r="I50" s="280">
        <v>856235</v>
      </c>
      <c r="J50" s="346">
        <v>2.7746236977267942</v>
      </c>
      <c r="K50" s="279">
        <v>5335021</v>
      </c>
      <c r="L50" s="346">
        <v>0.81405873132154549</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78"/>
  <sheetViews>
    <sheetView tabSelected="1" view="pageBreakPreview" topLeftCell="I1" zoomScaleNormal="90" zoomScaleSheetLayoutView="100" workbookViewId="0">
      <selection activeCell="I1" sqref="A1:XFD1"/>
    </sheetView>
  </sheetViews>
  <sheetFormatPr defaultColWidth="2.21875" defaultRowHeight="14.4"/>
  <cols>
    <col min="1" max="1" width="0.44140625" style="44" customWidth="1"/>
    <col min="2" max="19" width="2.21875" style="46"/>
    <col min="20" max="20" width="2.21875" style="46" customWidth="1"/>
    <col min="21" max="23" width="2.21875" style="46"/>
    <col min="24" max="25" width="2.21875" style="46" customWidth="1"/>
    <col min="26" max="27" width="2.21875" style="46"/>
    <col min="28" max="47" width="2.21875" style="46" customWidth="1"/>
    <col min="48" max="55" width="2.21875" style="46"/>
    <col min="56" max="56" width="2.21875" style="46" customWidth="1"/>
    <col min="57" max="57" width="2.21875" style="44"/>
    <col min="58" max="58" width="0.44140625" style="44" customWidth="1"/>
    <col min="59" max="61" width="9.109375" style="44" customWidth="1"/>
    <col min="62" max="62" width="7.44140625" style="44" customWidth="1"/>
    <col min="63" max="63" width="9.44140625" style="44" bestFit="1" customWidth="1"/>
    <col min="64" max="64" width="5.44140625" style="44" bestFit="1" customWidth="1"/>
    <col min="65" max="65" width="4.44140625" style="44" bestFit="1" customWidth="1"/>
    <col min="66" max="66" width="7.44140625" style="44" customWidth="1"/>
    <col min="67" max="67" width="9.44140625" style="44" bestFit="1" customWidth="1"/>
    <col min="68" max="68" width="6.44140625" style="44" bestFit="1" customWidth="1"/>
    <col min="69" max="69" width="2.33203125" style="44" customWidth="1"/>
    <col min="70" max="70" width="12.77734375" style="44" bestFit="1" customWidth="1"/>
    <col min="71" max="71" width="9.77734375" style="44" bestFit="1" customWidth="1"/>
    <col min="72" max="72" width="10.44140625" style="44" bestFit="1" customWidth="1"/>
    <col min="73" max="73" width="8.44140625" style="44" bestFit="1" customWidth="1"/>
    <col min="74" max="74" width="12.77734375" style="44" bestFit="1" customWidth="1"/>
    <col min="75" max="75" width="9.77734375" style="44" bestFit="1" customWidth="1"/>
    <col min="76" max="76" width="11.6640625" style="44" bestFit="1" customWidth="1"/>
    <col min="77" max="77" width="8.44140625" style="44" bestFit="1" customWidth="1"/>
    <col min="78" max="79" width="19.21875" style="44" customWidth="1"/>
    <col min="80" max="16384" width="2.21875" style="44"/>
  </cols>
  <sheetData>
    <row r="1" spans="2:58" s="50" customFormat="1">
      <c r="B1" s="178"/>
      <c r="C1" s="179"/>
      <c r="D1" s="179"/>
      <c r="E1" s="180" t="s">
        <v>78</v>
      </c>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row>
    <row r="2" spans="2:58" s="50" customFormat="1">
      <c r="B2" s="178"/>
      <c r="C2" s="179"/>
      <c r="D2" s="179"/>
      <c r="E2" s="136"/>
      <c r="F2" s="178"/>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row>
    <row r="3" spans="2:58" s="50" customFormat="1">
      <c r="B3" s="178"/>
      <c r="C3" s="179"/>
      <c r="D3" s="179"/>
      <c r="E3" s="136"/>
      <c r="F3" s="136" t="s">
        <v>176</v>
      </c>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row>
    <row r="4" spans="2:58" s="50" customFormat="1">
      <c r="B4" s="178"/>
      <c r="C4" s="179"/>
      <c r="D4" s="179"/>
      <c r="E4" s="178"/>
      <c r="F4" s="178"/>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row>
    <row r="5" spans="2:58" s="50" customFormat="1">
      <c r="B5" s="178"/>
      <c r="C5" s="179"/>
      <c r="D5" s="179"/>
      <c r="E5" s="180" t="s">
        <v>79</v>
      </c>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row>
    <row r="6" spans="2:58" s="50" customFormat="1">
      <c r="B6" s="178"/>
      <c r="C6" s="179"/>
      <c r="D6" s="179"/>
      <c r="E6" s="178"/>
      <c r="F6" s="178"/>
      <c r="G6" s="178"/>
      <c r="H6" s="178"/>
      <c r="I6" s="178"/>
      <c r="J6" s="178"/>
      <c r="K6" s="178"/>
      <c r="L6" s="178"/>
      <c r="M6" s="178"/>
      <c r="N6" s="178"/>
      <c r="O6" s="178"/>
      <c r="P6" s="178"/>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row>
    <row r="7" spans="2:58" s="50" customFormat="1">
      <c r="B7" s="178"/>
      <c r="C7" s="179"/>
      <c r="D7" s="179"/>
      <c r="E7" s="136"/>
      <c r="F7" s="136" t="s">
        <v>80</v>
      </c>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row>
    <row r="8" spans="2:58" s="50" customFormat="1">
      <c r="B8" s="178"/>
      <c r="C8" s="179"/>
      <c r="D8" s="179"/>
      <c r="E8" s="178"/>
      <c r="F8" s="178"/>
      <c r="G8" s="178"/>
      <c r="H8" s="178"/>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row>
    <row r="9" spans="2:58" s="50" customFormat="1">
      <c r="B9" s="178"/>
      <c r="C9" s="179"/>
      <c r="D9" s="179"/>
      <c r="E9" s="180" t="s">
        <v>81</v>
      </c>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36"/>
      <c r="AT9" s="136"/>
      <c r="AU9" s="136"/>
      <c r="AV9" s="136"/>
      <c r="AW9" s="136"/>
      <c r="AX9" s="136"/>
      <c r="AY9" s="136"/>
      <c r="AZ9" s="136"/>
      <c r="BA9" s="136"/>
      <c r="BB9" s="136"/>
      <c r="BC9" s="136"/>
      <c r="BD9" s="136"/>
      <c r="BE9" s="136"/>
      <c r="BF9" s="136"/>
    </row>
    <row r="10" spans="2:58" s="50" customFormat="1">
      <c r="B10" s="178"/>
      <c r="C10" s="179"/>
      <c r="D10" s="179"/>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36"/>
      <c r="AT10" s="136"/>
      <c r="AU10" s="136"/>
      <c r="AV10" s="136"/>
      <c r="AW10" s="136"/>
      <c r="AX10" s="136"/>
      <c r="AY10" s="136"/>
      <c r="AZ10" s="136"/>
      <c r="BA10" s="136"/>
      <c r="BB10" s="136"/>
      <c r="BC10" s="136"/>
      <c r="BD10" s="136"/>
      <c r="BE10" s="136"/>
      <c r="BF10" s="136"/>
    </row>
    <row r="11" spans="2:58" s="50" customFormat="1">
      <c r="B11" s="178"/>
      <c r="C11" s="179"/>
      <c r="D11" s="179"/>
      <c r="E11" s="178"/>
      <c r="F11" s="136" t="s">
        <v>82</v>
      </c>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36"/>
      <c r="AT11" s="136"/>
      <c r="AU11" s="136"/>
      <c r="AV11" s="136"/>
      <c r="AW11" s="136"/>
      <c r="AX11" s="136"/>
      <c r="AY11" s="136"/>
      <c r="AZ11" s="136"/>
      <c r="BA11" s="136"/>
      <c r="BB11" s="136"/>
      <c r="BC11" s="136"/>
      <c r="BD11" s="136"/>
      <c r="BE11" s="136"/>
      <c r="BF11" s="136"/>
    </row>
    <row r="12" spans="2:58" s="50" customFormat="1">
      <c r="B12" s="178"/>
      <c r="C12" s="179"/>
      <c r="D12" s="179"/>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36"/>
      <c r="AT12" s="136"/>
      <c r="AU12" s="136"/>
      <c r="AV12" s="136"/>
      <c r="AW12" s="136"/>
      <c r="AX12" s="136"/>
      <c r="AY12" s="136"/>
      <c r="AZ12" s="136"/>
      <c r="BA12" s="136"/>
      <c r="BB12" s="136"/>
      <c r="BC12" s="136"/>
      <c r="BD12" s="136"/>
      <c r="BE12" s="136"/>
      <c r="BF12" s="136"/>
    </row>
    <row r="13" spans="2:58" s="50" customFormat="1">
      <c r="B13" s="178"/>
      <c r="C13" s="179"/>
      <c r="D13" s="179"/>
      <c r="E13" s="178"/>
      <c r="F13" s="178"/>
      <c r="G13" s="136" t="s">
        <v>83</v>
      </c>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36"/>
      <c r="AT13" s="136"/>
      <c r="AU13" s="136"/>
      <c r="AV13" s="136"/>
      <c r="AW13" s="136"/>
      <c r="AX13" s="136"/>
      <c r="AY13" s="136"/>
      <c r="AZ13" s="136"/>
      <c r="BA13" s="136"/>
      <c r="BB13" s="136"/>
      <c r="BC13" s="136"/>
      <c r="BD13" s="136"/>
      <c r="BE13" s="136"/>
      <c r="BF13" s="136"/>
    </row>
    <row r="14" spans="2:58" s="50" customFormat="1" ht="7.2" customHeight="1">
      <c r="B14" s="178"/>
      <c r="C14" s="179"/>
      <c r="D14" s="179"/>
      <c r="E14" s="178"/>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row>
    <row r="15" spans="2:58" s="50" customFormat="1">
      <c r="B15" s="178"/>
      <c r="C15" s="179"/>
      <c r="D15" s="179"/>
      <c r="E15" s="136"/>
      <c r="F15" s="178"/>
      <c r="G15" s="136"/>
      <c r="H15" s="178"/>
      <c r="I15" s="136" t="s">
        <v>84</v>
      </c>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row>
    <row r="16" spans="2:58" s="50" customFormat="1">
      <c r="B16" s="178"/>
      <c r="C16" s="179"/>
      <c r="D16" s="179"/>
      <c r="E16" s="136"/>
      <c r="F16" s="178"/>
      <c r="G16" s="136"/>
      <c r="H16" s="178"/>
      <c r="I16" s="136" t="s">
        <v>85</v>
      </c>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row>
    <row r="17" spans="2:63" s="50" customFormat="1">
      <c r="B17" s="178"/>
      <c r="C17" s="179"/>
      <c r="D17" s="179"/>
      <c r="E17" s="136"/>
      <c r="F17" s="178"/>
      <c r="G17" s="136"/>
      <c r="H17" s="178"/>
      <c r="I17" s="136" t="s">
        <v>86</v>
      </c>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row>
    <row r="18" spans="2:63" s="50" customFormat="1">
      <c r="B18" s="178"/>
      <c r="C18" s="179"/>
      <c r="D18" s="179"/>
      <c r="E18" s="136"/>
      <c r="F18" s="136"/>
      <c r="G18" s="178"/>
      <c r="H18" s="178"/>
      <c r="I18" s="136" t="s">
        <v>200</v>
      </c>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row>
    <row r="19" spans="2:63" s="50" customFormat="1">
      <c r="B19" s="178"/>
      <c r="C19" s="179"/>
      <c r="D19" s="179"/>
      <c r="E19" s="136"/>
      <c r="F19" s="136"/>
      <c r="G19" s="178"/>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K19"/>
    </row>
    <row r="20" spans="2:63" s="50" customFormat="1">
      <c r="B20" s="178"/>
      <c r="C20" s="179"/>
      <c r="D20" s="179"/>
      <c r="E20" s="180" t="s">
        <v>177</v>
      </c>
      <c r="F20" s="136"/>
      <c r="G20" s="178"/>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row>
    <row r="21" spans="2:63" s="50" customFormat="1">
      <c r="B21" s="178"/>
      <c r="C21" s="179"/>
      <c r="D21" s="179"/>
      <c r="E21" s="136"/>
      <c r="F21" s="136"/>
      <c r="G21" s="178"/>
      <c r="H21" s="136"/>
      <c r="I21"/>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c r="AQ21" s="136"/>
      <c r="AR21" s="136"/>
      <c r="AS21" s="136"/>
      <c r="AT21" s="136"/>
      <c r="AU21" s="136"/>
      <c r="AV21" s="136"/>
      <c r="AW21" s="136"/>
      <c r="AX21" s="136"/>
      <c r="AY21" s="136"/>
      <c r="AZ21" s="136"/>
      <c r="BA21" s="136"/>
      <c r="BB21" s="136"/>
      <c r="BC21" s="136"/>
      <c r="BD21" s="136"/>
      <c r="BE21" s="136"/>
      <c r="BF21" s="136"/>
    </row>
    <row r="22" spans="2:63" s="50" customFormat="1">
      <c r="B22" s="178"/>
      <c r="C22" s="179"/>
      <c r="D22" s="179"/>
      <c r="E22" s="136"/>
      <c r="F22" s="136" t="s">
        <v>178</v>
      </c>
      <c r="G22" s="178"/>
      <c r="H22" s="136"/>
      <c r="I22"/>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row>
    <row r="23" spans="2:63" s="50" customFormat="1">
      <c r="B23" s="178"/>
      <c r="C23" s="179"/>
      <c r="D23" s="179"/>
      <c r="E23" s="136"/>
      <c r="F23" s="136"/>
      <c r="G23" s="178"/>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row>
    <row r="24" spans="2:63" s="50" customFormat="1" ht="24" customHeight="1">
      <c r="B24" s="178"/>
      <c r="C24" s="179"/>
      <c r="D24" s="179"/>
      <c r="E24" s="136"/>
      <c r="F24" s="136"/>
      <c r="G24" s="178"/>
      <c r="H24" s="136"/>
      <c r="I24" s="136"/>
      <c r="J24" s="1019" t="s">
        <v>179</v>
      </c>
      <c r="K24" s="1019"/>
      <c r="L24" s="1019"/>
      <c r="M24" s="1019"/>
      <c r="N24" s="1019"/>
      <c r="O24" s="1020" t="s">
        <v>115</v>
      </c>
      <c r="P24" s="1020"/>
      <c r="Q24" s="1021" t="s">
        <v>180</v>
      </c>
      <c r="R24" s="1021"/>
      <c r="S24" s="1021"/>
      <c r="T24" s="1021"/>
      <c r="U24" s="1021"/>
      <c r="V24" s="1021"/>
      <c r="W24" s="1021"/>
      <c r="X24" s="1021"/>
      <c r="Y24" s="1021"/>
      <c r="Z24" s="1021"/>
      <c r="AA24" s="1021"/>
      <c r="AB24" s="1021"/>
      <c r="AC24" s="1021"/>
      <c r="AD24" s="1021"/>
      <c r="AE24" s="1021"/>
      <c r="AF24" s="1021"/>
      <c r="AG24" s="1021"/>
      <c r="AH24" s="1021"/>
      <c r="AI24" s="1021"/>
      <c r="AJ24" s="1021"/>
      <c r="AK24" s="1020" t="s">
        <v>116</v>
      </c>
      <c r="AL24" s="1020"/>
      <c r="AM24" s="1022">
        <v>100</v>
      </c>
      <c r="AN24" s="1022"/>
      <c r="AO24" s="1022"/>
      <c r="AU24" s="136"/>
      <c r="AV24" s="136"/>
      <c r="AW24" s="136"/>
      <c r="AX24" s="136"/>
      <c r="AY24" s="136"/>
      <c r="AZ24" s="136"/>
      <c r="BA24" s="136"/>
      <c r="BB24" s="136"/>
      <c r="BC24" s="136"/>
      <c r="BD24" s="136"/>
      <c r="BE24" s="136"/>
      <c r="BF24" s="136"/>
    </row>
    <row r="25" spans="2:63" s="50" customFormat="1" ht="24" customHeight="1">
      <c r="B25" s="178"/>
      <c r="C25" s="179"/>
      <c r="D25" s="179"/>
      <c r="E25" s="136"/>
      <c r="F25" s="136"/>
      <c r="G25" s="178"/>
      <c r="H25" s="136"/>
      <c r="I25" s="136"/>
      <c r="J25" s="1019"/>
      <c r="K25" s="1019"/>
      <c r="L25" s="1019"/>
      <c r="M25" s="1019"/>
      <c r="N25" s="1019"/>
      <c r="O25" s="1020"/>
      <c r="P25" s="1020"/>
      <c r="Q25" s="1020" t="s">
        <v>181</v>
      </c>
      <c r="R25" s="1020"/>
      <c r="S25" s="1020"/>
      <c r="T25" s="1020"/>
      <c r="U25" s="1020"/>
      <c r="V25" s="1020"/>
      <c r="W25" s="1020"/>
      <c r="X25" s="1020"/>
      <c r="Y25" s="1020"/>
      <c r="Z25" s="1020"/>
      <c r="AA25" s="1020"/>
      <c r="AB25" s="1020"/>
      <c r="AC25" s="1020"/>
      <c r="AD25" s="1020"/>
      <c r="AE25" s="1020"/>
      <c r="AF25" s="1020"/>
      <c r="AG25" s="1020"/>
      <c r="AH25" s="1020"/>
      <c r="AI25" s="1020"/>
      <c r="AJ25" s="1020"/>
      <c r="AK25" s="1020"/>
      <c r="AL25" s="1020"/>
      <c r="AM25" s="1022"/>
      <c r="AN25" s="1022"/>
      <c r="AO25" s="1022"/>
      <c r="AU25" s="136"/>
      <c r="AV25" s="136"/>
      <c r="AW25" s="136"/>
      <c r="AX25" s="136"/>
      <c r="AY25" s="136"/>
      <c r="AZ25" s="136"/>
      <c r="BA25" s="136"/>
      <c r="BB25" s="136"/>
      <c r="BC25" s="136"/>
      <c r="BD25" s="136"/>
      <c r="BE25" s="136"/>
      <c r="BF25" s="136"/>
    </row>
    <row r="26" spans="2:63" s="50" customFormat="1">
      <c r="B26" s="178"/>
      <c r="C26" s="179"/>
      <c r="D26" s="179"/>
      <c r="E26" s="136"/>
      <c r="F26" s="136"/>
      <c r="G26" s="178"/>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row>
    <row r="27" spans="2:63" s="50" customFormat="1">
      <c r="B27" s="178"/>
      <c r="C27" s="179"/>
      <c r="D27" s="179"/>
      <c r="E27" s="180" t="s">
        <v>182</v>
      </c>
      <c r="F27" s="136"/>
      <c r="G27" s="178"/>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row>
    <row r="28" spans="2:63" s="50" customFormat="1">
      <c r="B28" s="178"/>
      <c r="C28" s="179"/>
      <c r="D28" s="179"/>
      <c r="E28" s="178"/>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row>
    <row r="29" spans="2:63" s="50" customFormat="1">
      <c r="B29" s="178"/>
      <c r="C29" s="179"/>
      <c r="D29" s="178"/>
      <c r="E29" s="136"/>
      <c r="F29" s="136" t="s">
        <v>87</v>
      </c>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78"/>
      <c r="AT29" s="178"/>
      <c r="AU29" s="178"/>
      <c r="AV29" s="178"/>
      <c r="AW29" s="136"/>
      <c r="AX29" s="136"/>
      <c r="AY29" s="136"/>
      <c r="AZ29" s="136"/>
      <c r="BA29" s="136"/>
      <c r="BB29" s="136"/>
      <c r="BC29" s="136"/>
      <c r="BD29" s="136"/>
      <c r="BE29" s="136"/>
      <c r="BF29" s="136"/>
    </row>
    <row r="30" spans="2:63" s="178" customFormat="1">
      <c r="C30" s="179"/>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W30" s="136"/>
      <c r="AX30" s="136"/>
      <c r="AY30" s="136"/>
      <c r="AZ30" s="136"/>
      <c r="BA30" s="136"/>
      <c r="BB30" s="136"/>
      <c r="BC30" s="136"/>
      <c r="BD30" s="136"/>
      <c r="BE30" s="136"/>
      <c r="BF30" s="136"/>
    </row>
    <row r="31" spans="2:63" s="50" customFormat="1" ht="24" customHeight="1">
      <c r="B31" s="178"/>
      <c r="C31" s="178"/>
      <c r="D31" s="178"/>
      <c r="E31" s="136"/>
      <c r="F31" s="136"/>
      <c r="G31" s="178"/>
      <c r="H31" s="178"/>
      <c r="I31" s="178"/>
      <c r="J31" s="1019" t="s">
        <v>88</v>
      </c>
      <c r="K31" s="1019"/>
      <c r="L31" s="1019"/>
      <c r="M31" s="1019"/>
      <c r="N31" s="1019"/>
      <c r="O31" s="1020" t="s">
        <v>115</v>
      </c>
      <c r="P31" s="1020"/>
      <c r="Q31" s="1021" t="s">
        <v>89</v>
      </c>
      <c r="R31" s="1021"/>
      <c r="S31" s="1021"/>
      <c r="T31" s="1021"/>
      <c r="U31" s="1021"/>
      <c r="V31" s="1021"/>
      <c r="W31" s="1021"/>
      <c r="X31" s="1021"/>
      <c r="Y31" s="1021"/>
      <c r="Z31" s="1021"/>
      <c r="AA31" s="1021"/>
      <c r="AB31" s="1021"/>
      <c r="AC31" s="1021"/>
      <c r="AD31" s="1021"/>
      <c r="AE31" s="1021"/>
      <c r="AF31" s="1021"/>
      <c r="AG31" s="1021"/>
      <c r="AH31" s="1021"/>
      <c r="AI31" s="1021"/>
      <c r="AJ31" s="1021"/>
      <c r="AK31" s="1021"/>
      <c r="AL31" s="1021"/>
      <c r="AM31" s="1021"/>
      <c r="AN31" s="1021"/>
      <c r="AO31" s="1021"/>
      <c r="AP31" s="1020" t="s">
        <v>116</v>
      </c>
      <c r="AQ31" s="1020"/>
      <c r="AR31" s="1022">
        <v>100</v>
      </c>
      <c r="AS31" s="1022"/>
      <c r="AT31" s="1022"/>
      <c r="AU31" s="178"/>
      <c r="AV31" s="178"/>
      <c r="AW31" s="178"/>
      <c r="AX31" s="178"/>
      <c r="AY31" s="178"/>
      <c r="AZ31" s="178"/>
      <c r="BA31" s="178"/>
      <c r="BB31" s="178"/>
      <c r="BC31" s="178"/>
      <c r="BD31" s="178"/>
    </row>
    <row r="32" spans="2:63" s="50" customFormat="1" ht="24" customHeight="1">
      <c r="B32" s="178"/>
      <c r="C32" s="178"/>
      <c r="D32" s="178"/>
      <c r="E32" s="136"/>
      <c r="F32" s="136"/>
      <c r="G32" s="136"/>
      <c r="H32" s="136"/>
      <c r="I32" s="178"/>
      <c r="J32" s="1019"/>
      <c r="K32" s="1019"/>
      <c r="L32" s="1019"/>
      <c r="M32" s="1019"/>
      <c r="N32" s="1019"/>
      <c r="O32" s="1020"/>
      <c r="P32" s="1020"/>
      <c r="Q32" s="1020" t="s">
        <v>90</v>
      </c>
      <c r="R32" s="1020"/>
      <c r="S32" s="1020"/>
      <c r="T32" s="1020"/>
      <c r="U32" s="1020"/>
      <c r="V32" s="1020"/>
      <c r="W32" s="1020"/>
      <c r="X32" s="1020"/>
      <c r="Y32" s="1020"/>
      <c r="Z32" s="1020"/>
      <c r="AA32" s="1020"/>
      <c r="AB32" s="1020"/>
      <c r="AC32" s="1020"/>
      <c r="AD32" s="1020"/>
      <c r="AE32" s="1020"/>
      <c r="AF32" s="1020"/>
      <c r="AG32" s="1020"/>
      <c r="AH32" s="1020"/>
      <c r="AI32" s="1020"/>
      <c r="AJ32" s="1020"/>
      <c r="AK32" s="1020"/>
      <c r="AL32" s="1020"/>
      <c r="AM32" s="1020"/>
      <c r="AN32" s="1020"/>
      <c r="AO32" s="1020"/>
      <c r="AP32" s="1020"/>
      <c r="AQ32" s="1020"/>
      <c r="AR32" s="1022"/>
      <c r="AS32" s="1022"/>
      <c r="AT32" s="1022"/>
      <c r="AU32" s="178"/>
      <c r="AV32" s="178"/>
      <c r="AW32" s="178"/>
      <c r="AX32" s="178"/>
      <c r="AY32" s="178"/>
      <c r="AZ32" s="178"/>
      <c r="BA32" s="178"/>
      <c r="BB32" s="178"/>
      <c r="BC32" s="178"/>
      <c r="BD32" s="178"/>
    </row>
    <row r="33" spans="2:56" s="50" customFormat="1">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c r="BC33" s="178"/>
      <c r="BD33" s="178"/>
    </row>
    <row r="34" spans="2:56" s="50" customFormat="1">
      <c r="B34" s="178"/>
      <c r="C34" s="178"/>
      <c r="D34" s="178"/>
      <c r="E34" s="181"/>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c r="BC34" s="178"/>
      <c r="BD34" s="178"/>
    </row>
    <row r="35" spans="2:56" s="50" customFormat="1">
      <c r="B35" s="178"/>
      <c r="C35" s="178"/>
      <c r="D35" s="178"/>
      <c r="E35" s="181" t="s">
        <v>183</v>
      </c>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8"/>
      <c r="BD35" s="178"/>
    </row>
    <row r="36" spans="2:56" s="50" customFormat="1">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row>
    <row r="37" spans="2:56" s="50" customFormat="1">
      <c r="B37" s="178"/>
      <c r="C37" s="178"/>
      <c r="D37" s="178"/>
      <c r="E37" s="178"/>
      <c r="F37" s="178" t="s">
        <v>184</v>
      </c>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row>
    <row r="38" spans="2:56" s="50" customFormat="1">
      <c r="B38" s="178"/>
      <c r="C38" s="178"/>
      <c r="D38" s="178"/>
      <c r="E38" s="181"/>
      <c r="F38" s="178" t="s">
        <v>185</v>
      </c>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row>
    <row r="39" spans="2:56" s="50" customFormat="1">
      <c r="B39" s="178"/>
      <c r="C39" s="178"/>
      <c r="D39" s="178"/>
      <c r="E39" s="181"/>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row>
    <row r="40" spans="2:56" s="50" customFormat="1">
      <c r="B40" s="178"/>
      <c r="C40" s="178"/>
      <c r="D40" s="178"/>
      <c r="E40" s="181" t="s">
        <v>186</v>
      </c>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row>
    <row r="41" spans="2:56" s="50" customFormat="1">
      <c r="B41" s="178"/>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row>
    <row r="42" spans="2:56" s="50" customFormat="1">
      <c r="B42" s="178"/>
      <c r="C42" s="178"/>
      <c r="D42" s="178"/>
      <c r="E42" s="178"/>
      <c r="F42" s="178" t="s">
        <v>91</v>
      </c>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row>
    <row r="44" spans="2:56">
      <c r="E44" s="181" t="s">
        <v>187</v>
      </c>
      <c r="F44" s="178"/>
    </row>
    <row r="45" spans="2:56">
      <c r="E45" s="181"/>
      <c r="F45" s="178"/>
    </row>
    <row r="46" spans="2:56">
      <c r="E46" s="178"/>
      <c r="F46" s="178" t="s">
        <v>192</v>
      </c>
    </row>
    <row r="47" spans="2:56">
      <c r="E47" s="178"/>
      <c r="F47" s="46" t="s">
        <v>188</v>
      </c>
    </row>
    <row r="49" spans="2:59" s="50" customFormat="1">
      <c r="B49" s="178"/>
      <c r="C49" s="178"/>
      <c r="D49" s="178"/>
      <c r="E49" s="181" t="s">
        <v>189</v>
      </c>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row>
    <row r="50" spans="2:59" s="50" customFormat="1">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c r="BC50" s="178"/>
      <c r="BD50" s="178"/>
    </row>
    <row r="51" spans="2:59" s="50" customFormat="1">
      <c r="B51" s="178"/>
      <c r="C51" s="178"/>
      <c r="D51" s="178"/>
      <c r="E51" s="178"/>
      <c r="F51" s="178" t="s">
        <v>92</v>
      </c>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row>
    <row r="52" spans="2:59">
      <c r="B52" s="182"/>
      <c r="C52" s="182"/>
      <c r="D52" s="182"/>
      <c r="E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3"/>
      <c r="AX52" s="183"/>
      <c r="AY52" s="183"/>
      <c r="AZ52" s="182"/>
      <c r="BA52" s="182"/>
      <c r="BB52" s="182"/>
    </row>
    <row r="53" spans="2:59">
      <c r="B53" s="182"/>
      <c r="C53" s="182"/>
      <c r="D53" s="182"/>
      <c r="E53" s="182"/>
      <c r="F53" s="182"/>
      <c r="G53" s="380" t="s">
        <v>93</v>
      </c>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row>
    <row r="54" spans="2:59">
      <c r="B54" s="182"/>
      <c r="C54" s="182"/>
      <c r="D54" s="182"/>
      <c r="E54" s="182"/>
      <c r="F54" s="182"/>
      <c r="G54" s="182" t="s">
        <v>94</v>
      </c>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c r="AT54" s="182"/>
      <c r="AU54" s="182"/>
      <c r="AV54" s="182"/>
      <c r="AW54" s="182"/>
      <c r="AX54" s="182"/>
      <c r="AY54" s="182"/>
      <c r="AZ54" s="182"/>
    </row>
    <row r="55" spans="2:59">
      <c r="B55" s="182"/>
      <c r="C55" s="182"/>
      <c r="D55" s="182"/>
      <c r="E55" s="182"/>
      <c r="F55" s="182"/>
      <c r="G55" s="182" t="s">
        <v>95</v>
      </c>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2"/>
      <c r="AX55" s="182"/>
      <c r="AY55" s="182"/>
      <c r="AZ55" s="182"/>
    </row>
    <row r="56" spans="2:59">
      <c r="B56" s="182"/>
      <c r="C56" s="182"/>
      <c r="D56" s="182"/>
      <c r="E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row>
    <row r="57" spans="2:59">
      <c r="B57" s="182"/>
      <c r="C57" s="182"/>
      <c r="D57" s="182"/>
      <c r="E57" s="182"/>
      <c r="F57" s="182" t="s">
        <v>190</v>
      </c>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c r="BA57" s="182"/>
      <c r="BB57" s="182"/>
    </row>
    <row r="58" spans="2:59">
      <c r="B58" s="182"/>
      <c r="C58" s="182"/>
      <c r="D58" s="182"/>
      <c r="E58" s="182"/>
      <c r="F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c r="BA58" s="182"/>
      <c r="BB58" s="182"/>
    </row>
    <row r="59" spans="2:59">
      <c r="B59" s="182"/>
      <c r="C59" s="182"/>
      <c r="D59" s="182"/>
      <c r="E59" s="182"/>
      <c r="F59" s="182"/>
      <c r="G59" s="182" t="s">
        <v>191</v>
      </c>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row>
    <row r="60" spans="2:59">
      <c r="B60" s="182"/>
      <c r="C60" s="182"/>
      <c r="D60" s="182"/>
      <c r="E60" s="182"/>
      <c r="F60" s="182"/>
      <c r="G60" s="182" t="s">
        <v>96</v>
      </c>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row>
    <row r="61" spans="2:59">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row>
    <row r="62" spans="2:59" ht="14.25" customHeight="1">
      <c r="B62" s="182"/>
      <c r="C62" s="182"/>
      <c r="D62" s="182"/>
      <c r="E62" s="182"/>
      <c r="F62" s="380"/>
      <c r="G62" s="380"/>
      <c r="H62" s="1015" t="s">
        <v>172</v>
      </c>
      <c r="I62" s="1015"/>
      <c r="J62" s="1015"/>
      <c r="K62" s="1015"/>
      <c r="L62" s="1015"/>
      <c r="M62" s="1015"/>
      <c r="N62" s="1015"/>
      <c r="O62" s="1015"/>
      <c r="P62" s="1015"/>
      <c r="Q62" s="1015"/>
      <c r="R62" s="1015"/>
      <c r="S62" s="1016"/>
      <c r="T62" s="1016"/>
      <c r="U62" s="83"/>
      <c r="V62" s="184" t="s">
        <v>173</v>
      </c>
      <c r="W62" s="83"/>
      <c r="X62" s="83"/>
      <c r="Y62" s="83"/>
      <c r="Z62" s="83"/>
      <c r="AA62" s="83"/>
      <c r="AB62" s="83"/>
      <c r="AC62" s="83"/>
      <c r="AD62" s="83"/>
      <c r="AE62" s="83"/>
      <c r="AF62" s="83"/>
      <c r="AG62" s="83"/>
      <c r="AH62" s="83"/>
      <c r="AI62" s="83"/>
      <c r="AJ62" s="83"/>
      <c r="AK62" s="83"/>
      <c r="AL62" s="63"/>
      <c r="AM62" s="83"/>
      <c r="AN62" s="83"/>
      <c r="AO62" s="83"/>
      <c r="AP62" s="83"/>
      <c r="AQ62" s="83"/>
      <c r="AR62" s="83"/>
      <c r="AS62" s="182"/>
      <c r="AT62" s="182"/>
      <c r="AU62" s="182"/>
      <c r="AV62" s="182"/>
      <c r="BC62" s="182"/>
      <c r="BD62" s="182"/>
      <c r="BE62" s="182"/>
      <c r="BF62" s="46"/>
      <c r="BG62" s="46"/>
    </row>
    <row r="63" spans="2:59">
      <c r="B63" s="182"/>
      <c r="C63" s="182"/>
      <c r="D63" s="182"/>
      <c r="E63" s="182"/>
      <c r="F63" s="380"/>
      <c r="G63" s="380"/>
      <c r="H63" s="83"/>
      <c r="I63" s="83"/>
      <c r="J63" s="83"/>
      <c r="K63" s="83"/>
      <c r="L63" s="83"/>
      <c r="M63" s="83"/>
      <c r="N63" s="83"/>
      <c r="O63" s="83"/>
      <c r="P63" s="83"/>
      <c r="Q63" s="83"/>
      <c r="R63" s="83"/>
      <c r="S63" s="185"/>
      <c r="T63" s="83"/>
      <c r="U63" s="83"/>
      <c r="V63" s="83"/>
      <c r="W63" s="83"/>
      <c r="X63" s="83"/>
      <c r="Y63" s="83"/>
      <c r="Z63" s="83"/>
      <c r="AA63" s="83"/>
      <c r="AB63" s="83"/>
      <c r="AC63" s="83"/>
      <c r="AD63" s="83"/>
      <c r="AE63" s="83"/>
      <c r="AF63" s="83"/>
      <c r="AG63" s="83"/>
      <c r="AH63" s="83"/>
      <c r="AI63" s="83"/>
      <c r="AJ63" s="83"/>
      <c r="AK63" s="83"/>
      <c r="AL63" s="63"/>
      <c r="AM63" s="83"/>
      <c r="AN63" s="83"/>
      <c r="AO63" s="83"/>
      <c r="AP63" s="83"/>
      <c r="BC63" s="182"/>
      <c r="BD63" s="182"/>
      <c r="BE63" s="182"/>
      <c r="BF63" s="46"/>
      <c r="BG63" s="46"/>
    </row>
    <row r="64" spans="2:59" ht="14.25" customHeight="1">
      <c r="B64" s="182"/>
      <c r="C64" s="182"/>
      <c r="D64" s="182"/>
      <c r="E64" s="182"/>
      <c r="F64" s="380"/>
      <c r="G64" s="380"/>
      <c r="H64" s="1015" t="s">
        <v>174</v>
      </c>
      <c r="I64" s="1016"/>
      <c r="J64" s="1016"/>
      <c r="K64" s="1016"/>
      <c r="L64" s="1016"/>
      <c r="M64" s="1016"/>
      <c r="N64" s="1016"/>
      <c r="O64" s="1016"/>
      <c r="P64" s="1016"/>
      <c r="Q64" s="1016"/>
      <c r="R64" s="1016"/>
      <c r="S64" s="1016"/>
      <c r="T64" s="1016"/>
      <c r="U64" s="381"/>
      <c r="V64" s="184" t="s">
        <v>175</v>
      </c>
      <c r="W64" s="380"/>
      <c r="X64" s="380"/>
      <c r="Y64" s="380"/>
      <c r="Z64" s="380"/>
      <c r="AA64" s="380"/>
      <c r="AB64" s="380"/>
      <c r="AC64" s="380"/>
      <c r="AD64" s="380"/>
      <c r="AE64" s="380"/>
      <c r="AF64" s="380"/>
      <c r="AG64" s="380"/>
      <c r="AH64" s="380"/>
      <c r="AI64" s="380"/>
      <c r="AJ64" s="380"/>
      <c r="AK64" s="380"/>
      <c r="AL64" s="63"/>
      <c r="AM64" s="380"/>
      <c r="AN64" s="380"/>
      <c r="AO64" s="182"/>
      <c r="AP64" s="182"/>
      <c r="AT64" s="57"/>
      <c r="AU64" s="57"/>
      <c r="AV64" s="57"/>
      <c r="AW64" s="57"/>
      <c r="AX64" s="57"/>
      <c r="AY64" s="57"/>
      <c r="BD64" s="182"/>
      <c r="BE64" s="182"/>
      <c r="BF64" s="46"/>
      <c r="BG64" s="46"/>
    </row>
    <row r="65" spans="1:79">
      <c r="B65" s="182"/>
      <c r="C65" s="182"/>
      <c r="D65" s="182"/>
      <c r="E65" s="182"/>
      <c r="F65" s="380"/>
      <c r="G65" s="380"/>
      <c r="H65" s="380"/>
      <c r="I65" s="380"/>
      <c r="J65" s="380"/>
      <c r="K65" s="380"/>
      <c r="L65" s="380"/>
      <c r="M65" s="380"/>
      <c r="N65" s="380"/>
      <c r="O65" s="380"/>
      <c r="P65" s="380"/>
      <c r="Q65" s="380"/>
      <c r="R65" s="380"/>
      <c r="S65" s="184"/>
      <c r="T65" s="380"/>
      <c r="U65" s="380"/>
      <c r="V65" s="380"/>
      <c r="W65" s="380"/>
      <c r="X65" s="380"/>
      <c r="Y65" s="380"/>
      <c r="Z65" s="380"/>
      <c r="AA65" s="380"/>
      <c r="AB65" s="380"/>
      <c r="AC65" s="380"/>
      <c r="AD65" s="380"/>
      <c r="AE65" s="380"/>
      <c r="AF65" s="380"/>
      <c r="AG65" s="380"/>
      <c r="AH65" s="380"/>
      <c r="AI65" s="380"/>
      <c r="AJ65" s="380"/>
      <c r="AK65" s="380"/>
      <c r="AL65" s="63"/>
      <c r="AM65" s="380"/>
      <c r="AN65" s="380"/>
      <c r="AO65" s="182"/>
      <c r="AP65" s="182"/>
      <c r="AT65" s="57"/>
      <c r="AU65" s="57"/>
      <c r="AV65" s="57"/>
      <c r="AW65" s="57"/>
      <c r="AX65" s="57"/>
      <c r="AY65" s="57"/>
      <c r="BD65" s="182"/>
      <c r="BE65" s="182"/>
      <c r="BF65" s="46"/>
      <c r="BG65" s="46"/>
    </row>
    <row r="66" spans="1:79" ht="15" thickBot="1">
      <c r="I66" s="83"/>
      <c r="J66" s="83"/>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2"/>
      <c r="AV66" s="182"/>
      <c r="AW66" s="182"/>
      <c r="AX66" s="182"/>
      <c r="AY66" s="182"/>
      <c r="AZ66" s="182"/>
      <c r="BA66" s="182"/>
      <c r="BB66" s="182"/>
      <c r="BC66" s="182"/>
      <c r="BD66" s="182"/>
    </row>
    <row r="67" spans="1:79" ht="14.25" customHeight="1">
      <c r="I67" s="186"/>
      <c r="J67" s="1017" t="s">
        <v>97</v>
      </c>
      <c r="K67" s="1017"/>
      <c r="L67" s="1017"/>
      <c r="M67" s="1017"/>
      <c r="N67" s="1017"/>
      <c r="O67" s="1017"/>
      <c r="P67" s="1017"/>
      <c r="Q67" s="1017"/>
      <c r="R67" s="1017"/>
      <c r="S67" s="1017"/>
      <c r="T67" s="1017"/>
      <c r="U67" s="1017"/>
      <c r="V67" s="1017"/>
      <c r="W67" s="1017"/>
      <c r="X67" s="1017"/>
      <c r="Y67" s="1017"/>
      <c r="Z67" s="1017"/>
      <c r="AA67" s="1017"/>
      <c r="AB67" s="1017"/>
      <c r="AC67" s="1017"/>
      <c r="AD67" s="1017"/>
      <c r="AE67" s="1017"/>
      <c r="AF67" s="1017"/>
      <c r="AG67" s="1017"/>
      <c r="AH67" s="1017"/>
      <c r="AI67" s="1017"/>
      <c r="AJ67" s="1017"/>
      <c r="AK67" s="1017"/>
      <c r="AL67" s="1017"/>
      <c r="AM67" s="1017"/>
      <c r="AN67" s="1017"/>
      <c r="AO67" s="1017"/>
      <c r="AP67" s="1017"/>
      <c r="AQ67" s="1017"/>
      <c r="AR67" s="187"/>
      <c r="AS67" s="188"/>
      <c r="AT67" s="188"/>
      <c r="AU67" s="188"/>
      <c r="AV67" s="188"/>
      <c r="AW67" s="188"/>
      <c r="AX67" s="189"/>
      <c r="BD67" s="182"/>
    </row>
    <row r="68" spans="1:79" ht="14.25" customHeight="1">
      <c r="I68" s="190"/>
      <c r="J68" s="1018"/>
      <c r="K68" s="1018"/>
      <c r="L68" s="1018"/>
      <c r="M68" s="1018"/>
      <c r="N68" s="1018"/>
      <c r="O68" s="1018"/>
      <c r="P68" s="1018"/>
      <c r="Q68" s="1018"/>
      <c r="R68" s="1018"/>
      <c r="S68" s="1018"/>
      <c r="T68" s="1018"/>
      <c r="U68" s="1018"/>
      <c r="V68" s="1018"/>
      <c r="W68" s="1018"/>
      <c r="X68" s="1018"/>
      <c r="Y68" s="1018"/>
      <c r="Z68" s="1018"/>
      <c r="AA68" s="1018"/>
      <c r="AB68" s="1018"/>
      <c r="AC68" s="1018"/>
      <c r="AD68" s="1018"/>
      <c r="AE68" s="1018"/>
      <c r="AF68" s="1018"/>
      <c r="AG68" s="1018"/>
      <c r="AH68" s="1018"/>
      <c r="AI68" s="1018"/>
      <c r="AJ68" s="1018"/>
      <c r="AK68" s="1018"/>
      <c r="AL68" s="1018"/>
      <c r="AM68" s="1018"/>
      <c r="AN68" s="1018"/>
      <c r="AO68" s="1018"/>
      <c r="AP68" s="1018"/>
      <c r="AQ68" s="1018"/>
      <c r="AR68" s="185"/>
      <c r="AS68" s="63"/>
      <c r="AT68" s="63"/>
      <c r="AU68" s="63"/>
      <c r="AV68" s="63"/>
      <c r="AW68" s="63"/>
      <c r="AX68" s="191"/>
    </row>
    <row r="69" spans="1:79">
      <c r="I69" s="19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192"/>
      <c r="AT69" s="83"/>
      <c r="AU69" s="63"/>
      <c r="AV69" s="63"/>
      <c r="AW69" s="63"/>
      <c r="AX69" s="191"/>
    </row>
    <row r="70" spans="1:79">
      <c r="I70" s="193"/>
      <c r="J70" s="63"/>
      <c r="K70" s="63" t="s">
        <v>127</v>
      </c>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192"/>
      <c r="AT70" s="194"/>
      <c r="AU70" s="63"/>
      <c r="AV70" s="63"/>
      <c r="AW70" s="63"/>
      <c r="AX70" s="191"/>
    </row>
    <row r="71" spans="1:79">
      <c r="I71" s="195"/>
      <c r="J71" s="83"/>
      <c r="K71" s="83"/>
      <c r="L71" s="83" t="s">
        <v>98</v>
      </c>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t="s">
        <v>128</v>
      </c>
      <c r="AM71" s="83"/>
      <c r="AN71" s="83"/>
      <c r="AO71" s="414"/>
      <c r="AP71" s="414"/>
      <c r="AQ71" s="414"/>
      <c r="AR71" s="196"/>
      <c r="AS71" s="196"/>
      <c r="AT71" s="196"/>
      <c r="AU71" s="63"/>
      <c r="AV71" s="63"/>
      <c r="AW71" s="63"/>
      <c r="AX71" s="191"/>
    </row>
    <row r="72" spans="1:79">
      <c r="I72" s="195"/>
      <c r="J72" s="83"/>
      <c r="K72" s="6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63"/>
      <c r="AV72" s="63"/>
      <c r="AW72" s="63"/>
      <c r="AX72" s="191"/>
    </row>
    <row r="73" spans="1:79">
      <c r="I73" s="195"/>
      <c r="J73" s="83"/>
      <c r="K73" s="83" t="s">
        <v>99</v>
      </c>
      <c r="L73" s="83"/>
      <c r="M73" s="6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63"/>
      <c r="AV73" s="63"/>
      <c r="AW73" s="63"/>
      <c r="AX73" s="191"/>
    </row>
    <row r="74" spans="1:79" ht="15" thickBot="1">
      <c r="I74" s="197"/>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9"/>
      <c r="AV74" s="199"/>
      <c r="AW74" s="199"/>
      <c r="AX74" s="200"/>
    </row>
    <row r="75" spans="1:79">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63"/>
      <c r="BA75" s="63"/>
      <c r="BB75" s="63"/>
      <c r="BC75" s="63"/>
    </row>
    <row r="76" spans="1:79">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63"/>
      <c r="BA76" s="63"/>
      <c r="BB76" s="63"/>
      <c r="BC76" s="63"/>
    </row>
    <row r="77" spans="1:79" s="46" customFormat="1">
      <c r="A77" s="44"/>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63"/>
      <c r="BA77" s="63"/>
      <c r="BB77" s="63"/>
      <c r="BC77" s="63"/>
      <c r="BE77" s="44"/>
      <c r="BF77" s="44"/>
      <c r="BG77" s="44"/>
      <c r="BH77" s="44"/>
      <c r="BI77" s="44"/>
      <c r="BJ77" s="44"/>
      <c r="BK77" s="44"/>
      <c r="BL77" s="44"/>
      <c r="BM77" s="44"/>
      <c r="BN77" s="44"/>
      <c r="BO77" s="44"/>
      <c r="BP77" s="44"/>
      <c r="BQ77" s="44"/>
      <c r="BR77" s="44"/>
      <c r="BS77" s="44"/>
      <c r="BT77" s="44"/>
      <c r="BU77" s="44"/>
      <c r="BV77" s="44"/>
      <c r="BW77" s="44"/>
      <c r="BX77" s="44"/>
      <c r="BY77" s="44"/>
      <c r="BZ77" s="44"/>
      <c r="CA77" s="44"/>
    </row>
    <row r="78" spans="1:79" s="46" customFormat="1">
      <c r="A78" s="44"/>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63"/>
      <c r="BA78" s="63"/>
      <c r="BB78" s="63"/>
      <c r="BC78" s="63"/>
      <c r="BE78" s="44"/>
      <c r="BF78" s="44"/>
      <c r="BG78" s="44"/>
      <c r="BH78" s="44"/>
      <c r="BI78" s="44"/>
      <c r="BJ78" s="44"/>
      <c r="BK78" s="44"/>
      <c r="BL78" s="44"/>
      <c r="BM78" s="44"/>
      <c r="BN78" s="44"/>
      <c r="BO78" s="44"/>
      <c r="BP78" s="44"/>
      <c r="BQ78" s="44"/>
      <c r="BR78" s="44"/>
      <c r="BS78" s="44"/>
      <c r="BT78" s="44"/>
      <c r="BU78" s="44"/>
      <c r="BV78" s="44"/>
      <c r="BW78" s="44"/>
      <c r="BX78" s="44"/>
      <c r="BY78" s="44"/>
      <c r="BZ78" s="44"/>
      <c r="CA78" s="44"/>
    </row>
  </sheetData>
  <sheetProtection selectLockedCells="1" selectUnlockedCells="1"/>
  <mergeCells count="15">
    <mergeCell ref="AR31:AT32"/>
    <mergeCell ref="Q32:AO32"/>
    <mergeCell ref="J24:N25"/>
    <mergeCell ref="O24:P25"/>
    <mergeCell ref="Q24:AJ24"/>
    <mergeCell ref="AK24:AL25"/>
    <mergeCell ref="AM24:AO25"/>
    <mergeCell ref="Q25:AJ25"/>
    <mergeCell ref="H62:T62"/>
    <mergeCell ref="H64:T64"/>
    <mergeCell ref="J67:AQ68"/>
    <mergeCell ref="J31:N32"/>
    <mergeCell ref="O31:P32"/>
    <mergeCell ref="Q31:AO31"/>
    <mergeCell ref="AP31:AQ32"/>
  </mergeCells>
  <phoneticPr fontId="3"/>
  <hyperlinks>
    <hyperlink ref="V62" r:id="rId1" xr:uid="{00000000-0004-0000-0700-000000000000}"/>
    <hyperlink ref="V64" r:id="rId2" xr:uid="{00000000-0004-0000-0700-000001000000}"/>
  </hyperlinks>
  <printOptions horizontalCentered="1"/>
  <pageMargins left="0.43307086614173229" right="0.43307086614173229" top="0.39370078740157483" bottom="0.39370078740157483" header="0.31496062992125984" footer="0.19685039370078741"/>
  <pageSetup paperSize="9" scale="76"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藤田 良子</cp:lastModifiedBy>
  <cp:lastPrinted>2025-10-22T02:52:47Z</cp:lastPrinted>
  <dcterms:created xsi:type="dcterms:W3CDTF">2001-07-17T05:31:45Z</dcterms:created>
  <dcterms:modified xsi:type="dcterms:W3CDTF">2025-10-22T02:53:55Z</dcterms:modified>
</cp:coreProperties>
</file>