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7（発表R7年8月20日）\7_WEB掲載用\月分\"/>
    </mc:Choice>
  </mc:AlternateContent>
  <xr:revisionPtr revIDLastSave="0" documentId="8_{5AE8DADB-10F1-4057-AFFB-4713A2A9F2DB}"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<sst xmlns="http://schemas.openxmlformats.org/spreadsheetml/2006/main" count="937" uniqueCount="419">
  <si>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</si>
  <si>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</si>
  <si>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</si>
  <si>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</si>
  <si>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</si>
  <si>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</si>
  <si>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</si>
  <si>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</si>
  <si>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</si>
  <si>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</si>
  <si>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</si>
  <si>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</si>
  <si>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</si>
  <si>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</si>
  <si>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</si>
  <si>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</si>
  <si>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</si>
  <si>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</si>
  <si>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</si>
  <si>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</si>
  <si>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</si>
  <si>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</si>
  <si>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</si>
  <si>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</si>
  <si>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</si>
  <si>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</si>
  <si>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</si>
  <si>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</si>
  <si>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</si>
  <si>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</si>
  <si>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</si>
  <si>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</si>
  <si>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</si>
  <si>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</si>
  <si>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</si>
  <si>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</si>
  <si>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</si>
  <si>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</si>
  <si>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</si>
  <si>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</si>
  <si>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</si>
  <si>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</si>
  <si>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</si>
  <si>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</si>
  <si>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</si>
  <si>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</si>
  <si>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</si>
  <si>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</si>
  <si>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</si>
  <si>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</si>
  <si>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</si>
  <si>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</si>
  <si>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</si>
  <si>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</si>
  <si>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</si>
  <si>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</si>
  <si>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</si>
  <si>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</si>
  <si>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</si>
  <si>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</si>
  <si>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</si>
  <si>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</si>
  <si>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</si>
  <si>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</si>
  <si>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</si>
  <si>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</si>
  <si>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</si>
  <si>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</si>
  <si>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</si>
  <si>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</si>
  <si>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</si>
  <si>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</si>
  <si>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</si>
  <si>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</si>
  <si>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</si>
  <si>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</si>
  <si>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</si>
  <si>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</si>
  <si>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</si>
  <si>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</si>
  <si>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</si>
  <si>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</si>
  <si>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</si>
  <si>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</si>
  <si>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</si>
  <si>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</si>
  <si>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</si>
  <si>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</si>
  <si>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</si>
  <si>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</si>
  <si>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</si>
  <si>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</si>
  <si>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</si>
  <si>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</si>
  <si>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</si>
  <si>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</si>
  <si>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</si>
  <si>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</si>
  <si>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</si>
  <si>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</si>
  <si>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</si>
  <si>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</si>
  <si>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</si>
  <si>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</si>
  <si>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</si>
  <si>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</si>
  <si>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</si>
  <si>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</si>
  <si>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</si>
  <si>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</si>
  <si>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</si>
  <si>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</si>
  <si>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</si>
  <si>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</si>
  <si>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</si>
  <si>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</si>
  <si>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</si>
  <si>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</si>
  <si>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</si>
  <si>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</si>
  <si>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</si>
  <si>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</si>
  <si>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</si>
  <si>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</si>
  <si>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</si>
  <si>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</si>
  <si>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</si>
  <si>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</si>
  <si>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</si>
  <si>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</si>
  <si>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</si>
  <si>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</si>
  <si>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</si>
  <si>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</si>
  <si>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</si>
  <si>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</si>
  <si>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</si>
  <si>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</si>
  <si>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</si>
  <si>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</si>
  <si>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</si>
  <si>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</si>
  <si>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</si>
  <si>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</si>
  <si>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</si>
  <si>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</si>
  <si>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</si>
  <si>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</si>
  <si>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</si>
  <si>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</si>
  <si>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</si>
  <si>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</si>
  <si>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</si>
  <si>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</si>
  <si>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</si>
  <si>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</si>
  <si>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</si>
  <si>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</si>
  <si>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</si>
  <si>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</si>
  <si>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</si>
  <si>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</si>
  <si>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</si>
  <si>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</si>
  <si>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</si>
  <si>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</si>
  <si>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</si>
  <si>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</si>
  <si>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</si>
  <si>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</si>
  <si>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</si>
  <si>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</si>
  <si>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</si>
  <si>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</si>
  <si>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</si>
  <si>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</si>
  <si>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</si>
  <si>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</si>
  <si>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</si>
  <si>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</si>
  <si>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</si>
  <si>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</si>
  <si>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</si>
  <si>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</si>
  <si>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</si>
  <si>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</si>
  <si>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</si>
  <si>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</si>
  <si>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</si>
  <si>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</si>
  <si>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</si>
  <si>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</si>
  <si>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</si>
  <si>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</si>
  <si>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</si>
  <si>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</si>
  <si>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</si>
  <si>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</si>
  <si>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</si>
  <si>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</si>
  <si>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</si>
  <si>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</si>
  <si>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</si>
  <si>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</si>
  <si>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</si>
  <si>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</si>
  <si>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</si>
  <si>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</si>
  <si>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</si>
  <si>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</si>
  <si>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</si>
  <si>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</si>
  <si>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</si>
  <si>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</si>
  <si>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</si>
  <si>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</si>
  <si>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</si>
  <si>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</si>
  <si>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</si>
  <si>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</si>
  <si>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</si>
  <si>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</si>
  <si>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</si>
  <si>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</si>
  <si>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</si>
  <si>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</si>
  <si>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</si>
  <si>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</si>
  <si>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</si>
  <si>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</si>
  <si>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</si>
  <si>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</si>
  <si>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</si>
  <si>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</si>
  <si>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</si>
  <si>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</si>
  <si>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</si>
  <si>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</si>
  <si>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</si>
  <si>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</si>
  <si>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</si>
  <si>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</si>
  <si>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</si>
  <si>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</si>
  <si>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</si>
  <si>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</si>
  <si>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</si>
  <si>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</si>
  <si>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</si>
  <si>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</si>
  <si>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</si>
  <si>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</si>
  <si>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</si>
  <si>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</si>
  <si>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</si>
  <si>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</si>
  <si>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</si>
  <si>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</si>
  <si>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</si>
  <si>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</si>
  <si>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</si>
  <si>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</si>
  <si>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</si>
  <si>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</si>
  <si>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</si>
  <si>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</si>
  <si>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</si>
  <si>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</si>
  <si>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</si>
  <si>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</si>
  <si>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</si>
  <si>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</si>
  <si>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</si>
  <si>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</si>
  <si>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</si>
  <si>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</si>
  <si>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</si>
  <si>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</si>
  <si>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</si>
  <si>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</si>
  <si>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</si>
  <si>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</si>
  <si>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</si>
  <si>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</si>
  <si>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</si>
  <si>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</si>
  <si>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</si>
  <si>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</si>
  <si>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</si>
  <si>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</si>
  <si>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</si>
  <si>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</si>
  <si>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</si>
  <si>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</si>
  <si>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</si>
  <si>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</si>
  <si>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</si>
  <si>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</si>
  <si>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中国</t>
    <rPh sb="0" eb="2">
      <t>チュウゴク</t>
    </rPh>
    <phoneticPr fontId="8"/>
  </si>
  <si>
    <t>米国</t>
    <rPh sb="0" eb="2">
      <t>ベイコク</t>
    </rPh>
    <phoneticPr fontId="8"/>
  </si>
  <si>
    <t>自動車の部分品</t>
    <rPh sb="0" eb="3">
      <t>ジドウシャ</t>
    </rPh>
    <rPh sb="4" eb="7">
      <t>ブブンヒン</t>
    </rPh>
    <phoneticPr fontId="8"/>
  </si>
  <si>
    <t>石炭</t>
    <rPh sb="0" eb="2">
      <t>セキタン</t>
    </rPh>
    <phoneticPr fontId="8"/>
  </si>
  <si>
    <t>原油・粗油</t>
    <rPh sb="0" eb="2">
      <t>ゲンユ</t>
    </rPh>
    <rPh sb="3" eb="5">
      <t>ソユ</t>
    </rPh>
    <phoneticPr fontId="8"/>
  </si>
  <si>
    <t>２ヵ月ぶり増</t>
    <rPh sb="2" eb="3">
      <t>ゲツ</t>
    </rPh>
    <rPh sb="5" eb="6">
      <t>ゾウ</t>
    </rPh>
    <phoneticPr fontId="8"/>
  </si>
  <si>
    <t>R5.8</t>
  </si>
  <si>
    <t>R5.9</t>
  </si>
  <si>
    <t>R5.10</t>
  </si>
  <si>
    <t>石油製品</t>
    <rPh sb="0" eb="2">
      <t>セキユ</t>
    </rPh>
    <rPh sb="2" eb="4">
      <t>セイヒン</t>
    </rPh>
    <phoneticPr fontId="8"/>
  </si>
  <si>
    <t>R5.11</t>
  </si>
  <si>
    <t>R5.12</t>
  </si>
  <si>
    <t>船舶</t>
    <rPh sb="0" eb="2">
      <t>センパク</t>
    </rPh>
    <phoneticPr fontId="8"/>
  </si>
  <si>
    <t>R6.1</t>
  </si>
  <si>
    <t>魚介類・同調製品</t>
    <rPh sb="0" eb="3">
      <t>ギョカイルイ</t>
    </rPh>
    <rPh sb="4" eb="8">
      <t>ドウチョウセイヒン</t>
    </rPh>
    <phoneticPr fontId="8"/>
  </si>
  <si>
    <t>一般機械</t>
    <rPh sb="0" eb="2">
      <t>イッパン</t>
    </rPh>
    <rPh sb="2" eb="4">
      <t>キカイ</t>
    </rPh>
    <phoneticPr fontId="8"/>
  </si>
  <si>
    <t>R6.2</t>
  </si>
  <si>
    <t>R6.3</t>
  </si>
  <si>
    <t>R6.4</t>
  </si>
  <si>
    <t>R6.5</t>
  </si>
  <si>
    <t>R6.6</t>
  </si>
  <si>
    <t>R6.7</t>
  </si>
  <si>
    <t>R6.8</t>
  </si>
  <si>
    <t>R6.9</t>
  </si>
  <si>
    <t>R6.10</t>
  </si>
  <si>
    <t>R6.11</t>
  </si>
  <si>
    <t>R6.12</t>
  </si>
  <si>
    <t>R7.1</t>
  </si>
  <si>
    <t>ー</t>
    <phoneticPr fontId="40"/>
  </si>
  <si>
    <t>ー</t>
    <phoneticPr fontId="3"/>
  </si>
  <si>
    <t>鉄鋼</t>
    <rPh sb="0" eb="2">
      <t>テッコウ</t>
    </rPh>
    <phoneticPr fontId="8"/>
  </si>
  <si>
    <t>R7.2</t>
  </si>
  <si>
    <t>アラブ首長国連邦</t>
    <rPh sb="3" eb="8">
      <t>シュチョウコクレンポウ</t>
    </rPh>
    <phoneticPr fontId="8"/>
  </si>
  <si>
    <t>韓国</t>
    <rPh sb="0" eb="2">
      <t>カンコク</t>
    </rPh>
    <phoneticPr fontId="8"/>
  </si>
  <si>
    <t>R7.3</t>
  </si>
  <si>
    <t>とうもろこし</t>
    <phoneticPr fontId="8"/>
  </si>
  <si>
    <t>円高</t>
  </si>
  <si>
    <t>再輸出品</t>
    <rPh sb="0" eb="3">
      <t>サイユシュツ</t>
    </rPh>
    <rPh sb="3" eb="4">
      <t>ヒン</t>
    </rPh>
    <phoneticPr fontId="8"/>
  </si>
  <si>
    <t>R7.4</t>
  </si>
  <si>
    <t>２ヵ月連続減</t>
    <rPh sb="2" eb="3">
      <t>ゲツ</t>
    </rPh>
    <rPh sb="3" eb="5">
      <t>レンゾク</t>
    </rPh>
    <rPh sb="5" eb="6">
      <t>ゲン</t>
    </rPh>
    <phoneticPr fontId="8"/>
  </si>
  <si>
    <t>３ヵ月連続減</t>
    <rPh sb="2" eb="3">
      <t>ゲツ</t>
    </rPh>
    <rPh sb="3" eb="5">
      <t>レンゾク</t>
    </rPh>
    <rPh sb="5" eb="6">
      <t>ゲン</t>
    </rPh>
    <phoneticPr fontId="8"/>
  </si>
  <si>
    <t>－</t>
    <phoneticPr fontId="8"/>
  </si>
  <si>
    <t>R7.5</t>
  </si>
  <si>
    <t>２ヵ月ぶり減</t>
    <rPh sb="2" eb="3">
      <t>ゲツ</t>
    </rPh>
    <rPh sb="5" eb="6">
      <t>ゲン</t>
    </rPh>
    <phoneticPr fontId="8"/>
  </si>
  <si>
    <t>オーストラリア</t>
    <phoneticPr fontId="8"/>
  </si>
  <si>
    <t>カナダ</t>
    <phoneticPr fontId="8"/>
  </si>
  <si>
    <t>肥料</t>
    <rPh sb="0" eb="2">
      <t>ヒリョウ</t>
    </rPh>
    <phoneticPr fontId="8"/>
  </si>
  <si>
    <t>シンガポール</t>
    <phoneticPr fontId="8"/>
  </si>
  <si>
    <t>インドネシア</t>
    <phoneticPr fontId="8"/>
  </si>
  <si>
    <t>ベトナム</t>
    <phoneticPr fontId="8"/>
  </si>
  <si>
    <t>鉄鋼くず</t>
    <rPh sb="0" eb="2">
      <t>テッコウ</t>
    </rPh>
    <phoneticPr fontId="8"/>
  </si>
  <si>
    <t>R7.6</t>
  </si>
  <si>
    <t>令和７年７月分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</si>
  <si>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船舶、鉄鋼くず、鉄鋼などが減少し、２ヵ月連続のマイナス。</t>
    <rPh sb="24" eb="26">
      <t>レンゾク</t>
    </rPh>
    <phoneticPr fontId="3"/>
  </si>
  <si>
    <t>　石油製品、再輸出品などが増加したものの、船舶、鉄鋼くず、鉄鋼などが減少したことから、対前年同月比２．９％減の５３４億７百万円で、２ヵ月連続のマイナスとなった。</t>
    <rPh sb="67" eb="68">
      <t>ゲツ</t>
    </rPh>
    <rPh sb="68" eb="70">
      <t>レンゾク</t>
    </rPh>
    <phoneticPr fontId="3"/>
  </si>
  <si>
    <t>➢輸入　原油・粗油、肥料、航空機類などが増加し、５ヵ月ぶりのプラス。</t>
    <phoneticPr fontId="3"/>
  </si>
  <si>
    <t>　石油製品、非鉄金属鉱などが減少したものの、原油・粗油、肥料、航空機類などが増加したことから、対前年同月比８．６％増の１，５７３億４７百万円で、５ヵ月ぶりのプラスとなった。</t>
    <phoneticPr fontId="3"/>
  </si>
  <si>
    <t>➢総額　対前年同月比５．５％増で、４ヵ月ぶりのプラス。</t>
    <rPh sb="1" eb="3">
      <t>ソウガク</t>
    </rPh>
    <rPh sb="4" eb="5">
      <t>タイ</t>
    </rPh>
    <rPh sb="5" eb="7">
      <t>ゼンネン</t>
    </rPh>
    <rPh sb="7" eb="9">
      <t>ドウゲツ</t>
    </rPh>
    <rPh sb="9" eb="10">
      <t>ヒ</t>
    </rPh>
    <rPh sb="14" eb="15">
      <t>ゾウ</t>
    </rPh>
    <rPh sb="19" eb="20">
      <t>ゲツ</t>
    </rPh>
    <phoneticPr fontId="3"/>
  </si>
  <si>
    <r>
      <t>534</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</si>
  <si>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 16</t>
    </r>
    <r>
      <rPr>
        <sz val="14"/>
        <color rgb="FFFF0000"/>
        <rFont val="HGPｺﾞｼｯｸE"/>
        <family val="3"/>
        <charset val="128"/>
      </rPr>
      <t>億円</t>
    </r>
    <phoneticPr fontId="8"/>
  </si>
  <si>
    <r>
      <t>1,573</t>
    </r>
    <r>
      <rPr>
        <sz val="14"/>
        <color rgb="FF000000"/>
        <rFont val="HGPｺﾞｼｯｸE"/>
        <family val="3"/>
        <charset val="128"/>
      </rPr>
      <t>億</t>
    </r>
    <r>
      <rPr>
        <sz val="16"/>
        <color rgb="FF000000"/>
        <rFont val="HGPｺﾞｼｯｸE"/>
        <family val="3"/>
        <charset val="128"/>
      </rPr>
      <t>47</t>
    </r>
    <r>
      <rPr>
        <sz val="14"/>
        <color rgb="FF000000"/>
        <rFont val="HGPｺﾞｼｯｸE"/>
        <family val="3"/>
        <charset val="128"/>
      </rPr>
      <t>百万円</t>
    </r>
  </si>
  <si>
    <r>
      <t>125</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9</t>
    </r>
    <r>
      <rPr>
        <sz val="14"/>
        <color rgb="FF000000"/>
        <rFont val="HGPｺﾞｼｯｸE"/>
        <family val="3"/>
        <charset val="128"/>
      </rPr>
      <t>百万円</t>
    </r>
  </si>
  <si>
    <r>
      <t>2,107</t>
    </r>
    <r>
      <rPr>
        <sz val="14"/>
        <color rgb="FF000000"/>
        <rFont val="HGPｺﾞｼｯｸE"/>
        <family val="3"/>
        <charset val="128"/>
      </rPr>
      <t>億</t>
    </r>
    <r>
      <rPr>
        <sz val="16"/>
        <color rgb="FF000000"/>
        <rFont val="HGPｺﾞｼｯｸE"/>
        <family val="3"/>
        <charset val="128"/>
      </rPr>
      <t>54</t>
    </r>
    <r>
      <rPr>
        <sz val="14"/>
        <color rgb="FF000000"/>
        <rFont val="HGPｺﾞｼｯｸE"/>
        <family val="3"/>
        <charset val="128"/>
      </rPr>
      <t>百万円</t>
    </r>
  </si>
  <si>
    <r>
      <t>109</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</si>
  <si>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 1,039</t>
    </r>
    <r>
      <rPr>
        <sz val="14"/>
        <color rgb="FFFF0000"/>
        <rFont val="HGPｺﾞｼｯｸE"/>
        <family val="3"/>
        <charset val="128"/>
      </rPr>
      <t>億</t>
    </r>
    <r>
      <rPr>
        <sz val="16"/>
        <color rgb="FFFF0000"/>
        <rFont val="HGPｺﾞｼｯｸE"/>
        <family val="3"/>
        <charset val="128"/>
      </rPr>
      <t>40</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</si>
  <si>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3,590</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</si>
  <si>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 2,525</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5</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</si>
  <si>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4,766</t>
    </r>
    <r>
      <rPr>
        <sz val="14"/>
        <color rgb="FF000000"/>
        <rFont val="HGPｺﾞｼｯｸE"/>
        <family val="3"/>
        <charset val="128"/>
      </rPr>
      <t>億</t>
    </r>
    <r>
      <rPr>
        <sz val="16"/>
        <color rgb="FF000000"/>
        <rFont val="HGPｺﾞｼｯｸE"/>
        <family val="3"/>
        <charset val="128"/>
      </rPr>
      <t>35</t>
    </r>
    <r>
      <rPr>
        <sz val="14"/>
        <color rgb="FF000000"/>
        <rFont val="HGPｺﾞｼｯｸE"/>
        <family val="3"/>
        <charset val="128"/>
      </rPr>
      <t>百万円</t>
    </r>
  </si>
  <si>
    <r>
      <t>▲ 7,632</t>
    </r>
    <r>
      <rPr>
        <sz val="14"/>
        <color rgb="FFFF0000"/>
        <rFont val="HGPｺﾞｼｯｸE"/>
        <family val="3"/>
        <charset val="128"/>
      </rPr>
      <t>億</t>
    </r>
    <r>
      <rPr>
        <sz val="16"/>
        <color rgb="FFFF0000"/>
        <rFont val="HGPｺﾞｼｯｸE"/>
        <family val="3"/>
        <charset val="128"/>
      </rPr>
      <t>96</t>
    </r>
    <r>
      <rPr>
        <sz val="14"/>
        <color rgb="FFFF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</si>
  <si>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8,357</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</si>
  <si>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 1</t>
    </r>
    <r>
      <rPr>
        <sz val="14"/>
        <color rgb="FFFF0000"/>
        <rFont val="HGPｺﾞｼｯｸE"/>
        <family val="3"/>
        <charset val="128"/>
      </rPr>
      <t>兆</t>
    </r>
    <r>
      <rPr>
        <sz val="16"/>
        <color rgb="FFFFFFFF"/>
        <rFont val="HGPｺﾞｼｯｸE"/>
        <family val="3"/>
        <charset val="128"/>
      </rPr>
      <t>0,</t>
    </r>
    <r>
      <rPr>
        <sz val="16"/>
        <color rgb="FFFF0000"/>
        <rFont val="HGPｺﾞｼｯｸE"/>
        <family val="3"/>
        <charset val="128"/>
      </rPr>
      <t>158</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1</t>
    </r>
    <r>
      <rPr>
        <sz val="14"/>
        <color rgb="FFFF0000"/>
        <rFont val="HGPｺﾞｼｯｸE"/>
        <family val="3"/>
        <charset val="128"/>
      </rPr>
      <t>百万円</t>
    </r>
  </si>
  <si>
    <r>
      <t>▲ 1,175</t>
    </r>
    <r>
      <rPr>
        <sz val="14"/>
        <color rgb="FFFF0000"/>
        <rFont val="HGPｺﾞｼｯｸE"/>
        <family val="3"/>
        <charset val="128"/>
      </rPr>
      <t>億</t>
    </r>
    <r>
      <rPr>
        <sz val="16"/>
        <color rgb="FFFF0000"/>
        <rFont val="HGPｺﾞｼｯｸE"/>
        <family val="3"/>
        <charset val="128"/>
      </rPr>
      <t>49</t>
    </r>
    <r>
      <rPr>
        <sz val="14"/>
        <color rgb="FFFF0000"/>
        <rFont val="HGPｺﾞｼｯｸE"/>
        <family val="3"/>
        <charset val="128"/>
      </rPr>
      <t>百万円</t>
    </r>
  </si>
  <si>
    <r>
      <t>90</t>
    </r>
    <r>
      <rPr>
        <sz val="11"/>
        <color rgb="FF000000"/>
        <rFont val="ＭＳ Ｐゴシック"/>
        <family val="3"/>
        <charset val="128"/>
        <scheme val="minor"/>
      </rPr>
      <t>億</t>
    </r>
    <r>
      <rPr>
        <sz val="14"/>
        <color rgb="FF000000"/>
        <rFont val="ＭＳ Ｐゴシック"/>
        <family val="3"/>
        <charset val="128"/>
        <scheme val="minor"/>
      </rPr>
      <t>52</t>
    </r>
    <r>
      <rPr>
        <sz val="11"/>
        <color rgb="FF000000"/>
        <rFont val="ＭＳ Ｐゴシック"/>
        <family val="3"/>
        <charset val="128"/>
        <scheme val="minor"/>
      </rPr>
      <t>百万円</t>
    </r>
  </si>
  <si>
    <t>２ヵ月連続減</t>
    <rPh sb="3" eb="5">
      <t>レンゾク</t>
    </rPh>
    <rPh sb="5" eb="6">
      <t>ゲン</t>
    </rPh>
    <phoneticPr fontId="8"/>
  </si>
  <si>
    <r>
      <t>64</t>
    </r>
    <r>
      <rPr>
        <sz val="11"/>
        <color rgb="FF000000"/>
        <rFont val="ＭＳ Ｐゴシック"/>
        <family val="3"/>
        <charset val="128"/>
        <scheme val="minor"/>
      </rPr>
      <t>億</t>
    </r>
    <r>
      <rPr>
        <sz val="14"/>
        <color rgb="FF000000"/>
        <rFont val="ＭＳ Ｐゴシック"/>
        <family val="3"/>
        <charset val="128"/>
        <scheme val="minor"/>
      </rPr>
      <t>15</t>
    </r>
    <r>
      <rPr>
        <sz val="11"/>
        <color rgb="FF000000"/>
        <rFont val="ＭＳ Ｐゴシック"/>
        <family val="3"/>
        <charset val="128"/>
        <scheme val="minor"/>
      </rPr>
      <t>百万円</t>
    </r>
  </si>
  <si>
    <t>オランダ</t>
    <phoneticPr fontId="8"/>
  </si>
  <si>
    <t>台湾</t>
    <rPh sb="0" eb="2">
      <t>タイワン</t>
    </rPh>
    <phoneticPr fontId="8"/>
  </si>
  <si>
    <r>
      <t>54</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</si>
  <si>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r>
      <t>45</t>
    </r>
    <r>
      <rPr>
        <sz val="11"/>
        <color rgb="FF000000"/>
        <rFont val="ＭＳ Ｐゴシック"/>
        <family val="3"/>
        <charset val="128"/>
        <scheme val="minor"/>
      </rPr>
      <t>億</t>
    </r>
    <r>
      <rPr>
        <sz val="14"/>
        <color rgb="FF000000"/>
        <rFont val="ＭＳ Ｐゴシック"/>
        <family val="3"/>
        <charset val="128"/>
        <scheme val="minor"/>
      </rPr>
      <t>88</t>
    </r>
    <r>
      <rPr>
        <sz val="11"/>
        <color rgb="FF000000"/>
        <rFont val="ＭＳ Ｐゴシック"/>
        <family val="3"/>
        <charset val="128"/>
        <scheme val="minor"/>
      </rPr>
      <t>百万円</t>
    </r>
  </si>
  <si>
    <r>
      <t>41</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</si>
  <si>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t>２ヵ月連続増</t>
    <rPh sb="2" eb="3">
      <t>ゲツ</t>
    </rPh>
    <rPh sb="3" eb="5">
      <t>レンゾク</t>
    </rPh>
    <rPh sb="5" eb="6">
      <t>ゾウ</t>
    </rPh>
    <phoneticPr fontId="8"/>
  </si>
  <si>
    <t>トルコ</t>
    <phoneticPr fontId="8"/>
  </si>
  <si>
    <r>
      <t>41</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</si>
  <si>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</si>
  <si>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45</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</si>
  <si>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56</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</si>
  <si>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</si>
  <si>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</si>
  <si>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</si>
  <si>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27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</si>
  <si>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</si>
  <si>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</si>
  <si>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32</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</si>
  <si>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</si>
  <si>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t>R7.7</t>
  </si>
  <si>
    <r>
      <t>435</t>
    </r>
    <r>
      <rPr>
        <sz val="11"/>
        <color rgb="FF000000"/>
        <rFont val="ＭＳ Ｐゴシック"/>
        <family val="3"/>
        <charset val="128"/>
        <scheme val="minor"/>
      </rPr>
      <t>億</t>
    </r>
    <r>
      <rPr>
        <sz val="14"/>
        <color rgb="FF000000"/>
        <rFont val="ＭＳ Ｐゴシック"/>
        <family val="3"/>
        <charset val="128"/>
        <scheme val="minor"/>
      </rPr>
      <t>69</t>
    </r>
    <r>
      <rPr>
        <sz val="11"/>
        <color rgb="FF000000"/>
        <rFont val="ＭＳ Ｐゴシック"/>
        <family val="3"/>
        <charset val="128"/>
        <scheme val="minor"/>
      </rPr>
      <t>百万円</t>
    </r>
  </si>
  <si>
    <t>全増</t>
    <rPh sb="0" eb="1">
      <t>ゼン</t>
    </rPh>
    <rPh sb="1" eb="2">
      <t>ゾウ</t>
    </rPh>
    <phoneticPr fontId="8"/>
  </si>
  <si>
    <t>３ヵ月ぶり増</t>
    <rPh sb="2" eb="3">
      <t>ゲツ</t>
    </rPh>
    <rPh sb="5" eb="6">
      <t>ゾウ</t>
    </rPh>
    <phoneticPr fontId="8"/>
  </si>
  <si>
    <r>
      <t>161</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</si>
  <si>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t>５ヵ月連続減</t>
    <rPh sb="2" eb="3">
      <t>ゲツ</t>
    </rPh>
    <rPh sb="3" eb="5">
      <t>レンゾク</t>
    </rPh>
    <rPh sb="5" eb="6">
      <t>ゲン</t>
    </rPh>
    <phoneticPr fontId="8"/>
  </si>
  <si>
    <r>
      <t>100</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</si>
  <si>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t>モロッコ</t>
    <phoneticPr fontId="8"/>
  </si>
  <si>
    <r>
      <t>88</t>
    </r>
    <r>
      <rPr>
        <sz val="11"/>
        <color rgb="FF000000"/>
        <rFont val="ＭＳ Ｐゴシック"/>
        <family val="3"/>
        <charset val="128"/>
        <scheme val="minor"/>
      </rPr>
      <t>億</t>
    </r>
    <r>
      <rPr>
        <sz val="14"/>
        <color rgb="FF000000"/>
        <rFont val="ＭＳ Ｐゴシック"/>
        <family val="3"/>
        <charset val="128"/>
        <scheme val="minor"/>
      </rPr>
      <t>73</t>
    </r>
    <r>
      <rPr>
        <sz val="11"/>
        <color rgb="FF000000"/>
        <rFont val="ＭＳ Ｐゴシック"/>
        <family val="3"/>
        <charset val="128"/>
        <scheme val="minor"/>
      </rPr>
      <t>百万円</t>
    </r>
  </si>
  <si>
    <r>
      <t>67</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</si>
  <si>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t>ペルー</t>
    <phoneticPr fontId="8"/>
  </si>
  <si>
    <r>
      <t>435</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</si>
  <si>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</si>
  <si>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157</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</si>
  <si>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100</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</si>
  <si>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79</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</si>
  <si>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t>非鉄金属鉱</t>
    <rPh sb="0" eb="2">
      <t>ヒテツ</t>
    </rPh>
    <rPh sb="2" eb="4">
      <t>キンゾク</t>
    </rPh>
    <rPh sb="4" eb="5">
      <t>コウ</t>
    </rPh>
    <phoneticPr fontId="8"/>
  </si>
  <si>
    <r>
      <t>37</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</si>
  <si>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98</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</si>
  <si>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t>航空機類</t>
    <rPh sb="0" eb="4">
      <t>コウクウキルイ</t>
    </rPh>
    <phoneticPr fontId="8"/>
  </si>
  <si>
    <r>
      <t>18</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</si>
  <si>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</si>
  <si>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161</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</si>
  <si>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50</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</si>
  <si>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t>７月分</t>
  </si>
  <si>
    <t>令和７年７月分</t>
    <phoneticPr fontId="3"/>
  </si>
  <si>
    <t>令和７年７月分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</si>
</sst>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1">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9">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61"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7" fillId="2" borderId="36" xfId="1" applyNumberFormat="1" applyFont="1" applyFill="1" applyBorder="1" applyAlignment="1">
      <alignment horizontal="right" vertical="center" shrinkToFit="1"/>
    </xf>
    <xf numFmtId="0" fontId="23" fillId="0" borderId="49" xfId="7" applyFont="1" applyBorder="1">
      <alignment vertical="center"/>
    </xf>
    <xf numFmtId="0" fontId="23" fillId="0" borderId="50" xfId="7" applyFont="1" applyBorder="1">
      <alignment vertical="center"/>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47" fillId="0" borderId="0" xfId="7" applyFont="1">
      <alignment vertical="center"/>
    </xf>
    <xf numFmtId="179" fontId="23" fillId="0" borderId="0" xfId="7" applyNumberFormat="1" applyFont="1">
      <alignment vertical="center"/>
    </xf>
    <xf numFmtId="38" fontId="11" fillId="0" borderId="8" xfId="2" applyNumberFormat="1" applyFont="1" applyFill="1" applyBorder="1" applyAlignment="1">
      <alignment horizontal="right" vertical="center" shrinkToFit="1"/>
    </xf>
    <xf numFmtId="196" fontId="11" fillId="2" borderId="8" xfId="1" applyNumberFormat="1" applyFont="1" applyFill="1" applyBorder="1" applyAlignment="1">
      <alignment horizontal="right"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67"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71" fillId="0" borderId="2" xfId="7"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77" fontId="23" fillId="0" borderId="3" xfId="7" applyNumberFormat="1" applyFont="1" applyBorder="1" applyAlignment="1" applyProtection="1">
      <alignment horizontal="right" vertical="top"/>
      <protection locked="0"/>
    </xf>
    <xf numFmtId="197" fontId="23" fillId="0" borderId="3" xfId="1" applyNumberFormat="1" applyFont="1" applyFill="1" applyBorder="1" applyAlignment="1" applyProtection="1">
      <alignment horizontal="right" vertical="top"/>
      <protection locked="0"/>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4" fillId="0" borderId="30" xfId="7" applyFont="1" applyBorder="1" applyAlignment="1" applyProtection="1">
      <alignment horizontal="right" vertical="center" shrinkToFit="1"/>
      <protection locked="0"/>
    </xf>
    <xf numFmtId="0" fontId="74" fillId="0" borderId="93" xfId="7" applyFont="1" applyBorder="1" applyAlignment="1" applyProtection="1">
      <alignment horizontal="right" vertical="center" shrinkToFit="1"/>
      <protection locked="0"/>
    </xf>
    <xf numFmtId="0" fontId="74"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4"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4"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74" fillId="0" borderId="2" xfId="7" quotePrefix="1" applyFont="1" applyBorder="1" applyAlignment="1" applyProtection="1">
      <alignment horizontal="right" vertical="center" shrinkToFit="1"/>
      <protection locked="0"/>
    </xf>
    <xf numFmtId="177" fontId="23" fillId="0" borderId="3" xfId="7" applyNumberFormat="1" applyFont="1" applyBorder="1" applyAlignment="1" applyProtection="1">
      <alignment horizontal="right" vertical="top" shrinkToFit="1"/>
      <protection locked="0"/>
    </xf>
    <xf numFmtId="197" fontId="23" fillId="0" borderId="3"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pplyProtection="1">
      <alignment horizontal="center" vertical="top"/>
      <protection locked="0"/>
    </xf>
    <xf numFmtId="0" fontId="23" fillId="0" borderId="12" xfId="7" applyFont="1" applyBorder="1" applyAlignment="1" applyProtection="1">
      <alignment horizontal="center" vertical="top"/>
      <protection locked="0"/>
    </xf>
    <xf numFmtId="0" fontId="23" fillId="0" borderId="4" xfId="7" applyFont="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2"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67"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2"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39" fillId="0" borderId="72" xfId="7" applyFont="1" applyBorder="1" applyAlignment="1" applyProtection="1">
      <alignment horizontal="left" vertical="center" shrinkToFit="1"/>
      <protection locked="0"/>
    </xf>
    <xf numFmtId="0" fontId="74" fillId="0" borderId="12" xfId="7" applyFont="1" applyBorder="1" applyAlignment="1" applyProtection="1">
      <alignment horizontal="right" vertical="center" shrinkToFit="1"/>
      <protection locked="0"/>
    </xf>
    <xf numFmtId="0" fontId="74" fillId="0" borderId="4" xfId="7" applyFont="1" applyBorder="1" applyAlignment="1" applyProtection="1">
      <alignment horizontal="right" vertical="center" shrinkToFit="1"/>
      <protection locked="0"/>
    </xf>
    <xf numFmtId="0" fontId="39" fillId="0" borderId="108"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49" fontId="39" fillId="0" borderId="108" xfId="7" applyNumberFormat="1" applyFont="1" applyBorder="1" applyAlignment="1" applyProtection="1">
      <alignment horizontal="lef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36" fillId="0" borderId="94" xfId="7" applyFont="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6"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6" fillId="6" borderId="17" xfId="0" applyFont="1" applyFill="1" applyBorder="1" applyAlignment="1">
      <alignment horizontal="distributed" vertical="center" justifyLastLine="1"/>
    </xf>
    <xf numFmtId="0" fontId="76" fillId="6" borderId="18" xfId="0" applyFont="1" applyFill="1" applyBorder="1" applyAlignment="1">
      <alignment horizontal="distributed" vertical="center" justifyLastLine="1"/>
    </xf>
    <xf numFmtId="0" fontId="76" fillId="6" borderId="7" xfId="0" applyFont="1" applyFill="1" applyBorder="1" applyAlignment="1">
      <alignment horizontal="distributed" vertical="center" justifyLastLine="1"/>
    </xf>
    <xf numFmtId="0" fontId="76" fillId="6" borderId="0" xfId="0" applyFont="1" applyFill="1" applyAlignment="1">
      <alignment horizontal="distributed" vertical="center" justifyLastLine="1"/>
    </xf>
    <xf numFmtId="0" fontId="76" fillId="6" borderId="21" xfId="0" applyFont="1" applyFill="1" applyBorder="1" applyAlignment="1">
      <alignment horizontal="distributed" vertical="center" justifyLastLine="1"/>
    </xf>
    <xf numFmtId="0" fontId="76" fillId="6" borderId="10" xfId="0" applyFont="1" applyFill="1" applyBorder="1" applyAlignment="1">
      <alignment horizontal="distributed" vertical="center" justifyLastLine="1"/>
    </xf>
    <xf numFmtId="0" fontId="76" fillId="6" borderId="5" xfId="0" applyFont="1" applyFill="1" applyBorder="1" applyAlignment="1">
      <alignment horizontal="distributed" vertical="center" justifyLastLine="1"/>
    </xf>
    <xf numFmtId="0" fontId="76"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2" name="図 1">
          <a:extLst>
            <a:ext uri="{FF2B5EF4-FFF2-40B4-BE49-F238E27FC236}">
              <a16:creationId xmlns:a16="http://schemas.microsoft.com/office/drawing/2014/main" id="{42E062CA-C0FA-4CBF-AD42-25B8B2C241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56030</xdr:rowOff>
    </xdr:from>
    <xdr:to>
      <xdr:col>34</xdr:col>
      <xdr:colOff>47625</xdr:colOff>
      <xdr:row>94</xdr:row>
      <xdr:rowOff>217955</xdr:rowOff>
    </xdr:to>
    <xdr:pic>
      <xdr:nvPicPr>
        <xdr:cNvPr id="3" name="図 2">
          <a:extLst>
            <a:ext uri="{FF2B5EF4-FFF2-40B4-BE49-F238E27FC236}">
              <a16:creationId xmlns:a16="http://schemas.microsoft.com/office/drawing/2014/main" id="{0CFB6E14-10FF-37AF-2D06-428EDA1FB2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97501"/>
          <a:ext cx="5303183"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44824</xdr:rowOff>
    </xdr:from>
    <xdr:to>
      <xdr:col>34</xdr:col>
      <xdr:colOff>57150</xdr:colOff>
      <xdr:row>125</xdr:row>
      <xdr:rowOff>206749</xdr:rowOff>
    </xdr:to>
    <xdr:pic>
      <xdr:nvPicPr>
        <xdr:cNvPr id="4" name="図 3">
          <a:extLst>
            <a:ext uri="{FF2B5EF4-FFF2-40B4-BE49-F238E27FC236}">
              <a16:creationId xmlns:a16="http://schemas.microsoft.com/office/drawing/2014/main" id="{7797144D-F701-3955-E7A6-24764D46027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81324"/>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election activeCell="H4" sqref="H4:AZ6"/>
    </sheetView>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536" t="s">
        <v>52</v>
      </c>
      <c r="C1" s="537"/>
      <c r="D1" s="537"/>
      <c r="E1" s="537"/>
      <c r="F1" s="537"/>
      <c r="G1" s="538"/>
      <c r="AA1" s="45"/>
      <c r="AB1" s="45"/>
      <c r="AC1" s="45"/>
      <c r="AD1" s="45"/>
      <c r="AE1" s="45"/>
      <c r="AF1" s="45"/>
      <c r="AG1" s="45"/>
      <c r="AX1" s="202"/>
      <c r="AY1" s="539">
        <v>45889</v>
      </c>
      <c r="AZ1" s="539"/>
      <c r="BA1" s="539"/>
      <c r="BB1" s="539"/>
      <c r="BC1" s="539"/>
      <c r="BD1" s="539"/>
      <c r="BE1" s="539"/>
      <c r="BF1" s="539"/>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540" t="s">
        <v>53</v>
      </c>
      <c r="AZ2" s="540"/>
      <c r="BA2" s="540"/>
      <c r="BB2" s="540"/>
      <c r="BC2" s="540"/>
      <c r="BD2" s="540"/>
      <c r="BE2" s="540"/>
      <c r="BF2" s="540"/>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535" t="s">
        <v>350</v>
      </c>
      <c r="I4" s="535"/>
      <c r="J4" s="535"/>
      <c r="K4" s="535"/>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5"/>
      <c r="AM4" s="535"/>
      <c r="AN4" s="535"/>
      <c r="AO4" s="535"/>
      <c r="AP4" s="535"/>
      <c r="AQ4" s="535"/>
      <c r="AR4" s="535"/>
      <c r="AS4" s="535"/>
      <c r="AT4" s="535"/>
      <c r="AU4" s="535"/>
      <c r="AV4" s="535"/>
      <c r="AW4" s="535"/>
      <c r="AX4" s="535"/>
      <c r="AY4" s="535"/>
      <c r="AZ4" s="535"/>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c r="AM5" s="535"/>
      <c r="AN5" s="535"/>
      <c r="AO5" s="535"/>
      <c r="AP5" s="535"/>
      <c r="AQ5" s="535"/>
      <c r="AR5" s="535"/>
      <c r="AS5" s="535"/>
      <c r="AT5" s="535"/>
      <c r="AU5" s="535"/>
      <c r="AV5" s="535"/>
      <c r="AW5" s="535"/>
      <c r="AX5" s="535"/>
      <c r="AY5" s="535"/>
      <c r="AZ5" s="535"/>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535"/>
      <c r="I6" s="535"/>
      <c r="J6" s="535"/>
      <c r="K6" s="535"/>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5"/>
      <c r="AK6" s="535"/>
      <c r="AL6" s="535"/>
      <c r="AM6" s="535"/>
      <c r="AN6" s="535"/>
      <c r="AO6" s="535"/>
      <c r="AP6" s="535"/>
      <c r="AQ6" s="535"/>
      <c r="AR6" s="535"/>
      <c r="AS6" s="535"/>
      <c r="AT6" s="535"/>
      <c r="AU6" s="535"/>
      <c r="AV6" s="535"/>
      <c r="AW6" s="535"/>
      <c r="AX6" s="535"/>
      <c r="AY6" s="535"/>
      <c r="AZ6" s="535"/>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541" t="s">
        <v>351</v>
      </c>
      <c r="D10" s="541"/>
      <c r="E10" s="541"/>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1"/>
      <c r="AJ10" s="541"/>
      <c r="AK10" s="541"/>
      <c r="AL10" s="541"/>
      <c r="AM10" s="541"/>
      <c r="AN10" s="541"/>
      <c r="AO10" s="541"/>
      <c r="AP10" s="541"/>
      <c r="AQ10" s="541"/>
      <c r="AR10" s="541"/>
      <c r="AS10" s="541"/>
      <c r="AT10" s="541"/>
      <c r="AU10" s="541"/>
      <c r="AV10" s="541"/>
      <c r="AW10" s="541"/>
      <c r="AX10" s="541"/>
      <c r="AY10" s="541"/>
      <c r="AZ10" s="541"/>
      <c r="BA10" s="541"/>
      <c r="BB10" s="541"/>
      <c r="BC10" s="541"/>
      <c r="BD10" s="541"/>
      <c r="BE10" s="541"/>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541"/>
      <c r="D11" s="541"/>
      <c r="E11" s="541"/>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541"/>
      <c r="AJ11" s="541"/>
      <c r="AK11" s="541"/>
      <c r="AL11" s="541"/>
      <c r="AM11" s="541"/>
      <c r="AN11" s="541"/>
      <c r="AO11" s="541"/>
      <c r="AP11" s="541"/>
      <c r="AQ11" s="541"/>
      <c r="AR11" s="541"/>
      <c r="AS11" s="541"/>
      <c r="AT11" s="541"/>
      <c r="AU11" s="541"/>
      <c r="AV11" s="541"/>
      <c r="AW11" s="541"/>
      <c r="AX11" s="541"/>
      <c r="AY11" s="541"/>
      <c r="AZ11" s="541"/>
      <c r="BA11" s="541"/>
      <c r="BB11" s="541"/>
      <c r="BC11" s="541"/>
      <c r="BD11" s="541"/>
      <c r="BE11" s="541"/>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63"/>
      <c r="D12" s="463"/>
      <c r="E12" s="463"/>
      <c r="F12" s="463"/>
      <c r="G12" s="542" t="s">
        <v>352</v>
      </c>
      <c r="H12" s="542"/>
      <c r="I12" s="542"/>
      <c r="J12" s="542"/>
      <c r="K12" s="542"/>
      <c r="L12" s="542"/>
      <c r="M12" s="542"/>
      <c r="N12" s="542"/>
      <c r="O12" s="542"/>
      <c r="P12" s="542"/>
      <c r="Q12" s="542"/>
      <c r="R12" s="542"/>
      <c r="S12" s="542"/>
      <c r="T12" s="542"/>
      <c r="U12" s="542"/>
      <c r="V12" s="542"/>
      <c r="W12" s="542"/>
      <c r="X12" s="542"/>
      <c r="Y12" s="542"/>
      <c r="Z12" s="542"/>
      <c r="AA12" s="542"/>
      <c r="AB12" s="542"/>
      <c r="AC12" s="542"/>
      <c r="AD12" s="542"/>
      <c r="AE12" s="542"/>
      <c r="AF12" s="542"/>
      <c r="AG12" s="542"/>
      <c r="AH12" s="542"/>
      <c r="AI12" s="542"/>
      <c r="AJ12" s="542"/>
      <c r="AK12" s="542"/>
      <c r="AL12" s="542"/>
      <c r="AM12" s="542"/>
      <c r="AN12" s="542"/>
      <c r="AO12" s="542"/>
      <c r="AP12" s="542"/>
      <c r="AQ12" s="542"/>
      <c r="AR12" s="542"/>
      <c r="AS12" s="542"/>
      <c r="AT12" s="542"/>
      <c r="AU12" s="542"/>
      <c r="AV12" s="542"/>
      <c r="AW12" s="542"/>
      <c r="AX12" s="542"/>
      <c r="AY12" s="542"/>
      <c r="AZ12" s="542"/>
      <c r="BA12" s="542"/>
      <c r="BB12" s="542"/>
      <c r="BC12" s="542"/>
      <c r="BD12" s="542"/>
      <c r="BE12" s="542"/>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543" t="s">
        <v>353</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543"/>
      <c r="AV13" s="543"/>
      <c r="AW13" s="543"/>
      <c r="AX13" s="543"/>
      <c r="AY13" s="543"/>
      <c r="AZ13" s="543"/>
      <c r="BA13" s="543"/>
      <c r="BB13" s="543"/>
      <c r="BC13" s="543"/>
      <c r="BD13" s="543"/>
      <c r="BE13" s="543"/>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543"/>
      <c r="AV14" s="543"/>
      <c r="AW14" s="543"/>
      <c r="AX14" s="543"/>
      <c r="AY14" s="543"/>
      <c r="AZ14" s="543"/>
      <c r="BA14" s="543"/>
      <c r="BB14" s="543"/>
      <c r="BC14" s="543"/>
      <c r="BD14" s="543"/>
      <c r="BE14" s="543"/>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64"/>
      <c r="D15" s="464"/>
      <c r="E15" s="464"/>
      <c r="F15" s="464"/>
      <c r="G15" s="542" t="s">
        <v>354</v>
      </c>
      <c r="H15" s="542"/>
      <c r="I15" s="542"/>
      <c r="J15" s="542"/>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542"/>
      <c r="AV15" s="542"/>
      <c r="AW15" s="542"/>
      <c r="AX15" s="542"/>
      <c r="AY15" s="542"/>
      <c r="AZ15" s="542"/>
      <c r="BA15" s="542"/>
      <c r="BB15" s="542"/>
      <c r="BC15" s="542"/>
      <c r="BD15" s="542"/>
      <c r="BE15" s="542"/>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544" t="s">
        <v>355</v>
      </c>
      <c r="D16" s="544"/>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4"/>
      <c r="AK16" s="544"/>
      <c r="AL16" s="544"/>
      <c r="AM16" s="544"/>
      <c r="AN16" s="544"/>
      <c r="AO16" s="544"/>
      <c r="AP16" s="544"/>
      <c r="AQ16" s="544"/>
      <c r="AR16" s="544"/>
      <c r="AS16" s="544"/>
      <c r="AT16" s="544"/>
      <c r="AU16" s="544"/>
      <c r="AV16" s="544"/>
      <c r="AW16" s="544"/>
      <c r="AX16" s="464"/>
      <c r="AY16" s="464"/>
      <c r="AZ16" s="464"/>
      <c r="BA16" s="464"/>
      <c r="BB16" s="464"/>
      <c r="BC16" s="464"/>
      <c r="BD16" s="464"/>
      <c r="BE16" s="464"/>
    </row>
    <row r="17" spans="3:107" ht="15" customHeight="1">
      <c r="C17" s="544"/>
      <c r="D17" s="544"/>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4"/>
      <c r="AL17" s="544"/>
      <c r="AM17" s="544"/>
      <c r="AN17" s="544"/>
      <c r="AO17" s="544"/>
      <c r="AP17" s="544"/>
      <c r="AQ17" s="544"/>
      <c r="AR17" s="544"/>
      <c r="AS17" s="544"/>
      <c r="AT17" s="544"/>
      <c r="AU17" s="544"/>
      <c r="AV17" s="544"/>
      <c r="AW17" s="544"/>
      <c r="AX17" s="464"/>
      <c r="AY17" s="464"/>
      <c r="AZ17" s="464"/>
      <c r="BA17" s="464"/>
      <c r="BB17" s="464"/>
      <c r="BC17" s="464"/>
      <c r="BD17" s="464"/>
      <c r="BE17" s="464"/>
    </row>
    <row r="18" spans="3:107" ht="15" customHeight="1">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488" t="s">
        <v>125</v>
      </c>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489" t="s">
        <v>108</v>
      </c>
      <c r="E22" s="490"/>
      <c r="F22" s="490"/>
      <c r="G22" s="490"/>
      <c r="H22" s="490"/>
      <c r="I22" s="490"/>
      <c r="J22" s="490"/>
      <c r="K22" s="490"/>
      <c r="L22" s="490"/>
      <c r="M22" s="490"/>
      <c r="N22" s="490"/>
      <c r="O22" s="491"/>
      <c r="P22" s="492" t="s">
        <v>204</v>
      </c>
      <c r="Q22" s="493"/>
      <c r="R22" s="493"/>
      <c r="S22" s="493"/>
      <c r="T22" s="493"/>
      <c r="U22" s="493"/>
      <c r="V22" s="493"/>
      <c r="W22" s="493"/>
      <c r="X22" s="493"/>
      <c r="Y22" s="493"/>
      <c r="Z22" s="493"/>
      <c r="AA22" s="493"/>
      <c r="AB22" s="493"/>
      <c r="AC22" s="493"/>
      <c r="AD22" s="493"/>
      <c r="AE22" s="493"/>
      <c r="AF22" s="494" t="s">
        <v>56</v>
      </c>
      <c r="AG22" s="495"/>
      <c r="AH22" s="495"/>
      <c r="AI22" s="495"/>
      <c r="AJ22" s="495"/>
      <c r="AK22" s="495"/>
      <c r="AL22" s="496" t="s">
        <v>57</v>
      </c>
      <c r="AM22" s="495"/>
      <c r="AN22" s="495"/>
      <c r="AO22" s="495"/>
      <c r="AP22" s="495"/>
      <c r="AQ22" s="495"/>
      <c r="AR22" s="495"/>
      <c r="AS22" s="495"/>
      <c r="AT22" s="495"/>
      <c r="AU22" s="495"/>
      <c r="AV22" s="495"/>
      <c r="AW22" s="495"/>
      <c r="AX22" s="495"/>
      <c r="AY22" s="495"/>
      <c r="AZ22" s="496" t="s">
        <v>58</v>
      </c>
      <c r="BA22" s="495"/>
      <c r="BB22" s="495"/>
      <c r="BC22" s="495"/>
      <c r="BD22" s="497"/>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498" t="s">
        <v>205</v>
      </c>
      <c r="E23" s="499"/>
      <c r="F23" s="500"/>
      <c r="G23" s="504" t="s">
        <v>206</v>
      </c>
      <c r="H23" s="505"/>
      <c r="I23" s="505"/>
      <c r="J23" s="505"/>
      <c r="K23" s="505"/>
      <c r="L23" s="505"/>
      <c r="M23" s="505"/>
      <c r="N23" s="505"/>
      <c r="O23" s="506"/>
      <c r="P23" s="507" t="s">
        <v>356</v>
      </c>
      <c r="Q23" s="508"/>
      <c r="R23" s="508"/>
      <c r="S23" s="508"/>
      <c r="T23" s="508"/>
      <c r="U23" s="508"/>
      <c r="V23" s="508"/>
      <c r="W23" s="508"/>
      <c r="X23" s="508"/>
      <c r="Y23" s="508"/>
      <c r="Z23" s="509"/>
      <c r="AA23" s="509"/>
      <c r="AB23" s="509"/>
      <c r="AC23" s="509"/>
      <c r="AD23" s="509"/>
      <c r="AE23" s="510"/>
      <c r="AF23" s="511">
        <v>0.97091119106513535</v>
      </c>
      <c r="AG23" s="512"/>
      <c r="AH23" s="512"/>
      <c r="AI23" s="512"/>
      <c r="AJ23" s="512"/>
      <c r="AK23" s="513"/>
      <c r="AL23" s="514" t="s">
        <v>357</v>
      </c>
      <c r="AM23" s="515"/>
      <c r="AN23" s="515"/>
      <c r="AO23" s="515"/>
      <c r="AP23" s="515"/>
      <c r="AQ23" s="515"/>
      <c r="AR23" s="515"/>
      <c r="AS23" s="515"/>
      <c r="AT23" s="516"/>
      <c r="AU23" s="516"/>
      <c r="AV23" s="516"/>
      <c r="AW23" s="516"/>
      <c r="AX23" s="516"/>
      <c r="AY23" s="517"/>
      <c r="AZ23" s="518">
        <v>5.7064417493131589E-3</v>
      </c>
      <c r="BA23" s="519"/>
      <c r="BB23" s="519"/>
      <c r="BC23" s="519"/>
      <c r="BD23" s="520"/>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501"/>
      <c r="E24" s="502"/>
      <c r="F24" s="503"/>
      <c r="G24" s="521" t="s">
        <v>207</v>
      </c>
      <c r="H24" s="522"/>
      <c r="I24" s="522"/>
      <c r="J24" s="522"/>
      <c r="K24" s="522"/>
      <c r="L24" s="522"/>
      <c r="M24" s="522"/>
      <c r="N24" s="522"/>
      <c r="O24" s="523"/>
      <c r="P24" s="507" t="s">
        <v>358</v>
      </c>
      <c r="Q24" s="508"/>
      <c r="R24" s="508"/>
      <c r="S24" s="508"/>
      <c r="T24" s="508"/>
      <c r="U24" s="508"/>
      <c r="V24" s="508"/>
      <c r="W24" s="508"/>
      <c r="X24" s="508"/>
      <c r="Y24" s="508"/>
      <c r="Z24" s="509"/>
      <c r="AA24" s="509"/>
      <c r="AB24" s="509"/>
      <c r="AC24" s="509"/>
      <c r="AD24" s="509"/>
      <c r="AE24" s="510"/>
      <c r="AF24" s="511">
        <v>1.0863622167262628</v>
      </c>
      <c r="AG24" s="512"/>
      <c r="AH24" s="512"/>
      <c r="AI24" s="512"/>
      <c r="AJ24" s="512"/>
      <c r="AK24" s="513"/>
      <c r="AL24" s="524" t="s">
        <v>359</v>
      </c>
      <c r="AM24" s="515"/>
      <c r="AN24" s="515"/>
      <c r="AO24" s="515"/>
      <c r="AP24" s="515"/>
      <c r="AQ24" s="515"/>
      <c r="AR24" s="515"/>
      <c r="AS24" s="515"/>
      <c r="AT24" s="516"/>
      <c r="AU24" s="516"/>
      <c r="AV24" s="516"/>
      <c r="AW24" s="516"/>
      <c r="AX24" s="516"/>
      <c r="AY24" s="517"/>
      <c r="AZ24" s="518">
        <v>1.6603689773606062E-2</v>
      </c>
      <c r="BA24" s="519"/>
      <c r="BB24" s="519"/>
      <c r="BC24" s="519"/>
      <c r="BD24" s="520"/>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501"/>
      <c r="E25" s="502"/>
      <c r="F25" s="503"/>
      <c r="G25" s="525" t="s">
        <v>208</v>
      </c>
      <c r="H25" s="526"/>
      <c r="I25" s="526"/>
      <c r="J25" s="526"/>
      <c r="K25" s="526"/>
      <c r="L25" s="526"/>
      <c r="M25" s="526"/>
      <c r="N25" s="526"/>
      <c r="O25" s="527"/>
      <c r="P25" s="528" t="s">
        <v>360</v>
      </c>
      <c r="Q25" s="529"/>
      <c r="R25" s="529"/>
      <c r="S25" s="529"/>
      <c r="T25" s="529"/>
      <c r="U25" s="529"/>
      <c r="V25" s="529"/>
      <c r="W25" s="529"/>
      <c r="X25" s="529"/>
      <c r="Y25" s="529"/>
      <c r="Z25" s="530"/>
      <c r="AA25" s="530"/>
      <c r="AB25" s="530"/>
      <c r="AC25" s="530"/>
      <c r="AD25" s="530"/>
      <c r="AE25" s="531"/>
      <c r="AF25" s="511">
        <v>1.0545845291476186</v>
      </c>
      <c r="AG25" s="512"/>
      <c r="AH25" s="512"/>
      <c r="AI25" s="512"/>
      <c r="AJ25" s="512"/>
      <c r="AK25" s="513"/>
      <c r="AL25" s="524" t="s">
        <v>361</v>
      </c>
      <c r="AM25" s="515"/>
      <c r="AN25" s="515"/>
      <c r="AO25" s="515"/>
      <c r="AP25" s="515"/>
      <c r="AQ25" s="515"/>
      <c r="AR25" s="515"/>
      <c r="AS25" s="515"/>
      <c r="AT25" s="516"/>
      <c r="AU25" s="516"/>
      <c r="AV25" s="516"/>
      <c r="AW25" s="516"/>
      <c r="AX25" s="516"/>
      <c r="AY25" s="517"/>
      <c r="AZ25" s="518">
        <v>1.1189069330467654E-2</v>
      </c>
      <c r="BA25" s="519"/>
      <c r="BB25" s="519"/>
      <c r="BC25" s="519"/>
      <c r="BD25" s="520"/>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501"/>
      <c r="E26" s="502"/>
      <c r="F26" s="503"/>
      <c r="G26" s="525" t="s">
        <v>59</v>
      </c>
      <c r="H26" s="526"/>
      <c r="I26" s="526"/>
      <c r="J26" s="526"/>
      <c r="K26" s="526"/>
      <c r="L26" s="526"/>
      <c r="M26" s="526"/>
      <c r="N26" s="526"/>
      <c r="O26" s="527"/>
      <c r="P26" s="532" t="s">
        <v>362</v>
      </c>
      <c r="Q26" s="533"/>
      <c r="R26" s="533"/>
      <c r="S26" s="533"/>
      <c r="T26" s="533"/>
      <c r="U26" s="533"/>
      <c r="V26" s="533"/>
      <c r="W26" s="533"/>
      <c r="X26" s="533"/>
      <c r="Y26" s="533"/>
      <c r="Z26" s="533"/>
      <c r="AA26" s="533"/>
      <c r="AB26" s="533"/>
      <c r="AC26" s="533"/>
      <c r="AD26" s="533"/>
      <c r="AE26" s="534"/>
      <c r="AF26" s="620" t="s">
        <v>326</v>
      </c>
      <c r="AG26" s="621"/>
      <c r="AH26" s="621"/>
      <c r="AI26" s="621"/>
      <c r="AJ26" s="621"/>
      <c r="AK26" s="622"/>
      <c r="AL26" s="623" t="s">
        <v>326</v>
      </c>
      <c r="AM26" s="624"/>
      <c r="AN26" s="624"/>
      <c r="AO26" s="624"/>
      <c r="AP26" s="624"/>
      <c r="AQ26" s="624"/>
      <c r="AR26" s="624"/>
      <c r="AS26" s="624"/>
      <c r="AT26" s="624"/>
      <c r="AU26" s="624"/>
      <c r="AV26" s="624"/>
      <c r="AW26" s="624"/>
      <c r="AX26" s="624"/>
      <c r="AY26" s="625"/>
      <c r="AZ26" s="626" t="s">
        <v>326</v>
      </c>
      <c r="BA26" s="627"/>
      <c r="BB26" s="627"/>
      <c r="BC26" s="627"/>
      <c r="BD26" s="628"/>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29" t="s">
        <v>209</v>
      </c>
      <c r="E27" s="630"/>
      <c r="F27" s="631"/>
      <c r="G27" s="635" t="s">
        <v>206</v>
      </c>
      <c r="H27" s="636"/>
      <c r="I27" s="636"/>
      <c r="J27" s="636"/>
      <c r="K27" s="636"/>
      <c r="L27" s="636"/>
      <c r="M27" s="636"/>
      <c r="N27" s="636"/>
      <c r="O27" s="637"/>
      <c r="P27" s="638" t="s">
        <v>363</v>
      </c>
      <c r="Q27" s="639"/>
      <c r="R27" s="639"/>
      <c r="S27" s="639"/>
      <c r="T27" s="639"/>
      <c r="U27" s="639"/>
      <c r="V27" s="639"/>
      <c r="W27" s="639"/>
      <c r="X27" s="639"/>
      <c r="Y27" s="639"/>
      <c r="Z27" s="640"/>
      <c r="AA27" s="640"/>
      <c r="AB27" s="640"/>
      <c r="AC27" s="640"/>
      <c r="AD27" s="640"/>
      <c r="AE27" s="641"/>
      <c r="AF27" s="642">
        <v>0.97372908162514915</v>
      </c>
      <c r="AG27" s="643"/>
      <c r="AH27" s="643"/>
      <c r="AI27" s="643"/>
      <c r="AJ27" s="643"/>
      <c r="AK27" s="644"/>
      <c r="AL27" s="645" t="s">
        <v>364</v>
      </c>
      <c r="AM27" s="639"/>
      <c r="AN27" s="639"/>
      <c r="AO27" s="639"/>
      <c r="AP27" s="639"/>
      <c r="AQ27" s="639"/>
      <c r="AR27" s="639"/>
      <c r="AS27" s="639"/>
      <c r="AT27" s="640"/>
      <c r="AU27" s="640"/>
      <c r="AV27" s="640"/>
      <c r="AW27" s="640"/>
      <c r="AX27" s="640"/>
      <c r="AY27" s="646"/>
      <c r="AZ27" s="475"/>
      <c r="BA27" s="417"/>
      <c r="BB27" s="417"/>
      <c r="BC27" s="417"/>
      <c r="BD27" s="417"/>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501"/>
      <c r="E28" s="502"/>
      <c r="F28" s="503"/>
      <c r="G28" s="521" t="s">
        <v>207</v>
      </c>
      <c r="H28" s="522"/>
      <c r="I28" s="522"/>
      <c r="J28" s="522"/>
      <c r="K28" s="522"/>
      <c r="L28" s="522"/>
      <c r="M28" s="522"/>
      <c r="N28" s="522"/>
      <c r="O28" s="523"/>
      <c r="P28" s="528" t="s">
        <v>365</v>
      </c>
      <c r="Q28" s="529"/>
      <c r="R28" s="529"/>
      <c r="S28" s="529"/>
      <c r="T28" s="529"/>
      <c r="U28" s="529"/>
      <c r="V28" s="529"/>
      <c r="W28" s="529"/>
      <c r="X28" s="529"/>
      <c r="Y28" s="529"/>
      <c r="Z28" s="530"/>
      <c r="AA28" s="530"/>
      <c r="AB28" s="530"/>
      <c r="AC28" s="530"/>
      <c r="AD28" s="530"/>
      <c r="AE28" s="531"/>
      <c r="AF28" s="511">
        <v>0.9254588841942728</v>
      </c>
      <c r="AG28" s="512"/>
      <c r="AH28" s="512"/>
      <c r="AI28" s="512"/>
      <c r="AJ28" s="512"/>
      <c r="AK28" s="513"/>
      <c r="AL28" s="514" t="s">
        <v>366</v>
      </c>
      <c r="AM28" s="515"/>
      <c r="AN28" s="515"/>
      <c r="AO28" s="515"/>
      <c r="AP28" s="515"/>
      <c r="AQ28" s="515"/>
      <c r="AR28" s="515"/>
      <c r="AS28" s="515"/>
      <c r="AT28" s="516"/>
      <c r="AU28" s="516"/>
      <c r="AV28" s="516"/>
      <c r="AW28" s="516"/>
      <c r="AX28" s="516"/>
      <c r="AY28" s="647"/>
      <c r="AZ28" s="476"/>
      <c r="BA28" s="381"/>
      <c r="BB28" s="381"/>
      <c r="BC28" s="381"/>
      <c r="BD28" s="381"/>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501"/>
      <c r="E29" s="502"/>
      <c r="F29" s="503"/>
      <c r="G29" s="525" t="s">
        <v>208</v>
      </c>
      <c r="H29" s="526"/>
      <c r="I29" s="526"/>
      <c r="J29" s="526"/>
      <c r="K29" s="526"/>
      <c r="L29" s="526"/>
      <c r="M29" s="526"/>
      <c r="N29" s="526"/>
      <c r="O29" s="527"/>
      <c r="P29" s="528" t="s">
        <v>367</v>
      </c>
      <c r="Q29" s="529"/>
      <c r="R29" s="529"/>
      <c r="S29" s="529"/>
      <c r="T29" s="529"/>
      <c r="U29" s="529"/>
      <c r="V29" s="529"/>
      <c r="W29" s="529"/>
      <c r="X29" s="529"/>
      <c r="Y29" s="529"/>
      <c r="Z29" s="530"/>
      <c r="AA29" s="530"/>
      <c r="AB29" s="530"/>
      <c r="AC29" s="530"/>
      <c r="AD29" s="530"/>
      <c r="AE29" s="531"/>
      <c r="AF29" s="511">
        <v>0.94883005944820253</v>
      </c>
      <c r="AG29" s="512"/>
      <c r="AH29" s="512"/>
      <c r="AI29" s="512"/>
      <c r="AJ29" s="512"/>
      <c r="AK29" s="513"/>
      <c r="AL29" s="514" t="s">
        <v>368</v>
      </c>
      <c r="AM29" s="515"/>
      <c r="AN29" s="515"/>
      <c r="AO29" s="515"/>
      <c r="AP29" s="515"/>
      <c r="AQ29" s="515"/>
      <c r="AR29" s="515"/>
      <c r="AS29" s="515"/>
      <c r="AT29" s="516"/>
      <c r="AU29" s="516"/>
      <c r="AV29" s="516"/>
      <c r="AW29" s="516"/>
      <c r="AX29" s="516"/>
      <c r="AY29" s="647"/>
      <c r="AZ29" s="476"/>
      <c r="BA29" s="381"/>
      <c r="BB29" s="381"/>
      <c r="BC29" s="381"/>
      <c r="BD29" s="381"/>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32"/>
      <c r="E30" s="633"/>
      <c r="F30" s="634"/>
      <c r="G30" s="648" t="s">
        <v>59</v>
      </c>
      <c r="H30" s="649"/>
      <c r="I30" s="649"/>
      <c r="J30" s="649"/>
      <c r="K30" s="649"/>
      <c r="L30" s="649"/>
      <c r="M30" s="649"/>
      <c r="N30" s="649"/>
      <c r="O30" s="650"/>
      <c r="P30" s="651" t="s">
        <v>369</v>
      </c>
      <c r="Q30" s="652"/>
      <c r="R30" s="652"/>
      <c r="S30" s="652"/>
      <c r="T30" s="652"/>
      <c r="U30" s="652"/>
      <c r="V30" s="652"/>
      <c r="W30" s="652"/>
      <c r="X30" s="652"/>
      <c r="Y30" s="652"/>
      <c r="Z30" s="653"/>
      <c r="AA30" s="653"/>
      <c r="AB30" s="653"/>
      <c r="AC30" s="653"/>
      <c r="AD30" s="653"/>
      <c r="AE30" s="654"/>
      <c r="AF30" s="655" t="s">
        <v>196</v>
      </c>
      <c r="AG30" s="581"/>
      <c r="AH30" s="581"/>
      <c r="AI30" s="581"/>
      <c r="AJ30" s="581"/>
      <c r="AK30" s="582"/>
      <c r="AL30" s="655" t="s">
        <v>327</v>
      </c>
      <c r="AM30" s="581"/>
      <c r="AN30" s="581"/>
      <c r="AO30" s="581"/>
      <c r="AP30" s="581"/>
      <c r="AQ30" s="581"/>
      <c r="AR30" s="581"/>
      <c r="AS30" s="581"/>
      <c r="AT30" s="581"/>
      <c r="AU30" s="581"/>
      <c r="AV30" s="581"/>
      <c r="AW30" s="581"/>
      <c r="AX30" s="581"/>
      <c r="AY30" s="581"/>
      <c r="AZ30" s="476"/>
      <c r="BA30" s="381"/>
      <c r="BB30" s="381"/>
      <c r="BC30" s="381"/>
      <c r="BD30" s="381"/>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H31" s="656" t="s">
        <v>60</v>
      </c>
      <c r="I31" s="656"/>
      <c r="J31" s="656"/>
      <c r="K31" s="656"/>
      <c r="L31" s="656"/>
      <c r="M31" s="656"/>
      <c r="N31" s="656"/>
      <c r="O31" s="656"/>
      <c r="P31" s="656"/>
      <c r="Q31" s="657">
        <v>45869</v>
      </c>
      <c r="R31" s="657"/>
      <c r="S31" s="657"/>
      <c r="T31" s="657"/>
      <c r="U31" s="657"/>
      <c r="V31" s="658">
        <v>145.5</v>
      </c>
      <c r="W31" s="658"/>
      <c r="X31" s="658"/>
      <c r="Y31" s="659" t="s">
        <v>61</v>
      </c>
      <c r="Z31" s="659"/>
      <c r="AA31" s="659"/>
      <c r="AB31" s="465" t="s">
        <v>155</v>
      </c>
      <c r="AC31" s="660">
        <v>45504</v>
      </c>
      <c r="AD31" s="660"/>
      <c r="AE31" s="660"/>
      <c r="AF31" s="660"/>
      <c r="AG31" s="660"/>
      <c r="AH31" s="660"/>
      <c r="AI31" s="661">
        <v>159.77000000000001</v>
      </c>
      <c r="AJ31" s="661"/>
      <c r="AK31" s="661"/>
      <c r="AL31" s="662" t="s">
        <v>61</v>
      </c>
      <c r="AM31" s="662"/>
      <c r="AN31" s="662"/>
      <c r="AO31" s="662" t="s">
        <v>62</v>
      </c>
      <c r="AP31" s="662"/>
      <c r="AQ31" s="662"/>
      <c r="AR31" s="662"/>
      <c r="AS31" s="663">
        <v>8.9315891594166641E-2</v>
      </c>
      <c r="AT31" s="663"/>
      <c r="AU31" s="87" t="s">
        <v>156</v>
      </c>
      <c r="AV31" s="87" t="s">
        <v>334</v>
      </c>
      <c r="AX31" s="88" t="s">
        <v>157</v>
      </c>
      <c r="AY31" s="484"/>
      <c r="AZ31" s="88"/>
      <c r="BB31" s="485"/>
      <c r="BC31" s="485"/>
      <c r="BD31" s="485"/>
      <c r="BE31" s="82"/>
      <c r="BF31" s="89"/>
      <c r="BG31" s="90"/>
      <c r="BH31" s="91"/>
      <c r="BI31" s="91"/>
      <c r="BJ31" s="91"/>
      <c r="BK31" s="92"/>
      <c r="BL31" s="92"/>
      <c r="BM31" s="92"/>
      <c r="BN31" s="92"/>
      <c r="BO31" s="92"/>
      <c r="BP31" s="92"/>
      <c r="BQ31" s="92"/>
      <c r="BR31" s="92"/>
      <c r="BS31" s="93"/>
      <c r="BT31" s="92"/>
      <c r="BU31" s="92"/>
      <c r="BV31" s="92"/>
      <c r="BW31" s="92"/>
      <c r="BX31" s="92"/>
      <c r="BY31" s="92"/>
      <c r="BZ31" s="92"/>
      <c r="CA31" s="94"/>
      <c r="CB31" s="94"/>
      <c r="CC31" s="94"/>
      <c r="CD31" s="94"/>
      <c r="CE31" s="94"/>
      <c r="CF31" s="94"/>
      <c r="CG31" s="94"/>
      <c r="CH31" s="94"/>
      <c r="CI31" s="94"/>
      <c r="CJ31" s="95"/>
      <c r="CK31" s="95"/>
      <c r="CL31" s="95"/>
      <c r="CM31" s="96"/>
      <c r="CN31" s="97"/>
      <c r="CO31" s="97"/>
      <c r="CP31" s="97"/>
      <c r="CQ31" s="97"/>
      <c r="CR31" s="97"/>
      <c r="CS31" s="96"/>
      <c r="CT31" s="96"/>
      <c r="CU31" s="96"/>
      <c r="CV31" s="96"/>
      <c r="CW31" s="96"/>
      <c r="CX31" s="96"/>
      <c r="CY31" s="96"/>
      <c r="CZ31" s="96"/>
      <c r="DA31" s="96"/>
      <c r="DB31" s="96"/>
      <c r="DC31" s="96"/>
    </row>
    <row r="32" spans="3:107" s="85" customFormat="1" ht="21.75" customHeight="1">
      <c r="H32" s="98"/>
      <c r="I32" s="98"/>
      <c r="J32" s="98"/>
      <c r="K32" s="98"/>
      <c r="L32" s="98"/>
      <c r="M32" s="98"/>
      <c r="N32" s="98"/>
      <c r="O32" s="98"/>
      <c r="P32" s="98"/>
      <c r="Q32" s="86"/>
      <c r="R32" s="99"/>
      <c r="S32" s="99"/>
      <c r="T32" s="99"/>
      <c r="U32" s="99"/>
      <c r="V32" s="452"/>
      <c r="W32" s="452"/>
      <c r="X32" s="100"/>
      <c r="Y32" s="100"/>
      <c r="Z32" s="100"/>
      <c r="AA32" s="101"/>
      <c r="AB32" s="100"/>
      <c r="AC32" s="100"/>
      <c r="AD32" s="100"/>
      <c r="AE32" s="100"/>
      <c r="AF32" s="100"/>
      <c r="AG32" s="100"/>
      <c r="AH32" s="100"/>
      <c r="AI32" s="100"/>
      <c r="AJ32" s="100"/>
      <c r="AK32" s="452"/>
      <c r="AL32" s="452"/>
      <c r="AM32" s="100"/>
      <c r="AN32" s="100"/>
      <c r="AO32" s="100"/>
      <c r="AP32" s="100"/>
      <c r="AQ32" s="100"/>
      <c r="AR32" s="102"/>
      <c r="AS32" s="102"/>
      <c r="AT32" s="103"/>
      <c r="AU32" s="103"/>
      <c r="AV32" s="103"/>
      <c r="AW32" s="89"/>
      <c r="AY32" s="104"/>
      <c r="AZ32" s="104"/>
      <c r="BB32" s="82"/>
      <c r="BC32" s="82"/>
      <c r="BD32" s="82"/>
      <c r="BE32" s="82"/>
      <c r="BF32" s="89"/>
      <c r="BG32" s="90"/>
      <c r="BH32" s="91"/>
      <c r="BI32" s="91"/>
      <c r="BJ32" s="91"/>
      <c r="BK32" s="92"/>
      <c r="BL32" s="92"/>
      <c r="BM32" s="92"/>
      <c r="BN32" s="92"/>
      <c r="BO32" s="92"/>
      <c r="BP32" s="92"/>
      <c r="BQ32" s="92"/>
      <c r="BR32" s="92"/>
      <c r="BS32" s="93"/>
      <c r="BT32" s="92"/>
      <c r="BU32" s="92"/>
      <c r="BV32" s="92"/>
      <c r="BW32" s="92"/>
      <c r="BX32" s="92"/>
      <c r="BY32" s="92"/>
      <c r="BZ32" s="92"/>
      <c r="CA32" s="94"/>
      <c r="CB32" s="94"/>
      <c r="CC32" s="94"/>
      <c r="CD32" s="94"/>
      <c r="CE32" s="94"/>
      <c r="CF32" s="94"/>
      <c r="CG32" s="94"/>
      <c r="CH32" s="94"/>
      <c r="CI32" s="94"/>
      <c r="CJ32" s="95"/>
      <c r="CK32" s="95"/>
      <c r="CL32" s="95"/>
      <c r="CM32" s="96"/>
      <c r="CN32" s="97"/>
      <c r="CO32" s="97"/>
      <c r="CP32" s="97"/>
      <c r="CQ32" s="97"/>
      <c r="CR32" s="97"/>
      <c r="CS32" s="96"/>
      <c r="CT32" s="96"/>
      <c r="CU32" s="96"/>
      <c r="CV32" s="96"/>
      <c r="CW32" s="96"/>
      <c r="CX32" s="96"/>
      <c r="CY32" s="96"/>
      <c r="CZ32" s="96"/>
      <c r="DA32" s="96"/>
      <c r="DB32" s="96"/>
      <c r="DC32" s="96"/>
    </row>
    <row r="33" spans="2:111">
      <c r="E33" s="50"/>
      <c r="F33" s="50"/>
      <c r="G33" s="50"/>
      <c r="H33" s="50"/>
      <c r="I33" s="50"/>
      <c r="J33" s="50"/>
      <c r="K33" s="50"/>
      <c r="L33" s="50"/>
      <c r="M33" s="50"/>
      <c r="N33" s="50"/>
      <c r="O33" s="50"/>
      <c r="P33" s="50"/>
      <c r="Q33" s="50"/>
      <c r="R33" s="50"/>
      <c r="S33" s="50"/>
      <c r="T33" s="105" t="s">
        <v>158</v>
      </c>
      <c r="U33" s="105"/>
      <c r="V33" s="105"/>
      <c r="W33" s="105"/>
      <c r="X33" s="105"/>
      <c r="Y33" s="105"/>
      <c r="Z33" s="105"/>
      <c r="AA33" s="106"/>
      <c r="AB33" s="106"/>
      <c r="AC33" s="106"/>
      <c r="AD33" s="106"/>
      <c r="AE33" s="107"/>
      <c r="AF33" s="107"/>
      <c r="AG33" s="107"/>
      <c r="AH33" s="107"/>
      <c r="AI33" s="107"/>
      <c r="AJ33" s="108"/>
      <c r="AK33" s="109"/>
      <c r="AL33" s="109"/>
      <c r="AM33" s="109"/>
      <c r="AN33" s="109"/>
      <c r="AO33" s="109"/>
      <c r="AP33" s="109"/>
      <c r="AQ33" s="109"/>
      <c r="AR33" s="109"/>
      <c r="AS33" s="109"/>
      <c r="AT33" s="380"/>
      <c r="AX33" s="380"/>
      <c r="AY33" s="380"/>
      <c r="AZ33" s="380"/>
      <c r="BA33" s="380"/>
      <c r="BB33" s="380"/>
      <c r="BC33" s="380"/>
      <c r="BD33" s="380"/>
      <c r="BE33" s="380"/>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0"/>
      <c r="C34" s="111" t="s">
        <v>63</v>
      </c>
      <c r="D34" s="61"/>
      <c r="E34" s="112"/>
      <c r="F34" s="112"/>
      <c r="G34" s="112"/>
      <c r="H34" s="112"/>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3"/>
      <c r="AV34" s="113"/>
      <c r="BK34" s="404"/>
      <c r="BL34" s="115"/>
      <c r="BM34" s="115"/>
      <c r="BN34" s="116"/>
      <c r="BO34" s="404"/>
      <c r="BP34" s="115"/>
      <c r="BQ34" s="115"/>
      <c r="BR34" s="116"/>
      <c r="BS34" s="117"/>
      <c r="BT34" s="115"/>
      <c r="BU34" s="115"/>
      <c r="BV34" s="115"/>
      <c r="BW34" s="115"/>
      <c r="BX34" s="115"/>
      <c r="BY34" s="115"/>
      <c r="BZ34" s="115"/>
      <c r="CA34" s="115"/>
      <c r="CB34" s="115"/>
      <c r="CC34" s="115"/>
      <c r="CD34" s="48"/>
    </row>
    <row r="35" spans="2:111">
      <c r="B35" s="110"/>
      <c r="C35" s="113"/>
      <c r="D35" s="50"/>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4"/>
      <c r="AU35" s="113"/>
      <c r="AV35" s="113"/>
      <c r="BK35" s="118"/>
      <c r="BL35" s="118"/>
      <c r="BM35" s="118"/>
      <c r="BN35" s="118"/>
      <c r="BO35" s="118"/>
      <c r="BP35" s="118"/>
      <c r="BQ35" s="118"/>
      <c r="BR35" s="118"/>
      <c r="BS35" s="119"/>
      <c r="BT35" s="118"/>
      <c r="BU35" s="118"/>
      <c r="BV35" s="118"/>
      <c r="BW35" s="118"/>
      <c r="BX35" s="118"/>
      <c r="BY35" s="118"/>
      <c r="BZ35" s="118"/>
      <c r="CA35" s="118"/>
      <c r="CB35" s="118"/>
      <c r="CC35" s="115"/>
      <c r="CD35" s="48"/>
    </row>
    <row r="36" spans="2:111" ht="14.25" customHeight="1">
      <c r="B36" s="110"/>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4"/>
      <c r="AU36" s="113"/>
      <c r="AV36" s="113"/>
      <c r="BK36" s="48"/>
      <c r="BL36" s="48"/>
      <c r="BM36" s="48"/>
      <c r="BN36" s="48"/>
      <c r="BO36" s="48"/>
      <c r="BP36" s="48"/>
      <c r="BQ36" s="48"/>
      <c r="BR36" s="48"/>
      <c r="BS36" s="49"/>
      <c r="BT36" s="48"/>
      <c r="BU36" s="48"/>
      <c r="BV36" s="48"/>
      <c r="CC36" s="115"/>
      <c r="CD36" s="48"/>
    </row>
    <row r="37" spans="2:111" ht="14.25" customHeight="1">
      <c r="C37" s="120"/>
      <c r="D37" s="121"/>
      <c r="F37" s="121"/>
      <c r="AF37" s="122"/>
      <c r="AG37" s="122"/>
      <c r="BK37" s="48"/>
      <c r="BL37" s="48"/>
      <c r="BM37" s="48"/>
      <c r="BN37" s="48"/>
      <c r="BO37" s="48"/>
      <c r="BP37" s="48"/>
      <c r="BQ37" s="48"/>
      <c r="BR37" s="48"/>
      <c r="BS37" s="49"/>
      <c r="BT37" s="48"/>
      <c r="BU37" s="48"/>
      <c r="BV37" s="48"/>
      <c r="CC37" s="115"/>
      <c r="CD37" s="48"/>
    </row>
    <row r="38" spans="2:111" ht="14.25" customHeight="1">
      <c r="C38" s="123"/>
      <c r="D38" s="123"/>
      <c r="E38" s="123"/>
      <c r="G38" s="201" t="s">
        <v>159</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124"/>
      <c r="BD38" s="124"/>
      <c r="BE38" s="125"/>
      <c r="BK38" s="48"/>
      <c r="BL38" s="48"/>
      <c r="BM38" s="48"/>
      <c r="BN38" s="48"/>
      <c r="BO38" s="48"/>
      <c r="BP38" s="48"/>
      <c r="BQ38" s="48"/>
      <c r="BR38" s="48"/>
      <c r="BS38" s="49"/>
      <c r="BT38" s="48"/>
      <c r="BU38" s="48"/>
      <c r="BV38" s="48"/>
      <c r="CC38" s="115"/>
      <c r="CD38" s="48"/>
    </row>
    <row r="39" spans="2:111">
      <c r="C39" s="123"/>
      <c r="D39" s="123"/>
      <c r="E39" s="123"/>
      <c r="F39" s="126"/>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124"/>
      <c r="BD39" s="124"/>
      <c r="BE39" s="125"/>
      <c r="BK39" s="48"/>
      <c r="BL39" s="48"/>
      <c r="BM39" s="48"/>
      <c r="BN39" s="48"/>
      <c r="BO39" s="48"/>
      <c r="BP39" s="48"/>
      <c r="BQ39" s="48"/>
      <c r="BR39" s="48"/>
      <c r="BS39" s="49"/>
      <c r="BT39" s="48"/>
      <c r="BU39" s="48"/>
      <c r="BV39" s="48"/>
      <c r="CC39" s="115"/>
      <c r="CD39" s="48"/>
    </row>
    <row r="40" spans="2:111">
      <c r="C40" s="123"/>
      <c r="D40" s="123"/>
      <c r="E40" s="123"/>
      <c r="F40" s="126"/>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124"/>
      <c r="BD40" s="124"/>
      <c r="BE40" s="125"/>
      <c r="BK40" s="48"/>
      <c r="BL40" s="48"/>
      <c r="BM40" s="48"/>
      <c r="BN40" s="48"/>
      <c r="BO40" s="48"/>
      <c r="BP40" s="48"/>
      <c r="BQ40" s="48"/>
      <c r="BR40" s="48"/>
      <c r="BS40" s="49"/>
      <c r="BT40" s="48"/>
      <c r="BU40" s="48"/>
      <c r="BV40" s="48"/>
      <c r="CC40" s="115"/>
      <c r="CD40" s="48"/>
    </row>
    <row r="41" spans="2:111">
      <c r="C41" s="123"/>
      <c r="D41" s="123"/>
      <c r="E41" s="123"/>
      <c r="F41" s="126"/>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24"/>
      <c r="BD41" s="124"/>
      <c r="BE41" s="125"/>
      <c r="BK41" s="48"/>
      <c r="BL41" s="48"/>
      <c r="BM41" s="48"/>
      <c r="BN41" s="48"/>
      <c r="BO41" s="48"/>
      <c r="BP41" s="48"/>
      <c r="BQ41" s="48"/>
      <c r="BR41" s="48"/>
      <c r="BS41" s="49"/>
      <c r="BT41" s="48"/>
      <c r="BU41" s="48"/>
      <c r="BV41" s="48"/>
      <c r="CC41" s="115"/>
      <c r="CD41" s="48"/>
    </row>
    <row r="42" spans="2:111">
      <c r="C42" s="123"/>
      <c r="D42" s="123"/>
      <c r="E42" s="123"/>
      <c r="F42" s="126"/>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124"/>
      <c r="BD42" s="124"/>
      <c r="BE42" s="125"/>
      <c r="CC42" s="115"/>
      <c r="CD42" s="48"/>
    </row>
    <row r="43" spans="2:111">
      <c r="C43" s="123"/>
      <c r="D43" s="123"/>
      <c r="E43" s="123"/>
      <c r="F43" s="126"/>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124"/>
      <c r="BD43" s="124"/>
      <c r="BE43" s="125"/>
      <c r="BK43" s="127"/>
      <c r="BL43" s="127"/>
      <c r="BM43" s="127"/>
      <c r="BN43" s="127"/>
      <c r="BO43" s="127"/>
      <c r="BP43" s="127"/>
      <c r="BQ43" s="127"/>
      <c r="BR43" s="127"/>
      <c r="BS43" s="128"/>
      <c r="BT43" s="127"/>
      <c r="BU43" s="127"/>
      <c r="BV43" s="127"/>
      <c r="BW43" s="127"/>
      <c r="BX43" s="127"/>
      <c r="BY43" s="127"/>
      <c r="BZ43" s="127"/>
      <c r="CA43" s="127"/>
      <c r="CB43" s="127"/>
      <c r="CC43" s="115"/>
      <c r="CD43" s="48"/>
    </row>
    <row r="44" spans="2:111">
      <c r="C44" s="129"/>
      <c r="D44" s="129"/>
      <c r="E44" s="129"/>
      <c r="F44" s="129"/>
      <c r="G44" s="129" t="s">
        <v>160</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c r="CC44" s="115"/>
      <c r="CD44" s="131"/>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row>
    <row r="45" spans="2:111">
      <c r="CC45" s="115"/>
      <c r="CD45" s="131"/>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row>
    <row r="46" spans="2:111">
      <c r="C46" s="122"/>
      <c r="CC46" s="115"/>
      <c r="CD46" s="131"/>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row>
    <row r="47" spans="2:11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3"/>
      <c r="AU47" s="132"/>
      <c r="AV47" s="132"/>
      <c r="AW47" s="132"/>
      <c r="AX47" s="132"/>
      <c r="AY47" s="132"/>
      <c r="AZ47" s="132"/>
      <c r="BA47" s="132"/>
      <c r="BB47" s="132"/>
      <c r="BC47" s="132"/>
      <c r="BD47" s="132"/>
      <c r="BE47" s="132"/>
      <c r="CC47" s="115"/>
      <c r="CD47" s="131"/>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row>
    <row r="48" spans="2:11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3"/>
      <c r="AU48" s="132"/>
      <c r="AV48" s="132"/>
      <c r="AW48" s="132"/>
      <c r="AX48" s="132"/>
      <c r="AY48" s="132"/>
      <c r="AZ48" s="132"/>
      <c r="BA48" s="132"/>
      <c r="BB48" s="132"/>
      <c r="BC48" s="132"/>
      <c r="BD48" s="132"/>
      <c r="BE48" s="132"/>
      <c r="CC48" s="115"/>
      <c r="CD48" s="131"/>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row>
    <row r="49" spans="2:111">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3"/>
      <c r="AU49" s="132"/>
      <c r="AV49" s="132"/>
      <c r="AW49" s="132"/>
      <c r="AX49" s="132"/>
      <c r="AY49" s="132"/>
      <c r="AZ49" s="132"/>
      <c r="BA49" s="132"/>
      <c r="BB49" s="132"/>
      <c r="BC49" s="132"/>
      <c r="BD49" s="132"/>
      <c r="BE49" s="132"/>
      <c r="CC49" s="115"/>
      <c r="CD49" s="131"/>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row>
    <row r="50" spans="2:111">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3"/>
      <c r="AU50" s="132"/>
      <c r="AV50" s="132"/>
      <c r="AW50" s="132"/>
      <c r="AX50" s="132"/>
      <c r="AY50" s="132"/>
      <c r="AZ50" s="132"/>
      <c r="BA50" s="132"/>
      <c r="BB50" s="132"/>
      <c r="BC50" s="132"/>
      <c r="BD50" s="132"/>
      <c r="BE50" s="132"/>
      <c r="CC50" s="115"/>
      <c r="CD50" s="48"/>
    </row>
    <row r="51" spans="2:11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3"/>
      <c r="AU51" s="132"/>
      <c r="AV51" s="132"/>
      <c r="AW51" s="132"/>
      <c r="AX51" s="132"/>
      <c r="AY51" s="132"/>
      <c r="AZ51" s="132"/>
      <c r="BA51" s="132"/>
      <c r="BB51" s="132"/>
      <c r="BC51" s="132"/>
      <c r="BD51" s="132"/>
      <c r="BE51" s="132"/>
    </row>
    <row r="52" spans="2:111">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3"/>
      <c r="AU52" s="132"/>
      <c r="AV52" s="132"/>
      <c r="AW52" s="132"/>
      <c r="AX52" s="132"/>
      <c r="AY52" s="132"/>
      <c r="AZ52" s="132"/>
      <c r="BA52" s="132"/>
      <c r="BB52" s="132"/>
      <c r="BC52" s="132"/>
      <c r="BD52" s="132"/>
      <c r="BE52" s="132"/>
    </row>
    <row r="53" spans="2:111">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5"/>
      <c r="AU53" s="134"/>
      <c r="AV53" s="134"/>
      <c r="AW53" s="134"/>
      <c r="AX53" s="134"/>
      <c r="AY53" s="134"/>
      <c r="AZ53" s="134"/>
      <c r="BA53" s="134"/>
      <c r="BB53" s="134"/>
      <c r="BC53" s="134"/>
      <c r="BD53" s="134"/>
      <c r="BE53" s="134"/>
    </row>
    <row r="54" spans="2:111">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4"/>
      <c r="AV54" s="134"/>
      <c r="AW54" s="134"/>
      <c r="AX54" s="134"/>
      <c r="AY54" s="134"/>
      <c r="AZ54" s="134"/>
      <c r="BA54" s="134"/>
      <c r="BB54" s="134"/>
      <c r="BC54" s="134"/>
      <c r="BD54" s="134"/>
      <c r="BE54" s="134"/>
    </row>
    <row r="55" spans="2:111">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5"/>
      <c r="AU55" s="134"/>
      <c r="AV55" s="134"/>
      <c r="AW55" s="134"/>
      <c r="AX55" s="134"/>
      <c r="AY55" s="134"/>
      <c r="AZ55" s="134"/>
      <c r="BA55" s="134"/>
      <c r="BB55" s="134"/>
      <c r="BC55" s="134"/>
      <c r="BD55" s="134"/>
      <c r="BE55" s="134"/>
    </row>
    <row r="56" spans="2:111">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4"/>
      <c r="AV56" s="134"/>
      <c r="AW56" s="134"/>
      <c r="AX56" s="134"/>
      <c r="AY56" s="134"/>
      <c r="AZ56" s="134"/>
      <c r="BA56" s="134"/>
      <c r="BB56" s="134"/>
      <c r="BC56" s="134"/>
      <c r="BD56" s="134"/>
      <c r="BE56" s="134"/>
    </row>
    <row r="57" spans="2:11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5"/>
      <c r="AU57" s="134"/>
      <c r="AV57" s="134"/>
      <c r="AW57" s="134"/>
      <c r="AX57" s="134"/>
      <c r="AY57" s="134"/>
      <c r="AZ57" s="134"/>
      <c r="BA57" s="134"/>
      <c r="BB57" s="134"/>
      <c r="BC57" s="134"/>
      <c r="BD57" s="134"/>
      <c r="BE57" s="134"/>
    </row>
    <row r="58" spans="2:111">
      <c r="B58" s="63"/>
      <c r="C58" s="122"/>
      <c r="D58" s="122"/>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82"/>
      <c r="AC59" s="82"/>
      <c r="AD59" s="82"/>
      <c r="AE59" s="84"/>
      <c r="AF59" s="84"/>
      <c r="AG59" s="84"/>
      <c r="AH59" s="84"/>
      <c r="AI59" s="84"/>
      <c r="AJ59" s="83"/>
      <c r="AK59" s="83"/>
      <c r="AL59" s="81"/>
      <c r="AM59" s="136"/>
      <c r="AN59" s="136"/>
      <c r="AO59" s="136"/>
      <c r="AP59" s="136"/>
      <c r="AQ59" s="136"/>
      <c r="AR59" s="136"/>
      <c r="AS59" s="136"/>
      <c r="AT59" s="83"/>
      <c r="AU59" s="63"/>
      <c r="AV59" s="63"/>
      <c r="AW59" s="63"/>
    </row>
    <row r="60" spans="2:111">
      <c r="B60" s="6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82"/>
      <c r="AC60" s="82"/>
      <c r="AD60" s="82"/>
      <c r="AE60" s="84"/>
      <c r="AF60" s="84"/>
      <c r="AG60" s="84"/>
      <c r="AH60" s="84"/>
      <c r="AI60" s="84"/>
      <c r="AJ60" s="83"/>
      <c r="AK60" s="83"/>
      <c r="AL60" s="136"/>
      <c r="AM60" s="136"/>
      <c r="AN60" s="136"/>
      <c r="AO60" s="136"/>
      <c r="AP60" s="136"/>
      <c r="AQ60" s="136"/>
      <c r="AR60" s="136"/>
      <c r="AS60" s="136"/>
      <c r="AT60" s="83"/>
      <c r="AU60" s="63"/>
      <c r="AV60" s="63"/>
      <c r="AW60" s="63"/>
    </row>
    <row r="61" spans="2:111">
      <c r="B61" s="6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82"/>
      <c r="AC61" s="82"/>
      <c r="AD61" s="82"/>
      <c r="AE61" s="84"/>
      <c r="AF61" s="84"/>
      <c r="AG61" s="84"/>
      <c r="AH61" s="84"/>
      <c r="AI61" s="84"/>
      <c r="AJ61" s="83"/>
      <c r="AK61" s="83"/>
      <c r="AL61" s="136"/>
      <c r="AM61" s="136"/>
      <c r="AN61" s="136"/>
      <c r="AO61" s="136"/>
      <c r="AP61" s="136"/>
      <c r="AQ61" s="136"/>
      <c r="AR61" s="136"/>
      <c r="AS61" s="136"/>
      <c r="AT61" s="83"/>
      <c r="AU61" s="63"/>
      <c r="AV61" s="63"/>
      <c r="AW61" s="63"/>
    </row>
    <row r="62" spans="2:111">
      <c r="B62" s="6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82"/>
      <c r="AC62" s="82"/>
      <c r="AD62" s="82"/>
      <c r="AE62" s="84"/>
      <c r="AF62" s="84"/>
      <c r="AG62" s="84"/>
      <c r="AH62" s="84"/>
      <c r="AI62" s="84"/>
      <c r="AJ62" s="83"/>
      <c r="AK62" s="83"/>
      <c r="AL62" s="81"/>
      <c r="AM62" s="136"/>
      <c r="AN62" s="136"/>
      <c r="AO62" s="136"/>
      <c r="AP62" s="136"/>
      <c r="AQ62" s="136"/>
      <c r="AR62" s="136"/>
      <c r="AS62" s="136"/>
      <c r="AT62" s="83"/>
      <c r="AU62" s="63"/>
      <c r="AV62" s="63"/>
      <c r="AW62" s="63"/>
    </row>
    <row r="63" spans="2:111">
      <c r="B63" s="63"/>
      <c r="C63" s="124"/>
      <c r="D63" s="122"/>
      <c r="E63" s="122"/>
      <c r="F63" s="122"/>
      <c r="G63" s="122"/>
      <c r="AC63" s="82"/>
      <c r="AD63" s="82"/>
      <c r="AE63" s="84"/>
      <c r="AF63" s="84"/>
      <c r="AG63" s="84"/>
      <c r="AH63" s="84"/>
      <c r="AI63" s="84"/>
      <c r="AJ63" s="83"/>
      <c r="AK63" s="83"/>
      <c r="AL63" s="136"/>
      <c r="AM63" s="136"/>
      <c r="AN63" s="136"/>
      <c r="AO63" s="136"/>
      <c r="AP63" s="136"/>
      <c r="AQ63" s="136"/>
      <c r="AR63" s="136"/>
      <c r="AS63" s="136"/>
      <c r="AT63" s="83"/>
      <c r="AU63" s="63"/>
      <c r="AV63" s="63"/>
      <c r="AW63" s="63"/>
      <c r="CC63" s="115"/>
      <c r="CD63" s="48"/>
    </row>
    <row r="64" spans="2:111">
      <c r="B64" s="63"/>
      <c r="C64" s="124"/>
      <c r="D64" s="122"/>
      <c r="E64" s="122"/>
      <c r="F64" s="122"/>
      <c r="G64" s="122"/>
      <c r="AC64" s="82"/>
      <c r="AD64" s="82"/>
      <c r="AE64" s="84"/>
      <c r="AF64" s="84"/>
      <c r="AG64" s="84"/>
      <c r="AH64" s="84"/>
      <c r="AI64" s="84"/>
      <c r="AJ64" s="83"/>
      <c r="AK64" s="83"/>
      <c r="AL64" s="136"/>
      <c r="AM64" s="136"/>
      <c r="AN64" s="136"/>
      <c r="AO64" s="136"/>
      <c r="AP64" s="136"/>
      <c r="AQ64" s="136"/>
      <c r="AR64" s="136"/>
      <c r="AS64" s="136"/>
      <c r="AT64" s="83"/>
      <c r="AU64" s="63"/>
      <c r="AV64" s="63"/>
      <c r="AW64" s="63"/>
      <c r="BK64" s="64"/>
      <c r="BL64" s="64"/>
      <c r="BM64" s="64"/>
      <c r="BN64" s="64"/>
      <c r="BO64" s="64"/>
      <c r="BP64" s="64"/>
      <c r="CC64" s="115"/>
      <c r="CD64" s="48"/>
    </row>
    <row r="65" spans="1:115">
      <c r="B65" s="63"/>
      <c r="C65" s="63"/>
      <c r="D65" s="124"/>
      <c r="E65" s="124"/>
      <c r="F65" s="124"/>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K65" s="405"/>
      <c r="BL65" s="405"/>
      <c r="BM65" s="405"/>
      <c r="BN65" s="405"/>
      <c r="BO65" s="405"/>
      <c r="BP65" s="405"/>
      <c r="BQ65" s="118"/>
      <c r="BR65" s="118"/>
      <c r="BS65" s="119"/>
      <c r="BT65" s="118"/>
      <c r="BU65" s="118"/>
      <c r="BV65" s="118"/>
      <c r="BW65" s="118"/>
      <c r="BX65" s="118"/>
      <c r="BY65" s="118"/>
      <c r="BZ65" s="118"/>
      <c r="CA65" s="118"/>
      <c r="CB65" s="118"/>
      <c r="CC65" s="115"/>
      <c r="CD65" s="138"/>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row>
    <row r="66" spans="1:115">
      <c r="D66" s="124"/>
      <c r="E66" s="124"/>
      <c r="F66" s="124"/>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K66" s="405"/>
      <c r="BL66" s="405"/>
      <c r="BM66" s="405"/>
      <c r="BN66" s="405"/>
      <c r="BO66" s="405"/>
      <c r="BP66" s="405"/>
      <c r="BQ66" s="118"/>
      <c r="BR66" s="118"/>
      <c r="BS66" s="119"/>
      <c r="BT66" s="118"/>
      <c r="BU66" s="118"/>
      <c r="BV66" s="118"/>
      <c r="BW66" s="118"/>
      <c r="BX66" s="118"/>
      <c r="BY66" s="118"/>
      <c r="BZ66" s="118"/>
      <c r="CA66" s="118"/>
      <c r="CB66" s="118"/>
      <c r="CC66" s="115"/>
      <c r="CD66" s="138"/>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row>
    <row r="67" spans="1:115" ht="18" customHeight="1">
      <c r="A67" s="127"/>
      <c r="B67" s="139" t="s">
        <v>64</v>
      </c>
      <c r="C67" s="139"/>
      <c r="D67" s="139"/>
      <c r="E67" s="140"/>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41"/>
      <c r="AU67" s="127"/>
      <c r="AV67" s="127"/>
      <c r="AW67" s="127"/>
      <c r="AX67" s="127"/>
      <c r="AY67" s="127"/>
      <c r="AZ67" s="127"/>
      <c r="BA67" s="127"/>
      <c r="BB67" s="127"/>
      <c r="BC67" s="127"/>
      <c r="BD67" s="127"/>
      <c r="BE67" s="127"/>
      <c r="BF67" s="127"/>
      <c r="BG67" s="127"/>
      <c r="BH67" s="66"/>
      <c r="BI67" s="66"/>
      <c r="BJ67" s="66"/>
      <c r="BK67" s="406"/>
      <c r="BL67" s="406"/>
      <c r="BM67" s="406"/>
      <c r="BN67" s="406"/>
      <c r="BO67" s="406"/>
      <c r="BP67" s="406"/>
      <c r="BQ67" s="48"/>
      <c r="BR67" s="48"/>
      <c r="BS67" s="49"/>
      <c r="BT67" s="48"/>
      <c r="BU67" s="48"/>
      <c r="BV67" s="48"/>
      <c r="CC67" s="115"/>
      <c r="CD67" s="48"/>
    </row>
    <row r="68" spans="1:115" ht="21" customHeight="1" thickBot="1">
      <c r="A68" s="127"/>
      <c r="B68" s="127"/>
      <c r="C68" s="142" t="s">
        <v>65</v>
      </c>
      <c r="D68" s="142"/>
      <c r="E68" s="142"/>
      <c r="F68" s="142"/>
      <c r="G68" s="142"/>
      <c r="H68" s="142"/>
      <c r="I68" s="142"/>
      <c r="J68" s="142"/>
      <c r="K68" s="142"/>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41"/>
      <c r="AU68" s="127"/>
      <c r="AV68" s="127"/>
      <c r="AW68" s="127"/>
      <c r="AX68" s="127"/>
      <c r="AY68" s="127"/>
      <c r="AZ68" s="127"/>
      <c r="BA68" s="127"/>
      <c r="BB68" s="127"/>
      <c r="BC68" s="127"/>
      <c r="BD68" s="127"/>
      <c r="BE68" s="127"/>
      <c r="BF68" s="127"/>
      <c r="BG68" s="127"/>
      <c r="BH68" s="66"/>
      <c r="BI68" s="66"/>
      <c r="BJ68" s="66"/>
      <c r="BK68" s="64"/>
      <c r="BL68" s="64"/>
      <c r="BM68" s="64"/>
      <c r="BN68" s="64"/>
      <c r="BO68" s="64"/>
      <c r="BP68" s="64"/>
      <c r="CC68" s="48"/>
      <c r="CD68" s="48"/>
    </row>
    <row r="69" spans="1:115" ht="21" customHeight="1">
      <c r="C69" s="664" t="s">
        <v>210</v>
      </c>
      <c r="D69" s="665"/>
      <c r="E69" s="665"/>
      <c r="F69" s="665"/>
      <c r="G69" s="665"/>
      <c r="H69" s="665"/>
      <c r="I69" s="665"/>
      <c r="J69" s="665"/>
      <c r="K69" s="665"/>
      <c r="L69" s="665"/>
      <c r="M69" s="665"/>
      <c r="N69" s="665"/>
      <c r="O69" s="666" t="s">
        <v>211</v>
      </c>
      <c r="P69" s="667"/>
      <c r="Q69" s="667"/>
      <c r="R69" s="667"/>
      <c r="S69" s="667"/>
      <c r="T69" s="667"/>
      <c r="U69" s="667"/>
      <c r="V69" s="667"/>
      <c r="W69" s="667"/>
      <c r="X69" s="668"/>
      <c r="Y69" s="669" t="s">
        <v>66</v>
      </c>
      <c r="Z69" s="670"/>
      <c r="AA69" s="670"/>
      <c r="AB69" s="670"/>
      <c r="AC69" s="670"/>
      <c r="AD69" s="670"/>
      <c r="AE69" s="670"/>
      <c r="AF69" s="670"/>
      <c r="AG69" s="670"/>
      <c r="AH69" s="670"/>
      <c r="AI69" s="670"/>
      <c r="AJ69" s="670"/>
      <c r="AK69" s="670"/>
      <c r="AL69" s="670"/>
      <c r="AM69" s="671"/>
      <c r="AN69" s="672" t="s">
        <v>67</v>
      </c>
      <c r="AO69" s="672"/>
      <c r="AP69" s="672"/>
      <c r="AQ69" s="672"/>
      <c r="AR69" s="672"/>
      <c r="AS69" s="672"/>
      <c r="AT69" s="672"/>
      <c r="AU69" s="672"/>
      <c r="AV69" s="672"/>
      <c r="AW69" s="672"/>
      <c r="AX69" s="672"/>
      <c r="AY69" s="672"/>
      <c r="AZ69" s="672"/>
      <c r="BA69" s="672"/>
      <c r="BB69" s="672"/>
      <c r="BC69" s="672"/>
      <c r="BD69" s="672"/>
      <c r="BE69" s="673"/>
      <c r="BF69" s="48"/>
      <c r="BG69" s="48"/>
      <c r="BH69" s="66"/>
      <c r="BI69" s="66"/>
      <c r="BJ69" s="66"/>
      <c r="BK69" s="407"/>
      <c r="BL69" s="407"/>
      <c r="BM69" s="407"/>
      <c r="BN69" s="407"/>
      <c r="BO69" s="407"/>
      <c r="BP69" s="407"/>
      <c r="BQ69" s="127"/>
      <c r="BR69" s="127"/>
      <c r="BS69" s="128"/>
      <c r="BT69" s="127"/>
      <c r="BU69" s="127"/>
      <c r="BV69" s="127"/>
      <c r="BW69" s="127"/>
      <c r="BX69" s="127"/>
      <c r="BY69" s="127"/>
      <c r="BZ69" s="127"/>
      <c r="CA69" s="127"/>
      <c r="CB69" s="127"/>
      <c r="CC69" s="48"/>
      <c r="CD69" s="48"/>
    </row>
    <row r="70" spans="1:115" s="50" customFormat="1" ht="20.25" customHeight="1">
      <c r="A70" s="44"/>
      <c r="B70" s="44"/>
      <c r="C70" s="674" t="s">
        <v>300</v>
      </c>
      <c r="D70" s="675"/>
      <c r="E70" s="675"/>
      <c r="F70" s="675"/>
      <c r="G70" s="675"/>
      <c r="H70" s="675"/>
      <c r="I70" s="675"/>
      <c r="J70" s="675"/>
      <c r="K70" s="675"/>
      <c r="L70" s="675"/>
      <c r="M70" s="675"/>
      <c r="N70" s="675"/>
      <c r="O70" s="676" t="s">
        <v>370</v>
      </c>
      <c r="P70" s="677"/>
      <c r="Q70" s="677"/>
      <c r="R70" s="677"/>
      <c r="S70" s="677"/>
      <c r="T70" s="677"/>
      <c r="U70" s="677"/>
      <c r="V70" s="677"/>
      <c r="W70" s="677"/>
      <c r="X70" s="678"/>
      <c r="Y70" s="679">
        <v>0.99713010060069174</v>
      </c>
      <c r="Z70" s="680"/>
      <c r="AA70" s="680"/>
      <c r="AB70" s="680"/>
      <c r="AC70" s="680"/>
      <c r="AD70" s="680"/>
      <c r="AE70" s="680"/>
      <c r="AF70" s="408" t="s">
        <v>161</v>
      </c>
      <c r="AG70" s="681" t="s">
        <v>371</v>
      </c>
      <c r="AH70" s="681"/>
      <c r="AI70" s="681"/>
      <c r="AJ70" s="681"/>
      <c r="AK70" s="681"/>
      <c r="AL70" s="681"/>
      <c r="AM70" s="409" t="s">
        <v>157</v>
      </c>
      <c r="AN70" s="682" t="s">
        <v>68</v>
      </c>
      <c r="AO70" s="683"/>
      <c r="AP70" s="684" t="s">
        <v>346</v>
      </c>
      <c r="AQ70" s="684"/>
      <c r="AR70" s="684"/>
      <c r="AS70" s="684"/>
      <c r="AT70" s="684"/>
      <c r="AU70" s="684"/>
      <c r="AV70" s="684"/>
      <c r="AW70" s="685" t="s">
        <v>69</v>
      </c>
      <c r="AX70" s="685"/>
      <c r="AY70" s="686" t="s">
        <v>298</v>
      </c>
      <c r="AZ70" s="686"/>
      <c r="BA70" s="686"/>
      <c r="BB70" s="686"/>
      <c r="BC70" s="686"/>
      <c r="BD70" s="686"/>
      <c r="BE70" s="687"/>
      <c r="BF70" s="143"/>
      <c r="BG70" s="48"/>
      <c r="BH70" s="144"/>
      <c r="BI70" s="144"/>
      <c r="BJ70" s="144"/>
      <c r="BK70" s="64"/>
      <c r="BL70" s="64"/>
      <c r="BM70" s="64"/>
      <c r="BN70" s="44"/>
      <c r="BO70" s="44"/>
      <c r="BP70" s="57"/>
      <c r="BQ70" s="44"/>
      <c r="BR70" s="44"/>
      <c r="BS70" s="44"/>
      <c r="BT70" s="44"/>
      <c r="BU70" s="44"/>
      <c r="BV70" s="44"/>
      <c r="BW70" s="44"/>
      <c r="BX70" s="44"/>
      <c r="BY70" s="44"/>
      <c r="BZ70" s="145"/>
      <c r="CA70" s="145"/>
    </row>
    <row r="71" spans="1:115" s="50" customFormat="1" ht="20.25" customHeight="1">
      <c r="A71" s="44"/>
      <c r="B71" s="44"/>
      <c r="C71" s="688" t="s">
        <v>313</v>
      </c>
      <c r="D71" s="689"/>
      <c r="E71" s="689"/>
      <c r="F71" s="689"/>
      <c r="G71" s="689"/>
      <c r="H71" s="689"/>
      <c r="I71" s="689"/>
      <c r="J71" s="689"/>
      <c r="K71" s="689"/>
      <c r="L71" s="689"/>
      <c r="M71" s="689"/>
      <c r="N71" s="690"/>
      <c r="O71" s="676" t="s">
        <v>372</v>
      </c>
      <c r="P71" s="677"/>
      <c r="Q71" s="677"/>
      <c r="R71" s="677"/>
      <c r="S71" s="677"/>
      <c r="T71" s="677"/>
      <c r="U71" s="677"/>
      <c r="V71" s="677"/>
      <c r="W71" s="677"/>
      <c r="X71" s="678"/>
      <c r="Y71" s="679">
        <v>0.92698141577126969</v>
      </c>
      <c r="Z71" s="680"/>
      <c r="AA71" s="680"/>
      <c r="AB71" s="680"/>
      <c r="AC71" s="680"/>
      <c r="AD71" s="680"/>
      <c r="AE71" s="680"/>
      <c r="AF71" s="408" t="s">
        <v>161</v>
      </c>
      <c r="AG71" s="691" t="s">
        <v>341</v>
      </c>
      <c r="AH71" s="691"/>
      <c r="AI71" s="691"/>
      <c r="AJ71" s="691"/>
      <c r="AK71" s="691"/>
      <c r="AL71" s="691"/>
      <c r="AM71" s="409" t="s">
        <v>157</v>
      </c>
      <c r="AN71" s="682" t="s">
        <v>68</v>
      </c>
      <c r="AO71" s="683"/>
      <c r="AP71" s="684" t="s">
        <v>373</v>
      </c>
      <c r="AQ71" s="684"/>
      <c r="AR71" s="684"/>
      <c r="AS71" s="684"/>
      <c r="AT71" s="684"/>
      <c r="AU71" s="684"/>
      <c r="AV71" s="684"/>
      <c r="AW71" s="685" t="s">
        <v>69</v>
      </c>
      <c r="AX71" s="685"/>
      <c r="AY71" s="686" t="s">
        <v>374</v>
      </c>
      <c r="AZ71" s="686"/>
      <c r="BA71" s="686"/>
      <c r="BB71" s="686"/>
      <c r="BC71" s="686"/>
      <c r="BD71" s="686"/>
      <c r="BE71" s="687"/>
      <c r="BF71" s="143"/>
      <c r="BG71" s="48"/>
      <c r="BH71" s="144"/>
      <c r="BI71" s="144"/>
      <c r="BJ71" s="144"/>
      <c r="BK71" s="64"/>
      <c r="BL71" s="64"/>
      <c r="BM71" s="64"/>
      <c r="BN71" s="44"/>
      <c r="BO71" s="44"/>
      <c r="BP71" s="57"/>
      <c r="BQ71" s="44"/>
      <c r="BR71" s="44"/>
      <c r="BS71" s="44"/>
      <c r="BT71" s="44"/>
      <c r="BU71" s="44"/>
      <c r="BV71" s="44"/>
      <c r="BW71" s="44"/>
      <c r="BX71" s="44"/>
      <c r="BY71" s="44"/>
      <c r="BZ71" s="145"/>
      <c r="CA71" s="145"/>
    </row>
    <row r="72" spans="1:115" s="50" customFormat="1" ht="20.25" customHeight="1">
      <c r="A72" s="44"/>
      <c r="B72" s="44"/>
      <c r="C72" s="688" t="s">
        <v>312</v>
      </c>
      <c r="D72" s="689"/>
      <c r="E72" s="689"/>
      <c r="F72" s="689"/>
      <c r="G72" s="689"/>
      <c r="H72" s="689"/>
      <c r="I72" s="689"/>
      <c r="J72" s="689"/>
      <c r="K72" s="689"/>
      <c r="L72" s="689"/>
      <c r="M72" s="689"/>
      <c r="N72" s="690"/>
      <c r="O72" s="676" t="s">
        <v>375</v>
      </c>
      <c r="P72" s="677"/>
      <c r="Q72" s="677"/>
      <c r="R72" s="677"/>
      <c r="S72" s="677"/>
      <c r="T72" s="677"/>
      <c r="U72" s="677"/>
      <c r="V72" s="677"/>
      <c r="W72" s="677"/>
      <c r="X72" s="678"/>
      <c r="Y72" s="679">
        <v>1.2838705008831859</v>
      </c>
      <c r="Z72" s="680"/>
      <c r="AA72" s="680"/>
      <c r="AB72" s="680"/>
      <c r="AC72" s="680"/>
      <c r="AD72" s="680"/>
      <c r="AE72" s="680"/>
      <c r="AF72" s="408" t="s">
        <v>161</v>
      </c>
      <c r="AG72" s="691" t="s">
        <v>303</v>
      </c>
      <c r="AH72" s="691"/>
      <c r="AI72" s="691"/>
      <c r="AJ72" s="691"/>
      <c r="AK72" s="691"/>
      <c r="AL72" s="691"/>
      <c r="AM72" s="409" t="s">
        <v>157</v>
      </c>
      <c r="AN72" s="682" t="s">
        <v>68</v>
      </c>
      <c r="AO72" s="683"/>
      <c r="AP72" s="684" t="s">
        <v>347</v>
      </c>
      <c r="AQ72" s="684"/>
      <c r="AR72" s="684"/>
      <c r="AS72" s="684"/>
      <c r="AT72" s="684"/>
      <c r="AU72" s="684"/>
      <c r="AV72" s="684"/>
      <c r="AW72" s="685" t="s">
        <v>69</v>
      </c>
      <c r="AX72" s="685"/>
      <c r="AY72" s="686" t="s">
        <v>299</v>
      </c>
      <c r="AZ72" s="686"/>
      <c r="BA72" s="686"/>
      <c r="BB72" s="686"/>
      <c r="BC72" s="686"/>
      <c r="BD72" s="686"/>
      <c r="BE72" s="687"/>
      <c r="BF72" s="143"/>
      <c r="BG72" s="48"/>
      <c r="BH72" s="144"/>
      <c r="BI72" s="144"/>
      <c r="BJ72" s="144"/>
      <c r="BK72" s="64"/>
      <c r="BL72" s="64"/>
      <c r="BM72" s="64"/>
      <c r="BN72" s="44"/>
      <c r="BO72" s="44"/>
      <c r="BP72" s="57"/>
      <c r="BQ72" s="44"/>
      <c r="BR72" s="44"/>
      <c r="BS72" s="44"/>
      <c r="BT72" s="44"/>
      <c r="BU72" s="44"/>
      <c r="BV72" s="44"/>
      <c r="BW72" s="44"/>
      <c r="BX72" s="44"/>
      <c r="BY72" s="44"/>
      <c r="BZ72" s="145"/>
      <c r="CA72" s="145"/>
    </row>
    <row r="73" spans="1:115" s="127" customFormat="1" ht="20.25" customHeight="1">
      <c r="A73" s="44"/>
      <c r="B73" s="44"/>
      <c r="C73" s="688" t="s">
        <v>310</v>
      </c>
      <c r="D73" s="689"/>
      <c r="E73" s="689"/>
      <c r="F73" s="689"/>
      <c r="G73" s="689"/>
      <c r="H73" s="689"/>
      <c r="I73" s="689"/>
      <c r="J73" s="689"/>
      <c r="K73" s="689"/>
      <c r="L73" s="689"/>
      <c r="M73" s="689"/>
      <c r="N73" s="690"/>
      <c r="O73" s="676" t="s">
        <v>376</v>
      </c>
      <c r="P73" s="677"/>
      <c r="Q73" s="677"/>
      <c r="R73" s="677"/>
      <c r="S73" s="677"/>
      <c r="T73" s="677"/>
      <c r="U73" s="677"/>
      <c r="V73" s="677"/>
      <c r="W73" s="677"/>
      <c r="X73" s="678"/>
      <c r="Y73" s="679">
        <v>0.44856706122941431</v>
      </c>
      <c r="Z73" s="680"/>
      <c r="AA73" s="680"/>
      <c r="AB73" s="680"/>
      <c r="AC73" s="680"/>
      <c r="AD73" s="680"/>
      <c r="AE73" s="680"/>
      <c r="AF73" s="408" t="s">
        <v>161</v>
      </c>
      <c r="AG73" s="691" t="s">
        <v>337</v>
      </c>
      <c r="AH73" s="691"/>
      <c r="AI73" s="691"/>
      <c r="AJ73" s="691"/>
      <c r="AK73" s="691"/>
      <c r="AL73" s="691"/>
      <c r="AM73" s="409" t="s">
        <v>157</v>
      </c>
      <c r="AN73" s="682" t="s">
        <v>68</v>
      </c>
      <c r="AO73" s="683"/>
      <c r="AP73" s="684" t="s">
        <v>339</v>
      </c>
      <c r="AQ73" s="684"/>
      <c r="AR73" s="684"/>
      <c r="AS73" s="684"/>
      <c r="AT73" s="684"/>
      <c r="AU73" s="684"/>
      <c r="AV73" s="684"/>
      <c r="AW73" s="685" t="s">
        <v>69</v>
      </c>
      <c r="AX73" s="685"/>
      <c r="AY73" s="686" t="s">
        <v>345</v>
      </c>
      <c r="AZ73" s="686"/>
      <c r="BA73" s="686"/>
      <c r="BB73" s="686"/>
      <c r="BC73" s="686"/>
      <c r="BD73" s="686"/>
      <c r="BE73" s="687"/>
      <c r="BF73" s="143"/>
      <c r="BG73" s="48"/>
      <c r="BH73" s="146"/>
      <c r="BI73" s="146"/>
      <c r="BJ73" s="146"/>
      <c r="BK73" s="44"/>
      <c r="BL73" s="44"/>
      <c r="BM73" s="44"/>
      <c r="BN73" s="44"/>
      <c r="BO73" s="44"/>
      <c r="BP73" s="57"/>
      <c r="BQ73" s="44"/>
      <c r="BR73" s="44"/>
      <c r="BS73" s="44"/>
      <c r="BT73" s="44"/>
      <c r="BU73" s="44"/>
      <c r="BV73" s="44"/>
      <c r="BW73" s="44"/>
      <c r="BX73" s="44"/>
      <c r="BY73" s="44"/>
      <c r="BZ73" s="118"/>
      <c r="CA73" s="118"/>
    </row>
    <row r="74" spans="1:115" s="127" customFormat="1" ht="20.25" customHeight="1" thickBot="1">
      <c r="A74" s="44"/>
      <c r="B74" s="44"/>
      <c r="C74" s="692" t="s">
        <v>307</v>
      </c>
      <c r="D74" s="693"/>
      <c r="E74" s="693"/>
      <c r="F74" s="693"/>
      <c r="G74" s="693"/>
      <c r="H74" s="693"/>
      <c r="I74" s="693"/>
      <c r="J74" s="693"/>
      <c r="K74" s="693"/>
      <c r="L74" s="693"/>
      <c r="M74" s="693"/>
      <c r="N74" s="694"/>
      <c r="O74" s="695" t="s">
        <v>377</v>
      </c>
      <c r="P74" s="696"/>
      <c r="Q74" s="696"/>
      <c r="R74" s="696"/>
      <c r="S74" s="696"/>
      <c r="T74" s="696"/>
      <c r="U74" s="696"/>
      <c r="V74" s="696"/>
      <c r="W74" s="696"/>
      <c r="X74" s="697"/>
      <c r="Y74" s="698">
        <v>6155.9315476190477</v>
      </c>
      <c r="Z74" s="699"/>
      <c r="AA74" s="699"/>
      <c r="AB74" s="699"/>
      <c r="AC74" s="699"/>
      <c r="AD74" s="699"/>
      <c r="AE74" s="699"/>
      <c r="AF74" s="410" t="s">
        <v>161</v>
      </c>
      <c r="AG74" s="700" t="s">
        <v>378</v>
      </c>
      <c r="AH74" s="700"/>
      <c r="AI74" s="700"/>
      <c r="AJ74" s="700"/>
      <c r="AK74" s="700"/>
      <c r="AL74" s="700"/>
      <c r="AM74" s="411" t="s">
        <v>157</v>
      </c>
      <c r="AN74" s="701" t="s">
        <v>68</v>
      </c>
      <c r="AO74" s="702"/>
      <c r="AP74" s="577" t="s">
        <v>331</v>
      </c>
      <c r="AQ74" s="577"/>
      <c r="AR74" s="577"/>
      <c r="AS74" s="577"/>
      <c r="AT74" s="577"/>
      <c r="AU74" s="577"/>
      <c r="AV74" s="577"/>
      <c r="AW74" s="703" t="s">
        <v>69</v>
      </c>
      <c r="AX74" s="703"/>
      <c r="AY74" s="704" t="s">
        <v>379</v>
      </c>
      <c r="AZ74" s="704"/>
      <c r="BA74" s="704"/>
      <c r="BB74" s="704"/>
      <c r="BC74" s="704"/>
      <c r="BD74" s="704"/>
      <c r="BE74" s="705"/>
      <c r="BF74" s="143"/>
      <c r="BG74" s="48"/>
      <c r="BH74" s="146"/>
      <c r="BI74" s="146"/>
      <c r="BJ74" s="146"/>
      <c r="BK74" s="44"/>
      <c r="BL74" s="44"/>
      <c r="BM74" s="44"/>
      <c r="BN74" s="44"/>
      <c r="BO74" s="44"/>
      <c r="BP74" s="57"/>
      <c r="BQ74" s="44"/>
      <c r="BR74" s="44"/>
      <c r="BS74" s="44"/>
      <c r="BT74" s="44"/>
      <c r="BU74" s="44"/>
      <c r="BV74" s="44"/>
      <c r="BW74" s="44"/>
      <c r="BX74" s="44"/>
      <c r="BY74" s="44"/>
      <c r="BZ74" s="118"/>
      <c r="CA74" s="118"/>
    </row>
    <row r="75" spans="1:115" ht="14.25" customHeight="1">
      <c r="B75" s="50"/>
      <c r="C75" s="467"/>
      <c r="D75" s="467"/>
      <c r="E75" s="467"/>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G75" s="469"/>
      <c r="AH75" s="469"/>
      <c r="AI75" s="469"/>
      <c r="AJ75" s="470"/>
      <c r="AK75" s="470"/>
      <c r="AL75" s="470"/>
      <c r="AM75" s="470"/>
      <c r="AN75" s="471"/>
      <c r="AO75" s="471"/>
      <c r="AP75" s="471"/>
      <c r="AQ75" s="471"/>
      <c r="AR75" s="471"/>
      <c r="AS75" s="471"/>
      <c r="AT75" s="471"/>
      <c r="AU75" s="471"/>
      <c r="AV75" s="471"/>
      <c r="AW75" s="471"/>
      <c r="AX75" s="471"/>
      <c r="AY75" s="471"/>
      <c r="AZ75" s="471"/>
      <c r="BA75" s="471"/>
      <c r="BB75" s="471"/>
      <c r="BH75" s="147"/>
      <c r="BI75" s="147"/>
      <c r="BJ75" s="147"/>
    </row>
    <row r="76" spans="1:115" ht="21" customHeight="1" thickBot="1">
      <c r="A76" s="127"/>
      <c r="B76" s="148"/>
      <c r="C76" s="142" t="s">
        <v>70</v>
      </c>
      <c r="D76" s="142"/>
      <c r="E76" s="142"/>
      <c r="F76" s="142"/>
      <c r="G76" s="142"/>
      <c r="H76" s="142"/>
      <c r="I76" s="142"/>
      <c r="J76" s="142"/>
      <c r="K76" s="127"/>
      <c r="L76" s="127"/>
      <c r="M76" s="127"/>
      <c r="N76" s="127"/>
      <c r="O76" s="127"/>
      <c r="P76" s="127"/>
      <c r="Q76" s="127"/>
      <c r="R76" s="127"/>
      <c r="S76" s="127"/>
      <c r="T76" s="127"/>
      <c r="U76" s="127"/>
      <c r="V76" s="127"/>
      <c r="W76" s="127"/>
      <c r="X76" s="127"/>
      <c r="Y76" s="127"/>
      <c r="Z76" s="127"/>
      <c r="AA76" s="127"/>
      <c r="AB76" s="127"/>
      <c r="AC76" s="127"/>
      <c r="AD76" s="127"/>
      <c r="AE76" s="142" t="s">
        <v>71</v>
      </c>
      <c r="AF76" s="142"/>
      <c r="AG76" s="142"/>
      <c r="AH76" s="142"/>
      <c r="AI76" s="142"/>
      <c r="AJ76" s="142"/>
      <c r="AK76" s="142"/>
      <c r="AL76" s="142"/>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47"/>
      <c r="BI76" s="147"/>
      <c r="BJ76" s="147"/>
    </row>
    <row r="77" spans="1:115" ht="20.25" customHeight="1">
      <c r="B77" s="50"/>
      <c r="C77" s="545" t="s">
        <v>210</v>
      </c>
      <c r="D77" s="546"/>
      <c r="E77" s="546"/>
      <c r="F77" s="546"/>
      <c r="G77" s="546"/>
      <c r="H77" s="546"/>
      <c r="I77" s="546"/>
      <c r="J77" s="547"/>
      <c r="K77" s="548" t="s">
        <v>211</v>
      </c>
      <c r="L77" s="546"/>
      <c r="M77" s="546"/>
      <c r="N77" s="546"/>
      <c r="O77" s="546"/>
      <c r="P77" s="549"/>
      <c r="Q77" s="550"/>
      <c r="R77" s="551" t="s">
        <v>162</v>
      </c>
      <c r="S77" s="552"/>
      <c r="T77" s="553"/>
      <c r="U77" s="554" t="s">
        <v>72</v>
      </c>
      <c r="V77" s="555"/>
      <c r="W77" s="555"/>
      <c r="X77" s="555"/>
      <c r="Y77" s="555"/>
      <c r="Z77" s="556"/>
      <c r="AA77" s="554" t="s">
        <v>73</v>
      </c>
      <c r="AB77" s="555"/>
      <c r="AC77" s="557"/>
      <c r="AD77" s="472"/>
      <c r="AE77" s="545" t="s">
        <v>210</v>
      </c>
      <c r="AF77" s="546"/>
      <c r="AG77" s="546"/>
      <c r="AH77" s="546"/>
      <c r="AI77" s="546"/>
      <c r="AJ77" s="546"/>
      <c r="AK77" s="546"/>
      <c r="AL77" s="547"/>
      <c r="AM77" s="548" t="s">
        <v>211</v>
      </c>
      <c r="AN77" s="546"/>
      <c r="AO77" s="546"/>
      <c r="AP77" s="546"/>
      <c r="AQ77" s="546"/>
      <c r="AR77" s="549"/>
      <c r="AS77" s="550"/>
      <c r="AT77" s="558" t="s">
        <v>162</v>
      </c>
      <c r="AU77" s="552"/>
      <c r="AV77" s="553"/>
      <c r="AW77" s="554" t="s">
        <v>74</v>
      </c>
      <c r="AX77" s="555"/>
      <c r="AY77" s="555"/>
      <c r="AZ77" s="555"/>
      <c r="BA77" s="555"/>
      <c r="BB77" s="556"/>
      <c r="BC77" s="554" t="s">
        <v>73</v>
      </c>
      <c r="BD77" s="555"/>
      <c r="BE77" s="557"/>
      <c r="BH77" s="147"/>
      <c r="BI77" s="147"/>
      <c r="BJ77" s="147"/>
    </row>
    <row r="78" spans="1:115" ht="20.25" customHeight="1">
      <c r="B78" s="50"/>
      <c r="C78" s="584" t="s">
        <v>307</v>
      </c>
      <c r="D78" s="585"/>
      <c r="E78" s="585"/>
      <c r="F78" s="585"/>
      <c r="G78" s="585"/>
      <c r="H78" s="585"/>
      <c r="I78" s="585"/>
      <c r="J78" s="585"/>
      <c r="K78" s="586" t="s">
        <v>380</v>
      </c>
      <c r="L78" s="587"/>
      <c r="M78" s="587"/>
      <c r="N78" s="587"/>
      <c r="O78" s="587"/>
      <c r="P78" s="519"/>
      <c r="Q78" s="588"/>
      <c r="R78" s="589">
        <v>6155.9315476190477</v>
      </c>
      <c r="S78" s="512"/>
      <c r="T78" s="513"/>
      <c r="U78" s="586" t="s">
        <v>381</v>
      </c>
      <c r="V78" s="590"/>
      <c r="W78" s="590"/>
      <c r="X78" s="590"/>
      <c r="Y78" s="590"/>
      <c r="Z78" s="591"/>
      <c r="AA78" s="592">
        <v>7.5192273123386393</v>
      </c>
      <c r="AB78" s="593"/>
      <c r="AC78" s="594"/>
      <c r="AD78" s="466"/>
      <c r="AE78" s="584" t="s">
        <v>310</v>
      </c>
      <c r="AF78" s="585"/>
      <c r="AG78" s="585"/>
      <c r="AH78" s="585"/>
      <c r="AI78" s="585"/>
      <c r="AJ78" s="585"/>
      <c r="AK78" s="585"/>
      <c r="AL78" s="585"/>
      <c r="AM78" s="595" t="s">
        <v>382</v>
      </c>
      <c r="AN78" s="587"/>
      <c r="AO78" s="587"/>
      <c r="AP78" s="587"/>
      <c r="AQ78" s="587"/>
      <c r="AR78" s="519"/>
      <c r="AS78" s="588"/>
      <c r="AT78" s="589">
        <v>0.44856706122941431</v>
      </c>
      <c r="AU78" s="512"/>
      <c r="AV78" s="513"/>
      <c r="AW78" s="586" t="s">
        <v>383</v>
      </c>
      <c r="AX78" s="590"/>
      <c r="AY78" s="590"/>
      <c r="AZ78" s="590"/>
      <c r="BA78" s="590"/>
      <c r="BB78" s="591"/>
      <c r="BC78" s="592">
        <v>-10.253172822858286</v>
      </c>
      <c r="BD78" s="593"/>
      <c r="BE78" s="594"/>
      <c r="BH78" s="147"/>
      <c r="BI78" s="147"/>
      <c r="BJ78" s="147"/>
      <c r="BS78" s="44"/>
    </row>
    <row r="79" spans="1:115" ht="20.25" customHeight="1">
      <c r="B79" s="50"/>
      <c r="C79" s="706" t="s">
        <v>335</v>
      </c>
      <c r="D79" s="585"/>
      <c r="E79" s="585"/>
      <c r="F79" s="585"/>
      <c r="G79" s="585"/>
      <c r="H79" s="585"/>
      <c r="I79" s="585"/>
      <c r="J79" s="585"/>
      <c r="K79" s="586" t="s">
        <v>384</v>
      </c>
      <c r="L79" s="707"/>
      <c r="M79" s="707"/>
      <c r="N79" s="707"/>
      <c r="O79" s="707"/>
      <c r="P79" s="707"/>
      <c r="Q79" s="708"/>
      <c r="R79" s="589">
        <v>4.4579799612997695</v>
      </c>
      <c r="S79" s="512"/>
      <c r="T79" s="513"/>
      <c r="U79" s="586" t="s">
        <v>385</v>
      </c>
      <c r="V79" s="590"/>
      <c r="W79" s="590"/>
      <c r="X79" s="590"/>
      <c r="Y79" s="590"/>
      <c r="Z79" s="591"/>
      <c r="AA79" s="592">
        <v>5.7698243981584367</v>
      </c>
      <c r="AB79" s="593"/>
      <c r="AC79" s="594"/>
      <c r="AD79" s="466"/>
      <c r="AE79" s="709" t="s">
        <v>348</v>
      </c>
      <c r="AF79" s="684"/>
      <c r="AG79" s="684"/>
      <c r="AH79" s="684"/>
      <c r="AI79" s="684"/>
      <c r="AJ79" s="684"/>
      <c r="AK79" s="684"/>
      <c r="AL79" s="710"/>
      <c r="AM79" s="586" t="s">
        <v>386</v>
      </c>
      <c r="AN79" s="587"/>
      <c r="AO79" s="587"/>
      <c r="AP79" s="587"/>
      <c r="AQ79" s="587"/>
      <c r="AR79" s="519"/>
      <c r="AS79" s="588"/>
      <c r="AT79" s="589">
        <v>0.41934162266771163</v>
      </c>
      <c r="AU79" s="512"/>
      <c r="AV79" s="513"/>
      <c r="AW79" s="586" t="s">
        <v>387</v>
      </c>
      <c r="AX79" s="711"/>
      <c r="AY79" s="711"/>
      <c r="AZ79" s="711"/>
      <c r="BA79" s="711"/>
      <c r="BB79" s="712"/>
      <c r="BC79" s="713">
        <v>-4.9134778216540793</v>
      </c>
      <c r="BD79" s="713"/>
      <c r="BE79" s="714"/>
      <c r="BH79" s="147"/>
      <c r="BI79" s="147"/>
      <c r="BJ79" s="147"/>
      <c r="BS79" s="44"/>
    </row>
    <row r="80" spans="1:115" ht="20.25" customHeight="1" thickBot="1">
      <c r="B80" s="50"/>
      <c r="C80" s="563" t="s">
        <v>312</v>
      </c>
      <c r="D80" s="564"/>
      <c r="E80" s="564"/>
      <c r="F80" s="564"/>
      <c r="G80" s="564"/>
      <c r="H80" s="564"/>
      <c r="I80" s="564"/>
      <c r="J80" s="564"/>
      <c r="K80" s="565" t="s">
        <v>388</v>
      </c>
      <c r="L80" s="566"/>
      <c r="M80" s="566"/>
      <c r="N80" s="566"/>
      <c r="O80" s="566"/>
      <c r="P80" s="566"/>
      <c r="Q80" s="567"/>
      <c r="R80" s="568">
        <v>1.2838705008831859</v>
      </c>
      <c r="S80" s="569"/>
      <c r="T80" s="570"/>
      <c r="U80" s="565" t="s">
        <v>389</v>
      </c>
      <c r="V80" s="571"/>
      <c r="W80" s="571"/>
      <c r="X80" s="571"/>
      <c r="Y80" s="571"/>
      <c r="Z80" s="572"/>
      <c r="AA80" s="573">
        <v>2.1751219768303653</v>
      </c>
      <c r="AB80" s="574"/>
      <c r="AC80" s="575"/>
      <c r="AD80" s="466"/>
      <c r="AE80" s="576" t="s">
        <v>328</v>
      </c>
      <c r="AF80" s="577"/>
      <c r="AG80" s="577"/>
      <c r="AH80" s="577"/>
      <c r="AI80" s="577"/>
      <c r="AJ80" s="577"/>
      <c r="AK80" s="577"/>
      <c r="AL80" s="578"/>
      <c r="AM80" s="579" t="s">
        <v>390</v>
      </c>
      <c r="AN80" s="580"/>
      <c r="AO80" s="580"/>
      <c r="AP80" s="580"/>
      <c r="AQ80" s="580"/>
      <c r="AR80" s="581"/>
      <c r="AS80" s="582"/>
      <c r="AT80" s="583">
        <v>0.77830430764847935</v>
      </c>
      <c r="AU80" s="569"/>
      <c r="AV80" s="570"/>
      <c r="AW80" s="565" t="s">
        <v>391</v>
      </c>
      <c r="AX80" s="715"/>
      <c r="AY80" s="715"/>
      <c r="AZ80" s="715"/>
      <c r="BA80" s="715"/>
      <c r="BB80" s="716"/>
      <c r="BC80" s="717">
        <v>-1.689170764072057</v>
      </c>
      <c r="BD80" s="717"/>
      <c r="BE80" s="718"/>
      <c r="BH80" s="147"/>
      <c r="BI80" s="147"/>
      <c r="BJ80" s="147"/>
      <c r="BS80" s="44"/>
    </row>
    <row r="81" spans="1:80">
      <c r="B81" s="50"/>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7" customFormat="1">
      <c r="A82" s="44"/>
      <c r="B82" s="50"/>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50"/>
      <c r="AF82" s="50"/>
      <c r="AG82" s="50"/>
      <c r="AH82" s="44"/>
      <c r="AI82" s="44"/>
      <c r="AJ82" s="44"/>
      <c r="AK82" s="44"/>
      <c r="AL82" s="44"/>
      <c r="AM82" s="50"/>
      <c r="AN82" s="50"/>
      <c r="AO82" s="50"/>
      <c r="AP82" s="50"/>
      <c r="AQ82" s="50"/>
      <c r="AR82" s="50"/>
      <c r="AS82" s="50"/>
      <c r="AT82" s="50"/>
      <c r="AU82" s="50"/>
      <c r="AV82" s="50"/>
      <c r="AW82" s="50"/>
      <c r="AX82" s="50"/>
      <c r="AY82" s="50"/>
      <c r="AZ82" s="50"/>
      <c r="BA82" s="719" t="s">
        <v>11</v>
      </c>
      <c r="BB82" s="719"/>
      <c r="BC82" s="719"/>
      <c r="BD82" s="719"/>
      <c r="BE82" s="719"/>
      <c r="BF82" s="44"/>
      <c r="BG82" s="44"/>
      <c r="BH82" s="146"/>
      <c r="BI82" s="146"/>
      <c r="BJ82" s="146"/>
      <c r="BK82" s="44"/>
      <c r="BL82" s="44"/>
      <c r="BM82" s="44"/>
      <c r="BN82" s="44"/>
      <c r="BO82" s="44"/>
      <c r="BP82" s="44"/>
      <c r="BQ82" s="44"/>
      <c r="BR82" s="44"/>
      <c r="BS82" s="57"/>
      <c r="BT82" s="44"/>
      <c r="BU82" s="44"/>
      <c r="BV82" s="44"/>
      <c r="BW82" s="44"/>
      <c r="BX82" s="44"/>
      <c r="BY82" s="44"/>
      <c r="BZ82" s="44"/>
      <c r="CA82" s="44"/>
      <c r="CB82" s="44"/>
    </row>
    <row r="83" spans="1:80" ht="28.5" customHeight="1">
      <c r="B83" s="50"/>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720" t="s">
        <v>120</v>
      </c>
      <c r="AM83" s="721"/>
      <c r="AN83" s="722"/>
      <c r="AO83" s="723" t="s">
        <v>172</v>
      </c>
      <c r="AP83" s="724"/>
      <c r="AQ83" s="724"/>
      <c r="AR83" s="725"/>
      <c r="AS83" s="726" t="s">
        <v>101</v>
      </c>
      <c r="AT83" s="727"/>
      <c r="AU83" s="727"/>
      <c r="AV83" s="728" t="s">
        <v>120</v>
      </c>
      <c r="AW83" s="728"/>
      <c r="AX83" s="729"/>
      <c r="AY83" s="723" t="s">
        <v>172</v>
      </c>
      <c r="AZ83" s="724"/>
      <c r="BA83" s="724"/>
      <c r="BB83" s="725"/>
      <c r="BC83" s="730" t="s">
        <v>102</v>
      </c>
      <c r="BD83" s="731"/>
      <c r="BE83" s="731"/>
    </row>
    <row r="84" spans="1:80" ht="18" customHeight="1">
      <c r="B84" s="50"/>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606" t="s">
        <v>304</v>
      </c>
      <c r="AM84" s="607"/>
      <c r="AN84" s="608"/>
      <c r="AO84" s="609">
        <v>45139577</v>
      </c>
      <c r="AP84" s="610"/>
      <c r="AQ84" s="610"/>
      <c r="AR84" s="611"/>
      <c r="AS84" s="612">
        <v>0.69860702427932875</v>
      </c>
      <c r="AT84" s="613"/>
      <c r="AU84" s="613"/>
      <c r="AV84" s="559" t="s">
        <v>320</v>
      </c>
      <c r="AW84" s="559"/>
      <c r="AX84" s="560"/>
      <c r="AY84" s="561">
        <v>39620965</v>
      </c>
      <c r="AZ84" s="561">
        <v>45094330</v>
      </c>
      <c r="BA84" s="561">
        <v>45094330</v>
      </c>
      <c r="BB84" s="561">
        <v>45094330</v>
      </c>
      <c r="BC84" s="562">
        <v>0.87774338248672557</v>
      </c>
      <c r="BD84" s="562">
        <v>0.99954775305885113</v>
      </c>
      <c r="BE84" s="562">
        <v>0.99954775305885113</v>
      </c>
    </row>
    <row r="85" spans="1:80" ht="18" customHeight="1">
      <c r="B85" s="50"/>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606" t="s">
        <v>305</v>
      </c>
      <c r="AM85" s="607"/>
      <c r="AN85" s="608"/>
      <c r="AO85" s="609">
        <v>39812979</v>
      </c>
      <c r="AP85" s="610"/>
      <c r="AQ85" s="610"/>
      <c r="AR85" s="611"/>
      <c r="AS85" s="612">
        <v>0.60170999805626391</v>
      </c>
      <c r="AT85" s="613"/>
      <c r="AU85" s="613"/>
      <c r="AV85" s="559" t="s">
        <v>321</v>
      </c>
      <c r="AW85" s="559"/>
      <c r="AX85" s="560"/>
      <c r="AY85" s="561">
        <v>46331868</v>
      </c>
      <c r="AZ85" s="561">
        <v>45094330</v>
      </c>
      <c r="BA85" s="561">
        <v>45094330</v>
      </c>
      <c r="BB85" s="561">
        <v>45094330</v>
      </c>
      <c r="BC85" s="562">
        <v>1.1637377851077157</v>
      </c>
      <c r="BD85" s="562">
        <v>0.99954775305885113</v>
      </c>
      <c r="BE85" s="562">
        <v>0.99954775305885113</v>
      </c>
    </row>
    <row r="86" spans="1:80" ht="18" customHeight="1">
      <c r="B86" s="50"/>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606" t="s">
        <v>306</v>
      </c>
      <c r="AM86" s="607"/>
      <c r="AN86" s="608"/>
      <c r="AO86" s="609">
        <v>52280560</v>
      </c>
      <c r="AP86" s="610"/>
      <c r="AQ86" s="610"/>
      <c r="AR86" s="611"/>
      <c r="AS86" s="612">
        <v>0.92030384347369509</v>
      </c>
      <c r="AT86" s="613"/>
      <c r="AU86" s="613"/>
      <c r="AV86" s="559" t="s">
        <v>322</v>
      </c>
      <c r="AW86" s="559"/>
      <c r="AX86" s="560"/>
      <c r="AY86" s="561">
        <v>74961602</v>
      </c>
      <c r="AZ86" s="561">
        <v>45094330</v>
      </c>
      <c r="BA86" s="561">
        <v>45094330</v>
      </c>
      <c r="BB86" s="561">
        <v>45094330</v>
      </c>
      <c r="BC86" s="562">
        <v>1.4338331877087773</v>
      </c>
      <c r="BD86" s="562">
        <v>0.99954775305885113</v>
      </c>
      <c r="BE86" s="562">
        <v>0.99954775305885113</v>
      </c>
    </row>
    <row r="87" spans="1:80" ht="18" customHeight="1">
      <c r="B87" s="50"/>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606" t="s">
        <v>308</v>
      </c>
      <c r="AM87" s="607"/>
      <c r="AN87" s="608"/>
      <c r="AO87" s="609">
        <v>45643047</v>
      </c>
      <c r="AP87" s="610"/>
      <c r="AQ87" s="610"/>
      <c r="AR87" s="611"/>
      <c r="AS87" s="612">
        <v>0.87711469207777326</v>
      </c>
      <c r="AT87" s="613"/>
      <c r="AU87" s="613"/>
      <c r="AV87" s="559" t="s">
        <v>323</v>
      </c>
      <c r="AW87" s="559"/>
      <c r="AX87" s="560"/>
      <c r="AY87" s="561">
        <v>52743321</v>
      </c>
      <c r="AZ87" s="561">
        <v>45094330</v>
      </c>
      <c r="BA87" s="561">
        <v>45094330</v>
      </c>
      <c r="BB87" s="561">
        <v>45094330</v>
      </c>
      <c r="BC87" s="562">
        <v>1.1555609116104804</v>
      </c>
      <c r="BD87" s="562">
        <v>0.99954775305885113</v>
      </c>
      <c r="BE87" s="562">
        <v>0.99954775305885113</v>
      </c>
    </row>
    <row r="88" spans="1:80" ht="18" customHeight="1">
      <c r="B88" s="50"/>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606" t="s">
        <v>309</v>
      </c>
      <c r="AM88" s="607"/>
      <c r="AN88" s="608"/>
      <c r="AO88" s="609">
        <v>57957317</v>
      </c>
      <c r="AP88" s="610"/>
      <c r="AQ88" s="610"/>
      <c r="AR88" s="611"/>
      <c r="AS88" s="612">
        <v>1.1385862057313849</v>
      </c>
      <c r="AT88" s="613"/>
      <c r="AU88" s="613"/>
      <c r="AV88" s="559" t="s">
        <v>324</v>
      </c>
      <c r="AW88" s="559"/>
      <c r="AX88" s="560"/>
      <c r="AY88" s="561">
        <v>60394800</v>
      </c>
      <c r="AZ88" s="561">
        <v>45094330</v>
      </c>
      <c r="BA88" s="561">
        <v>45094330</v>
      </c>
      <c r="BB88" s="561">
        <v>45094330</v>
      </c>
      <c r="BC88" s="562">
        <v>1.0420565189378936</v>
      </c>
      <c r="BD88" s="562">
        <v>0.99954775305885113</v>
      </c>
      <c r="BE88" s="562">
        <v>0.99954775305885113</v>
      </c>
    </row>
    <row r="89" spans="1:80" ht="18" customHeight="1">
      <c r="B89" s="50"/>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606" t="s">
        <v>311</v>
      </c>
      <c r="AM89" s="607"/>
      <c r="AN89" s="608"/>
      <c r="AO89" s="609">
        <v>42076288</v>
      </c>
      <c r="AP89" s="610"/>
      <c r="AQ89" s="610"/>
      <c r="AR89" s="611"/>
      <c r="AS89" s="612">
        <v>1.201420325171054</v>
      </c>
      <c r="AT89" s="613"/>
      <c r="AU89" s="613"/>
      <c r="AV89" s="559" t="s">
        <v>325</v>
      </c>
      <c r="AW89" s="559"/>
      <c r="AX89" s="560"/>
      <c r="AY89" s="561">
        <v>53508025</v>
      </c>
      <c r="AZ89" s="561">
        <v>45094330</v>
      </c>
      <c r="BA89" s="561">
        <v>45094330</v>
      </c>
      <c r="BB89" s="561">
        <v>45094330</v>
      </c>
      <c r="BC89" s="562">
        <v>1.2716907204361754</v>
      </c>
      <c r="BD89" s="562">
        <v>0.99954775305885113</v>
      </c>
      <c r="BE89" s="562">
        <v>0.99954775305885113</v>
      </c>
    </row>
    <row r="90" spans="1:80"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606" t="s">
        <v>314</v>
      </c>
      <c r="AM90" s="607"/>
      <c r="AN90" s="608"/>
      <c r="AO90" s="609">
        <v>64330062</v>
      </c>
      <c r="AP90" s="610"/>
      <c r="AQ90" s="610"/>
      <c r="AR90" s="611"/>
      <c r="AS90" s="612">
        <v>1.5928292594405868</v>
      </c>
      <c r="AT90" s="613"/>
      <c r="AU90" s="613"/>
      <c r="AV90" s="559" t="s">
        <v>329</v>
      </c>
      <c r="AW90" s="559"/>
      <c r="AX90" s="560"/>
      <c r="AY90" s="561">
        <v>52069862</v>
      </c>
      <c r="AZ90" s="561">
        <v>45094330</v>
      </c>
      <c r="BA90" s="561">
        <v>45094330</v>
      </c>
      <c r="BB90" s="561">
        <v>45094330</v>
      </c>
      <c r="BC90" s="562">
        <v>0.80941725192181535</v>
      </c>
      <c r="BD90" s="562">
        <v>0.99954775305885113</v>
      </c>
      <c r="BE90" s="562">
        <v>0.99954775305885113</v>
      </c>
    </row>
    <row r="91" spans="1:80" ht="18" customHeight="1">
      <c r="C91" s="168"/>
      <c r="D91" s="108"/>
      <c r="E91" s="108"/>
      <c r="F91" s="108"/>
      <c r="G91" s="108"/>
      <c r="H91" s="108"/>
      <c r="I91" s="108"/>
      <c r="J91" s="108"/>
      <c r="K91" s="169"/>
      <c r="L91" s="169"/>
      <c r="M91" s="169"/>
      <c r="N91" s="106"/>
      <c r="O91" s="106"/>
      <c r="P91" s="106"/>
      <c r="Q91" s="170"/>
      <c r="R91" s="170"/>
      <c r="S91" s="170"/>
      <c r="T91" s="109"/>
      <c r="U91" s="109"/>
      <c r="V91" s="109"/>
      <c r="W91" s="109"/>
      <c r="X91" s="109"/>
      <c r="Y91" s="109"/>
      <c r="Z91" s="109"/>
      <c r="AA91" s="109"/>
      <c r="AB91" s="109"/>
      <c r="AC91" s="109"/>
      <c r="AD91" s="109"/>
      <c r="AE91" s="171"/>
      <c r="AF91" s="108"/>
      <c r="AG91" s="108"/>
      <c r="AH91" s="108"/>
      <c r="AI91" s="108"/>
      <c r="AJ91" s="108"/>
      <c r="AK91" s="108"/>
      <c r="AL91" s="606" t="s">
        <v>315</v>
      </c>
      <c r="AM91" s="607"/>
      <c r="AN91" s="608"/>
      <c r="AO91" s="609">
        <v>44503209</v>
      </c>
      <c r="AP91" s="610"/>
      <c r="AQ91" s="610"/>
      <c r="AR91" s="611"/>
      <c r="AS91" s="612">
        <v>0.91898460720918074</v>
      </c>
      <c r="AT91" s="613"/>
      <c r="AU91" s="613"/>
      <c r="AV91" s="559" t="s">
        <v>332</v>
      </c>
      <c r="AW91" s="559"/>
      <c r="AX91" s="560"/>
      <c r="AY91" s="561">
        <v>63497281</v>
      </c>
      <c r="AZ91" s="561">
        <v>45094330</v>
      </c>
      <c r="BA91" s="561">
        <v>45094330</v>
      </c>
      <c r="BB91" s="561">
        <v>45094330</v>
      </c>
      <c r="BC91" s="562">
        <v>1.4268023009307036</v>
      </c>
      <c r="BD91" s="562">
        <v>0.99954775305885113</v>
      </c>
      <c r="BE91" s="562">
        <v>0.99954775305885113</v>
      </c>
    </row>
    <row r="92" spans="1:80" ht="18" customHeight="1">
      <c r="B92" s="50"/>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50"/>
      <c r="AF92" s="50"/>
      <c r="AG92" s="50"/>
      <c r="AL92" s="606" t="s">
        <v>316</v>
      </c>
      <c r="AM92" s="607"/>
      <c r="AN92" s="608"/>
      <c r="AO92" s="609">
        <v>50718352</v>
      </c>
      <c r="AP92" s="610"/>
      <c r="AQ92" s="610"/>
      <c r="AR92" s="611"/>
      <c r="AS92" s="612">
        <v>0.98533273302239555</v>
      </c>
      <c r="AT92" s="613"/>
      <c r="AU92" s="613"/>
      <c r="AV92" s="559" t="s">
        <v>336</v>
      </c>
      <c r="AW92" s="559"/>
      <c r="AX92" s="560"/>
      <c r="AY92" s="561">
        <v>47610345</v>
      </c>
      <c r="AZ92" s="561">
        <v>45094330</v>
      </c>
      <c r="BA92" s="561">
        <v>45094330</v>
      </c>
      <c r="BB92" s="561">
        <v>45094330</v>
      </c>
      <c r="BC92" s="562">
        <v>0.93872026835572264</v>
      </c>
      <c r="BD92" s="562">
        <v>0.99954775305885113</v>
      </c>
      <c r="BE92" s="562">
        <v>0.99954775305885113</v>
      </c>
    </row>
    <row r="93" spans="1:80" ht="18" customHeight="1">
      <c r="B93" s="50"/>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606" t="s">
        <v>317</v>
      </c>
      <c r="AM93" s="607"/>
      <c r="AN93" s="608"/>
      <c r="AO93" s="609">
        <v>36191604</v>
      </c>
      <c r="AP93" s="610"/>
      <c r="AQ93" s="610"/>
      <c r="AR93" s="611"/>
      <c r="AS93" s="612">
        <v>0.92685717914978771</v>
      </c>
      <c r="AT93" s="613"/>
      <c r="AU93" s="613"/>
      <c r="AV93" s="559" t="s">
        <v>340</v>
      </c>
      <c r="AW93" s="559"/>
      <c r="AX93" s="560"/>
      <c r="AY93" s="561">
        <v>43532007</v>
      </c>
      <c r="AZ93" s="561">
        <v>45094330</v>
      </c>
      <c r="BA93" s="561">
        <v>45094330</v>
      </c>
      <c r="BB93" s="561">
        <v>45094330</v>
      </c>
      <c r="BC93" s="562">
        <v>1.2028206044694787</v>
      </c>
      <c r="BD93" s="562">
        <v>0.99954775305885113</v>
      </c>
      <c r="BE93" s="562">
        <v>0.99954775305885113</v>
      </c>
    </row>
    <row r="94" spans="1:80" ht="18" customHeight="1">
      <c r="B94" s="50"/>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606" t="s">
        <v>318</v>
      </c>
      <c r="AM94" s="607"/>
      <c r="AN94" s="608"/>
      <c r="AO94" s="609">
        <v>58910745</v>
      </c>
      <c r="AP94" s="610"/>
      <c r="AQ94" s="610"/>
      <c r="AR94" s="611"/>
      <c r="AS94" s="612">
        <v>1.0102662745947895</v>
      </c>
      <c r="AT94" s="613"/>
      <c r="AU94" s="613"/>
      <c r="AV94" s="559" t="s">
        <v>349</v>
      </c>
      <c r="AW94" s="559"/>
      <c r="AX94" s="560"/>
      <c r="AY94" s="561">
        <v>50617064</v>
      </c>
      <c r="AZ94" s="561">
        <v>45094330</v>
      </c>
      <c r="BA94" s="561">
        <v>45094330</v>
      </c>
      <c r="BB94" s="561">
        <v>45094330</v>
      </c>
      <c r="BC94" s="562">
        <v>0.85921615827469167</v>
      </c>
      <c r="BD94" s="562">
        <v>0.99954775305885113</v>
      </c>
      <c r="BE94" s="562">
        <v>0.99954775305885113</v>
      </c>
    </row>
    <row r="95" spans="1:80" ht="18" customHeight="1">
      <c r="B95" s="50"/>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606" t="s">
        <v>319</v>
      </c>
      <c r="AM95" s="607"/>
      <c r="AN95" s="608"/>
      <c r="AO95" s="609">
        <v>55007168</v>
      </c>
      <c r="AP95" s="610"/>
      <c r="AQ95" s="610"/>
      <c r="AR95" s="611"/>
      <c r="AS95" s="612">
        <v>1.1059866191047159</v>
      </c>
      <c r="AT95" s="613"/>
      <c r="AU95" s="613"/>
      <c r="AV95" s="559" t="s">
        <v>392</v>
      </c>
      <c r="AW95" s="559"/>
      <c r="AX95" s="560"/>
      <c r="AY95" s="561">
        <v>53407075</v>
      </c>
      <c r="AZ95" s="561">
        <v>45094330</v>
      </c>
      <c r="BA95" s="561">
        <v>45094330</v>
      </c>
      <c r="BB95" s="561">
        <v>45094330</v>
      </c>
      <c r="BC95" s="562">
        <v>0.97091119106513535</v>
      </c>
      <c r="BD95" s="562">
        <v>0.99954775305885113</v>
      </c>
      <c r="BE95" s="562">
        <v>0.99954775305885113</v>
      </c>
    </row>
    <row r="96" spans="1:80" ht="14.25" customHeight="1">
      <c r="C96" s="165"/>
      <c r="D96" s="165"/>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row>
    <row r="97" spans="1:76">
      <c r="C97" s="165"/>
      <c r="D97" s="165"/>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46"/>
    </row>
    <row r="98" spans="1:76" ht="18" customHeight="1">
      <c r="A98" s="127"/>
      <c r="B98" s="139" t="s">
        <v>75</v>
      </c>
      <c r="C98" s="139"/>
      <c r="D98" s="139"/>
      <c r="E98" s="140"/>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41"/>
      <c r="AU98" s="127"/>
      <c r="AV98" s="127"/>
      <c r="AW98" s="127"/>
      <c r="AX98" s="127"/>
      <c r="AY98" s="127"/>
      <c r="AZ98" s="127"/>
      <c r="BA98" s="127"/>
      <c r="BB98" s="127"/>
      <c r="BC98" s="127"/>
      <c r="BD98" s="127"/>
      <c r="BE98" s="127"/>
      <c r="BF98" s="127"/>
      <c r="BG98" s="127"/>
    </row>
    <row r="99" spans="1:76" ht="21" customHeight="1" thickBot="1">
      <c r="A99" s="127"/>
      <c r="B99" s="127"/>
      <c r="C99" s="142" t="s">
        <v>65</v>
      </c>
      <c r="D99" s="142"/>
      <c r="E99" s="142"/>
      <c r="F99" s="142"/>
      <c r="G99" s="142"/>
      <c r="H99" s="142"/>
      <c r="I99" s="142"/>
      <c r="J99" s="142"/>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41"/>
      <c r="AU99" s="127"/>
      <c r="AV99" s="127"/>
      <c r="AW99" s="127"/>
      <c r="AX99" s="127"/>
      <c r="AY99" s="127"/>
      <c r="AZ99" s="127"/>
      <c r="BA99" s="127"/>
      <c r="BB99" s="127"/>
      <c r="BC99" s="127"/>
      <c r="BD99" s="127"/>
      <c r="BE99" s="127"/>
      <c r="BF99" s="127"/>
      <c r="BG99" s="127"/>
    </row>
    <row r="100" spans="1:76" ht="21" customHeight="1">
      <c r="C100" s="732" t="s">
        <v>210</v>
      </c>
      <c r="D100" s="733"/>
      <c r="E100" s="733"/>
      <c r="F100" s="733"/>
      <c r="G100" s="733"/>
      <c r="H100" s="733"/>
      <c r="I100" s="733"/>
      <c r="J100" s="733"/>
      <c r="K100" s="733"/>
      <c r="L100" s="733"/>
      <c r="M100" s="733"/>
      <c r="N100" s="733"/>
      <c r="O100" s="734" t="s">
        <v>211</v>
      </c>
      <c r="P100" s="735"/>
      <c r="Q100" s="735"/>
      <c r="R100" s="735"/>
      <c r="S100" s="735"/>
      <c r="T100" s="735"/>
      <c r="U100" s="735"/>
      <c r="V100" s="735"/>
      <c r="W100" s="735"/>
      <c r="X100" s="736"/>
      <c r="Y100" s="737" t="s">
        <v>66</v>
      </c>
      <c r="Z100" s="738"/>
      <c r="AA100" s="738"/>
      <c r="AB100" s="738"/>
      <c r="AC100" s="738"/>
      <c r="AD100" s="738"/>
      <c r="AE100" s="738"/>
      <c r="AF100" s="738"/>
      <c r="AG100" s="738"/>
      <c r="AH100" s="738"/>
      <c r="AI100" s="738"/>
      <c r="AJ100" s="738"/>
      <c r="AK100" s="738"/>
      <c r="AL100" s="738"/>
      <c r="AM100" s="739"/>
      <c r="AN100" s="740" t="s">
        <v>67</v>
      </c>
      <c r="AO100" s="740"/>
      <c r="AP100" s="740"/>
      <c r="AQ100" s="740"/>
      <c r="AR100" s="740"/>
      <c r="AS100" s="740"/>
      <c r="AT100" s="740"/>
      <c r="AU100" s="740"/>
      <c r="AV100" s="740"/>
      <c r="AW100" s="740"/>
      <c r="AX100" s="740"/>
      <c r="AY100" s="740"/>
      <c r="AZ100" s="740"/>
      <c r="BA100" s="740"/>
      <c r="BB100" s="740"/>
      <c r="BC100" s="740"/>
      <c r="BD100" s="740"/>
      <c r="BE100" s="741"/>
      <c r="BF100" s="48"/>
      <c r="BG100" s="48"/>
    </row>
    <row r="101" spans="1:76" ht="20.25" customHeight="1">
      <c r="C101" s="674" t="s">
        <v>302</v>
      </c>
      <c r="D101" s="675"/>
      <c r="E101" s="675"/>
      <c r="F101" s="675"/>
      <c r="G101" s="675"/>
      <c r="H101" s="675"/>
      <c r="I101" s="675"/>
      <c r="J101" s="675"/>
      <c r="K101" s="675"/>
      <c r="L101" s="675"/>
      <c r="M101" s="675"/>
      <c r="N101" s="675"/>
      <c r="O101" s="676" t="s">
        <v>393</v>
      </c>
      <c r="P101" s="742"/>
      <c r="Q101" s="742"/>
      <c r="R101" s="742"/>
      <c r="S101" s="742"/>
      <c r="T101" s="742"/>
      <c r="U101" s="742"/>
      <c r="V101" s="742"/>
      <c r="W101" s="742"/>
      <c r="X101" s="743"/>
      <c r="Y101" s="679" t="s">
        <v>394</v>
      </c>
      <c r="Z101" s="680"/>
      <c r="AA101" s="680"/>
      <c r="AB101" s="680"/>
      <c r="AC101" s="680"/>
      <c r="AD101" s="680"/>
      <c r="AE101" s="680"/>
      <c r="AF101" s="412" t="s">
        <v>76</v>
      </c>
      <c r="AG101" s="681" t="s">
        <v>395</v>
      </c>
      <c r="AH101" s="681"/>
      <c r="AI101" s="681"/>
      <c r="AJ101" s="681"/>
      <c r="AK101" s="681"/>
      <c r="AL101" s="681"/>
      <c r="AM101" s="409" t="s">
        <v>157</v>
      </c>
      <c r="AN101" s="682" t="s">
        <v>68</v>
      </c>
      <c r="AO101" s="683"/>
      <c r="AP101" s="684" t="s">
        <v>330</v>
      </c>
      <c r="AQ101" s="684"/>
      <c r="AR101" s="684"/>
      <c r="AS101" s="684"/>
      <c r="AT101" s="684"/>
      <c r="AU101" s="684"/>
      <c r="AV101" s="684"/>
      <c r="AW101" s="685" t="s">
        <v>69</v>
      </c>
      <c r="AX101" s="685"/>
      <c r="AY101" s="686" t="s">
        <v>339</v>
      </c>
      <c r="AZ101" s="686"/>
      <c r="BA101" s="686"/>
      <c r="BB101" s="686"/>
      <c r="BC101" s="686"/>
      <c r="BD101" s="686"/>
      <c r="BE101" s="687"/>
      <c r="BF101" s="143"/>
      <c r="BG101" s="48"/>
      <c r="BM101" s="57"/>
      <c r="BS101" s="44"/>
    </row>
    <row r="102" spans="1:76" ht="20.25" customHeight="1">
      <c r="C102" s="674" t="s">
        <v>301</v>
      </c>
      <c r="D102" s="675"/>
      <c r="E102" s="675"/>
      <c r="F102" s="675"/>
      <c r="G102" s="675"/>
      <c r="H102" s="675"/>
      <c r="I102" s="675"/>
      <c r="J102" s="675"/>
      <c r="K102" s="675"/>
      <c r="L102" s="675"/>
      <c r="M102" s="675"/>
      <c r="N102" s="675"/>
      <c r="O102" s="676" t="s">
        <v>396</v>
      </c>
      <c r="P102" s="742"/>
      <c r="Q102" s="742"/>
      <c r="R102" s="742"/>
      <c r="S102" s="742"/>
      <c r="T102" s="742"/>
      <c r="U102" s="742"/>
      <c r="V102" s="742"/>
      <c r="W102" s="742"/>
      <c r="X102" s="743"/>
      <c r="Y102" s="679">
        <v>0.76237422290093215</v>
      </c>
      <c r="Z102" s="680"/>
      <c r="AA102" s="680"/>
      <c r="AB102" s="680"/>
      <c r="AC102" s="680"/>
      <c r="AD102" s="680"/>
      <c r="AE102" s="680"/>
      <c r="AF102" s="412" t="s">
        <v>76</v>
      </c>
      <c r="AG102" s="681" t="s">
        <v>397</v>
      </c>
      <c r="AH102" s="681"/>
      <c r="AI102" s="681"/>
      <c r="AJ102" s="681"/>
      <c r="AK102" s="681"/>
      <c r="AL102" s="681"/>
      <c r="AM102" s="409" t="s">
        <v>157</v>
      </c>
      <c r="AN102" s="682" t="s">
        <v>68</v>
      </c>
      <c r="AO102" s="683"/>
      <c r="AP102" s="684" t="s">
        <v>343</v>
      </c>
      <c r="AQ102" s="684"/>
      <c r="AR102" s="684"/>
      <c r="AS102" s="684"/>
      <c r="AT102" s="684"/>
      <c r="AU102" s="684"/>
      <c r="AV102" s="684"/>
      <c r="AW102" s="685" t="s">
        <v>69</v>
      </c>
      <c r="AX102" s="685"/>
      <c r="AY102" s="686" t="s">
        <v>342</v>
      </c>
      <c r="AZ102" s="686"/>
      <c r="BA102" s="686"/>
      <c r="BB102" s="686"/>
      <c r="BC102" s="686"/>
      <c r="BD102" s="686"/>
      <c r="BE102" s="687"/>
      <c r="BF102" s="143"/>
      <c r="BG102" s="48"/>
      <c r="BM102" s="57"/>
      <c r="BS102" s="44"/>
    </row>
    <row r="103" spans="1:76" ht="20.25" customHeight="1">
      <c r="C103" s="674" t="s">
        <v>344</v>
      </c>
      <c r="D103" s="675"/>
      <c r="E103" s="675"/>
      <c r="F103" s="675"/>
      <c r="G103" s="675"/>
      <c r="H103" s="675"/>
      <c r="I103" s="675"/>
      <c r="J103" s="675"/>
      <c r="K103" s="675"/>
      <c r="L103" s="675"/>
      <c r="M103" s="675"/>
      <c r="N103" s="675"/>
      <c r="O103" s="676" t="s">
        <v>398</v>
      </c>
      <c r="P103" s="742"/>
      <c r="Q103" s="742"/>
      <c r="R103" s="742"/>
      <c r="S103" s="742"/>
      <c r="T103" s="742"/>
      <c r="U103" s="742"/>
      <c r="V103" s="742"/>
      <c r="W103" s="742"/>
      <c r="X103" s="743"/>
      <c r="Y103" s="679">
        <v>4.7855570627953377</v>
      </c>
      <c r="Z103" s="680"/>
      <c r="AA103" s="680"/>
      <c r="AB103" s="680"/>
      <c r="AC103" s="680"/>
      <c r="AD103" s="680"/>
      <c r="AE103" s="680"/>
      <c r="AF103" s="412" t="s">
        <v>76</v>
      </c>
      <c r="AG103" s="681" t="s">
        <v>378</v>
      </c>
      <c r="AH103" s="681"/>
      <c r="AI103" s="681"/>
      <c r="AJ103" s="681"/>
      <c r="AK103" s="681"/>
      <c r="AL103" s="681"/>
      <c r="AM103" s="409" t="s">
        <v>157</v>
      </c>
      <c r="AN103" s="682" t="s">
        <v>68</v>
      </c>
      <c r="AO103" s="683"/>
      <c r="AP103" s="684" t="s">
        <v>399</v>
      </c>
      <c r="AQ103" s="684"/>
      <c r="AR103" s="684"/>
      <c r="AS103" s="684"/>
      <c r="AT103" s="684"/>
      <c r="AU103" s="684"/>
      <c r="AV103" s="684"/>
      <c r="AW103" s="685" t="s">
        <v>69</v>
      </c>
      <c r="AX103" s="685"/>
      <c r="AY103" s="686" t="s">
        <v>374</v>
      </c>
      <c r="AZ103" s="686"/>
      <c r="BA103" s="686"/>
      <c r="BB103" s="686"/>
      <c r="BC103" s="686"/>
      <c r="BD103" s="686"/>
      <c r="BE103" s="687"/>
      <c r="BF103" s="143"/>
      <c r="BG103" s="48"/>
      <c r="BM103" s="57"/>
      <c r="BS103" s="44"/>
    </row>
    <row r="104" spans="1:76" s="127" customFormat="1" ht="20.25" customHeight="1">
      <c r="A104" s="44"/>
      <c r="B104" s="44"/>
      <c r="C104" s="674" t="s">
        <v>333</v>
      </c>
      <c r="D104" s="675"/>
      <c r="E104" s="675"/>
      <c r="F104" s="675"/>
      <c r="G104" s="675"/>
      <c r="H104" s="675"/>
      <c r="I104" s="675"/>
      <c r="J104" s="675"/>
      <c r="K104" s="675"/>
      <c r="L104" s="675"/>
      <c r="M104" s="675"/>
      <c r="N104" s="675"/>
      <c r="O104" s="676" t="s">
        <v>400</v>
      </c>
      <c r="P104" s="742"/>
      <c r="Q104" s="742"/>
      <c r="R104" s="742"/>
      <c r="S104" s="742"/>
      <c r="T104" s="742"/>
      <c r="U104" s="742"/>
      <c r="V104" s="742"/>
      <c r="W104" s="742"/>
      <c r="X104" s="743"/>
      <c r="Y104" s="679">
        <v>0.87632765125328382</v>
      </c>
      <c r="Z104" s="680"/>
      <c r="AA104" s="680"/>
      <c r="AB104" s="680"/>
      <c r="AC104" s="680"/>
      <c r="AD104" s="680"/>
      <c r="AE104" s="680"/>
      <c r="AF104" s="412" t="s">
        <v>76</v>
      </c>
      <c r="AG104" s="681" t="s">
        <v>341</v>
      </c>
      <c r="AH104" s="681"/>
      <c r="AI104" s="681"/>
      <c r="AJ104" s="681"/>
      <c r="AK104" s="681"/>
      <c r="AL104" s="681"/>
      <c r="AM104" s="409" t="s">
        <v>157</v>
      </c>
      <c r="AN104" s="682" t="s">
        <v>68</v>
      </c>
      <c r="AO104" s="683"/>
      <c r="AP104" s="684" t="s">
        <v>339</v>
      </c>
      <c r="AQ104" s="684"/>
      <c r="AR104" s="684"/>
      <c r="AS104" s="684"/>
      <c r="AT104" s="684"/>
      <c r="AU104" s="684"/>
      <c r="AV104" s="684"/>
      <c r="AW104" s="685" t="s">
        <v>69</v>
      </c>
      <c r="AX104" s="685"/>
      <c r="AY104" s="686" t="s">
        <v>299</v>
      </c>
      <c r="AZ104" s="686"/>
      <c r="BA104" s="686"/>
      <c r="BB104" s="686"/>
      <c r="BC104" s="686"/>
      <c r="BD104" s="686"/>
      <c r="BE104" s="687"/>
      <c r="BF104" s="143"/>
      <c r="BG104" s="48"/>
      <c r="BH104" s="146"/>
      <c r="BI104" s="146"/>
      <c r="BJ104" s="146"/>
      <c r="BK104" s="44"/>
      <c r="BL104" s="44"/>
      <c r="BM104" s="57"/>
      <c r="BN104" s="44"/>
      <c r="BO104" s="44"/>
      <c r="BP104" s="44"/>
      <c r="BQ104" s="44"/>
      <c r="BR104" s="44"/>
      <c r="BS104" s="44"/>
      <c r="BT104" s="44"/>
      <c r="BU104" s="44"/>
      <c r="BV104" s="44"/>
      <c r="BW104" s="118"/>
      <c r="BX104" s="118"/>
    </row>
    <row r="105" spans="1:76" s="127" customFormat="1" ht="20.25" customHeight="1" thickBot="1">
      <c r="A105" s="44"/>
      <c r="B105" s="44"/>
      <c r="C105" s="744" t="s">
        <v>312</v>
      </c>
      <c r="D105" s="745"/>
      <c r="E105" s="745"/>
      <c r="F105" s="745"/>
      <c r="G105" s="745"/>
      <c r="H105" s="745"/>
      <c r="I105" s="745"/>
      <c r="J105" s="745"/>
      <c r="K105" s="745"/>
      <c r="L105" s="745"/>
      <c r="M105" s="745"/>
      <c r="N105" s="745"/>
      <c r="O105" s="695" t="s">
        <v>401</v>
      </c>
      <c r="P105" s="746"/>
      <c r="Q105" s="746"/>
      <c r="R105" s="746"/>
      <c r="S105" s="746"/>
      <c r="T105" s="746"/>
      <c r="U105" s="746"/>
      <c r="V105" s="746"/>
      <c r="W105" s="746"/>
      <c r="X105" s="747"/>
      <c r="Y105" s="698">
        <v>0.67467641459801608</v>
      </c>
      <c r="Z105" s="699"/>
      <c r="AA105" s="699"/>
      <c r="AB105" s="699"/>
      <c r="AC105" s="699"/>
      <c r="AD105" s="699"/>
      <c r="AE105" s="699"/>
      <c r="AF105" s="413" t="s">
        <v>76</v>
      </c>
      <c r="AG105" s="748" t="s">
        <v>338</v>
      </c>
      <c r="AH105" s="748"/>
      <c r="AI105" s="748"/>
      <c r="AJ105" s="748"/>
      <c r="AK105" s="748"/>
      <c r="AL105" s="748"/>
      <c r="AM105" s="411" t="s">
        <v>157</v>
      </c>
      <c r="AN105" s="701" t="s">
        <v>68</v>
      </c>
      <c r="AO105" s="702"/>
      <c r="AP105" s="577" t="s">
        <v>402</v>
      </c>
      <c r="AQ105" s="577"/>
      <c r="AR105" s="577"/>
      <c r="AS105" s="577"/>
      <c r="AT105" s="577"/>
      <c r="AU105" s="577"/>
      <c r="AV105" s="577"/>
      <c r="AW105" s="703" t="s">
        <v>69</v>
      </c>
      <c r="AX105" s="703"/>
      <c r="AY105" s="704" t="s">
        <v>374</v>
      </c>
      <c r="AZ105" s="704"/>
      <c r="BA105" s="704"/>
      <c r="BB105" s="704"/>
      <c r="BC105" s="704"/>
      <c r="BD105" s="704"/>
      <c r="BE105" s="705"/>
      <c r="BF105" s="143"/>
      <c r="BG105" s="48"/>
      <c r="BH105" s="146"/>
      <c r="BI105" s="146"/>
      <c r="BJ105" s="146"/>
      <c r="BK105" s="44"/>
      <c r="BL105" s="44"/>
      <c r="BM105" s="57"/>
      <c r="BN105" s="44"/>
      <c r="BO105" s="44"/>
      <c r="BP105" s="44"/>
      <c r="BQ105" s="44"/>
      <c r="BR105" s="44"/>
      <c r="BS105" s="44"/>
      <c r="BT105" s="44"/>
      <c r="BU105" s="44"/>
      <c r="BV105" s="44"/>
      <c r="BW105" s="118"/>
      <c r="BX105" s="118"/>
    </row>
    <row r="106" spans="1:76" ht="14.25" customHeight="1">
      <c r="B106" s="50"/>
      <c r="C106" s="467"/>
      <c r="D106" s="467"/>
      <c r="E106" s="467"/>
      <c r="F106" s="467"/>
      <c r="G106" s="467"/>
      <c r="H106" s="467"/>
      <c r="I106" s="467"/>
      <c r="J106" s="467"/>
      <c r="K106" s="467"/>
      <c r="L106" s="467"/>
      <c r="M106" s="467"/>
      <c r="N106" s="467"/>
      <c r="O106" s="468"/>
      <c r="P106" s="467"/>
      <c r="Q106" s="467"/>
      <c r="R106" s="467"/>
      <c r="S106" s="467"/>
      <c r="T106" s="467"/>
      <c r="U106" s="467"/>
      <c r="V106" s="467"/>
      <c r="W106" s="467"/>
      <c r="X106" s="467"/>
      <c r="Y106" s="467"/>
      <c r="Z106" s="467"/>
      <c r="AA106" s="467"/>
      <c r="AB106" s="467"/>
      <c r="AC106" s="467"/>
      <c r="AD106" s="467"/>
      <c r="AG106" s="469"/>
      <c r="AH106" s="469"/>
      <c r="AI106" s="469"/>
      <c r="AJ106" s="470"/>
      <c r="AK106" s="470"/>
      <c r="AL106" s="470"/>
      <c r="AM106" s="470"/>
      <c r="AN106" s="471"/>
      <c r="AO106" s="471"/>
      <c r="AP106" s="471"/>
      <c r="AQ106" s="471"/>
      <c r="AR106" s="471"/>
      <c r="AS106" s="471"/>
      <c r="AT106" s="471"/>
      <c r="AU106" s="471"/>
      <c r="AV106" s="471"/>
      <c r="AW106" s="471"/>
      <c r="AX106" s="471"/>
      <c r="AY106" s="471"/>
      <c r="AZ106" s="471"/>
      <c r="BA106" s="471"/>
      <c r="BB106" s="471"/>
      <c r="BH106" s="147"/>
      <c r="BI106" s="147"/>
      <c r="BJ106" s="147"/>
    </row>
    <row r="107" spans="1:76" ht="21" customHeight="1" thickBot="1">
      <c r="A107" s="127"/>
      <c r="B107" s="148"/>
      <c r="C107" s="142" t="s">
        <v>70</v>
      </c>
      <c r="D107" s="142"/>
      <c r="E107" s="142"/>
      <c r="F107" s="142"/>
      <c r="G107" s="142"/>
      <c r="H107" s="142"/>
      <c r="I107" s="142"/>
      <c r="J107" s="142"/>
      <c r="K107" s="127"/>
      <c r="L107" s="127"/>
      <c r="M107" s="127"/>
      <c r="N107" s="127"/>
      <c r="O107" s="127"/>
      <c r="P107" s="127"/>
      <c r="Q107" s="127"/>
      <c r="R107" s="127"/>
      <c r="S107" s="127"/>
      <c r="T107" s="127"/>
      <c r="U107" s="127"/>
      <c r="V107" s="127"/>
      <c r="W107" s="127"/>
      <c r="X107" s="127"/>
      <c r="Y107" s="127"/>
      <c r="Z107" s="127"/>
      <c r="AA107" s="127"/>
      <c r="AB107" s="127"/>
      <c r="AC107" s="127"/>
      <c r="AD107" s="127"/>
      <c r="AE107" s="142" t="s">
        <v>71</v>
      </c>
      <c r="AF107" s="142"/>
      <c r="AG107" s="142"/>
      <c r="AH107" s="142"/>
      <c r="AI107" s="142"/>
      <c r="AJ107" s="142"/>
      <c r="AK107" s="142"/>
      <c r="AL107" s="142"/>
      <c r="AM107" s="142"/>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47"/>
      <c r="BI107" s="147"/>
      <c r="BJ107" s="147"/>
    </row>
    <row r="108" spans="1:76" ht="20.25" customHeight="1">
      <c r="B108" s="50"/>
      <c r="C108" s="753" t="s">
        <v>210</v>
      </c>
      <c r="D108" s="754"/>
      <c r="E108" s="754"/>
      <c r="F108" s="754"/>
      <c r="G108" s="754"/>
      <c r="H108" s="754"/>
      <c r="I108" s="754"/>
      <c r="J108" s="755"/>
      <c r="K108" s="756" t="s">
        <v>211</v>
      </c>
      <c r="L108" s="754"/>
      <c r="M108" s="754"/>
      <c r="N108" s="754"/>
      <c r="O108" s="754"/>
      <c r="P108" s="754"/>
      <c r="Q108" s="755"/>
      <c r="R108" s="757" t="s">
        <v>162</v>
      </c>
      <c r="S108" s="758"/>
      <c r="T108" s="759"/>
      <c r="U108" s="760" t="s">
        <v>77</v>
      </c>
      <c r="V108" s="761"/>
      <c r="W108" s="761"/>
      <c r="X108" s="761"/>
      <c r="Y108" s="761"/>
      <c r="Z108" s="762"/>
      <c r="AA108" s="601" t="s">
        <v>73</v>
      </c>
      <c r="AB108" s="602"/>
      <c r="AC108" s="603"/>
      <c r="AD108" s="472"/>
      <c r="AE108" s="753" t="s">
        <v>210</v>
      </c>
      <c r="AF108" s="754"/>
      <c r="AG108" s="754"/>
      <c r="AH108" s="754"/>
      <c r="AI108" s="754"/>
      <c r="AJ108" s="754"/>
      <c r="AK108" s="754"/>
      <c r="AL108" s="755"/>
      <c r="AM108" s="756" t="s">
        <v>211</v>
      </c>
      <c r="AN108" s="754"/>
      <c r="AO108" s="754"/>
      <c r="AP108" s="754"/>
      <c r="AQ108" s="754"/>
      <c r="AR108" s="754"/>
      <c r="AS108" s="755"/>
      <c r="AT108" s="757" t="s">
        <v>162</v>
      </c>
      <c r="AU108" s="758"/>
      <c r="AV108" s="759"/>
      <c r="AW108" s="760" t="s">
        <v>74</v>
      </c>
      <c r="AX108" s="761"/>
      <c r="AY108" s="761"/>
      <c r="AZ108" s="761"/>
      <c r="BA108" s="761"/>
      <c r="BB108" s="762"/>
      <c r="BC108" s="601" t="s">
        <v>73</v>
      </c>
      <c r="BD108" s="602"/>
      <c r="BE108" s="603"/>
      <c r="BH108" s="147"/>
      <c r="BI108" s="147"/>
      <c r="BJ108" s="147"/>
    </row>
    <row r="109" spans="1:76" ht="20.25" customHeight="1">
      <c r="B109" s="50"/>
      <c r="C109" s="749" t="s">
        <v>302</v>
      </c>
      <c r="D109" s="684"/>
      <c r="E109" s="684"/>
      <c r="F109" s="684"/>
      <c r="G109" s="684"/>
      <c r="H109" s="684"/>
      <c r="I109" s="684"/>
      <c r="J109" s="710"/>
      <c r="K109" s="586" t="s">
        <v>403</v>
      </c>
      <c r="L109" s="707"/>
      <c r="M109" s="707"/>
      <c r="N109" s="707"/>
      <c r="O109" s="707"/>
      <c r="P109" s="707"/>
      <c r="Q109" s="708"/>
      <c r="R109" s="750" t="s">
        <v>394</v>
      </c>
      <c r="S109" s="751"/>
      <c r="T109" s="752"/>
      <c r="U109" s="586" t="s">
        <v>403</v>
      </c>
      <c r="V109" s="707"/>
      <c r="W109" s="707"/>
      <c r="X109" s="707"/>
      <c r="Y109" s="707"/>
      <c r="Z109" s="708"/>
      <c r="AA109" s="592">
        <v>30.081267605295398</v>
      </c>
      <c r="AB109" s="593"/>
      <c r="AC109" s="594"/>
      <c r="AD109" s="473"/>
      <c r="AE109" s="749" t="s">
        <v>307</v>
      </c>
      <c r="AF109" s="684"/>
      <c r="AG109" s="684"/>
      <c r="AH109" s="684"/>
      <c r="AI109" s="684"/>
      <c r="AJ109" s="684"/>
      <c r="AK109" s="684"/>
      <c r="AL109" s="710"/>
      <c r="AM109" s="586" t="s">
        <v>404</v>
      </c>
      <c r="AN109" s="604"/>
      <c r="AO109" s="604"/>
      <c r="AP109" s="604"/>
      <c r="AQ109" s="604"/>
      <c r="AR109" s="604"/>
      <c r="AS109" s="605"/>
      <c r="AT109" s="750">
        <v>5.8679679973843178E-2</v>
      </c>
      <c r="AU109" s="751"/>
      <c r="AV109" s="752"/>
      <c r="AW109" s="586" t="s">
        <v>405</v>
      </c>
      <c r="AX109" s="604"/>
      <c r="AY109" s="604"/>
      <c r="AZ109" s="604"/>
      <c r="BA109" s="604"/>
      <c r="BB109" s="605"/>
      <c r="BC109" s="592">
        <v>-10.860979914432157</v>
      </c>
      <c r="BD109" s="593"/>
      <c r="BE109" s="594"/>
      <c r="BH109" s="147"/>
      <c r="BI109" s="147"/>
      <c r="BJ109" s="147"/>
      <c r="BS109" s="44"/>
    </row>
    <row r="110" spans="1:76" ht="20.25" customHeight="1">
      <c r="B110" s="50"/>
      <c r="C110" s="709" t="s">
        <v>344</v>
      </c>
      <c r="D110" s="684"/>
      <c r="E110" s="684"/>
      <c r="F110" s="684"/>
      <c r="G110" s="684"/>
      <c r="H110" s="684"/>
      <c r="I110" s="684"/>
      <c r="J110" s="710"/>
      <c r="K110" s="586" t="s">
        <v>406</v>
      </c>
      <c r="L110" s="707"/>
      <c r="M110" s="707"/>
      <c r="N110" s="707"/>
      <c r="O110" s="707"/>
      <c r="P110" s="707"/>
      <c r="Q110" s="708"/>
      <c r="R110" s="750">
        <v>4.7855570627953377</v>
      </c>
      <c r="S110" s="751"/>
      <c r="T110" s="752"/>
      <c r="U110" s="586" t="s">
        <v>407</v>
      </c>
      <c r="V110" s="707"/>
      <c r="W110" s="707"/>
      <c r="X110" s="707"/>
      <c r="Y110" s="707"/>
      <c r="Z110" s="708"/>
      <c r="AA110" s="592">
        <v>5.483473443847025</v>
      </c>
      <c r="AB110" s="593"/>
      <c r="AC110" s="594"/>
      <c r="AD110" s="473"/>
      <c r="AE110" s="709" t="s">
        <v>408</v>
      </c>
      <c r="AF110" s="684"/>
      <c r="AG110" s="684"/>
      <c r="AH110" s="684"/>
      <c r="AI110" s="684"/>
      <c r="AJ110" s="684"/>
      <c r="AK110" s="684"/>
      <c r="AL110" s="710"/>
      <c r="AM110" s="586" t="s">
        <v>409</v>
      </c>
      <c r="AN110" s="604"/>
      <c r="AO110" s="604"/>
      <c r="AP110" s="604"/>
      <c r="AQ110" s="604"/>
      <c r="AR110" s="604"/>
      <c r="AS110" s="605"/>
      <c r="AT110" s="750">
        <v>0.27401366673205269</v>
      </c>
      <c r="AU110" s="751"/>
      <c r="AV110" s="752"/>
      <c r="AW110" s="586" t="s">
        <v>410</v>
      </c>
      <c r="AX110" s="604"/>
      <c r="AY110" s="604"/>
      <c r="AZ110" s="604"/>
      <c r="BA110" s="604"/>
      <c r="BB110" s="605"/>
      <c r="BC110" s="592">
        <v>-6.8251475691646784</v>
      </c>
      <c r="BD110" s="593"/>
      <c r="BE110" s="594"/>
      <c r="BH110" s="147"/>
      <c r="BI110" s="147"/>
      <c r="BJ110" s="147"/>
      <c r="BS110" s="44"/>
    </row>
    <row r="111" spans="1:76" ht="20.25" customHeight="1" thickBot="1">
      <c r="B111" s="50"/>
      <c r="C111" s="576" t="s">
        <v>411</v>
      </c>
      <c r="D111" s="577"/>
      <c r="E111" s="577"/>
      <c r="F111" s="577"/>
      <c r="G111" s="577"/>
      <c r="H111" s="577"/>
      <c r="I111" s="577"/>
      <c r="J111" s="578"/>
      <c r="K111" s="565" t="s">
        <v>412</v>
      </c>
      <c r="L111" s="566"/>
      <c r="M111" s="566"/>
      <c r="N111" s="566"/>
      <c r="O111" s="566"/>
      <c r="P111" s="566"/>
      <c r="Q111" s="567"/>
      <c r="R111" s="568">
        <v>127.83127686122279</v>
      </c>
      <c r="S111" s="763"/>
      <c r="T111" s="764"/>
      <c r="U111" s="565" t="s">
        <v>413</v>
      </c>
      <c r="V111" s="566"/>
      <c r="W111" s="566"/>
      <c r="X111" s="566"/>
      <c r="Y111" s="566"/>
      <c r="Z111" s="567"/>
      <c r="AA111" s="573">
        <v>1.2632467864695998</v>
      </c>
      <c r="AB111" s="574"/>
      <c r="AC111" s="575"/>
      <c r="AD111" s="473"/>
      <c r="AE111" s="576" t="s">
        <v>301</v>
      </c>
      <c r="AF111" s="577"/>
      <c r="AG111" s="577"/>
      <c r="AH111" s="577"/>
      <c r="AI111" s="577"/>
      <c r="AJ111" s="577"/>
      <c r="AK111" s="577"/>
      <c r="AL111" s="578"/>
      <c r="AM111" s="565" t="s">
        <v>414</v>
      </c>
      <c r="AN111" s="580"/>
      <c r="AO111" s="580"/>
      <c r="AP111" s="580"/>
      <c r="AQ111" s="580"/>
      <c r="AR111" s="580"/>
      <c r="AS111" s="765"/>
      <c r="AT111" s="568">
        <v>0.76237422290093215</v>
      </c>
      <c r="AU111" s="763"/>
      <c r="AV111" s="764"/>
      <c r="AW111" s="565" t="s">
        <v>415</v>
      </c>
      <c r="AX111" s="580"/>
      <c r="AY111" s="580"/>
      <c r="AZ111" s="580"/>
      <c r="BA111" s="580"/>
      <c r="BB111" s="765"/>
      <c r="BC111" s="573">
        <v>-3.4733493970153964</v>
      </c>
      <c r="BD111" s="574"/>
      <c r="BE111" s="575"/>
      <c r="BH111" s="147"/>
      <c r="BI111" s="147"/>
      <c r="BJ111" s="147"/>
      <c r="BS111" s="44"/>
    </row>
    <row r="112" spans="1:76">
      <c r="B112" s="50"/>
      <c r="C112" s="149"/>
      <c r="D112" s="149"/>
      <c r="E112" s="149"/>
      <c r="F112" s="149"/>
      <c r="G112" s="149"/>
      <c r="H112" s="149"/>
      <c r="I112" s="149"/>
      <c r="J112" s="150"/>
      <c r="K112" s="291"/>
      <c r="L112" s="150"/>
      <c r="M112" s="151"/>
      <c r="N112" s="151"/>
      <c r="O112" s="151"/>
      <c r="P112" s="152"/>
      <c r="Q112" s="152"/>
      <c r="R112" s="152"/>
      <c r="S112" s="153"/>
      <c r="T112" s="154"/>
      <c r="U112" s="291"/>
      <c r="V112" s="154"/>
      <c r="W112" s="151"/>
      <c r="X112" s="151"/>
      <c r="Y112" s="151"/>
      <c r="Z112" s="155"/>
      <c r="AA112" s="155"/>
      <c r="AB112" s="155"/>
      <c r="AC112" s="156"/>
      <c r="AD112" s="156"/>
      <c r="AE112" s="50"/>
      <c r="AF112" s="50"/>
      <c r="AG112" s="50"/>
      <c r="AH112" s="50"/>
      <c r="AI112" s="50"/>
      <c r="AJ112" s="50"/>
      <c r="AK112" s="50"/>
      <c r="AL112" s="50"/>
      <c r="AM112" s="292"/>
      <c r="AN112" s="50"/>
      <c r="AO112" s="50"/>
      <c r="AP112" s="50"/>
      <c r="AQ112" s="50"/>
      <c r="AR112" s="50"/>
      <c r="AS112" s="50"/>
      <c r="AT112" s="50"/>
      <c r="AU112" s="50"/>
      <c r="AV112" s="50"/>
      <c r="AW112" s="292"/>
      <c r="AX112" s="50"/>
      <c r="AY112" s="50"/>
      <c r="AZ112" s="50"/>
      <c r="BA112" s="50"/>
      <c r="BB112" s="50"/>
      <c r="BC112" s="50"/>
      <c r="BD112" s="50"/>
      <c r="BE112" s="50"/>
      <c r="BN112" s="57"/>
      <c r="BS112" s="44"/>
    </row>
    <row r="113" spans="1:80" s="127" customFormat="1">
      <c r="A113" s="44"/>
      <c r="B113" s="50"/>
      <c r="C113" s="157"/>
      <c r="D113" s="158"/>
      <c r="E113" s="158"/>
      <c r="F113" s="158"/>
      <c r="G113" s="158"/>
      <c r="H113" s="158"/>
      <c r="I113" s="158"/>
      <c r="J113" s="159"/>
      <c r="K113" s="159"/>
      <c r="L113" s="159"/>
      <c r="M113" s="160"/>
      <c r="N113" s="160"/>
      <c r="O113" s="160"/>
      <c r="P113" s="161"/>
      <c r="Q113" s="161"/>
      <c r="R113" s="161"/>
      <c r="S113" s="162"/>
      <c r="T113" s="163"/>
      <c r="U113" s="163"/>
      <c r="V113" s="163"/>
      <c r="W113" s="160"/>
      <c r="X113" s="160"/>
      <c r="Y113" s="160"/>
      <c r="Z113" s="164"/>
      <c r="AA113" s="164"/>
      <c r="AB113" s="164"/>
      <c r="AC113" s="156"/>
      <c r="AD113" s="156"/>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719" t="s">
        <v>11</v>
      </c>
      <c r="BB113" s="719"/>
      <c r="BC113" s="719"/>
      <c r="BD113" s="719"/>
      <c r="BE113" s="719"/>
      <c r="BF113" s="44"/>
      <c r="BG113" s="44"/>
      <c r="BH113" s="146"/>
      <c r="BI113" s="146"/>
      <c r="BJ113" s="146"/>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766" t="s">
        <v>163</v>
      </c>
      <c r="AM114" s="766"/>
      <c r="AN114" s="766"/>
      <c r="AO114" s="767" t="s">
        <v>172</v>
      </c>
      <c r="AP114" s="724"/>
      <c r="AQ114" s="724"/>
      <c r="AR114" s="725"/>
      <c r="AS114" s="768" t="s">
        <v>102</v>
      </c>
      <c r="AT114" s="769"/>
      <c r="AU114" s="769"/>
      <c r="AV114" s="770" t="s">
        <v>163</v>
      </c>
      <c r="AW114" s="770"/>
      <c r="AX114" s="771"/>
      <c r="AY114" s="772" t="s">
        <v>172</v>
      </c>
      <c r="AZ114" s="773"/>
      <c r="BA114" s="773"/>
      <c r="BB114" s="773"/>
      <c r="BC114" s="774" t="s">
        <v>103</v>
      </c>
      <c r="BD114" s="775"/>
      <c r="BE114" s="775"/>
    </row>
    <row r="115" spans="1:80" ht="18" customHeight="1">
      <c r="B115" s="50"/>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614" t="s">
        <v>304</v>
      </c>
      <c r="AM115" s="599"/>
      <c r="AN115" s="600"/>
      <c r="AO115" s="615">
        <v>162862518</v>
      </c>
      <c r="AP115" s="616"/>
      <c r="AQ115" s="616"/>
      <c r="AR115" s="617"/>
      <c r="AS115" s="618">
        <v>0.68999163583429846</v>
      </c>
      <c r="AT115" s="619">
        <v>0.84176345028966981</v>
      </c>
      <c r="AU115" s="619">
        <v>0.84176345028966981</v>
      </c>
      <c r="AV115" s="598" t="s">
        <v>320</v>
      </c>
      <c r="AW115" s="599"/>
      <c r="AX115" s="600"/>
      <c r="AY115" s="596">
        <v>149021446</v>
      </c>
      <c r="AZ115" s="596">
        <v>167654049</v>
      </c>
      <c r="BA115" s="596">
        <v>167654049</v>
      </c>
      <c r="BB115" s="596">
        <v>167654049</v>
      </c>
      <c r="BC115" s="597">
        <v>0.91501376639651366</v>
      </c>
      <c r="BD115" s="597">
        <v>0.99954775305885113</v>
      </c>
      <c r="BE115" s="597">
        <v>0.99954775305885113</v>
      </c>
    </row>
    <row r="116" spans="1:80" ht="18" customHeight="1">
      <c r="B116" s="50"/>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614" t="s">
        <v>305</v>
      </c>
      <c r="AM116" s="599"/>
      <c r="AN116" s="600"/>
      <c r="AO116" s="615">
        <v>199963429</v>
      </c>
      <c r="AP116" s="616"/>
      <c r="AQ116" s="616"/>
      <c r="AR116" s="617"/>
      <c r="AS116" s="618">
        <v>0.98990628739265918</v>
      </c>
      <c r="AT116" s="619">
        <v>0.84176345028966981</v>
      </c>
      <c r="AU116" s="619">
        <v>0.84176345028966981</v>
      </c>
      <c r="AV116" s="598" t="s">
        <v>321</v>
      </c>
      <c r="AW116" s="599"/>
      <c r="AX116" s="600"/>
      <c r="AY116" s="596">
        <v>134934197</v>
      </c>
      <c r="AZ116" s="596">
        <v>167654049</v>
      </c>
      <c r="BA116" s="596">
        <v>167654049</v>
      </c>
      <c r="BB116" s="596">
        <v>167654049</v>
      </c>
      <c r="BC116" s="597">
        <v>0.67479437452535385</v>
      </c>
      <c r="BD116" s="597">
        <v>0.99954775305885113</v>
      </c>
      <c r="BE116" s="597">
        <v>0.99954775305885113</v>
      </c>
    </row>
    <row r="117" spans="1:80" ht="18" customHeight="1">
      <c r="B117" s="50"/>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614" t="s">
        <v>306</v>
      </c>
      <c r="AM117" s="599"/>
      <c r="AN117" s="600"/>
      <c r="AO117" s="615">
        <v>199987453</v>
      </c>
      <c r="AP117" s="616"/>
      <c r="AQ117" s="616"/>
      <c r="AR117" s="617"/>
      <c r="AS117" s="618">
        <v>0.6705436636694424</v>
      </c>
      <c r="AT117" s="619">
        <v>0.84176345028966981</v>
      </c>
      <c r="AU117" s="619">
        <v>0.84176345028966981</v>
      </c>
      <c r="AV117" s="598" t="s">
        <v>322</v>
      </c>
      <c r="AW117" s="599"/>
      <c r="AX117" s="600"/>
      <c r="AY117" s="596">
        <v>192676736</v>
      </c>
      <c r="AZ117" s="596">
        <v>167654049</v>
      </c>
      <c r="BA117" s="596">
        <v>167654049</v>
      </c>
      <c r="BB117" s="596">
        <v>167654049</v>
      </c>
      <c r="BC117" s="597">
        <v>0.9634441216669728</v>
      </c>
      <c r="BD117" s="597">
        <v>0.99954775305885113</v>
      </c>
      <c r="BE117" s="597">
        <v>0.99954775305885113</v>
      </c>
    </row>
    <row r="118" spans="1:80" ht="18" customHeight="1">
      <c r="B118" s="50"/>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614" t="s">
        <v>308</v>
      </c>
      <c r="AM118" s="599"/>
      <c r="AN118" s="600"/>
      <c r="AO118" s="615">
        <v>215017464</v>
      </c>
      <c r="AP118" s="616"/>
      <c r="AQ118" s="616"/>
      <c r="AR118" s="617"/>
      <c r="AS118" s="618">
        <v>0.81203359610909942</v>
      </c>
      <c r="AT118" s="619">
        <v>0.84176345028966981</v>
      </c>
      <c r="AU118" s="619">
        <v>0.84176345028966981</v>
      </c>
      <c r="AV118" s="598" t="s">
        <v>323</v>
      </c>
      <c r="AW118" s="599"/>
      <c r="AX118" s="600"/>
      <c r="AY118" s="596">
        <v>172356970</v>
      </c>
      <c r="AZ118" s="596">
        <v>167654049</v>
      </c>
      <c r="BA118" s="596">
        <v>167654049</v>
      </c>
      <c r="BB118" s="596">
        <v>167654049</v>
      </c>
      <c r="BC118" s="597">
        <v>0.80159521367994557</v>
      </c>
      <c r="BD118" s="597">
        <v>0.99954775305885113</v>
      </c>
      <c r="BE118" s="597">
        <v>0.99954775305885113</v>
      </c>
    </row>
    <row r="119" spans="1:80" ht="18" customHeight="1">
      <c r="B119" s="50"/>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614" t="s">
        <v>309</v>
      </c>
      <c r="AM119" s="599"/>
      <c r="AN119" s="600"/>
      <c r="AO119" s="615">
        <v>233045693</v>
      </c>
      <c r="AP119" s="616"/>
      <c r="AQ119" s="616"/>
      <c r="AR119" s="617"/>
      <c r="AS119" s="618">
        <v>0.93791134315004643</v>
      </c>
      <c r="AT119" s="619">
        <v>0.84176345028966981</v>
      </c>
      <c r="AU119" s="619">
        <v>0.84176345028966981</v>
      </c>
      <c r="AV119" s="598" t="s">
        <v>324</v>
      </c>
      <c r="AW119" s="599"/>
      <c r="AX119" s="600"/>
      <c r="AY119" s="596">
        <v>251294876</v>
      </c>
      <c r="AZ119" s="596">
        <v>167654049</v>
      </c>
      <c r="BA119" s="596">
        <v>167654049</v>
      </c>
      <c r="BB119" s="596">
        <v>167654049</v>
      </c>
      <c r="BC119" s="597">
        <v>1.0783073171835018</v>
      </c>
      <c r="BD119" s="597">
        <v>0.99954775305885113</v>
      </c>
      <c r="BE119" s="597">
        <v>0.99954775305885113</v>
      </c>
    </row>
    <row r="120" spans="1:80" ht="18" customHeight="1">
      <c r="B120" s="50"/>
      <c r="C120" s="165"/>
      <c r="D120" s="165"/>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614" t="s">
        <v>311</v>
      </c>
      <c r="AM120" s="599"/>
      <c r="AN120" s="600"/>
      <c r="AO120" s="615">
        <v>211342638</v>
      </c>
      <c r="AP120" s="616"/>
      <c r="AQ120" s="616"/>
      <c r="AR120" s="617"/>
      <c r="AS120" s="618">
        <v>0.90304903432237849</v>
      </c>
      <c r="AT120" s="619">
        <v>0.84176345028966981</v>
      </c>
      <c r="AU120" s="619">
        <v>0.84176345028966981</v>
      </c>
      <c r="AV120" s="598" t="s">
        <v>325</v>
      </c>
      <c r="AW120" s="599"/>
      <c r="AX120" s="600"/>
      <c r="AY120" s="596">
        <v>268624056</v>
      </c>
      <c r="AZ120" s="596">
        <v>167654049</v>
      </c>
      <c r="BA120" s="596">
        <v>167654049</v>
      </c>
      <c r="BB120" s="596">
        <v>167654049</v>
      </c>
      <c r="BC120" s="597">
        <v>1.271035785973297</v>
      </c>
      <c r="BD120" s="597">
        <v>0.99954775305885113</v>
      </c>
      <c r="BE120" s="597">
        <v>0.99954775305885113</v>
      </c>
    </row>
    <row r="121" spans="1:80" ht="18" customHeight="1">
      <c r="C121" s="165"/>
      <c r="D121" s="165"/>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614" t="s">
        <v>314</v>
      </c>
      <c r="AM121" s="599"/>
      <c r="AN121" s="600"/>
      <c r="AO121" s="615">
        <v>172387146</v>
      </c>
      <c r="AP121" s="616"/>
      <c r="AQ121" s="616"/>
      <c r="AR121" s="617"/>
      <c r="AS121" s="618">
        <v>0.72719628927091073</v>
      </c>
      <c r="AT121" s="619">
        <v>0.84176345028966981</v>
      </c>
      <c r="AU121" s="619">
        <v>0.84176345028966981</v>
      </c>
      <c r="AV121" s="598" t="s">
        <v>329</v>
      </c>
      <c r="AW121" s="599"/>
      <c r="AX121" s="600"/>
      <c r="AY121" s="596">
        <v>193448681</v>
      </c>
      <c r="AZ121" s="596">
        <v>167654049</v>
      </c>
      <c r="BA121" s="596">
        <v>167654049</v>
      </c>
      <c r="BB121" s="596">
        <v>167654049</v>
      </c>
      <c r="BC121" s="597">
        <v>1.1221757856586361</v>
      </c>
      <c r="BD121" s="597">
        <v>0.99954775305885113</v>
      </c>
      <c r="BE121" s="597">
        <v>0.99954775305885113</v>
      </c>
      <c r="BS121" s="44"/>
    </row>
    <row r="122" spans="1:80" ht="18" customHeight="1">
      <c r="C122" s="168"/>
      <c r="D122" s="108"/>
      <c r="E122" s="108"/>
      <c r="F122" s="108"/>
      <c r="G122" s="108"/>
      <c r="H122" s="108"/>
      <c r="I122" s="108"/>
      <c r="J122" s="108"/>
      <c r="K122" s="169"/>
      <c r="L122" s="169"/>
      <c r="M122" s="169"/>
      <c r="N122" s="106"/>
      <c r="O122" s="106"/>
      <c r="P122" s="106"/>
      <c r="Q122" s="170"/>
      <c r="R122" s="170"/>
      <c r="S122" s="170"/>
      <c r="T122" s="109"/>
      <c r="U122" s="109"/>
      <c r="V122" s="109"/>
      <c r="W122" s="109"/>
      <c r="X122" s="109"/>
      <c r="Y122" s="109"/>
      <c r="Z122" s="109"/>
      <c r="AA122" s="109"/>
      <c r="AB122" s="109"/>
      <c r="AC122" s="109"/>
      <c r="AD122" s="109"/>
      <c r="AE122" s="171"/>
      <c r="AF122" s="108"/>
      <c r="AG122" s="108"/>
      <c r="AH122" s="108"/>
      <c r="AI122" s="108"/>
      <c r="AJ122" s="108"/>
      <c r="AK122" s="108"/>
      <c r="AL122" s="614" t="s">
        <v>315</v>
      </c>
      <c r="AM122" s="599"/>
      <c r="AN122" s="600"/>
      <c r="AO122" s="615">
        <v>201689143</v>
      </c>
      <c r="AP122" s="616"/>
      <c r="AQ122" s="616"/>
      <c r="AR122" s="617"/>
      <c r="AS122" s="618">
        <v>0.92131083981738648</v>
      </c>
      <c r="AT122" s="619">
        <v>0.84176345028966981</v>
      </c>
      <c r="AU122" s="619">
        <v>0.84176345028966981</v>
      </c>
      <c r="AV122" s="598" t="s">
        <v>332</v>
      </c>
      <c r="AW122" s="599"/>
      <c r="AX122" s="600"/>
      <c r="AY122" s="596">
        <v>193454179</v>
      </c>
      <c r="AZ122" s="596">
        <v>167654049</v>
      </c>
      <c r="BA122" s="596">
        <v>167654049</v>
      </c>
      <c r="BB122" s="596">
        <v>167654049</v>
      </c>
      <c r="BC122" s="597">
        <v>0.95917001838814897</v>
      </c>
      <c r="BD122" s="597">
        <v>0.99954775305885113</v>
      </c>
      <c r="BE122" s="597">
        <v>0.99954775305885113</v>
      </c>
      <c r="BS122" s="44"/>
    </row>
    <row r="123" spans="1:80" ht="18" customHeight="1">
      <c r="B123" s="50"/>
      <c r="C123" s="157"/>
      <c r="D123" s="158"/>
      <c r="E123" s="158"/>
      <c r="F123" s="158"/>
      <c r="G123" s="158"/>
      <c r="H123" s="158"/>
      <c r="I123" s="158"/>
      <c r="J123" s="159"/>
      <c r="K123" s="159"/>
      <c r="L123" s="159"/>
      <c r="M123" s="160"/>
      <c r="N123" s="160"/>
      <c r="O123" s="160"/>
      <c r="P123" s="161"/>
      <c r="Q123" s="161"/>
      <c r="R123" s="161"/>
      <c r="S123" s="162"/>
      <c r="T123" s="163"/>
      <c r="U123" s="163"/>
      <c r="V123" s="163"/>
      <c r="W123" s="160"/>
      <c r="X123" s="160"/>
      <c r="Y123" s="160"/>
      <c r="Z123" s="164"/>
      <c r="AA123" s="164"/>
      <c r="AB123" s="164"/>
      <c r="AC123" s="156"/>
      <c r="AD123" s="156"/>
      <c r="AE123" s="50"/>
      <c r="AF123" s="50"/>
      <c r="AG123" s="50"/>
      <c r="AL123" s="614" t="s">
        <v>316</v>
      </c>
      <c r="AM123" s="599"/>
      <c r="AN123" s="600"/>
      <c r="AO123" s="615">
        <v>195698267</v>
      </c>
      <c r="AP123" s="616"/>
      <c r="AQ123" s="616"/>
      <c r="AR123" s="617"/>
      <c r="AS123" s="618">
        <v>1.0558409210769457</v>
      </c>
      <c r="AT123" s="619">
        <v>0.84176345028966981</v>
      </c>
      <c r="AU123" s="619">
        <v>0.84176345028966981</v>
      </c>
      <c r="AV123" s="598" t="s">
        <v>336</v>
      </c>
      <c r="AW123" s="599"/>
      <c r="AX123" s="600"/>
      <c r="AY123" s="596">
        <v>152225975</v>
      </c>
      <c r="AZ123" s="596">
        <v>167654049</v>
      </c>
      <c r="BA123" s="596">
        <v>167654049</v>
      </c>
      <c r="BB123" s="596">
        <v>167654049</v>
      </c>
      <c r="BC123" s="597">
        <v>0.77786061845913024</v>
      </c>
      <c r="BD123" s="597">
        <v>0.99954775305885113</v>
      </c>
      <c r="BE123" s="597">
        <v>0.99954775305885113</v>
      </c>
      <c r="BS123" s="44"/>
    </row>
    <row r="124" spans="1:80" ht="18" customHeight="1">
      <c r="B124" s="50"/>
      <c r="C124" s="165"/>
      <c r="D124" s="165"/>
      <c r="E124" s="166"/>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614" t="s">
        <v>317</v>
      </c>
      <c r="AM124" s="599"/>
      <c r="AN124" s="600"/>
      <c r="AO124" s="615">
        <v>191890296</v>
      </c>
      <c r="AP124" s="616"/>
      <c r="AQ124" s="616"/>
      <c r="AR124" s="617"/>
      <c r="AS124" s="618">
        <v>0.92523325024826464</v>
      </c>
      <c r="AT124" s="619">
        <v>0.84176345028966981</v>
      </c>
      <c r="AU124" s="619">
        <v>0.84176345028966981</v>
      </c>
      <c r="AV124" s="598" t="s">
        <v>340</v>
      </c>
      <c r="AW124" s="599"/>
      <c r="AX124" s="600"/>
      <c r="AY124" s="596">
        <v>181566734</v>
      </c>
      <c r="AZ124" s="596">
        <v>167654049</v>
      </c>
      <c r="BA124" s="596">
        <v>167654049</v>
      </c>
      <c r="BB124" s="596">
        <v>167654049</v>
      </c>
      <c r="BC124" s="597">
        <v>0.94620070834639813</v>
      </c>
      <c r="BD124" s="597">
        <v>0.99954775305885113</v>
      </c>
      <c r="BE124" s="597">
        <v>0.99954775305885113</v>
      </c>
      <c r="BS124" s="44"/>
    </row>
    <row r="125" spans="1:80" ht="18" customHeight="1">
      <c r="B125" s="50"/>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614" t="s">
        <v>318</v>
      </c>
      <c r="AM125" s="599"/>
      <c r="AN125" s="600"/>
      <c r="AO125" s="615">
        <v>175376622</v>
      </c>
      <c r="AP125" s="616"/>
      <c r="AQ125" s="616"/>
      <c r="AR125" s="617"/>
      <c r="AS125" s="618">
        <v>0.79847481906887297</v>
      </c>
      <c r="AT125" s="619">
        <v>0.84176345028966981</v>
      </c>
      <c r="AU125" s="619">
        <v>0.84176345028966981</v>
      </c>
      <c r="AV125" s="598" t="s">
        <v>349</v>
      </c>
      <c r="AW125" s="599"/>
      <c r="AX125" s="600"/>
      <c r="AY125" s="596">
        <v>159808857</v>
      </c>
      <c r="AZ125" s="596">
        <v>167654049</v>
      </c>
      <c r="BA125" s="596">
        <v>167654049</v>
      </c>
      <c r="BB125" s="596">
        <v>167654049</v>
      </c>
      <c r="BC125" s="597">
        <v>0.91123238193058598</v>
      </c>
      <c r="BD125" s="597">
        <v>0.99954775305885113</v>
      </c>
      <c r="BE125" s="597">
        <v>0.99954775305885113</v>
      </c>
      <c r="BS125" s="44"/>
    </row>
    <row r="126" spans="1:80" ht="18" customHeight="1">
      <c r="B126" s="50"/>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614" t="s">
        <v>319</v>
      </c>
      <c r="AM126" s="599"/>
      <c r="AN126" s="600"/>
      <c r="AO126" s="615">
        <v>144838524</v>
      </c>
      <c r="AP126" s="616"/>
      <c r="AQ126" s="616"/>
      <c r="AR126" s="617"/>
      <c r="AS126" s="618">
        <v>0.97265182624191815</v>
      </c>
      <c r="AT126" s="619">
        <v>0.84176345028966981</v>
      </c>
      <c r="AU126" s="619">
        <v>0.84176345028966981</v>
      </c>
      <c r="AV126" s="598" t="s">
        <v>392</v>
      </c>
      <c r="AW126" s="599"/>
      <c r="AX126" s="600"/>
      <c r="AY126" s="596">
        <v>157347100</v>
      </c>
      <c r="AZ126" s="596">
        <v>167654049</v>
      </c>
      <c r="BA126" s="596">
        <v>167654049</v>
      </c>
      <c r="BB126" s="596">
        <v>167654049</v>
      </c>
      <c r="BC126" s="597">
        <v>1.0863622167262628</v>
      </c>
      <c r="BD126" s="597">
        <v>0.99954775305885113</v>
      </c>
      <c r="BE126" s="597">
        <v>0.99954775305885113</v>
      </c>
      <c r="BS126"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Normal="100" zoomScaleSheetLayoutView="100" workbookViewId="0">
      <selection activeCell="AY2" sqref="AY2:BF2"/>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76" t="s">
        <v>197</v>
      </c>
      <c r="B1" s="776"/>
      <c r="C1" s="776"/>
      <c r="D1" s="776"/>
      <c r="E1" s="776"/>
      <c r="F1" s="776"/>
      <c r="G1" s="776"/>
      <c r="H1" s="776"/>
      <c r="I1" s="776"/>
      <c r="J1" s="776"/>
      <c r="K1" s="776"/>
      <c r="L1" s="776"/>
      <c r="M1" s="776"/>
    </row>
    <row r="2" spans="1:13" ht="18" customHeight="1">
      <c r="M2" s="416" t="s">
        <v>164</v>
      </c>
    </row>
    <row r="3" spans="1:13" ht="24" customHeight="1">
      <c r="A3" s="777" t="s">
        <v>174</v>
      </c>
      <c r="B3" s="779" t="s">
        <v>218</v>
      </c>
      <c r="C3" s="780"/>
      <c r="D3" s="780"/>
      <c r="E3" s="780"/>
      <c r="F3" s="780"/>
      <c r="G3" s="781"/>
      <c r="H3" s="782" t="s">
        <v>219</v>
      </c>
      <c r="I3" s="783"/>
      <c r="J3" s="783"/>
      <c r="K3" s="783"/>
      <c r="L3" s="783"/>
      <c r="M3" s="784"/>
    </row>
    <row r="4" spans="1:13" ht="24" customHeight="1">
      <c r="A4" s="778"/>
      <c r="B4" s="418" t="s">
        <v>416</v>
      </c>
      <c r="C4" s="477" t="s">
        <v>104</v>
      </c>
      <c r="D4" s="478" t="s">
        <v>0</v>
      </c>
      <c r="E4" s="479" t="s">
        <v>294</v>
      </c>
      <c r="F4" s="477" t="s">
        <v>105</v>
      </c>
      <c r="G4" s="480" t="s">
        <v>0</v>
      </c>
      <c r="H4" s="419" t="s">
        <v>416</v>
      </c>
      <c r="I4" s="481" t="s">
        <v>104</v>
      </c>
      <c r="J4" s="482" t="s">
        <v>0</v>
      </c>
      <c r="K4" s="483" t="s">
        <v>294</v>
      </c>
      <c r="L4" s="481" t="s">
        <v>105</v>
      </c>
      <c r="M4" s="482" t="s">
        <v>0</v>
      </c>
    </row>
    <row r="5" spans="1:13" s="33" customFormat="1" ht="30" customHeight="1">
      <c r="A5" s="382" t="s">
        <v>5</v>
      </c>
      <c r="B5" s="281">
        <v>53407075</v>
      </c>
      <c r="C5" s="375">
        <v>0.97091119106513535</v>
      </c>
      <c r="D5" s="286">
        <v>1</v>
      </c>
      <c r="E5" s="281">
        <v>364241659</v>
      </c>
      <c r="F5" s="375">
        <v>1.0355499017295366</v>
      </c>
      <c r="G5" s="287">
        <v>1</v>
      </c>
      <c r="H5" s="282">
        <v>157347100</v>
      </c>
      <c r="I5" s="376">
        <v>1.0863622167262628</v>
      </c>
      <c r="J5" s="288">
        <v>1</v>
      </c>
      <c r="K5" s="283">
        <v>1306475582</v>
      </c>
      <c r="L5" s="376">
        <v>1.0102480003296199</v>
      </c>
      <c r="M5" s="288">
        <v>1</v>
      </c>
    </row>
    <row r="6" spans="1:13" s="36" customFormat="1" ht="27" customHeight="1">
      <c r="A6" s="203" t="s">
        <v>132</v>
      </c>
      <c r="B6" s="284">
        <v>5061485</v>
      </c>
      <c r="C6" s="377">
        <v>12.173439863774439</v>
      </c>
      <c r="D6" s="289">
        <v>9.4771806918839879E-2</v>
      </c>
      <c r="E6" s="284">
        <v>17404388</v>
      </c>
      <c r="F6" s="377">
        <v>1.0104385074151843</v>
      </c>
      <c r="G6" s="290">
        <v>4.7782530004345278E-2</v>
      </c>
      <c r="H6" s="285">
        <v>1864509</v>
      </c>
      <c r="I6" s="377">
        <v>1.1976686523867826</v>
      </c>
      <c r="J6" s="289">
        <v>1.1849655951714394E-2</v>
      </c>
      <c r="K6" s="284">
        <v>10485855</v>
      </c>
      <c r="L6" s="377">
        <v>0.88612869139478212</v>
      </c>
      <c r="M6" s="289">
        <v>8.0260627481057653E-3</v>
      </c>
    </row>
    <row r="7" spans="1:13" s="36" customFormat="1" ht="27" customHeight="1">
      <c r="A7" s="203" t="s">
        <v>144</v>
      </c>
      <c r="B7" s="284">
        <v>4518390</v>
      </c>
      <c r="C7" s="377">
        <v>0.92012486389212622</v>
      </c>
      <c r="D7" s="289">
        <v>8.4602835860230124E-2</v>
      </c>
      <c r="E7" s="284">
        <v>37773620</v>
      </c>
      <c r="F7" s="377">
        <v>1.0232077688509928</v>
      </c>
      <c r="G7" s="290">
        <v>0.10370483185175697</v>
      </c>
      <c r="H7" s="285">
        <v>5205112</v>
      </c>
      <c r="I7" s="377">
        <v>0.53762715176634868</v>
      </c>
      <c r="J7" s="289">
        <v>3.3080444444161985E-2</v>
      </c>
      <c r="K7" s="284">
        <v>58206088</v>
      </c>
      <c r="L7" s="377">
        <v>0.88382301725175705</v>
      </c>
      <c r="M7" s="289">
        <v>4.4551990716042329E-2</v>
      </c>
    </row>
    <row r="8" spans="1:13" s="36" customFormat="1" ht="27" customHeight="1">
      <c r="A8" s="293" t="s">
        <v>109</v>
      </c>
      <c r="B8" s="284">
        <v>23108406</v>
      </c>
      <c r="C8" s="377">
        <v>1.2929449016410064</v>
      </c>
      <c r="D8" s="289">
        <v>0.43268435876707345</v>
      </c>
      <c r="E8" s="284">
        <v>153196018</v>
      </c>
      <c r="F8" s="377">
        <v>1.0911317168319083</v>
      </c>
      <c r="G8" s="290">
        <v>0.42058895300605909</v>
      </c>
      <c r="H8" s="285">
        <v>85549233</v>
      </c>
      <c r="I8" s="377">
        <v>1.4020336701199725</v>
      </c>
      <c r="J8" s="289">
        <v>0.54369755146424692</v>
      </c>
      <c r="K8" s="284">
        <v>657185561</v>
      </c>
      <c r="L8" s="377">
        <v>1.0119837336517323</v>
      </c>
      <c r="M8" s="289">
        <v>0.50302169443837341</v>
      </c>
    </row>
    <row r="9" spans="1:13" s="36" customFormat="1" ht="27" customHeight="1">
      <c r="A9" s="203" t="s">
        <v>110</v>
      </c>
      <c r="B9" s="284">
        <v>1363468</v>
      </c>
      <c r="C9" s="377">
        <v>1.1203203854617045</v>
      </c>
      <c r="D9" s="289">
        <v>2.5529726164557787E-2</v>
      </c>
      <c r="E9" s="284">
        <v>7137932</v>
      </c>
      <c r="F9" s="377">
        <v>0.92384663999677985</v>
      </c>
      <c r="G9" s="290">
        <v>1.9596693084466762E-2</v>
      </c>
      <c r="H9" s="285">
        <v>2579487</v>
      </c>
      <c r="I9" s="377">
        <v>0.93592500661264555</v>
      </c>
      <c r="J9" s="289">
        <v>1.6393610050645994E-2</v>
      </c>
      <c r="K9" s="284">
        <v>17449713</v>
      </c>
      <c r="L9" s="377">
        <v>1.1198059321940901</v>
      </c>
      <c r="M9" s="289">
        <v>1.3356325399734872E-2</v>
      </c>
    </row>
    <row r="10" spans="1:13" s="36" customFormat="1" ht="27" customHeight="1">
      <c r="A10" s="203" t="s">
        <v>111</v>
      </c>
      <c r="B10" s="284">
        <v>0</v>
      </c>
      <c r="C10" s="455">
        <v>0</v>
      </c>
      <c r="D10" s="456">
        <v>0</v>
      </c>
      <c r="E10" s="284">
        <v>72596</v>
      </c>
      <c r="F10" s="377">
        <v>1.8774180200682735</v>
      </c>
      <c r="G10" s="290">
        <v>1.9930724069099409E-4</v>
      </c>
      <c r="H10" s="285">
        <v>457801</v>
      </c>
      <c r="I10" s="377">
        <v>0.51083884285993253</v>
      </c>
      <c r="J10" s="289">
        <v>2.9094975376095268E-3</v>
      </c>
      <c r="K10" s="284">
        <v>2817677</v>
      </c>
      <c r="L10" s="377">
        <v>0.65526137763451431</v>
      </c>
      <c r="M10" s="289">
        <v>2.1567008513749628E-3</v>
      </c>
    </row>
    <row r="11" spans="1:13" s="36" customFormat="1" ht="27" customHeight="1">
      <c r="A11" s="203" t="s">
        <v>133</v>
      </c>
      <c r="B11" s="284">
        <v>213433</v>
      </c>
      <c r="C11" s="377">
        <v>0.76736644171757085</v>
      </c>
      <c r="D11" s="289">
        <v>3.996343181123475E-3</v>
      </c>
      <c r="E11" s="284">
        <v>1839863</v>
      </c>
      <c r="F11" s="377">
        <v>0.88096213974823678</v>
      </c>
      <c r="G11" s="290">
        <v>5.0512151878816256E-3</v>
      </c>
      <c r="H11" s="285">
        <v>1307170</v>
      </c>
      <c r="I11" s="377">
        <v>0.79203463413304087</v>
      </c>
      <c r="J11" s="289">
        <v>8.3075569870687156E-3</v>
      </c>
      <c r="K11" s="284">
        <v>23108651</v>
      </c>
      <c r="L11" s="377">
        <v>2.6190072827612907</v>
      </c>
      <c r="M11" s="289">
        <v>1.7687778721914144E-2</v>
      </c>
    </row>
    <row r="12" spans="1:13" s="36" customFormat="1" ht="27" customHeight="1">
      <c r="A12" s="203" t="s">
        <v>165</v>
      </c>
      <c r="B12" s="284">
        <v>934501</v>
      </c>
      <c r="C12" s="377">
        <v>0.6271886141059233</v>
      </c>
      <c r="D12" s="289">
        <v>1.7497700445118929E-2</v>
      </c>
      <c r="E12" s="284">
        <v>6570572</v>
      </c>
      <c r="F12" s="377">
        <v>0.93664657827317366</v>
      </c>
      <c r="G12" s="290">
        <v>1.8039045885193488E-2</v>
      </c>
      <c r="H12" s="285">
        <v>15156519</v>
      </c>
      <c r="I12" s="377">
        <v>1.8554153785849354</v>
      </c>
      <c r="J12" s="289">
        <v>9.632537873275071E-2</v>
      </c>
      <c r="K12" s="284">
        <v>74599385</v>
      </c>
      <c r="L12" s="377">
        <v>1.0951483442042627</v>
      </c>
      <c r="M12" s="289">
        <v>5.7099716234880235E-2</v>
      </c>
    </row>
    <row r="13" spans="1:13" s="36" customFormat="1" ht="27" customHeight="1">
      <c r="A13" s="203" t="s">
        <v>134</v>
      </c>
      <c r="B13" s="284">
        <v>0</v>
      </c>
      <c r="C13" s="377" t="s">
        <v>128</v>
      </c>
      <c r="D13" s="456">
        <v>0</v>
      </c>
      <c r="E13" s="284">
        <v>29873</v>
      </c>
      <c r="F13" s="377">
        <v>0.73789645291967199</v>
      </c>
      <c r="G13" s="290">
        <v>8.2014232205108648E-5</v>
      </c>
      <c r="H13" s="285">
        <v>102596</v>
      </c>
      <c r="I13" s="377" t="s">
        <v>129</v>
      </c>
      <c r="J13" s="289">
        <v>6.5203616717435535E-4</v>
      </c>
      <c r="K13" s="284">
        <v>5973121</v>
      </c>
      <c r="L13" s="377">
        <v>1.1279235391722195</v>
      </c>
      <c r="M13" s="289">
        <v>4.5719346632228141E-3</v>
      </c>
    </row>
    <row r="14" spans="1:13" s="36" customFormat="1" ht="27" customHeight="1">
      <c r="A14" s="203" t="s">
        <v>145</v>
      </c>
      <c r="B14" s="284">
        <v>107589</v>
      </c>
      <c r="C14" s="377" t="s">
        <v>129</v>
      </c>
      <c r="D14" s="289">
        <v>2.0145083774013089E-3</v>
      </c>
      <c r="E14" s="284">
        <v>107589</v>
      </c>
      <c r="F14" s="377">
        <v>1.6648974033610844</v>
      </c>
      <c r="G14" s="290">
        <v>2.9537807480719825E-4</v>
      </c>
      <c r="H14" s="285">
        <v>99475</v>
      </c>
      <c r="I14" s="377">
        <v>3.1808924533786212E-2</v>
      </c>
      <c r="J14" s="289">
        <v>6.3220103834134853E-4</v>
      </c>
      <c r="K14" s="284">
        <v>1258831</v>
      </c>
      <c r="L14" s="377">
        <v>0.10105619912493972</v>
      </c>
      <c r="M14" s="289">
        <v>9.6353197667340708E-4</v>
      </c>
    </row>
    <row r="15" spans="1:13" s="36" customFormat="1" ht="27" customHeight="1">
      <c r="A15" s="203" t="s">
        <v>146</v>
      </c>
      <c r="B15" s="284">
        <v>0</v>
      </c>
      <c r="C15" s="455">
        <v>0</v>
      </c>
      <c r="D15" s="456">
        <v>0</v>
      </c>
      <c r="E15" s="284">
        <v>0</v>
      </c>
      <c r="F15" s="455">
        <v>0</v>
      </c>
      <c r="G15" s="457">
        <v>0</v>
      </c>
      <c r="H15" s="285">
        <v>833946</v>
      </c>
      <c r="I15" s="377">
        <v>2.8482248672279238</v>
      </c>
      <c r="J15" s="289">
        <v>5.300040483745808E-3</v>
      </c>
      <c r="K15" s="284">
        <v>1934931</v>
      </c>
      <c r="L15" s="377">
        <v>1.2559699646952753</v>
      </c>
      <c r="M15" s="289">
        <v>1.4810311242387996E-3</v>
      </c>
    </row>
    <row r="16" spans="1:13" s="36" customFormat="1" ht="27" customHeight="1">
      <c r="A16" s="203" t="s">
        <v>112</v>
      </c>
      <c r="B16" s="284">
        <v>132021</v>
      </c>
      <c r="C16" s="377">
        <v>11.211974522292994</v>
      </c>
      <c r="D16" s="289">
        <v>2.4719758571312882E-3</v>
      </c>
      <c r="E16" s="284">
        <v>148757</v>
      </c>
      <c r="F16" s="377">
        <v>1.5740648642928945</v>
      </c>
      <c r="G16" s="290">
        <v>4.0840193954860062E-4</v>
      </c>
      <c r="H16" s="285">
        <v>124465</v>
      </c>
      <c r="I16" s="377">
        <v>0.36799141407571223</v>
      </c>
      <c r="J16" s="289">
        <v>7.9102188727977823E-4</v>
      </c>
      <c r="K16" s="284">
        <v>917379</v>
      </c>
      <c r="L16" s="377">
        <v>0.96792603331159832</v>
      </c>
      <c r="M16" s="289">
        <v>7.0217845066468301E-4</v>
      </c>
    </row>
    <row r="17" spans="1:13" s="36" customFormat="1" ht="27" customHeight="1">
      <c r="A17" s="203" t="s">
        <v>135</v>
      </c>
      <c r="B17" s="284">
        <v>3626262</v>
      </c>
      <c r="C17" s="377">
        <v>0.96001404177215421</v>
      </c>
      <c r="D17" s="289">
        <v>6.7898532170129144E-2</v>
      </c>
      <c r="E17" s="284">
        <v>12714354</v>
      </c>
      <c r="F17" s="377">
        <v>0.98263419782486361</v>
      </c>
      <c r="G17" s="290">
        <v>3.4906369674754856E-2</v>
      </c>
      <c r="H17" s="285">
        <v>3531488</v>
      </c>
      <c r="I17" s="377">
        <v>2.2482312983635571</v>
      </c>
      <c r="J17" s="289">
        <v>2.2443934460819423E-2</v>
      </c>
      <c r="K17" s="284">
        <v>48398554</v>
      </c>
      <c r="L17" s="377">
        <v>3.7971357286705416</v>
      </c>
      <c r="M17" s="289">
        <v>3.7045127109004018E-2</v>
      </c>
    </row>
    <row r="18" spans="1:13" s="36" customFormat="1" ht="27" customHeight="1">
      <c r="A18" s="203" t="s">
        <v>126</v>
      </c>
      <c r="B18" s="284">
        <v>1737419</v>
      </c>
      <c r="C18" s="377">
        <v>0.6113685723253709</v>
      </c>
      <c r="D18" s="289">
        <v>3.2531626193720589E-2</v>
      </c>
      <c r="E18" s="284">
        <v>13765632</v>
      </c>
      <c r="F18" s="377">
        <v>0.99706457096430656</v>
      </c>
      <c r="G18" s="290">
        <v>3.7792579898171398E-2</v>
      </c>
      <c r="H18" s="285">
        <v>6707961</v>
      </c>
      <c r="I18" s="377">
        <v>0.73326483804131881</v>
      </c>
      <c r="J18" s="289">
        <v>4.2631615072664192E-2</v>
      </c>
      <c r="K18" s="284">
        <v>112503090</v>
      </c>
      <c r="L18" s="377">
        <v>0.96092907348405454</v>
      </c>
      <c r="M18" s="289">
        <v>8.6111896425784096E-2</v>
      </c>
    </row>
    <row r="19" spans="1:13" s="36" customFormat="1" ht="27" customHeight="1">
      <c r="A19" s="203" t="s">
        <v>147</v>
      </c>
      <c r="B19" s="284">
        <v>4785</v>
      </c>
      <c r="C19" s="377" t="s">
        <v>129</v>
      </c>
      <c r="D19" s="289">
        <v>8.9594871091517369E-5</v>
      </c>
      <c r="E19" s="284">
        <v>483692</v>
      </c>
      <c r="F19" s="377" t="s">
        <v>129</v>
      </c>
      <c r="G19" s="290">
        <v>1.3279425569495333E-3</v>
      </c>
      <c r="H19" s="285">
        <v>1567792</v>
      </c>
      <c r="I19" s="377">
        <v>0.58818793446987216</v>
      </c>
      <c r="J19" s="289">
        <v>9.96390781908278E-3</v>
      </c>
      <c r="K19" s="284">
        <v>9585578</v>
      </c>
      <c r="L19" s="377">
        <v>0.9039157324095497</v>
      </c>
      <c r="M19" s="289">
        <v>7.3369744770323611E-3</v>
      </c>
    </row>
    <row r="20" spans="1:13" s="36" customFormat="1" ht="27" customHeight="1">
      <c r="A20" s="176" t="s">
        <v>20</v>
      </c>
      <c r="B20" s="284">
        <v>0</v>
      </c>
      <c r="C20" s="455">
        <v>0</v>
      </c>
      <c r="D20" s="456">
        <v>0</v>
      </c>
      <c r="E20" s="284">
        <v>0</v>
      </c>
      <c r="F20" s="455">
        <v>0</v>
      </c>
      <c r="G20" s="457">
        <v>0</v>
      </c>
      <c r="H20" s="285">
        <v>0</v>
      </c>
      <c r="I20" s="455">
        <v>0</v>
      </c>
      <c r="J20" s="456">
        <v>0</v>
      </c>
      <c r="K20" s="284">
        <v>0</v>
      </c>
      <c r="L20" s="455">
        <v>0</v>
      </c>
      <c r="M20" s="456">
        <v>0</v>
      </c>
    </row>
    <row r="21" spans="1:13" s="37" customFormat="1" ht="30" customHeight="1">
      <c r="A21" s="383" t="s">
        <v>6</v>
      </c>
      <c r="B21" s="384">
        <v>40807759</v>
      </c>
      <c r="C21" s="385">
        <v>1.2434365280833723</v>
      </c>
      <c r="D21" s="386">
        <v>0.7640890088064175</v>
      </c>
      <c r="E21" s="384">
        <v>251244886</v>
      </c>
      <c r="F21" s="385">
        <v>1.0540751871255434</v>
      </c>
      <c r="G21" s="387">
        <v>0.68977526263683087</v>
      </c>
      <c r="H21" s="388">
        <v>125087554</v>
      </c>
      <c r="I21" s="389">
        <v>1.2159717518085176</v>
      </c>
      <c r="J21" s="390">
        <v>0.79497845209730589</v>
      </c>
      <c r="K21" s="391">
        <v>1024424414</v>
      </c>
      <c r="L21" s="389">
        <v>1.0404610928471072</v>
      </c>
      <c r="M21" s="390">
        <v>0.78411294333704584</v>
      </c>
    </row>
    <row r="22" spans="1:13" s="36" customFormat="1" ht="27" customHeight="1">
      <c r="A22" s="203" t="s">
        <v>136</v>
      </c>
      <c r="B22" s="284">
        <v>274067</v>
      </c>
      <c r="C22" s="377">
        <v>0.49727653428554841</v>
      </c>
      <c r="D22" s="289">
        <v>5.1316609269464767E-3</v>
      </c>
      <c r="E22" s="284">
        <v>2902201</v>
      </c>
      <c r="F22" s="377">
        <v>0.74540504513343542</v>
      </c>
      <c r="G22" s="290">
        <v>7.9677898677701781E-3</v>
      </c>
      <c r="H22" s="285">
        <v>2347984</v>
      </c>
      <c r="I22" s="377">
        <v>1.3697034466827049</v>
      </c>
      <c r="J22" s="289">
        <v>1.4922321415520209E-2</v>
      </c>
      <c r="K22" s="284">
        <v>26840727</v>
      </c>
      <c r="L22" s="377">
        <v>0.91951306318949411</v>
      </c>
      <c r="M22" s="289">
        <v>2.0544377078147335E-2</v>
      </c>
    </row>
    <row r="23" spans="1:13" s="36" customFormat="1" ht="27" customHeight="1">
      <c r="A23" s="203" t="s">
        <v>166</v>
      </c>
      <c r="B23" s="284">
        <v>1506777</v>
      </c>
      <c r="C23" s="377">
        <v>0.11203927531759693</v>
      </c>
      <c r="D23" s="289">
        <v>2.8213059786554497E-2</v>
      </c>
      <c r="E23" s="284">
        <v>39347033</v>
      </c>
      <c r="F23" s="377">
        <v>0.77053616088488586</v>
      </c>
      <c r="G23" s="290">
        <v>0.10802452719994887</v>
      </c>
      <c r="H23" s="285">
        <v>16414003</v>
      </c>
      <c r="I23" s="377">
        <v>0.91794745777982134</v>
      </c>
      <c r="J23" s="289">
        <v>0.10431716250251832</v>
      </c>
      <c r="K23" s="284">
        <v>125390028</v>
      </c>
      <c r="L23" s="377">
        <v>1.0040035543591537</v>
      </c>
      <c r="M23" s="289">
        <v>9.5975791455702841E-2</v>
      </c>
    </row>
    <row r="24" spans="1:13" s="36" customFormat="1" ht="27" customHeight="1">
      <c r="A24" s="176" t="s">
        <v>121</v>
      </c>
      <c r="B24" s="284">
        <v>0</v>
      </c>
      <c r="C24" s="455">
        <v>0</v>
      </c>
      <c r="D24" s="456">
        <v>0</v>
      </c>
      <c r="E24" s="284">
        <v>994</v>
      </c>
      <c r="F24" s="377">
        <v>0.30481447408770318</v>
      </c>
      <c r="G24" s="290">
        <v>2.7289574803962771E-6</v>
      </c>
      <c r="H24" s="285">
        <v>0</v>
      </c>
      <c r="I24" s="455">
        <v>0</v>
      </c>
      <c r="J24" s="456">
        <v>0</v>
      </c>
      <c r="K24" s="284">
        <v>0</v>
      </c>
      <c r="L24" s="377" t="s">
        <v>128</v>
      </c>
      <c r="M24" s="456">
        <v>0</v>
      </c>
    </row>
    <row r="25" spans="1:13" s="36" customFormat="1" ht="27" customHeight="1">
      <c r="A25" s="203" t="s">
        <v>137</v>
      </c>
      <c r="B25" s="284">
        <v>0</v>
      </c>
      <c r="C25" s="455">
        <v>0</v>
      </c>
      <c r="D25" s="456">
        <v>0</v>
      </c>
      <c r="E25" s="284">
        <v>0</v>
      </c>
      <c r="F25" s="377" t="s">
        <v>128</v>
      </c>
      <c r="G25" s="457">
        <v>0</v>
      </c>
      <c r="H25" s="285">
        <v>513580</v>
      </c>
      <c r="I25" s="377">
        <v>8.7565429404443229</v>
      </c>
      <c r="J25" s="289">
        <v>3.2639940615365646E-3</v>
      </c>
      <c r="K25" s="284">
        <v>777419</v>
      </c>
      <c r="L25" s="377">
        <v>0.1660615557669308</v>
      </c>
      <c r="M25" s="289">
        <v>5.9505053956683898E-4</v>
      </c>
    </row>
    <row r="26" spans="1:13" s="36" customFormat="1" ht="27" customHeight="1">
      <c r="A26" s="203" t="s">
        <v>138</v>
      </c>
      <c r="B26" s="284">
        <v>2132617</v>
      </c>
      <c r="C26" s="377">
        <v>1.0694087158672994</v>
      </c>
      <c r="D26" s="289">
        <v>3.9931357409107311E-2</v>
      </c>
      <c r="E26" s="284">
        <v>17180394</v>
      </c>
      <c r="F26" s="377">
        <v>1.1886654561191516</v>
      </c>
      <c r="G26" s="290">
        <v>4.7167570143315213E-2</v>
      </c>
      <c r="H26" s="285">
        <v>987159</v>
      </c>
      <c r="I26" s="377">
        <v>1.1746760641481639</v>
      </c>
      <c r="J26" s="289">
        <v>6.2737667233778065E-3</v>
      </c>
      <c r="K26" s="284">
        <v>6900314</v>
      </c>
      <c r="L26" s="377">
        <v>1.1379740662564319</v>
      </c>
      <c r="M26" s="289">
        <v>5.2816249266876844E-3</v>
      </c>
    </row>
    <row r="27" spans="1:13" s="36" customFormat="1" ht="27" customHeight="1">
      <c r="A27" s="293" t="s">
        <v>148</v>
      </c>
      <c r="B27" s="284">
        <v>351006</v>
      </c>
      <c r="C27" s="377">
        <v>0.87852310526328958</v>
      </c>
      <c r="D27" s="289">
        <v>6.5722753024763103E-3</v>
      </c>
      <c r="E27" s="284">
        <v>1996353</v>
      </c>
      <c r="F27" s="377">
        <v>0.63299763333722281</v>
      </c>
      <c r="G27" s="290">
        <v>5.4808475380900895E-3</v>
      </c>
      <c r="H27" s="285">
        <v>437152</v>
      </c>
      <c r="I27" s="377">
        <v>0.86203891038306968</v>
      </c>
      <c r="J27" s="289">
        <v>2.77826537635584E-3</v>
      </c>
      <c r="K27" s="284">
        <v>11250867</v>
      </c>
      <c r="L27" s="377">
        <v>1.3416457684175882</v>
      </c>
      <c r="M27" s="289">
        <v>8.6116167458535793E-3</v>
      </c>
    </row>
    <row r="28" spans="1:13" s="36" customFormat="1" ht="27" customHeight="1">
      <c r="A28" s="176" t="s">
        <v>7</v>
      </c>
      <c r="B28" s="284">
        <v>8334849</v>
      </c>
      <c r="C28" s="377">
        <v>1.4382557774150582</v>
      </c>
      <c r="D28" s="289">
        <v>0.15606263776849791</v>
      </c>
      <c r="E28" s="284">
        <v>51569798</v>
      </c>
      <c r="F28" s="377">
        <v>1.2637920207285249</v>
      </c>
      <c r="G28" s="290">
        <v>0.14158127365656437</v>
      </c>
      <c r="H28" s="285">
        <v>11559668</v>
      </c>
      <c r="I28" s="377">
        <v>0.55133939973535906</v>
      </c>
      <c r="J28" s="289">
        <v>7.3466037823385372E-2</v>
      </c>
      <c r="K28" s="284">
        <v>110891813</v>
      </c>
      <c r="L28" s="377">
        <v>0.81884864540989344</v>
      </c>
      <c r="M28" s="289">
        <v>8.4878595916995869E-2</v>
      </c>
    </row>
    <row r="29" spans="1:13" s="36" customFormat="1" ht="27" customHeight="1">
      <c r="A29" s="176" t="s">
        <v>19</v>
      </c>
      <c r="B29" s="284">
        <v>0</v>
      </c>
      <c r="C29" s="455">
        <v>0</v>
      </c>
      <c r="D29" s="456">
        <v>0</v>
      </c>
      <c r="E29" s="284">
        <v>0</v>
      </c>
      <c r="F29" s="455">
        <v>0</v>
      </c>
      <c r="G29" s="457">
        <v>0</v>
      </c>
      <c r="H29" s="285">
        <v>0</v>
      </c>
      <c r="I29" s="455">
        <v>0</v>
      </c>
      <c r="J29" s="456">
        <v>0</v>
      </c>
      <c r="K29" s="284">
        <v>0</v>
      </c>
      <c r="L29" s="455">
        <v>0</v>
      </c>
      <c r="M29" s="456">
        <v>0</v>
      </c>
    </row>
    <row r="30" spans="1:13" s="37" customFormat="1" ht="30" customHeight="1">
      <c r="A30" s="392" t="s">
        <v>107</v>
      </c>
      <c r="B30" s="393">
        <v>12599316</v>
      </c>
      <c r="C30" s="394">
        <v>0.56782737182877108</v>
      </c>
      <c r="D30" s="395">
        <v>0.2359109911935825</v>
      </c>
      <c r="E30" s="393">
        <v>112996773</v>
      </c>
      <c r="F30" s="394">
        <v>0.99660526268116312</v>
      </c>
      <c r="G30" s="396">
        <v>0.31022473736316908</v>
      </c>
      <c r="H30" s="397">
        <v>32259546</v>
      </c>
      <c r="I30" s="398">
        <v>0.76866861672013587</v>
      </c>
      <c r="J30" s="399">
        <v>0.20502154790269411</v>
      </c>
      <c r="K30" s="400">
        <v>282051168</v>
      </c>
      <c r="L30" s="398">
        <v>0.91386440646400169</v>
      </c>
      <c r="M30" s="399">
        <v>0.21588705666295416</v>
      </c>
    </row>
    <row r="31" spans="1:13" ht="14.25">
      <c r="B31" s="1"/>
      <c r="C31" s="22"/>
      <c r="D31" s="22"/>
      <c r="E31" s="23"/>
      <c r="F31" s="22"/>
      <c r="G31" s="22"/>
      <c r="H31" s="23"/>
      <c r="I31" s="22"/>
      <c r="J31" s="22"/>
      <c r="K31" s="23"/>
      <c r="L31" s="22"/>
      <c r="M31" s="22"/>
    </row>
    <row r="32" spans="1:13">
      <c r="A32" s="18"/>
    </row>
    <row r="33" spans="6:6">
      <c r="F33" s="42"/>
    </row>
    <row r="149" spans="40:50">
      <c r="AN149" s="177"/>
      <c r="AO149" s="177"/>
      <c r="AP149" s="177"/>
      <c r="AQ149" s="177"/>
      <c r="AU149" s="177"/>
      <c r="AV149" s="177"/>
      <c r="AW149" s="177"/>
      <c r="AX149" s="177"/>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activeCell="AY2" sqref="AY2:BF2"/>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15" t="s">
        <v>198</v>
      </c>
      <c r="B1" s="815"/>
      <c r="C1" s="815"/>
      <c r="D1" s="815"/>
      <c r="E1" s="815"/>
      <c r="F1" s="815"/>
      <c r="G1" s="815"/>
      <c r="H1" s="815"/>
      <c r="I1" s="815"/>
      <c r="J1" s="815"/>
      <c r="K1" s="815"/>
      <c r="L1" s="815"/>
      <c r="M1" s="815"/>
      <c r="N1" s="815"/>
      <c r="O1" s="815"/>
    </row>
    <row r="2" spans="1:15" ht="10.5" customHeight="1">
      <c r="A2" s="3"/>
    </row>
    <row r="3" spans="1:15" s="28" customFormat="1" ht="12.75" customHeight="1">
      <c r="A3" s="832" t="s">
        <v>113</v>
      </c>
      <c r="B3" s="833"/>
      <c r="C3" s="833"/>
      <c r="D3" s="834"/>
      <c r="E3" s="420" t="s">
        <v>3</v>
      </c>
      <c r="F3" s="824" t="s">
        <v>417</v>
      </c>
      <c r="G3" s="825"/>
      <c r="H3" s="825"/>
      <c r="I3" s="825"/>
      <c r="J3" s="825"/>
      <c r="K3" s="826"/>
      <c r="L3" s="821" t="s">
        <v>171</v>
      </c>
      <c r="M3" s="822"/>
      <c r="N3" s="822"/>
      <c r="O3" s="823"/>
    </row>
    <row r="4" spans="1:15" s="28" customFormat="1" ht="12.95" customHeight="1">
      <c r="A4" s="835"/>
      <c r="B4" s="836"/>
      <c r="C4" s="836"/>
      <c r="D4" s="837"/>
      <c r="E4" s="421"/>
      <c r="F4" s="827" t="s">
        <v>220</v>
      </c>
      <c r="G4" s="829" t="s">
        <v>221</v>
      </c>
      <c r="H4" s="422" t="s">
        <v>222</v>
      </c>
      <c r="I4" s="829" t="s">
        <v>221</v>
      </c>
      <c r="J4" s="827" t="s">
        <v>0</v>
      </c>
      <c r="K4" s="819" t="s">
        <v>50</v>
      </c>
      <c r="L4" s="842" t="s">
        <v>220</v>
      </c>
      <c r="M4" s="829" t="s">
        <v>223</v>
      </c>
      <c r="N4" s="422" t="s">
        <v>222</v>
      </c>
      <c r="O4" s="829" t="s">
        <v>223</v>
      </c>
    </row>
    <row r="5" spans="1:15" s="28" customFormat="1" ht="12.95" customHeight="1">
      <c r="A5" s="838"/>
      <c r="B5" s="839"/>
      <c r="C5" s="839"/>
      <c r="D5" s="840"/>
      <c r="E5" s="423" t="s">
        <v>1</v>
      </c>
      <c r="F5" s="828"/>
      <c r="G5" s="830"/>
      <c r="H5" s="424" t="s">
        <v>4</v>
      </c>
      <c r="I5" s="830"/>
      <c r="J5" s="828"/>
      <c r="K5" s="820"/>
      <c r="L5" s="843"/>
      <c r="M5" s="830"/>
      <c r="N5" s="424" t="s">
        <v>4</v>
      </c>
      <c r="O5" s="830"/>
    </row>
    <row r="6" spans="1:15" s="28" customFormat="1" ht="21" customHeight="1">
      <c r="A6" s="844" t="s">
        <v>224</v>
      </c>
      <c r="B6" s="845"/>
      <c r="C6" s="845"/>
      <c r="D6" s="846"/>
      <c r="E6" s="173"/>
      <c r="F6" s="315"/>
      <c r="G6" s="307"/>
      <c r="H6" s="204">
        <v>53407075</v>
      </c>
      <c r="I6" s="321">
        <v>0.97091119106513535</v>
      </c>
      <c r="J6" s="205">
        <v>1</v>
      </c>
      <c r="K6" s="425">
        <v>-2.9088808934864634</v>
      </c>
      <c r="L6" s="316"/>
      <c r="M6" s="307"/>
      <c r="N6" s="294">
        <v>364241659</v>
      </c>
      <c r="O6" s="321">
        <v>1.0355499017295366</v>
      </c>
    </row>
    <row r="7" spans="1:15" ht="21" customHeight="1">
      <c r="A7" s="794" t="s">
        <v>225</v>
      </c>
      <c r="B7" s="847"/>
      <c r="C7" s="847"/>
      <c r="D7" s="848"/>
      <c r="E7" s="8"/>
      <c r="F7" s="241"/>
      <c r="G7" s="308"/>
      <c r="H7" s="207">
        <v>8356199</v>
      </c>
      <c r="I7" s="322">
        <v>1.1193236799099848</v>
      </c>
      <c r="J7" s="206">
        <v>0.15646239753815389</v>
      </c>
      <c r="K7" s="426">
        <v>1.6194234904076503</v>
      </c>
      <c r="L7" s="243"/>
      <c r="M7" s="308"/>
      <c r="N7" s="295">
        <v>49346251</v>
      </c>
      <c r="O7" s="327">
        <v>1.3439451149398678</v>
      </c>
    </row>
    <row r="8" spans="1:15" ht="21" customHeight="1">
      <c r="A8" s="841" t="s">
        <v>226</v>
      </c>
      <c r="B8" s="786"/>
      <c r="C8" s="786"/>
      <c r="D8" s="787"/>
      <c r="E8" s="8" t="s">
        <v>8</v>
      </c>
      <c r="F8" s="241">
        <v>8323</v>
      </c>
      <c r="G8" s="322">
        <v>0.843860894251242</v>
      </c>
      <c r="H8" s="207">
        <v>5411328</v>
      </c>
      <c r="I8" s="322">
        <v>1.2838705008831859</v>
      </c>
      <c r="J8" s="206">
        <v>0.10132230608023375</v>
      </c>
      <c r="K8" s="426">
        <v>2.1751219768303653</v>
      </c>
      <c r="L8" s="243">
        <v>46894</v>
      </c>
      <c r="M8" s="322">
        <v>0.91675789802940255</v>
      </c>
      <c r="N8" s="295">
        <v>37962873</v>
      </c>
      <c r="O8" s="327">
        <v>1.4773448642607276</v>
      </c>
    </row>
    <row r="9" spans="1:15" ht="21" customHeight="1">
      <c r="A9" s="831" t="s">
        <v>227</v>
      </c>
      <c r="B9" s="789"/>
      <c r="C9" s="789"/>
      <c r="D9" s="790"/>
      <c r="E9" s="8" t="s">
        <v>8</v>
      </c>
      <c r="F9" s="244">
        <v>421395</v>
      </c>
      <c r="G9" s="322">
        <v>0.76935786884976531</v>
      </c>
      <c r="H9" s="207">
        <v>256670</v>
      </c>
      <c r="I9" s="322">
        <v>0.92552059857567837</v>
      </c>
      <c r="J9" s="206">
        <v>4.8059175680375682E-3</v>
      </c>
      <c r="K9" s="426">
        <v>-3.7549651710846121E-2</v>
      </c>
      <c r="L9" s="245">
        <v>3433609</v>
      </c>
      <c r="M9" s="322">
        <v>0.63879267459127687</v>
      </c>
      <c r="N9" s="295">
        <v>2263831</v>
      </c>
      <c r="O9" s="327">
        <v>0.85533000293947181</v>
      </c>
    </row>
    <row r="10" spans="1:15" ht="21" customHeight="1">
      <c r="A10" s="831" t="s">
        <v>228</v>
      </c>
      <c r="B10" s="789"/>
      <c r="C10" s="789"/>
      <c r="D10" s="790"/>
      <c r="E10" s="8" t="s">
        <v>8</v>
      </c>
      <c r="F10" s="241">
        <v>4888</v>
      </c>
      <c r="G10" s="322">
        <v>0.78295691174115012</v>
      </c>
      <c r="H10" s="207">
        <v>4274477</v>
      </c>
      <c r="I10" s="322">
        <v>1.3803841974303952</v>
      </c>
      <c r="J10" s="206">
        <v>8.003578177610364E-2</v>
      </c>
      <c r="K10" s="426">
        <v>2.1413427428221716</v>
      </c>
      <c r="L10" s="243">
        <v>21821</v>
      </c>
      <c r="M10" s="322">
        <v>0.69385354065312088</v>
      </c>
      <c r="N10" s="295">
        <v>29177974</v>
      </c>
      <c r="O10" s="327">
        <v>1.7036175719043096</v>
      </c>
    </row>
    <row r="11" spans="1:15" ht="21" customHeight="1">
      <c r="A11" s="831" t="s">
        <v>229</v>
      </c>
      <c r="B11" s="789"/>
      <c r="C11" s="789"/>
      <c r="D11" s="790"/>
      <c r="E11" s="8" t="s">
        <v>8</v>
      </c>
      <c r="F11" s="241">
        <v>54</v>
      </c>
      <c r="G11" s="322">
        <v>0.75</v>
      </c>
      <c r="H11" s="207">
        <v>319413</v>
      </c>
      <c r="I11" s="322">
        <v>0.84139971181783935</v>
      </c>
      <c r="J11" s="206">
        <v>5.980724463940405E-3</v>
      </c>
      <c r="K11" s="426">
        <v>-0.10945482596013667</v>
      </c>
      <c r="L11" s="243">
        <v>288</v>
      </c>
      <c r="M11" s="322">
        <v>0.47135842880523732</v>
      </c>
      <c r="N11" s="295">
        <v>2534258</v>
      </c>
      <c r="O11" s="327">
        <v>0.76949082140096225</v>
      </c>
    </row>
    <row r="12" spans="1:15" ht="21" customHeight="1">
      <c r="A12" s="800" t="s">
        <v>230</v>
      </c>
      <c r="B12" s="801"/>
      <c r="C12" s="801"/>
      <c r="D12" s="802"/>
      <c r="E12" s="26" t="s">
        <v>8</v>
      </c>
      <c r="F12" s="244">
        <v>679494</v>
      </c>
      <c r="G12" s="322">
        <v>1.5624826101853151</v>
      </c>
      <c r="H12" s="209">
        <v>473043</v>
      </c>
      <c r="I12" s="323">
        <v>2.0685262762040528</v>
      </c>
      <c r="J12" s="210">
        <v>8.8573096354743266E-3</v>
      </c>
      <c r="K12" s="427">
        <v>0.44422755957914428</v>
      </c>
      <c r="L12" s="245">
        <v>4543565</v>
      </c>
      <c r="M12" s="322">
        <v>1.1767945698577584</v>
      </c>
      <c r="N12" s="296">
        <v>2556281</v>
      </c>
      <c r="O12" s="328">
        <v>1.3257921203910967</v>
      </c>
    </row>
    <row r="13" spans="1:15" ht="21" customHeight="1">
      <c r="A13" s="791" t="s">
        <v>231</v>
      </c>
      <c r="B13" s="792"/>
      <c r="C13" s="792"/>
      <c r="D13" s="793"/>
      <c r="E13" s="25"/>
      <c r="F13" s="249"/>
      <c r="G13" s="309"/>
      <c r="H13" s="213">
        <v>242307</v>
      </c>
      <c r="I13" s="324">
        <v>0.97240191986644409</v>
      </c>
      <c r="J13" s="212">
        <v>4.5369831618750885E-3</v>
      </c>
      <c r="K13" s="428">
        <v>-1.2502007011158981E-2</v>
      </c>
      <c r="L13" s="251"/>
      <c r="M13" s="309"/>
      <c r="N13" s="297">
        <v>1602333</v>
      </c>
      <c r="O13" s="329">
        <v>1.365242292925902</v>
      </c>
    </row>
    <row r="14" spans="1:15" ht="21" customHeight="1">
      <c r="A14" s="816" t="s">
        <v>232</v>
      </c>
      <c r="B14" s="817"/>
      <c r="C14" s="817"/>
      <c r="D14" s="818"/>
      <c r="E14" s="25"/>
      <c r="F14" s="249"/>
      <c r="G14" s="309"/>
      <c r="H14" s="213">
        <v>3160317</v>
      </c>
      <c r="I14" s="324">
        <v>0.52739940573389199</v>
      </c>
      <c r="J14" s="212">
        <v>5.9174126274468317E-2</v>
      </c>
      <c r="K14" s="428">
        <v>-5.1483253964283344</v>
      </c>
      <c r="L14" s="251"/>
      <c r="M14" s="309"/>
      <c r="N14" s="297">
        <v>28255421</v>
      </c>
      <c r="O14" s="329">
        <v>0.88290961802502421</v>
      </c>
    </row>
    <row r="15" spans="1:15" ht="21" customHeight="1">
      <c r="A15" s="800" t="s">
        <v>214</v>
      </c>
      <c r="B15" s="801"/>
      <c r="C15" s="801"/>
      <c r="D15" s="802"/>
      <c r="E15" s="26" t="s">
        <v>8</v>
      </c>
      <c r="F15" s="252">
        <v>41585</v>
      </c>
      <c r="G15" s="323">
        <v>0.48879825097559831</v>
      </c>
      <c r="H15" s="209">
        <v>1951891</v>
      </c>
      <c r="I15" s="323">
        <v>0.41934162266771163</v>
      </c>
      <c r="J15" s="210">
        <v>3.6547423726163625E-2</v>
      </c>
      <c r="K15" s="427">
        <v>-4.9134778216540793</v>
      </c>
      <c r="L15" s="254">
        <v>404419</v>
      </c>
      <c r="M15" s="323">
        <v>1.0084054776485607</v>
      </c>
      <c r="N15" s="295">
        <v>18882032</v>
      </c>
      <c r="O15" s="327">
        <v>0.83026635402528992</v>
      </c>
    </row>
    <row r="16" spans="1:15" ht="21" customHeight="1">
      <c r="A16" s="816" t="s">
        <v>233</v>
      </c>
      <c r="B16" s="817"/>
      <c r="C16" s="817"/>
      <c r="D16" s="818"/>
      <c r="E16" s="25"/>
      <c r="F16" s="249"/>
      <c r="G16" s="309"/>
      <c r="H16" s="213">
        <v>4136786</v>
      </c>
      <c r="I16" s="324">
        <v>6155.9315476190477</v>
      </c>
      <c r="J16" s="212">
        <v>7.7457640209653872E-2</v>
      </c>
      <c r="K16" s="428">
        <v>7.5192273123386393</v>
      </c>
      <c r="L16" s="251"/>
      <c r="M16" s="309"/>
      <c r="N16" s="297">
        <v>16874385</v>
      </c>
      <c r="O16" s="329">
        <v>1.3705060888830158</v>
      </c>
    </row>
    <row r="17" spans="1:15" ht="21" customHeight="1">
      <c r="A17" s="800" t="s">
        <v>234</v>
      </c>
      <c r="B17" s="801"/>
      <c r="C17" s="801"/>
      <c r="D17" s="802"/>
      <c r="E17" s="8"/>
      <c r="F17" s="241"/>
      <c r="G17" s="308"/>
      <c r="H17" s="207">
        <v>4136786</v>
      </c>
      <c r="I17" s="322">
        <v>6155.9315476190477</v>
      </c>
      <c r="J17" s="206">
        <v>7.7457640209653872E-2</v>
      </c>
      <c r="K17" s="426">
        <v>7.5192273123386393</v>
      </c>
      <c r="L17" s="243"/>
      <c r="M17" s="308"/>
      <c r="N17" s="295">
        <v>16874385</v>
      </c>
      <c r="O17" s="327">
        <v>1.3705060888830158</v>
      </c>
    </row>
    <row r="18" spans="1:15" ht="21" customHeight="1">
      <c r="A18" s="791" t="s">
        <v>235</v>
      </c>
      <c r="B18" s="792"/>
      <c r="C18" s="792"/>
      <c r="D18" s="793"/>
      <c r="E18" s="43" t="s">
        <v>149</v>
      </c>
      <c r="F18" s="246">
        <v>2090</v>
      </c>
      <c r="G18" s="325">
        <v>1.9624413145539905</v>
      </c>
      <c r="H18" s="216">
        <v>393384</v>
      </c>
      <c r="I18" s="325">
        <v>1.2963076466808363</v>
      </c>
      <c r="J18" s="215">
        <v>7.3657656780492095E-3</v>
      </c>
      <c r="K18" s="429">
        <v>0.16346778659828479</v>
      </c>
      <c r="L18" s="248">
        <v>16344</v>
      </c>
      <c r="M18" s="325">
        <v>1.2922201138519924</v>
      </c>
      <c r="N18" s="298">
        <v>3707371</v>
      </c>
      <c r="O18" s="330">
        <v>0.6706449703585412</v>
      </c>
    </row>
    <row r="19" spans="1:15" ht="21" customHeight="1">
      <c r="A19" s="797" t="s">
        <v>236</v>
      </c>
      <c r="B19" s="798"/>
      <c r="C19" s="798"/>
      <c r="D19" s="799"/>
      <c r="E19" s="43"/>
      <c r="F19" s="246"/>
      <c r="G19" s="310"/>
      <c r="H19" s="216">
        <v>417215</v>
      </c>
      <c r="I19" s="325">
        <v>0.83004239589529749</v>
      </c>
      <c r="J19" s="215">
        <v>7.8119799670736505E-3</v>
      </c>
      <c r="K19" s="429">
        <v>-0.15530339609557794</v>
      </c>
      <c r="L19" s="248"/>
      <c r="M19" s="310"/>
      <c r="N19" s="298">
        <v>4804430</v>
      </c>
      <c r="O19" s="330">
        <v>0.62295489660444758</v>
      </c>
    </row>
    <row r="20" spans="1:15" ht="21" customHeight="1">
      <c r="A20" s="794" t="s">
        <v>237</v>
      </c>
      <c r="B20" s="795"/>
      <c r="C20" s="795"/>
      <c r="D20" s="796"/>
      <c r="E20" s="8"/>
      <c r="F20" s="241"/>
      <c r="G20" s="308"/>
      <c r="H20" s="207">
        <v>9575726</v>
      </c>
      <c r="I20" s="322">
        <v>0.87114380925261981</v>
      </c>
      <c r="J20" s="206">
        <v>0.17929695644256871</v>
      </c>
      <c r="K20" s="426">
        <v>-2.5749444145170317</v>
      </c>
      <c r="L20" s="243"/>
      <c r="M20" s="308"/>
      <c r="N20" s="295">
        <v>70294630</v>
      </c>
      <c r="O20" s="327">
        <v>0.91493403687200325</v>
      </c>
    </row>
    <row r="21" spans="1:15" ht="21" customHeight="1">
      <c r="A21" s="785" t="s">
        <v>238</v>
      </c>
      <c r="B21" s="786"/>
      <c r="C21" s="786"/>
      <c r="D21" s="787"/>
      <c r="E21" s="8" t="s">
        <v>8</v>
      </c>
      <c r="F21" s="241">
        <v>17033</v>
      </c>
      <c r="G21" s="322">
        <v>0.84821473034211448</v>
      </c>
      <c r="H21" s="207">
        <v>1727765</v>
      </c>
      <c r="I21" s="322">
        <v>0.84091910163217931</v>
      </c>
      <c r="J21" s="206">
        <v>3.2350863626214317E-2</v>
      </c>
      <c r="K21" s="426">
        <v>-0.59419528742145022</v>
      </c>
      <c r="L21" s="243">
        <v>145902</v>
      </c>
      <c r="M21" s="322">
        <v>0.898134810710988</v>
      </c>
      <c r="N21" s="295">
        <v>14900816</v>
      </c>
      <c r="O21" s="327">
        <v>0.86933369862796317</v>
      </c>
    </row>
    <row r="22" spans="1:15" ht="21" customHeight="1">
      <c r="A22" s="788" t="s">
        <v>239</v>
      </c>
      <c r="B22" s="789"/>
      <c r="C22" s="789"/>
      <c r="D22" s="790"/>
      <c r="E22" s="8" t="s">
        <v>8</v>
      </c>
      <c r="F22" s="244">
        <v>1520542</v>
      </c>
      <c r="G22" s="322">
        <v>0.84201555401487183</v>
      </c>
      <c r="H22" s="207">
        <v>194371</v>
      </c>
      <c r="I22" s="322">
        <v>0.75558708624074322</v>
      </c>
      <c r="J22" s="206">
        <v>3.6394241774146963E-3</v>
      </c>
      <c r="K22" s="426">
        <v>-0.11430146703789587</v>
      </c>
      <c r="L22" s="245">
        <v>16259695</v>
      </c>
      <c r="M22" s="322">
        <v>0.65657960833847517</v>
      </c>
      <c r="N22" s="295">
        <v>2175559</v>
      </c>
      <c r="O22" s="327">
        <v>0.65570182907367258</v>
      </c>
    </row>
    <row r="23" spans="1:15" ht="21" customHeight="1">
      <c r="A23" s="785" t="s">
        <v>240</v>
      </c>
      <c r="B23" s="786"/>
      <c r="C23" s="786"/>
      <c r="D23" s="787"/>
      <c r="E23" s="8"/>
      <c r="F23" s="241"/>
      <c r="G23" s="308"/>
      <c r="H23" s="207">
        <v>670645</v>
      </c>
      <c r="I23" s="322">
        <v>1.1129042428909008</v>
      </c>
      <c r="J23" s="206">
        <v>1.2557231415500662E-2</v>
      </c>
      <c r="K23" s="426">
        <v>0.1236875165069396</v>
      </c>
      <c r="L23" s="243"/>
      <c r="M23" s="308"/>
      <c r="N23" s="295">
        <v>3768094</v>
      </c>
      <c r="O23" s="327">
        <v>0.9943110886405695</v>
      </c>
    </row>
    <row r="24" spans="1:15" ht="21" customHeight="1">
      <c r="A24" s="785" t="s">
        <v>241</v>
      </c>
      <c r="B24" s="786"/>
      <c r="C24" s="786"/>
      <c r="D24" s="787"/>
      <c r="E24" s="8" t="s">
        <v>8</v>
      </c>
      <c r="F24" s="241">
        <v>20722</v>
      </c>
      <c r="G24" s="322">
        <v>0.74625468164794007</v>
      </c>
      <c r="H24" s="207">
        <v>3262008</v>
      </c>
      <c r="I24" s="322">
        <v>0.77830430764847935</v>
      </c>
      <c r="J24" s="206">
        <v>6.1078199845245221E-2</v>
      </c>
      <c r="K24" s="426">
        <v>-1.689170764072057</v>
      </c>
      <c r="L24" s="243">
        <v>210084</v>
      </c>
      <c r="M24" s="322">
        <v>1.1656568346760769</v>
      </c>
      <c r="N24" s="295">
        <v>26097584</v>
      </c>
      <c r="O24" s="327">
        <v>0.90082248219243899</v>
      </c>
    </row>
    <row r="25" spans="1:15" ht="21" customHeight="1">
      <c r="A25" s="788" t="s">
        <v>242</v>
      </c>
      <c r="B25" s="789"/>
      <c r="C25" s="789"/>
      <c r="D25" s="790"/>
      <c r="E25" s="8" t="s">
        <v>8</v>
      </c>
      <c r="F25" s="241">
        <v>8</v>
      </c>
      <c r="G25" s="322">
        <v>4.3715846994535519E-3</v>
      </c>
      <c r="H25" s="207">
        <v>21802</v>
      </c>
      <c r="I25" s="322">
        <v>3.8908728140386949E-2</v>
      </c>
      <c r="J25" s="206">
        <v>4.0822306782387915E-4</v>
      </c>
      <c r="K25" s="426">
        <v>-0.97902695154202457</v>
      </c>
      <c r="L25" s="243">
        <v>7554</v>
      </c>
      <c r="M25" s="322">
        <v>1.3339219494967332</v>
      </c>
      <c r="N25" s="295">
        <v>447779</v>
      </c>
      <c r="O25" s="327">
        <v>0.23848591093587473</v>
      </c>
    </row>
    <row r="26" spans="1:15" ht="21" customHeight="1">
      <c r="A26" s="788" t="s">
        <v>243</v>
      </c>
      <c r="B26" s="789"/>
      <c r="C26" s="789"/>
      <c r="D26" s="790"/>
      <c r="E26" s="8" t="s">
        <v>8</v>
      </c>
      <c r="F26" s="241">
        <v>16367</v>
      </c>
      <c r="G26" s="322">
        <v>1.1924954462659381</v>
      </c>
      <c r="H26" s="207">
        <v>2680569</v>
      </c>
      <c r="I26" s="322">
        <v>1.018757888471971</v>
      </c>
      <c r="J26" s="206">
        <v>5.0191271474799924E-2</v>
      </c>
      <c r="K26" s="426">
        <v>8.9726488009708116E-2</v>
      </c>
      <c r="L26" s="243">
        <v>120654</v>
      </c>
      <c r="M26" s="322">
        <v>1.0942879428250105</v>
      </c>
      <c r="N26" s="295">
        <v>19474422</v>
      </c>
      <c r="O26" s="327">
        <v>0.95326088041921031</v>
      </c>
    </row>
    <row r="27" spans="1:15" ht="21" customHeight="1">
      <c r="A27" s="788" t="s">
        <v>244</v>
      </c>
      <c r="B27" s="789"/>
      <c r="C27" s="789"/>
      <c r="D27" s="790"/>
      <c r="E27" s="8" t="s">
        <v>8</v>
      </c>
      <c r="F27" s="241">
        <v>330</v>
      </c>
      <c r="G27" s="322">
        <v>1.3306451612903225</v>
      </c>
      <c r="H27" s="207">
        <v>343630</v>
      </c>
      <c r="I27" s="322">
        <v>3.671182239695733</v>
      </c>
      <c r="J27" s="206">
        <v>6.4341662598073387E-3</v>
      </c>
      <c r="K27" s="426">
        <v>0.45453712505250227</v>
      </c>
      <c r="L27" s="243">
        <v>1622</v>
      </c>
      <c r="M27" s="322">
        <v>1.0162907268170427</v>
      </c>
      <c r="N27" s="295">
        <v>1307298</v>
      </c>
      <c r="O27" s="327">
        <v>0.56889279185228347</v>
      </c>
    </row>
    <row r="28" spans="1:15" ht="21" customHeight="1">
      <c r="A28" s="788" t="s">
        <v>245</v>
      </c>
      <c r="B28" s="789"/>
      <c r="C28" s="789"/>
      <c r="D28" s="790"/>
      <c r="E28" s="8" t="s">
        <v>8</v>
      </c>
      <c r="F28" s="486">
        <v>0</v>
      </c>
      <c r="G28" s="322">
        <v>0</v>
      </c>
      <c r="H28" s="207">
        <v>204</v>
      </c>
      <c r="I28" s="322">
        <v>1.7783976985441548E-2</v>
      </c>
      <c r="J28" s="206">
        <v>3.819718642146195E-6</v>
      </c>
      <c r="K28" s="426">
        <v>-2.0482785079937216E-2</v>
      </c>
      <c r="L28" s="243">
        <v>6</v>
      </c>
      <c r="M28" s="322">
        <v>6.5934065934065936E-2</v>
      </c>
      <c r="N28" s="295">
        <v>49539</v>
      </c>
      <c r="O28" s="327">
        <v>0.35738040788647857</v>
      </c>
    </row>
    <row r="29" spans="1:15" ht="21" customHeight="1">
      <c r="A29" s="785" t="s">
        <v>213</v>
      </c>
      <c r="B29" s="786"/>
      <c r="C29" s="786"/>
      <c r="D29" s="787"/>
      <c r="E29" s="8" t="s">
        <v>8</v>
      </c>
      <c r="F29" s="241">
        <v>6271</v>
      </c>
      <c r="G29" s="322">
        <v>1.1901689125071171</v>
      </c>
      <c r="H29" s="207">
        <v>2445644</v>
      </c>
      <c r="I29" s="322">
        <v>0.99482825528259111</v>
      </c>
      <c r="J29" s="206">
        <v>4.5792509700259748E-2</v>
      </c>
      <c r="K29" s="426">
        <v>-2.3113351336320389E-2</v>
      </c>
      <c r="L29" s="243">
        <v>35618</v>
      </c>
      <c r="M29" s="322">
        <v>0.92485459077690069</v>
      </c>
      <c r="N29" s="295">
        <v>15116564</v>
      </c>
      <c r="O29" s="327">
        <v>0.9540838104468532</v>
      </c>
    </row>
    <row r="30" spans="1:15" ht="21" customHeight="1">
      <c r="A30" s="812" t="s">
        <v>246</v>
      </c>
      <c r="B30" s="813"/>
      <c r="C30" s="813"/>
      <c r="D30" s="814"/>
      <c r="E30" s="8" t="s">
        <v>8</v>
      </c>
      <c r="F30" s="241">
        <v>5894</v>
      </c>
      <c r="G30" s="322">
        <v>1.1579567779960707</v>
      </c>
      <c r="H30" s="207">
        <v>2402402</v>
      </c>
      <c r="I30" s="322">
        <v>0.99310400134927102</v>
      </c>
      <c r="J30" s="206">
        <v>4.4982841692790702E-2</v>
      </c>
      <c r="K30" s="426">
        <v>-3.0326956661357294E-2</v>
      </c>
      <c r="L30" s="243">
        <v>33853</v>
      </c>
      <c r="M30" s="322">
        <v>0.91583703062439126</v>
      </c>
      <c r="N30" s="295">
        <v>14643121</v>
      </c>
      <c r="O30" s="327">
        <v>0.95272529362929192</v>
      </c>
    </row>
    <row r="31" spans="1:15" ht="21" customHeight="1">
      <c r="A31" s="809" t="s">
        <v>247</v>
      </c>
      <c r="B31" s="810"/>
      <c r="C31" s="810"/>
      <c r="D31" s="811"/>
      <c r="E31" s="25"/>
      <c r="F31" s="249"/>
      <c r="G31" s="309"/>
      <c r="H31" s="213">
        <v>22633178</v>
      </c>
      <c r="I31" s="324">
        <v>0.79631517226192161</v>
      </c>
      <c r="J31" s="212">
        <v>0.42378613694908401</v>
      </c>
      <c r="K31" s="428">
        <v>-10.524462920905146</v>
      </c>
      <c r="L31" s="251"/>
      <c r="M31" s="309"/>
      <c r="N31" s="297">
        <v>167356886</v>
      </c>
      <c r="O31" s="329">
        <v>1.0675206488972542</v>
      </c>
    </row>
    <row r="32" spans="1:15" ht="21" customHeight="1">
      <c r="A32" s="785" t="s">
        <v>248</v>
      </c>
      <c r="B32" s="786"/>
      <c r="C32" s="786"/>
      <c r="D32" s="787"/>
      <c r="E32" s="8"/>
      <c r="F32" s="241"/>
      <c r="G32" s="308"/>
      <c r="H32" s="207">
        <v>6414818</v>
      </c>
      <c r="I32" s="322">
        <v>0.92698141577126969</v>
      </c>
      <c r="J32" s="206">
        <v>0.12011176421850475</v>
      </c>
      <c r="K32" s="426">
        <v>-0.91860209927549807</v>
      </c>
      <c r="L32" s="243"/>
      <c r="M32" s="308"/>
      <c r="N32" s="295">
        <v>49800767</v>
      </c>
      <c r="O32" s="327">
        <v>1.1324676077752027</v>
      </c>
    </row>
    <row r="33" spans="1:15" ht="21" customHeight="1">
      <c r="A33" s="788" t="s">
        <v>249</v>
      </c>
      <c r="B33" s="789"/>
      <c r="C33" s="789"/>
      <c r="D33" s="790"/>
      <c r="E33" s="10" t="s">
        <v>8</v>
      </c>
      <c r="F33" s="244">
        <v>3221141</v>
      </c>
      <c r="G33" s="322">
        <v>1.0284722029318956</v>
      </c>
      <c r="H33" s="207">
        <v>1941131</v>
      </c>
      <c r="I33" s="322">
        <v>1.2855546784144705</v>
      </c>
      <c r="J33" s="206">
        <v>3.63459522919014E-2</v>
      </c>
      <c r="K33" s="426">
        <v>0.78385238811058222</v>
      </c>
      <c r="L33" s="245">
        <v>21618176</v>
      </c>
      <c r="M33" s="322">
        <v>1.0137247972942049</v>
      </c>
      <c r="N33" s="295">
        <v>13627936</v>
      </c>
      <c r="O33" s="327">
        <v>1.3493655239252107</v>
      </c>
    </row>
    <row r="34" spans="1:15" ht="21" customHeight="1">
      <c r="A34" s="788" t="s">
        <v>250</v>
      </c>
      <c r="B34" s="789"/>
      <c r="C34" s="789"/>
      <c r="D34" s="790"/>
      <c r="E34" s="10"/>
      <c r="F34" s="241"/>
      <c r="G34" s="308"/>
      <c r="H34" s="207">
        <v>7927</v>
      </c>
      <c r="I34" s="322">
        <v>0.25063235108132037</v>
      </c>
      <c r="J34" s="206">
        <v>1.4842602782496513E-4</v>
      </c>
      <c r="K34" s="426">
        <v>-4.3087111846950563E-2</v>
      </c>
      <c r="L34" s="243"/>
      <c r="M34" s="308"/>
      <c r="N34" s="295">
        <v>383081</v>
      </c>
      <c r="O34" s="327">
        <v>2.5437998857856221</v>
      </c>
    </row>
    <row r="35" spans="1:15" ht="21" customHeight="1">
      <c r="A35" s="788" t="s">
        <v>251</v>
      </c>
      <c r="B35" s="789"/>
      <c r="C35" s="789"/>
      <c r="D35" s="790"/>
      <c r="E35" s="10"/>
      <c r="F35" s="241"/>
      <c r="G35" s="308"/>
      <c r="H35" s="207">
        <v>461418</v>
      </c>
      <c r="I35" s="322">
        <v>1.3736071708189821</v>
      </c>
      <c r="J35" s="206">
        <v>8.639641845204965E-3</v>
      </c>
      <c r="K35" s="426">
        <v>0.22815390168786728</v>
      </c>
      <c r="L35" s="243"/>
      <c r="M35" s="308"/>
      <c r="N35" s="295">
        <v>4295969</v>
      </c>
      <c r="O35" s="327">
        <v>1.1458847742662723</v>
      </c>
    </row>
    <row r="36" spans="1:15" ht="21" customHeight="1">
      <c r="A36" s="788" t="s">
        <v>252</v>
      </c>
      <c r="B36" s="789"/>
      <c r="C36" s="789"/>
      <c r="D36" s="790"/>
      <c r="E36" s="8"/>
      <c r="F36" s="241"/>
      <c r="G36" s="308"/>
      <c r="H36" s="207">
        <v>2293739</v>
      </c>
      <c r="I36" s="322">
        <v>1.2210013776421664</v>
      </c>
      <c r="J36" s="206">
        <v>4.2948223620185154E-2</v>
      </c>
      <c r="K36" s="426">
        <v>0.75475072630534268</v>
      </c>
      <c r="L36" s="243"/>
      <c r="M36" s="308"/>
      <c r="N36" s="295">
        <v>15654967</v>
      </c>
      <c r="O36" s="327">
        <v>1.224111186280793</v>
      </c>
    </row>
    <row r="37" spans="1:15" ht="21" customHeight="1">
      <c r="A37" s="788" t="s">
        <v>253</v>
      </c>
      <c r="B37" s="789"/>
      <c r="C37" s="789"/>
      <c r="D37" s="790"/>
      <c r="E37" s="8" t="s">
        <v>149</v>
      </c>
      <c r="F37" s="241">
        <v>43</v>
      </c>
      <c r="G37" s="322">
        <v>0.81132075471698117</v>
      </c>
      <c r="H37" s="207">
        <v>542574</v>
      </c>
      <c r="I37" s="322">
        <v>0.84546007012076352</v>
      </c>
      <c r="J37" s="206">
        <v>1.0159215796783479E-2</v>
      </c>
      <c r="K37" s="426">
        <v>-0.18029650244855361</v>
      </c>
      <c r="L37" s="243">
        <v>292</v>
      </c>
      <c r="M37" s="322">
        <v>1</v>
      </c>
      <c r="N37" s="295">
        <v>3726677</v>
      </c>
      <c r="O37" s="327">
        <v>0.99736759914926032</v>
      </c>
    </row>
    <row r="38" spans="1:15" ht="21" customHeight="1">
      <c r="A38" s="788" t="s">
        <v>254</v>
      </c>
      <c r="B38" s="789"/>
      <c r="C38" s="789"/>
      <c r="D38" s="790"/>
      <c r="E38" s="8" t="s">
        <v>8</v>
      </c>
      <c r="F38" s="244">
        <v>0</v>
      </c>
      <c r="G38" s="322" t="s">
        <v>128</v>
      </c>
      <c r="H38" s="207">
        <v>0</v>
      </c>
      <c r="I38" s="322" t="s">
        <v>128</v>
      </c>
      <c r="J38" s="308">
        <v>0</v>
      </c>
      <c r="K38" s="426">
        <v>-1.981559930516692</v>
      </c>
      <c r="L38" s="245">
        <v>195858</v>
      </c>
      <c r="M38" s="322">
        <v>1.0145874990934616</v>
      </c>
      <c r="N38" s="295">
        <v>2480980</v>
      </c>
      <c r="O38" s="327">
        <v>1.3833468453750344</v>
      </c>
    </row>
    <row r="39" spans="1:15" ht="21" customHeight="1">
      <c r="A39" s="785" t="s">
        <v>216</v>
      </c>
      <c r="B39" s="786"/>
      <c r="C39" s="786"/>
      <c r="D39" s="787"/>
      <c r="E39" s="8"/>
      <c r="F39" s="241"/>
      <c r="G39" s="308"/>
      <c r="H39" s="207">
        <v>1179103</v>
      </c>
      <c r="I39" s="322">
        <v>1.0729125529812353</v>
      </c>
      <c r="J39" s="206">
        <v>2.207765544171816E-2</v>
      </c>
      <c r="K39" s="426">
        <v>0.14567010612144221</v>
      </c>
      <c r="L39" s="243"/>
      <c r="M39" s="308"/>
      <c r="N39" s="295">
        <v>9221070</v>
      </c>
      <c r="O39" s="327">
        <v>0.62386366980738583</v>
      </c>
    </row>
    <row r="40" spans="1:15" ht="21" customHeight="1">
      <c r="A40" s="788" t="s">
        <v>255</v>
      </c>
      <c r="B40" s="789"/>
      <c r="C40" s="789"/>
      <c r="D40" s="790"/>
      <c r="E40" s="10"/>
      <c r="F40" s="241"/>
      <c r="G40" s="308"/>
      <c r="H40" s="207">
        <v>238068</v>
      </c>
      <c r="I40" s="322">
        <v>0.42898072300445794</v>
      </c>
      <c r="J40" s="206">
        <v>4.4576116553846096E-3</v>
      </c>
      <c r="K40" s="426">
        <v>-0.57609582809280424</v>
      </c>
      <c r="L40" s="243"/>
      <c r="M40" s="308"/>
      <c r="N40" s="295">
        <v>2893545</v>
      </c>
      <c r="O40" s="327">
        <v>0.48298027998900356</v>
      </c>
    </row>
    <row r="41" spans="1:15" ht="21" customHeight="1">
      <c r="A41" s="788" t="s">
        <v>256</v>
      </c>
      <c r="B41" s="789"/>
      <c r="C41" s="789"/>
      <c r="D41" s="790"/>
      <c r="E41" s="8"/>
      <c r="F41" s="241"/>
      <c r="G41" s="308"/>
      <c r="H41" s="207">
        <v>536282</v>
      </c>
      <c r="I41" s="322">
        <v>1.7058346401341049</v>
      </c>
      <c r="J41" s="206">
        <v>1.0041403690428656E-2</v>
      </c>
      <c r="K41" s="426">
        <v>0.40340378912071967</v>
      </c>
      <c r="L41" s="243"/>
      <c r="M41" s="308"/>
      <c r="N41" s="295">
        <v>3077196</v>
      </c>
      <c r="O41" s="327">
        <v>2.023137379175044</v>
      </c>
    </row>
    <row r="42" spans="1:15" ht="21" customHeight="1">
      <c r="A42" s="788" t="s">
        <v>257</v>
      </c>
      <c r="B42" s="789"/>
      <c r="C42" s="789"/>
      <c r="D42" s="790"/>
      <c r="E42" s="8"/>
      <c r="F42" s="241"/>
      <c r="G42" s="308"/>
      <c r="H42" s="207">
        <v>248055</v>
      </c>
      <c r="I42" s="322">
        <v>1.1876502188047611</v>
      </c>
      <c r="J42" s="206">
        <v>4.6446093518508549E-3</v>
      </c>
      <c r="K42" s="426">
        <v>7.1250714088752942E-2</v>
      </c>
      <c r="L42" s="243"/>
      <c r="M42" s="308"/>
      <c r="N42" s="295">
        <v>1609511</v>
      </c>
      <c r="O42" s="327">
        <v>0.8441897119179681</v>
      </c>
    </row>
    <row r="43" spans="1:15" ht="21" customHeight="1">
      <c r="A43" s="785" t="s">
        <v>258</v>
      </c>
      <c r="B43" s="786"/>
      <c r="C43" s="786"/>
      <c r="D43" s="787"/>
      <c r="E43" s="8"/>
      <c r="F43" s="241"/>
      <c r="G43" s="308"/>
      <c r="H43" s="207">
        <v>15039257</v>
      </c>
      <c r="I43" s="322">
        <v>0.73709931600273637</v>
      </c>
      <c r="J43" s="206">
        <v>0.2815967172888611</v>
      </c>
      <c r="K43" s="426">
        <v>-9.7515309277510891</v>
      </c>
      <c r="L43" s="243"/>
      <c r="M43" s="308"/>
      <c r="N43" s="295">
        <v>108335049</v>
      </c>
      <c r="O43" s="327">
        <v>1.1052844396977139</v>
      </c>
    </row>
    <row r="44" spans="1:15" ht="21" customHeight="1">
      <c r="A44" s="788" t="s">
        <v>259</v>
      </c>
      <c r="B44" s="789"/>
      <c r="C44" s="789"/>
      <c r="D44" s="790"/>
      <c r="E44" s="8" t="s">
        <v>150</v>
      </c>
      <c r="F44" s="241">
        <v>1817</v>
      </c>
      <c r="G44" s="322">
        <v>1.6008810572687224</v>
      </c>
      <c r="H44" s="207">
        <v>1393027</v>
      </c>
      <c r="I44" s="322">
        <v>1.2764851795887286</v>
      </c>
      <c r="J44" s="206">
        <v>2.6083192161338174E-2</v>
      </c>
      <c r="K44" s="426">
        <v>0.54852487588526644</v>
      </c>
      <c r="L44" s="243">
        <v>11722</v>
      </c>
      <c r="M44" s="322">
        <v>1.1202217125382263</v>
      </c>
      <c r="N44" s="295">
        <v>7737896</v>
      </c>
      <c r="O44" s="327">
        <v>1.0493539294072847</v>
      </c>
    </row>
    <row r="45" spans="1:15" ht="21" customHeight="1">
      <c r="A45" s="788" t="s">
        <v>260</v>
      </c>
      <c r="B45" s="789"/>
      <c r="C45" s="789"/>
      <c r="D45" s="790"/>
      <c r="E45" s="10" t="s">
        <v>8</v>
      </c>
      <c r="F45" s="244">
        <v>6223811</v>
      </c>
      <c r="G45" s="322">
        <v>1.0922141752435752</v>
      </c>
      <c r="H45" s="207">
        <v>9052313</v>
      </c>
      <c r="I45" s="322">
        <v>0.99713010060069174</v>
      </c>
      <c r="J45" s="206">
        <v>0.16949651333648211</v>
      </c>
      <c r="K45" s="426">
        <v>-4.7364736174020081E-2</v>
      </c>
      <c r="L45" s="245">
        <v>37332172</v>
      </c>
      <c r="M45" s="322">
        <v>1.1130718946258631</v>
      </c>
      <c r="N45" s="295">
        <v>60854644</v>
      </c>
      <c r="O45" s="327">
        <v>1.1399275158832609</v>
      </c>
    </row>
    <row r="46" spans="1:15" ht="21" customHeight="1">
      <c r="A46" s="812" t="s">
        <v>212</v>
      </c>
      <c r="B46" s="813"/>
      <c r="C46" s="813"/>
      <c r="D46" s="814"/>
      <c r="E46" s="26" t="s">
        <v>9</v>
      </c>
      <c r="F46" s="252">
        <v>1</v>
      </c>
      <c r="G46" s="323">
        <v>0.5</v>
      </c>
      <c r="H46" s="209">
        <v>4587882</v>
      </c>
      <c r="I46" s="323">
        <v>0.44856706122941431</v>
      </c>
      <c r="J46" s="210">
        <v>8.590401178121064E-2</v>
      </c>
      <c r="K46" s="427">
        <v>-10.253172822858286</v>
      </c>
      <c r="L46" s="254">
        <v>8</v>
      </c>
      <c r="M46" s="323">
        <v>0.88888888888888884</v>
      </c>
      <c r="N46" s="296">
        <v>39714658</v>
      </c>
      <c r="O46" s="328">
        <v>1.0759613878387764</v>
      </c>
    </row>
    <row r="47" spans="1:15" ht="21" customHeight="1">
      <c r="A47" s="806" t="s">
        <v>261</v>
      </c>
      <c r="B47" s="807"/>
      <c r="C47" s="807"/>
      <c r="D47" s="808"/>
      <c r="E47" s="8"/>
      <c r="F47" s="241"/>
      <c r="G47" s="308"/>
      <c r="H47" s="207">
        <v>400322</v>
      </c>
      <c r="I47" s="322">
        <v>2.4834179084107744</v>
      </c>
      <c r="J47" s="206">
        <v>7.4956735601041623E-3</v>
      </c>
      <c r="K47" s="426">
        <v>0.43471425396777386</v>
      </c>
      <c r="L47" s="243"/>
      <c r="M47" s="308"/>
      <c r="N47" s="295">
        <v>1628331</v>
      </c>
      <c r="O47" s="327">
        <v>1.189498744267387</v>
      </c>
    </row>
    <row r="48" spans="1:15" ht="21" customHeight="1">
      <c r="A48" s="803" t="s">
        <v>262</v>
      </c>
      <c r="B48" s="804"/>
      <c r="C48" s="804"/>
      <c r="D48" s="805"/>
      <c r="E48" s="27"/>
      <c r="F48" s="257"/>
      <c r="G48" s="311"/>
      <c r="H48" s="219">
        <v>4091641</v>
      </c>
      <c r="I48" s="326">
        <v>4.4579799612997695</v>
      </c>
      <c r="J48" s="218">
        <v>7.6612340218969122E-2</v>
      </c>
      <c r="K48" s="430">
        <v>5.7698243981584367</v>
      </c>
      <c r="L48" s="259"/>
      <c r="M48" s="311"/>
      <c r="N48" s="299">
        <v>20371621</v>
      </c>
      <c r="O48" s="331">
        <v>0.95551639464368032</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4"/>
      <c r="AO149" s="174"/>
      <c r="AP149" s="174"/>
      <c r="AQ149" s="174"/>
      <c r="AU149" s="174"/>
      <c r="AV149" s="174"/>
      <c r="AW149" s="174"/>
      <c r="AX149" s="174"/>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60" zoomScaleNormal="70" workbookViewId="0">
      <selection activeCell="AY2" sqref="AY2:BF2"/>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86" t="s">
        <v>199</v>
      </c>
      <c r="B1" s="886"/>
      <c r="C1" s="886"/>
      <c r="D1" s="886"/>
      <c r="E1" s="886"/>
      <c r="F1" s="886"/>
      <c r="G1" s="886"/>
      <c r="H1" s="886"/>
      <c r="I1" s="886"/>
      <c r="J1" s="886"/>
      <c r="K1" s="886"/>
      <c r="L1" s="886"/>
      <c r="M1" s="886"/>
      <c r="N1" s="886"/>
      <c r="O1" s="886"/>
      <c r="P1" s="886"/>
      <c r="Q1" s="886"/>
      <c r="R1" s="886"/>
      <c r="S1" s="886"/>
      <c r="T1" s="886"/>
    </row>
    <row r="2" spans="1:20" ht="17.25">
      <c r="A2" s="3"/>
      <c r="S2" s="2" t="s">
        <v>18</v>
      </c>
    </row>
    <row r="3" spans="1:20" s="32" customFormat="1" ht="30" customHeight="1">
      <c r="A3" s="861"/>
      <c r="B3" s="861"/>
      <c r="C3" s="861"/>
      <c r="D3" s="862"/>
      <c r="E3" s="863" t="s">
        <v>417</v>
      </c>
      <c r="F3" s="864"/>
      <c r="G3" s="864"/>
      <c r="H3" s="864"/>
      <c r="I3" s="864"/>
      <c r="J3" s="864"/>
      <c r="K3" s="864"/>
      <c r="L3" s="864"/>
      <c r="M3" s="864"/>
      <c r="N3" s="864"/>
      <c r="O3" s="864"/>
      <c r="P3" s="864"/>
      <c r="Q3" s="864"/>
      <c r="R3" s="864"/>
      <c r="S3" s="864"/>
      <c r="T3" s="865"/>
    </row>
    <row r="4" spans="1:20" s="28" customFormat="1" ht="21" customHeight="1">
      <c r="A4" s="866" t="s">
        <v>113</v>
      </c>
      <c r="B4" s="867"/>
      <c r="C4" s="867"/>
      <c r="D4" s="868"/>
      <c r="E4" s="875" t="s">
        <v>114</v>
      </c>
      <c r="F4" s="876"/>
      <c r="G4" s="875" t="s">
        <v>151</v>
      </c>
      <c r="H4" s="876"/>
      <c r="I4" s="875" t="s">
        <v>12</v>
      </c>
      <c r="J4" s="877"/>
      <c r="K4" s="875" t="s">
        <v>115</v>
      </c>
      <c r="L4" s="877"/>
      <c r="M4" s="875" t="s">
        <v>13</v>
      </c>
      <c r="N4" s="877"/>
      <c r="O4" s="875" t="s">
        <v>14</v>
      </c>
      <c r="P4" s="877"/>
      <c r="Q4" s="875" t="s">
        <v>116</v>
      </c>
      <c r="R4" s="876"/>
      <c r="S4" s="875" t="s">
        <v>15</v>
      </c>
      <c r="T4" s="876"/>
    </row>
    <row r="5" spans="1:20" s="28" customFormat="1" ht="27" customHeight="1">
      <c r="A5" s="869"/>
      <c r="B5" s="870"/>
      <c r="C5" s="870"/>
      <c r="D5" s="871"/>
      <c r="E5" s="431" t="s">
        <v>222</v>
      </c>
      <c r="F5" s="432" t="s">
        <v>263</v>
      </c>
      <c r="G5" s="431" t="s">
        <v>222</v>
      </c>
      <c r="H5" s="432" t="s">
        <v>263</v>
      </c>
      <c r="I5" s="431" t="s">
        <v>222</v>
      </c>
      <c r="J5" s="432" t="s">
        <v>263</v>
      </c>
      <c r="K5" s="431" t="s">
        <v>222</v>
      </c>
      <c r="L5" s="432" t="s">
        <v>263</v>
      </c>
      <c r="M5" s="431" t="s">
        <v>222</v>
      </c>
      <c r="N5" s="432" t="s">
        <v>263</v>
      </c>
      <c r="O5" s="431" t="s">
        <v>222</v>
      </c>
      <c r="P5" s="432" t="s">
        <v>263</v>
      </c>
      <c r="Q5" s="431" t="s">
        <v>222</v>
      </c>
      <c r="R5" s="432" t="s">
        <v>263</v>
      </c>
      <c r="S5" s="431" t="s">
        <v>222</v>
      </c>
      <c r="T5" s="432" t="s">
        <v>263</v>
      </c>
    </row>
    <row r="6" spans="1:20" s="28" customFormat="1" ht="31.5" customHeight="1">
      <c r="A6" s="875" t="s">
        <v>16</v>
      </c>
      <c r="B6" s="877"/>
      <c r="C6" s="877"/>
      <c r="D6" s="876"/>
      <c r="E6" s="319">
        <v>4657151</v>
      </c>
      <c r="F6" s="353">
        <v>0.81610236749631171</v>
      </c>
      <c r="G6" s="319">
        <v>12325914</v>
      </c>
      <c r="H6" s="353">
        <v>0.7189094150902624</v>
      </c>
      <c r="I6" s="319">
        <v>1766323</v>
      </c>
      <c r="J6" s="353">
        <v>0.76083649141910981</v>
      </c>
      <c r="K6" s="319">
        <v>11862417</v>
      </c>
      <c r="L6" s="353">
        <v>1.3247735333356117</v>
      </c>
      <c r="M6" s="319">
        <v>6620225</v>
      </c>
      <c r="N6" s="353">
        <v>0.95381502236418503</v>
      </c>
      <c r="O6" s="319">
        <v>3172895</v>
      </c>
      <c r="P6" s="353">
        <v>1.3094703052409022</v>
      </c>
      <c r="Q6" s="319">
        <v>1256784</v>
      </c>
      <c r="R6" s="353">
        <v>1.1329788672591263</v>
      </c>
      <c r="S6" s="319">
        <v>1389620</v>
      </c>
      <c r="T6" s="353">
        <v>1.2054208459510638</v>
      </c>
    </row>
    <row r="7" spans="1:20" ht="31.5" customHeight="1">
      <c r="A7" s="872" t="s">
        <v>225</v>
      </c>
      <c r="B7" s="881"/>
      <c r="C7" s="881"/>
      <c r="D7" s="882"/>
      <c r="E7" s="320">
        <v>139262</v>
      </c>
      <c r="F7" s="354">
        <v>1.9219420637877973</v>
      </c>
      <c r="G7" s="320">
        <v>3836585</v>
      </c>
      <c r="H7" s="354">
        <v>1.4976030684471218</v>
      </c>
      <c r="I7" s="320">
        <v>1568304</v>
      </c>
      <c r="J7" s="354">
        <v>0.75463701441086928</v>
      </c>
      <c r="K7" s="320">
        <v>156843</v>
      </c>
      <c r="L7" s="354">
        <v>0.21629430024947011</v>
      </c>
      <c r="M7" s="320">
        <v>0</v>
      </c>
      <c r="N7" s="354" t="s">
        <v>106</v>
      </c>
      <c r="O7" s="320">
        <v>613141</v>
      </c>
      <c r="P7" s="354">
        <v>1.5688256726744245</v>
      </c>
      <c r="Q7" s="320">
        <v>15907</v>
      </c>
      <c r="R7" s="354">
        <v>1.9339817629179332</v>
      </c>
      <c r="S7" s="320">
        <v>5058</v>
      </c>
      <c r="T7" s="354">
        <v>3.4979253112033195</v>
      </c>
    </row>
    <row r="8" spans="1:20" ht="31.5" customHeight="1">
      <c r="A8" s="899" t="s">
        <v>226</v>
      </c>
      <c r="B8" s="856"/>
      <c r="C8" s="856"/>
      <c r="D8" s="857"/>
      <c r="E8" s="221">
        <v>0</v>
      </c>
      <c r="F8" s="312">
        <v>0</v>
      </c>
      <c r="G8" s="221">
        <v>3662292</v>
      </c>
      <c r="H8" s="355">
        <v>1.5907965293689663</v>
      </c>
      <c r="I8" s="222">
        <v>112856</v>
      </c>
      <c r="J8" s="355">
        <v>8.3061750202399356</v>
      </c>
      <c r="K8" s="222">
        <v>4982</v>
      </c>
      <c r="L8" s="355">
        <v>8.0229318646633501E-3</v>
      </c>
      <c r="M8" s="222">
        <v>0</v>
      </c>
      <c r="N8" s="355" t="s">
        <v>106</v>
      </c>
      <c r="O8" s="222">
        <v>459368</v>
      </c>
      <c r="P8" s="355">
        <v>1.5867414612578756</v>
      </c>
      <c r="Q8" s="222">
        <v>0</v>
      </c>
      <c r="R8" s="312">
        <v>0</v>
      </c>
      <c r="S8" s="222">
        <v>0</v>
      </c>
      <c r="T8" s="355" t="s">
        <v>106</v>
      </c>
    </row>
    <row r="9" spans="1:20" ht="31.5" customHeight="1">
      <c r="A9" s="900" t="s">
        <v>227</v>
      </c>
      <c r="B9" s="850"/>
      <c r="C9" s="850"/>
      <c r="D9" s="851"/>
      <c r="E9" s="221">
        <v>0</v>
      </c>
      <c r="F9" s="312">
        <v>0</v>
      </c>
      <c r="G9" s="221">
        <v>256670</v>
      </c>
      <c r="H9" s="355">
        <v>0.93086090217383421</v>
      </c>
      <c r="I9" s="222">
        <v>0</v>
      </c>
      <c r="J9" s="312">
        <v>0</v>
      </c>
      <c r="K9" s="222">
        <v>0</v>
      </c>
      <c r="L9" s="312">
        <v>0</v>
      </c>
      <c r="M9" s="222">
        <v>0</v>
      </c>
      <c r="N9" s="312">
        <v>0</v>
      </c>
      <c r="O9" s="222">
        <v>0</v>
      </c>
      <c r="P9" s="312">
        <v>0</v>
      </c>
      <c r="Q9" s="222">
        <v>0</v>
      </c>
      <c r="R9" s="312">
        <v>0</v>
      </c>
      <c r="S9" s="222">
        <v>0</v>
      </c>
      <c r="T9" s="312">
        <v>0</v>
      </c>
    </row>
    <row r="10" spans="1:20" ht="31.5" customHeight="1">
      <c r="A10" s="900" t="s">
        <v>228</v>
      </c>
      <c r="B10" s="850"/>
      <c r="C10" s="850"/>
      <c r="D10" s="851"/>
      <c r="E10" s="221">
        <v>0</v>
      </c>
      <c r="F10" s="312">
        <v>0</v>
      </c>
      <c r="G10" s="221">
        <v>3044602</v>
      </c>
      <c r="H10" s="355">
        <v>1.8524908154337221</v>
      </c>
      <c r="I10" s="222">
        <v>112856</v>
      </c>
      <c r="J10" s="355">
        <v>8.3061750202399356</v>
      </c>
      <c r="K10" s="222">
        <v>0</v>
      </c>
      <c r="L10" s="355" t="s">
        <v>128</v>
      </c>
      <c r="M10" s="222">
        <v>0</v>
      </c>
      <c r="N10" s="355" t="s">
        <v>106</v>
      </c>
      <c r="O10" s="222">
        <v>459368</v>
      </c>
      <c r="P10" s="355">
        <v>1.5867414612578756</v>
      </c>
      <c r="Q10" s="222">
        <v>0</v>
      </c>
      <c r="R10" s="312">
        <v>0</v>
      </c>
      <c r="S10" s="222">
        <v>0</v>
      </c>
      <c r="T10" s="355" t="s">
        <v>106</v>
      </c>
    </row>
    <row r="11" spans="1:20" ht="31.5" customHeight="1">
      <c r="A11" s="900" t="s">
        <v>229</v>
      </c>
      <c r="B11" s="850"/>
      <c r="C11" s="850"/>
      <c r="D11" s="851"/>
      <c r="E11" s="221">
        <v>0</v>
      </c>
      <c r="F11" s="312">
        <v>0</v>
      </c>
      <c r="G11" s="221">
        <v>5019</v>
      </c>
      <c r="H11" s="355">
        <v>0.77298629293084864</v>
      </c>
      <c r="I11" s="222">
        <v>0</v>
      </c>
      <c r="J11" s="355" t="s">
        <v>106</v>
      </c>
      <c r="K11" s="222">
        <v>0</v>
      </c>
      <c r="L11" s="355" t="s">
        <v>106</v>
      </c>
      <c r="M11" s="222">
        <v>0</v>
      </c>
      <c r="N11" s="312">
        <v>0</v>
      </c>
      <c r="O11" s="222">
        <v>0</v>
      </c>
      <c r="P11" s="312">
        <v>0</v>
      </c>
      <c r="Q11" s="222">
        <v>0</v>
      </c>
      <c r="R11" s="312">
        <v>0</v>
      </c>
      <c r="S11" s="222">
        <v>0</v>
      </c>
      <c r="T11" s="312">
        <v>0</v>
      </c>
    </row>
    <row r="12" spans="1:20" ht="31.5" customHeight="1">
      <c r="A12" s="858" t="s">
        <v>230</v>
      </c>
      <c r="B12" s="859"/>
      <c r="C12" s="859"/>
      <c r="D12" s="860"/>
      <c r="E12" s="223">
        <v>58623</v>
      </c>
      <c r="F12" s="356">
        <v>2.7889153187440532</v>
      </c>
      <c r="G12" s="223">
        <v>28619</v>
      </c>
      <c r="H12" s="356">
        <v>0.91317804722399487</v>
      </c>
      <c r="I12" s="224">
        <v>0</v>
      </c>
      <c r="J12" s="313">
        <v>0</v>
      </c>
      <c r="K12" s="224">
        <v>37961</v>
      </c>
      <c r="L12" s="356">
        <v>1.3320116495315626</v>
      </c>
      <c r="M12" s="224">
        <v>0</v>
      </c>
      <c r="N12" s="313">
        <v>0</v>
      </c>
      <c r="O12" s="224">
        <v>0</v>
      </c>
      <c r="P12" s="356" t="s">
        <v>106</v>
      </c>
      <c r="Q12" s="224">
        <v>0</v>
      </c>
      <c r="R12" s="356" t="s">
        <v>128</v>
      </c>
      <c r="S12" s="224">
        <v>0</v>
      </c>
      <c r="T12" s="356" t="s">
        <v>106</v>
      </c>
    </row>
    <row r="13" spans="1:20" ht="31.5" customHeight="1">
      <c r="A13" s="883" t="s">
        <v>231</v>
      </c>
      <c r="B13" s="884"/>
      <c r="C13" s="884"/>
      <c r="D13" s="885"/>
      <c r="E13" s="225">
        <v>129530</v>
      </c>
      <c r="F13" s="357">
        <v>0.9483194107871058</v>
      </c>
      <c r="G13" s="225">
        <v>28861</v>
      </c>
      <c r="H13" s="357">
        <v>3.1625027394258165</v>
      </c>
      <c r="I13" s="226">
        <v>355</v>
      </c>
      <c r="J13" s="357">
        <v>6.4381574174827705E-2</v>
      </c>
      <c r="K13" s="226">
        <v>499</v>
      </c>
      <c r="L13" s="357" t="s">
        <v>129</v>
      </c>
      <c r="M13" s="226">
        <v>0</v>
      </c>
      <c r="N13" s="459">
        <v>0</v>
      </c>
      <c r="O13" s="226">
        <v>15373</v>
      </c>
      <c r="P13" s="357">
        <v>1.1406841285152483</v>
      </c>
      <c r="Q13" s="226">
        <v>41437</v>
      </c>
      <c r="R13" s="357">
        <v>0.78614657838319835</v>
      </c>
      <c r="S13" s="226">
        <v>0</v>
      </c>
      <c r="T13" s="357" t="s">
        <v>128</v>
      </c>
    </row>
    <row r="14" spans="1:20" ht="31.5" customHeight="1">
      <c r="A14" s="878" t="s">
        <v>232</v>
      </c>
      <c r="B14" s="879"/>
      <c r="C14" s="879"/>
      <c r="D14" s="880"/>
      <c r="E14" s="225">
        <v>527581</v>
      </c>
      <c r="F14" s="357">
        <v>0.91230742893308414</v>
      </c>
      <c r="G14" s="225">
        <v>1500804</v>
      </c>
      <c r="H14" s="357">
        <v>0.66624227572981032</v>
      </c>
      <c r="I14" s="226">
        <v>842</v>
      </c>
      <c r="J14" s="357" t="s">
        <v>129</v>
      </c>
      <c r="K14" s="226">
        <v>8526</v>
      </c>
      <c r="L14" s="357">
        <v>7.4097249380784769E-2</v>
      </c>
      <c r="M14" s="226">
        <v>0</v>
      </c>
      <c r="N14" s="357" t="s">
        <v>106</v>
      </c>
      <c r="O14" s="226">
        <v>12264</v>
      </c>
      <c r="P14" s="357">
        <v>0.88863125860444891</v>
      </c>
      <c r="Q14" s="226">
        <v>0</v>
      </c>
      <c r="R14" s="357" t="s">
        <v>128</v>
      </c>
      <c r="S14" s="226">
        <v>0</v>
      </c>
      <c r="T14" s="357" t="s">
        <v>106</v>
      </c>
    </row>
    <row r="15" spans="1:20" ht="31.5" customHeight="1">
      <c r="A15" s="858" t="s">
        <v>214</v>
      </c>
      <c r="B15" s="859"/>
      <c r="C15" s="859"/>
      <c r="D15" s="860"/>
      <c r="E15" s="221">
        <v>92938</v>
      </c>
      <c r="F15" s="355" t="s">
        <v>129</v>
      </c>
      <c r="G15" s="221">
        <v>1068659</v>
      </c>
      <c r="H15" s="355">
        <v>0.53638465781642364</v>
      </c>
      <c r="I15" s="222">
        <v>0</v>
      </c>
      <c r="J15" s="312">
        <v>0</v>
      </c>
      <c r="K15" s="222">
        <v>0</v>
      </c>
      <c r="L15" s="312">
        <v>0</v>
      </c>
      <c r="M15" s="222">
        <v>0</v>
      </c>
      <c r="N15" s="355" t="s">
        <v>106</v>
      </c>
      <c r="O15" s="222">
        <v>0</v>
      </c>
      <c r="P15" s="312">
        <v>0</v>
      </c>
      <c r="Q15" s="222">
        <v>0</v>
      </c>
      <c r="R15" s="312">
        <v>0</v>
      </c>
      <c r="S15" s="222">
        <v>0</v>
      </c>
      <c r="T15" s="312">
        <v>0</v>
      </c>
    </row>
    <row r="16" spans="1:20" ht="31.5" customHeight="1">
      <c r="A16" s="878" t="s">
        <v>233</v>
      </c>
      <c r="B16" s="879"/>
      <c r="C16" s="879"/>
      <c r="D16" s="880"/>
      <c r="E16" s="225">
        <v>395</v>
      </c>
      <c r="F16" s="357">
        <v>1.2153846153846153</v>
      </c>
      <c r="G16" s="225">
        <v>0</v>
      </c>
      <c r="H16" s="357" t="s">
        <v>106</v>
      </c>
      <c r="I16" s="226">
        <v>0</v>
      </c>
      <c r="J16" s="459">
        <v>0</v>
      </c>
      <c r="K16" s="226">
        <v>0</v>
      </c>
      <c r="L16" s="459">
        <v>0</v>
      </c>
      <c r="M16" s="226">
        <v>0</v>
      </c>
      <c r="N16" s="357" t="s">
        <v>106</v>
      </c>
      <c r="O16" s="226">
        <v>0</v>
      </c>
      <c r="P16" s="357" t="s">
        <v>128</v>
      </c>
      <c r="Q16" s="226">
        <v>0</v>
      </c>
      <c r="R16" s="357" t="s">
        <v>106</v>
      </c>
      <c r="S16" s="226">
        <v>0</v>
      </c>
      <c r="T16" s="459">
        <v>0</v>
      </c>
    </row>
    <row r="17" spans="1:20" ht="31.5" customHeight="1">
      <c r="A17" s="858" t="s">
        <v>234</v>
      </c>
      <c r="B17" s="859"/>
      <c r="C17" s="859"/>
      <c r="D17" s="860"/>
      <c r="E17" s="221">
        <v>395</v>
      </c>
      <c r="F17" s="355">
        <v>1.2153846153846153</v>
      </c>
      <c r="G17" s="221">
        <v>0</v>
      </c>
      <c r="H17" s="355" t="s">
        <v>106</v>
      </c>
      <c r="I17" s="222">
        <v>0</v>
      </c>
      <c r="J17" s="312">
        <v>0</v>
      </c>
      <c r="K17" s="222">
        <v>0</v>
      </c>
      <c r="L17" s="312">
        <v>0</v>
      </c>
      <c r="M17" s="222">
        <v>0</v>
      </c>
      <c r="N17" s="355" t="s">
        <v>106</v>
      </c>
      <c r="O17" s="222">
        <v>0</v>
      </c>
      <c r="P17" s="355" t="s">
        <v>128</v>
      </c>
      <c r="Q17" s="222">
        <v>0</v>
      </c>
      <c r="R17" s="355" t="s">
        <v>106</v>
      </c>
      <c r="S17" s="222">
        <v>0</v>
      </c>
      <c r="T17" s="312">
        <v>0</v>
      </c>
    </row>
    <row r="18" spans="1:20" ht="31.5" customHeight="1">
      <c r="A18" s="883" t="s">
        <v>235</v>
      </c>
      <c r="B18" s="884"/>
      <c r="C18" s="884"/>
      <c r="D18" s="885"/>
      <c r="E18" s="227">
        <v>4566</v>
      </c>
      <c r="F18" s="358" t="s">
        <v>129</v>
      </c>
      <c r="G18" s="227">
        <v>99923</v>
      </c>
      <c r="H18" s="358">
        <v>6.1650419545903254</v>
      </c>
      <c r="I18" s="227">
        <v>0</v>
      </c>
      <c r="J18" s="458">
        <v>0</v>
      </c>
      <c r="K18" s="227">
        <v>0</v>
      </c>
      <c r="L18" s="458">
        <v>0</v>
      </c>
      <c r="M18" s="227">
        <v>47650</v>
      </c>
      <c r="N18" s="358">
        <v>0.2031922288034046</v>
      </c>
      <c r="O18" s="227">
        <v>0</v>
      </c>
      <c r="P18" s="358" t="s">
        <v>106</v>
      </c>
      <c r="Q18" s="227">
        <v>0</v>
      </c>
      <c r="R18" s="458">
        <v>0</v>
      </c>
      <c r="S18" s="228">
        <v>67416</v>
      </c>
      <c r="T18" s="358" t="s">
        <v>129</v>
      </c>
    </row>
    <row r="19" spans="1:20" ht="31.5" customHeight="1">
      <c r="A19" s="896" t="s">
        <v>236</v>
      </c>
      <c r="B19" s="897"/>
      <c r="C19" s="897"/>
      <c r="D19" s="898"/>
      <c r="E19" s="227">
        <v>48520</v>
      </c>
      <c r="F19" s="358">
        <v>0.28044621698167738</v>
      </c>
      <c r="G19" s="227">
        <v>124808</v>
      </c>
      <c r="H19" s="358">
        <v>1.0398933511081487</v>
      </c>
      <c r="I19" s="227">
        <v>0</v>
      </c>
      <c r="J19" s="458">
        <v>0</v>
      </c>
      <c r="K19" s="227">
        <v>60710</v>
      </c>
      <c r="L19" s="358">
        <v>1.9634540750323415</v>
      </c>
      <c r="M19" s="227">
        <v>10491</v>
      </c>
      <c r="N19" s="358">
        <v>0.77094356261022923</v>
      </c>
      <c r="O19" s="227">
        <v>52718</v>
      </c>
      <c r="P19" s="358">
        <v>0.87295909918860737</v>
      </c>
      <c r="Q19" s="227">
        <v>2160</v>
      </c>
      <c r="R19" s="358">
        <v>0.94529540481400443</v>
      </c>
      <c r="S19" s="228">
        <v>0</v>
      </c>
      <c r="T19" s="358" t="s">
        <v>128</v>
      </c>
    </row>
    <row r="20" spans="1:20" ht="31.5" customHeight="1">
      <c r="A20" s="872" t="s">
        <v>237</v>
      </c>
      <c r="B20" s="873"/>
      <c r="C20" s="873"/>
      <c r="D20" s="874"/>
      <c r="E20" s="221">
        <v>1150443</v>
      </c>
      <c r="F20" s="355">
        <v>0.85290022685823585</v>
      </c>
      <c r="G20" s="221">
        <v>4638302</v>
      </c>
      <c r="H20" s="355">
        <v>0.83483328359697206</v>
      </c>
      <c r="I20" s="222">
        <v>3322</v>
      </c>
      <c r="J20" s="355">
        <v>0.3470176538180299</v>
      </c>
      <c r="K20" s="222">
        <v>1207147</v>
      </c>
      <c r="L20" s="355">
        <v>1.0958721426366722</v>
      </c>
      <c r="M20" s="222">
        <v>302184</v>
      </c>
      <c r="N20" s="355">
        <v>1.57113369901474</v>
      </c>
      <c r="O20" s="222">
        <v>705065</v>
      </c>
      <c r="P20" s="355">
        <v>1.165157884995472</v>
      </c>
      <c r="Q20" s="222">
        <v>8784</v>
      </c>
      <c r="R20" s="355">
        <v>0.7255906162233603</v>
      </c>
      <c r="S20" s="222">
        <v>20922</v>
      </c>
      <c r="T20" s="355">
        <v>0.70833192267325729</v>
      </c>
    </row>
    <row r="21" spans="1:20" ht="31.5" customHeight="1">
      <c r="A21" s="855" t="s">
        <v>238</v>
      </c>
      <c r="B21" s="856"/>
      <c r="C21" s="856"/>
      <c r="D21" s="857"/>
      <c r="E21" s="221">
        <v>200284</v>
      </c>
      <c r="F21" s="355">
        <v>0.93705377611842533</v>
      </c>
      <c r="G21" s="221">
        <v>952467</v>
      </c>
      <c r="H21" s="355">
        <v>0.74189553281628629</v>
      </c>
      <c r="I21" s="221">
        <v>0</v>
      </c>
      <c r="J21" s="355" t="s">
        <v>106</v>
      </c>
      <c r="K21" s="221">
        <v>48581</v>
      </c>
      <c r="L21" s="355">
        <v>0.4565926371488454</v>
      </c>
      <c r="M21" s="221">
        <v>0</v>
      </c>
      <c r="N21" s="355" t="s">
        <v>106</v>
      </c>
      <c r="O21" s="221">
        <v>0</v>
      </c>
      <c r="P21" s="355" t="s">
        <v>106</v>
      </c>
      <c r="Q21" s="221">
        <v>0</v>
      </c>
      <c r="R21" s="312">
        <v>0</v>
      </c>
      <c r="S21" s="221">
        <v>0</v>
      </c>
      <c r="T21" s="312">
        <v>0</v>
      </c>
    </row>
    <row r="22" spans="1:20" ht="31.5" customHeight="1">
      <c r="A22" s="849" t="s">
        <v>239</v>
      </c>
      <c r="B22" s="850"/>
      <c r="C22" s="850"/>
      <c r="D22" s="851"/>
      <c r="E22" s="221">
        <v>40159</v>
      </c>
      <c r="F22" s="355">
        <v>0.99538976329160989</v>
      </c>
      <c r="G22" s="221">
        <v>33021</v>
      </c>
      <c r="H22" s="355">
        <v>0.44089725615862208</v>
      </c>
      <c r="I22" s="221">
        <v>0</v>
      </c>
      <c r="J22" s="312">
        <v>0</v>
      </c>
      <c r="K22" s="221">
        <v>48581</v>
      </c>
      <c r="L22" s="355">
        <v>0.4565926371488454</v>
      </c>
      <c r="M22" s="221">
        <v>0</v>
      </c>
      <c r="N22" s="312">
        <v>0</v>
      </c>
      <c r="O22" s="221">
        <v>0</v>
      </c>
      <c r="P22" s="312">
        <v>0</v>
      </c>
      <c r="Q22" s="221">
        <v>0</v>
      </c>
      <c r="R22" s="314">
        <v>0</v>
      </c>
      <c r="S22" s="221">
        <v>0</v>
      </c>
      <c r="T22" s="312">
        <v>0</v>
      </c>
    </row>
    <row r="23" spans="1:20" ht="31.5" customHeight="1">
      <c r="A23" s="855" t="s">
        <v>240</v>
      </c>
      <c r="B23" s="856"/>
      <c r="C23" s="856"/>
      <c r="D23" s="857"/>
      <c r="E23" s="221">
        <v>151739</v>
      </c>
      <c r="F23" s="355">
        <v>1.0079311833670996</v>
      </c>
      <c r="G23" s="221">
        <v>248168</v>
      </c>
      <c r="H23" s="355">
        <v>1.4404504164610965</v>
      </c>
      <c r="I23" s="221">
        <v>3322</v>
      </c>
      <c r="J23" s="355">
        <v>0.38844714686623011</v>
      </c>
      <c r="K23" s="221">
        <v>140088</v>
      </c>
      <c r="L23" s="355">
        <v>0.94486786904264075</v>
      </c>
      <c r="M23" s="221">
        <v>0</v>
      </c>
      <c r="N23" s="355" t="s">
        <v>106</v>
      </c>
      <c r="O23" s="221">
        <v>0</v>
      </c>
      <c r="P23" s="355" t="s">
        <v>106</v>
      </c>
      <c r="Q23" s="221">
        <v>370</v>
      </c>
      <c r="R23" s="355" t="s">
        <v>129</v>
      </c>
      <c r="S23" s="221">
        <v>0</v>
      </c>
      <c r="T23" s="355" t="s">
        <v>106</v>
      </c>
    </row>
    <row r="24" spans="1:20" ht="31.5" customHeight="1">
      <c r="A24" s="855" t="s">
        <v>241</v>
      </c>
      <c r="B24" s="856"/>
      <c r="C24" s="856"/>
      <c r="D24" s="857"/>
      <c r="E24" s="221">
        <v>706008</v>
      </c>
      <c r="F24" s="355">
        <v>0.84249968973450817</v>
      </c>
      <c r="G24" s="221">
        <v>1274351</v>
      </c>
      <c r="H24" s="355">
        <v>0.69221677038910445</v>
      </c>
      <c r="I24" s="221">
        <v>0</v>
      </c>
      <c r="J24" s="312">
        <v>0</v>
      </c>
      <c r="K24" s="221">
        <v>719860</v>
      </c>
      <c r="L24" s="355">
        <v>1.3491742197632488</v>
      </c>
      <c r="M24" s="221">
        <v>175412</v>
      </c>
      <c r="N24" s="355">
        <v>4.2781327740110235</v>
      </c>
      <c r="O24" s="221">
        <v>53496</v>
      </c>
      <c r="P24" s="355">
        <v>0.53257406817457786</v>
      </c>
      <c r="Q24" s="221">
        <v>0</v>
      </c>
      <c r="R24" s="312">
        <v>0</v>
      </c>
      <c r="S24" s="221">
        <v>0</v>
      </c>
      <c r="T24" s="355" t="s">
        <v>106</v>
      </c>
    </row>
    <row r="25" spans="1:20" ht="31.5" customHeight="1">
      <c r="A25" s="849" t="s">
        <v>242</v>
      </c>
      <c r="B25" s="850"/>
      <c r="C25" s="850"/>
      <c r="D25" s="851"/>
      <c r="E25" s="221">
        <v>0</v>
      </c>
      <c r="F25" s="312">
        <v>0</v>
      </c>
      <c r="G25" s="221">
        <v>0</v>
      </c>
      <c r="H25" s="355" t="s">
        <v>106</v>
      </c>
      <c r="I25" s="222">
        <v>0</v>
      </c>
      <c r="J25" s="312">
        <v>0</v>
      </c>
      <c r="K25" s="222">
        <v>0</v>
      </c>
      <c r="L25" s="312">
        <v>0</v>
      </c>
      <c r="M25" s="222">
        <v>0</v>
      </c>
      <c r="N25" s="314">
        <v>0</v>
      </c>
      <c r="O25" s="222">
        <v>0</v>
      </c>
      <c r="P25" s="312">
        <v>0</v>
      </c>
      <c r="Q25" s="222">
        <v>0</v>
      </c>
      <c r="R25" s="312">
        <v>0</v>
      </c>
      <c r="S25" s="222">
        <v>0</v>
      </c>
      <c r="T25" s="314">
        <v>0</v>
      </c>
    </row>
    <row r="26" spans="1:20" ht="31.5" customHeight="1">
      <c r="A26" s="849" t="s">
        <v>243</v>
      </c>
      <c r="B26" s="850"/>
      <c r="C26" s="850"/>
      <c r="D26" s="851"/>
      <c r="E26" s="221">
        <v>269333</v>
      </c>
      <c r="F26" s="355">
        <v>0.32140282962128519</v>
      </c>
      <c r="G26" s="221">
        <v>1274351</v>
      </c>
      <c r="H26" s="355">
        <v>1.3652785515320334</v>
      </c>
      <c r="I26" s="222">
        <v>0</v>
      </c>
      <c r="J26" s="312">
        <v>0</v>
      </c>
      <c r="K26" s="222">
        <v>719860</v>
      </c>
      <c r="L26" s="355">
        <v>1.3499939988597833</v>
      </c>
      <c r="M26" s="222">
        <v>175208</v>
      </c>
      <c r="N26" s="355">
        <v>4.2731574069557583</v>
      </c>
      <c r="O26" s="222">
        <v>37759</v>
      </c>
      <c r="P26" s="355">
        <v>0.37590594138260591</v>
      </c>
      <c r="Q26" s="222">
        <v>0</v>
      </c>
      <c r="R26" s="312">
        <v>0</v>
      </c>
      <c r="S26" s="222">
        <v>0</v>
      </c>
      <c r="T26" s="312">
        <v>0</v>
      </c>
    </row>
    <row r="27" spans="1:20" ht="31.5" customHeight="1">
      <c r="A27" s="849" t="s">
        <v>244</v>
      </c>
      <c r="B27" s="850"/>
      <c r="C27" s="850"/>
      <c r="D27" s="851"/>
      <c r="E27" s="221">
        <v>220872</v>
      </c>
      <c r="F27" s="355" t="s">
        <v>129</v>
      </c>
      <c r="G27" s="221">
        <v>0</v>
      </c>
      <c r="H27" s="355" t="s">
        <v>128</v>
      </c>
      <c r="I27" s="222">
        <v>0</v>
      </c>
      <c r="J27" s="312">
        <v>0</v>
      </c>
      <c r="K27" s="222">
        <v>0</v>
      </c>
      <c r="L27" s="312">
        <v>0</v>
      </c>
      <c r="M27" s="222">
        <v>0</v>
      </c>
      <c r="N27" s="314">
        <v>0</v>
      </c>
      <c r="O27" s="222">
        <v>15737</v>
      </c>
      <c r="P27" s="355" t="s">
        <v>129</v>
      </c>
      <c r="Q27" s="222">
        <v>0</v>
      </c>
      <c r="R27" s="312">
        <v>0</v>
      </c>
      <c r="S27" s="222">
        <v>0</v>
      </c>
      <c r="T27" s="355" t="s">
        <v>106</v>
      </c>
    </row>
    <row r="28" spans="1:20" ht="31.5" customHeight="1">
      <c r="A28" s="849" t="s">
        <v>245</v>
      </c>
      <c r="B28" s="850"/>
      <c r="C28" s="850"/>
      <c r="D28" s="851"/>
      <c r="E28" s="221">
        <v>0</v>
      </c>
      <c r="F28" s="355" t="s">
        <v>106</v>
      </c>
      <c r="G28" s="221">
        <v>0</v>
      </c>
      <c r="H28" s="355" t="s">
        <v>128</v>
      </c>
      <c r="I28" s="222">
        <v>0</v>
      </c>
      <c r="J28" s="312">
        <v>0</v>
      </c>
      <c r="K28" s="222">
        <v>0</v>
      </c>
      <c r="L28" s="355" t="s">
        <v>128</v>
      </c>
      <c r="M28" s="222">
        <v>204</v>
      </c>
      <c r="N28" s="355" t="s">
        <v>129</v>
      </c>
      <c r="O28" s="222">
        <v>0</v>
      </c>
      <c r="P28" s="360" t="s">
        <v>106</v>
      </c>
      <c r="Q28" s="222">
        <v>0</v>
      </c>
      <c r="R28" s="312">
        <v>0</v>
      </c>
      <c r="S28" s="222">
        <v>0</v>
      </c>
      <c r="T28" s="314">
        <v>0</v>
      </c>
    </row>
    <row r="29" spans="1:20" ht="31.5" customHeight="1">
      <c r="A29" s="855" t="s">
        <v>213</v>
      </c>
      <c r="B29" s="856"/>
      <c r="C29" s="856"/>
      <c r="D29" s="857"/>
      <c r="E29" s="221">
        <v>67720</v>
      </c>
      <c r="F29" s="355">
        <v>0.50887831856744592</v>
      </c>
      <c r="G29" s="221">
        <v>1653048</v>
      </c>
      <c r="H29" s="355">
        <v>0.90942039749264725</v>
      </c>
      <c r="I29" s="222">
        <v>0</v>
      </c>
      <c r="J29" s="312">
        <v>0</v>
      </c>
      <c r="K29" s="222">
        <v>0</v>
      </c>
      <c r="L29" s="312">
        <v>0</v>
      </c>
      <c r="M29" s="222">
        <v>0</v>
      </c>
      <c r="N29" s="312">
        <v>0</v>
      </c>
      <c r="O29" s="222">
        <v>243337</v>
      </c>
      <c r="P29" s="355" t="s">
        <v>129</v>
      </c>
      <c r="Q29" s="222">
        <v>0</v>
      </c>
      <c r="R29" s="312">
        <v>0</v>
      </c>
      <c r="S29" s="222">
        <v>0</v>
      </c>
      <c r="T29" s="312">
        <v>0</v>
      </c>
    </row>
    <row r="30" spans="1:20" ht="31.5" customHeight="1">
      <c r="A30" s="852" t="s">
        <v>246</v>
      </c>
      <c r="B30" s="853"/>
      <c r="C30" s="853"/>
      <c r="D30" s="854"/>
      <c r="E30" s="221">
        <v>64978</v>
      </c>
      <c r="F30" s="355">
        <v>0.49219418711226587</v>
      </c>
      <c r="G30" s="221">
        <v>1649125</v>
      </c>
      <c r="H30" s="355">
        <v>0.91150151444805549</v>
      </c>
      <c r="I30" s="222">
        <v>0</v>
      </c>
      <c r="J30" s="312">
        <v>0</v>
      </c>
      <c r="K30" s="222">
        <v>0</v>
      </c>
      <c r="L30" s="312">
        <v>0</v>
      </c>
      <c r="M30" s="222">
        <v>0</v>
      </c>
      <c r="N30" s="312">
        <v>0</v>
      </c>
      <c r="O30" s="222">
        <v>243337</v>
      </c>
      <c r="P30" s="355" t="s">
        <v>129</v>
      </c>
      <c r="Q30" s="222">
        <v>0</v>
      </c>
      <c r="R30" s="312">
        <v>0</v>
      </c>
      <c r="S30" s="222">
        <v>0</v>
      </c>
      <c r="T30" s="312">
        <v>0</v>
      </c>
    </row>
    <row r="31" spans="1:20" ht="31.5" customHeight="1">
      <c r="A31" s="893" t="s">
        <v>247</v>
      </c>
      <c r="B31" s="894"/>
      <c r="C31" s="894"/>
      <c r="D31" s="895"/>
      <c r="E31" s="225">
        <v>2380200</v>
      </c>
      <c r="F31" s="357">
        <v>0.70807001093549016</v>
      </c>
      <c r="G31" s="225">
        <v>1705624</v>
      </c>
      <c r="H31" s="357">
        <v>0.26352317931545194</v>
      </c>
      <c r="I31" s="225">
        <v>0</v>
      </c>
      <c r="J31" s="357" t="s">
        <v>106</v>
      </c>
      <c r="K31" s="225">
        <v>7558642</v>
      </c>
      <c r="L31" s="357">
        <v>1.0889251256846801</v>
      </c>
      <c r="M31" s="225">
        <v>6250510</v>
      </c>
      <c r="N31" s="357">
        <v>0.96507337047147324</v>
      </c>
      <c r="O31" s="225">
        <v>1414898</v>
      </c>
      <c r="P31" s="357">
        <v>1.1446524293459883</v>
      </c>
      <c r="Q31" s="225">
        <v>1113803</v>
      </c>
      <c r="R31" s="357">
        <v>1.1608995331608005</v>
      </c>
      <c r="S31" s="225">
        <v>1254589</v>
      </c>
      <c r="T31" s="357">
        <v>1.2304572719818911</v>
      </c>
    </row>
    <row r="32" spans="1:20" ht="31.5" customHeight="1">
      <c r="A32" s="855" t="s">
        <v>248</v>
      </c>
      <c r="B32" s="856"/>
      <c r="C32" s="856"/>
      <c r="D32" s="857"/>
      <c r="E32" s="221">
        <v>1811477</v>
      </c>
      <c r="F32" s="355">
        <v>1.1139865975533185</v>
      </c>
      <c r="G32" s="221">
        <v>969632</v>
      </c>
      <c r="H32" s="355">
        <v>1.2873345910630383</v>
      </c>
      <c r="I32" s="221">
        <v>0</v>
      </c>
      <c r="J32" s="355" t="s">
        <v>106</v>
      </c>
      <c r="K32" s="221">
        <v>1068015</v>
      </c>
      <c r="L32" s="355">
        <v>1.0773730624201816</v>
      </c>
      <c r="M32" s="221">
        <v>37546</v>
      </c>
      <c r="N32" s="355">
        <v>42.958810068649889</v>
      </c>
      <c r="O32" s="221">
        <v>1228896</v>
      </c>
      <c r="P32" s="355">
        <v>1.0782352646988889</v>
      </c>
      <c r="Q32" s="221">
        <v>10025</v>
      </c>
      <c r="R32" s="355">
        <v>0.29665029295141149</v>
      </c>
      <c r="S32" s="221">
        <v>617134</v>
      </c>
      <c r="T32" s="355">
        <v>1.0100128310878929</v>
      </c>
    </row>
    <row r="33" spans="1:20" ht="31.5" customHeight="1">
      <c r="A33" s="849" t="s">
        <v>249</v>
      </c>
      <c r="B33" s="850"/>
      <c r="C33" s="850"/>
      <c r="D33" s="851"/>
      <c r="E33" s="221">
        <v>551250</v>
      </c>
      <c r="F33" s="355">
        <v>1.7894996542735362</v>
      </c>
      <c r="G33" s="221">
        <v>695779</v>
      </c>
      <c r="H33" s="355">
        <v>1.4485618041155552</v>
      </c>
      <c r="I33" s="221">
        <v>0</v>
      </c>
      <c r="J33" s="355" t="s">
        <v>106</v>
      </c>
      <c r="K33" s="221">
        <v>0</v>
      </c>
      <c r="L33" s="355" t="s">
        <v>106</v>
      </c>
      <c r="M33" s="221">
        <v>6944</v>
      </c>
      <c r="N33" s="355">
        <v>11.972413793103449</v>
      </c>
      <c r="O33" s="221">
        <v>109682</v>
      </c>
      <c r="P33" s="355">
        <v>0.55368942870268001</v>
      </c>
      <c r="Q33" s="221">
        <v>6875</v>
      </c>
      <c r="R33" s="355">
        <v>0.25121496693097528</v>
      </c>
      <c r="S33" s="221">
        <v>409307</v>
      </c>
      <c r="T33" s="355">
        <v>1.0903629863660338</v>
      </c>
    </row>
    <row r="34" spans="1:20" ht="31.5" customHeight="1">
      <c r="A34" s="849" t="s">
        <v>250</v>
      </c>
      <c r="B34" s="850"/>
      <c r="C34" s="850"/>
      <c r="D34" s="851"/>
      <c r="E34" s="221">
        <v>0</v>
      </c>
      <c r="F34" s="355" t="s">
        <v>106</v>
      </c>
      <c r="G34" s="221">
        <v>3496</v>
      </c>
      <c r="H34" s="355">
        <v>2.1904761904761907</v>
      </c>
      <c r="I34" s="221">
        <v>0</v>
      </c>
      <c r="J34" s="312">
        <v>0</v>
      </c>
      <c r="K34" s="221">
        <v>2650</v>
      </c>
      <c r="L34" s="355">
        <v>0.26237623762376239</v>
      </c>
      <c r="M34" s="221">
        <v>0</v>
      </c>
      <c r="N34" s="312">
        <v>0</v>
      </c>
      <c r="O34" s="221">
        <v>1384</v>
      </c>
      <c r="P34" s="355">
        <v>6.9436082681115799E-2</v>
      </c>
      <c r="Q34" s="221">
        <v>0</v>
      </c>
      <c r="R34" s="355" t="s">
        <v>106</v>
      </c>
      <c r="S34" s="221">
        <v>397</v>
      </c>
      <c r="T34" s="360" t="s">
        <v>129</v>
      </c>
    </row>
    <row r="35" spans="1:20" ht="31.5" customHeight="1">
      <c r="A35" s="849" t="s">
        <v>251</v>
      </c>
      <c r="B35" s="850"/>
      <c r="C35" s="850"/>
      <c r="D35" s="851"/>
      <c r="E35" s="221">
        <v>0</v>
      </c>
      <c r="F35" s="355" t="s">
        <v>128</v>
      </c>
      <c r="G35" s="221">
        <v>88431</v>
      </c>
      <c r="H35" s="355">
        <v>1.2479149908979299</v>
      </c>
      <c r="I35" s="221">
        <v>0</v>
      </c>
      <c r="J35" s="312">
        <v>0</v>
      </c>
      <c r="K35" s="221">
        <v>0</v>
      </c>
      <c r="L35" s="355" t="s">
        <v>106</v>
      </c>
      <c r="M35" s="221">
        <v>1070</v>
      </c>
      <c r="N35" s="360" t="s">
        <v>129</v>
      </c>
      <c r="O35" s="221">
        <v>85020</v>
      </c>
      <c r="P35" s="355" t="s">
        <v>129</v>
      </c>
      <c r="Q35" s="221">
        <v>0</v>
      </c>
      <c r="R35" s="355" t="s">
        <v>106</v>
      </c>
      <c r="S35" s="221">
        <v>157752</v>
      </c>
      <c r="T35" s="355">
        <v>0.8901679306608884</v>
      </c>
    </row>
    <row r="36" spans="1:20" ht="31.5" customHeight="1">
      <c r="A36" s="849" t="s">
        <v>252</v>
      </c>
      <c r="B36" s="850"/>
      <c r="C36" s="850"/>
      <c r="D36" s="851"/>
      <c r="E36" s="221">
        <v>962788</v>
      </c>
      <c r="F36" s="355">
        <v>1.2689099995782549</v>
      </c>
      <c r="G36" s="221">
        <v>1765</v>
      </c>
      <c r="H36" s="355">
        <v>1.1642480211081794</v>
      </c>
      <c r="I36" s="222">
        <v>0</v>
      </c>
      <c r="J36" s="312">
        <v>0</v>
      </c>
      <c r="K36" s="222">
        <v>909859</v>
      </c>
      <c r="L36" s="355">
        <v>1.0720910310989928</v>
      </c>
      <c r="M36" s="222">
        <v>0</v>
      </c>
      <c r="N36" s="355" t="s">
        <v>128</v>
      </c>
      <c r="O36" s="222">
        <v>303445</v>
      </c>
      <c r="P36" s="355">
        <v>1.1516594872573391</v>
      </c>
      <c r="Q36" s="222">
        <v>460</v>
      </c>
      <c r="R36" s="355">
        <v>0.19853258523953388</v>
      </c>
      <c r="S36" s="222">
        <v>230</v>
      </c>
      <c r="T36" s="355">
        <v>0.96638655462184875</v>
      </c>
    </row>
    <row r="37" spans="1:20" ht="31.5" customHeight="1">
      <c r="A37" s="849" t="s">
        <v>253</v>
      </c>
      <c r="B37" s="850"/>
      <c r="C37" s="850"/>
      <c r="D37" s="851"/>
      <c r="E37" s="221">
        <v>64036</v>
      </c>
      <c r="F37" s="355">
        <v>1.6584052003211354</v>
      </c>
      <c r="G37" s="221">
        <v>0</v>
      </c>
      <c r="H37" s="355" t="s">
        <v>128</v>
      </c>
      <c r="I37" s="222">
        <v>0</v>
      </c>
      <c r="J37" s="312">
        <v>0</v>
      </c>
      <c r="K37" s="222">
        <v>104819</v>
      </c>
      <c r="L37" s="355">
        <v>1.6609199955632319</v>
      </c>
      <c r="M37" s="222">
        <v>7448</v>
      </c>
      <c r="N37" s="355" t="s">
        <v>129</v>
      </c>
      <c r="O37" s="222">
        <v>323585</v>
      </c>
      <c r="P37" s="355">
        <v>0.68104088749886871</v>
      </c>
      <c r="Q37" s="222">
        <v>0</v>
      </c>
      <c r="R37" s="312">
        <v>0</v>
      </c>
      <c r="S37" s="222">
        <v>0</v>
      </c>
      <c r="T37" s="312">
        <v>0</v>
      </c>
    </row>
    <row r="38" spans="1:20" ht="31.5" customHeight="1">
      <c r="A38" s="849" t="s">
        <v>254</v>
      </c>
      <c r="B38" s="850"/>
      <c r="C38" s="850"/>
      <c r="D38" s="851"/>
      <c r="E38" s="221">
        <v>0</v>
      </c>
      <c r="F38" s="355" t="s">
        <v>106</v>
      </c>
      <c r="G38" s="221">
        <v>0</v>
      </c>
      <c r="H38" s="312">
        <v>0</v>
      </c>
      <c r="I38" s="222">
        <v>0</v>
      </c>
      <c r="J38" s="312">
        <v>0</v>
      </c>
      <c r="K38" s="222">
        <v>0</v>
      </c>
      <c r="L38" s="312">
        <v>0</v>
      </c>
      <c r="M38" s="222">
        <v>0</v>
      </c>
      <c r="N38" s="312">
        <v>0</v>
      </c>
      <c r="O38" s="222">
        <v>0</v>
      </c>
      <c r="P38" s="312">
        <v>0</v>
      </c>
      <c r="Q38" s="222">
        <v>0</v>
      </c>
      <c r="R38" s="312">
        <v>0</v>
      </c>
      <c r="S38" s="222">
        <v>0</v>
      </c>
      <c r="T38" s="312">
        <v>0</v>
      </c>
    </row>
    <row r="39" spans="1:20" ht="31.5" customHeight="1">
      <c r="A39" s="855" t="s">
        <v>216</v>
      </c>
      <c r="B39" s="856"/>
      <c r="C39" s="856"/>
      <c r="D39" s="857"/>
      <c r="E39" s="221">
        <v>354986</v>
      </c>
      <c r="F39" s="355">
        <v>0.48242412052652894</v>
      </c>
      <c r="G39" s="221">
        <v>198816</v>
      </c>
      <c r="H39" s="355">
        <v>1.6093379418645124</v>
      </c>
      <c r="I39" s="221">
        <v>0</v>
      </c>
      <c r="J39" s="312">
        <v>0</v>
      </c>
      <c r="K39" s="221">
        <v>362248</v>
      </c>
      <c r="L39" s="355">
        <v>3.0789786828953183</v>
      </c>
      <c r="M39" s="221">
        <v>4988</v>
      </c>
      <c r="N39" s="355">
        <v>15.253822629969418</v>
      </c>
      <c r="O39" s="221">
        <v>129995</v>
      </c>
      <c r="P39" s="355">
        <v>145.24581005586592</v>
      </c>
      <c r="Q39" s="221">
        <v>0</v>
      </c>
      <c r="R39" s="355" t="s">
        <v>106</v>
      </c>
      <c r="S39" s="221">
        <v>2185</v>
      </c>
      <c r="T39" s="355">
        <v>0.53963941714003461</v>
      </c>
    </row>
    <row r="40" spans="1:20" ht="31.5" customHeight="1">
      <c r="A40" s="849" t="s">
        <v>255</v>
      </c>
      <c r="B40" s="850"/>
      <c r="C40" s="850"/>
      <c r="D40" s="851"/>
      <c r="E40" s="221">
        <v>46548</v>
      </c>
      <c r="F40" s="355">
        <v>0.10315872055528592</v>
      </c>
      <c r="G40" s="221">
        <v>27904</v>
      </c>
      <c r="H40" s="355">
        <v>4.4068224889450409</v>
      </c>
      <c r="I40" s="221">
        <v>0</v>
      </c>
      <c r="J40" s="312">
        <v>0</v>
      </c>
      <c r="K40" s="221">
        <v>131267</v>
      </c>
      <c r="L40" s="355">
        <v>2.2401658787992558</v>
      </c>
      <c r="M40" s="221">
        <v>0</v>
      </c>
      <c r="N40" s="355" t="s">
        <v>106</v>
      </c>
      <c r="O40" s="221">
        <v>420</v>
      </c>
      <c r="P40" s="355">
        <v>0.625</v>
      </c>
      <c r="Q40" s="221">
        <v>0</v>
      </c>
      <c r="R40" s="355" t="s">
        <v>106</v>
      </c>
      <c r="S40" s="221">
        <v>999</v>
      </c>
      <c r="T40" s="355">
        <v>0.43302990897269183</v>
      </c>
    </row>
    <row r="41" spans="1:20" ht="31.5" customHeight="1">
      <c r="A41" s="849" t="s">
        <v>256</v>
      </c>
      <c r="B41" s="850"/>
      <c r="C41" s="850"/>
      <c r="D41" s="851"/>
      <c r="E41" s="221">
        <v>282700</v>
      </c>
      <c r="F41" s="355">
        <v>1.2266025668839002</v>
      </c>
      <c r="G41" s="221">
        <v>19938</v>
      </c>
      <c r="H41" s="355">
        <v>0.89275959342676758</v>
      </c>
      <c r="I41" s="221">
        <v>0</v>
      </c>
      <c r="J41" s="312">
        <v>0</v>
      </c>
      <c r="K41" s="221">
        <v>229181</v>
      </c>
      <c r="L41" s="355">
        <v>3.8808060282787231</v>
      </c>
      <c r="M41" s="221">
        <v>3428</v>
      </c>
      <c r="N41" s="355" t="s">
        <v>129</v>
      </c>
      <c r="O41" s="221">
        <v>0</v>
      </c>
      <c r="P41" s="355" t="s">
        <v>106</v>
      </c>
      <c r="Q41" s="221">
        <v>0</v>
      </c>
      <c r="R41" s="312">
        <v>0</v>
      </c>
      <c r="S41" s="221">
        <v>0</v>
      </c>
      <c r="T41" s="355" t="s">
        <v>128</v>
      </c>
    </row>
    <row r="42" spans="1:20" ht="31.5" customHeight="1">
      <c r="A42" s="849" t="s">
        <v>257</v>
      </c>
      <c r="B42" s="850"/>
      <c r="C42" s="850"/>
      <c r="D42" s="851"/>
      <c r="E42" s="221">
        <v>21398</v>
      </c>
      <c r="F42" s="355">
        <v>0.52127944651514047</v>
      </c>
      <c r="G42" s="221">
        <v>148093</v>
      </c>
      <c r="H42" s="355">
        <v>1.6160124834953786</v>
      </c>
      <c r="I42" s="221">
        <v>0</v>
      </c>
      <c r="J42" s="312">
        <v>0</v>
      </c>
      <c r="K42" s="221">
        <v>0</v>
      </c>
      <c r="L42" s="355" t="s">
        <v>106</v>
      </c>
      <c r="M42" s="221">
        <v>0</v>
      </c>
      <c r="N42" s="312">
        <v>0</v>
      </c>
      <c r="O42" s="221">
        <v>0</v>
      </c>
      <c r="P42" s="312">
        <v>0</v>
      </c>
      <c r="Q42" s="221">
        <v>0</v>
      </c>
      <c r="R42" s="314">
        <v>0</v>
      </c>
      <c r="S42" s="221">
        <v>0</v>
      </c>
      <c r="T42" s="355" t="s">
        <v>106</v>
      </c>
    </row>
    <row r="43" spans="1:20" ht="31.5" customHeight="1">
      <c r="A43" s="855" t="s">
        <v>258</v>
      </c>
      <c r="B43" s="856"/>
      <c r="C43" s="856"/>
      <c r="D43" s="857"/>
      <c r="E43" s="221">
        <v>213737</v>
      </c>
      <c r="F43" s="355">
        <v>0.21382830468610098</v>
      </c>
      <c r="G43" s="221">
        <v>537176</v>
      </c>
      <c r="H43" s="355">
        <v>9.599904497055653E-2</v>
      </c>
      <c r="I43" s="221">
        <v>0</v>
      </c>
      <c r="J43" s="355" t="s">
        <v>106</v>
      </c>
      <c r="K43" s="221">
        <v>6128379</v>
      </c>
      <c r="L43" s="355">
        <v>1.0507450346880443</v>
      </c>
      <c r="M43" s="221">
        <v>6207976</v>
      </c>
      <c r="N43" s="355">
        <v>0.95868392942712388</v>
      </c>
      <c r="O43" s="221">
        <v>56007</v>
      </c>
      <c r="P43" s="355">
        <v>0.58664501937781499</v>
      </c>
      <c r="Q43" s="221">
        <v>1103778</v>
      </c>
      <c r="R43" s="355">
        <v>1.1924523328259351</v>
      </c>
      <c r="S43" s="221">
        <v>635270</v>
      </c>
      <c r="T43" s="355">
        <v>1.5703243380867984</v>
      </c>
    </row>
    <row r="44" spans="1:20" ht="31.5" customHeight="1">
      <c r="A44" s="849" t="s">
        <v>259</v>
      </c>
      <c r="B44" s="850"/>
      <c r="C44" s="850"/>
      <c r="D44" s="851"/>
      <c r="E44" s="229">
        <v>0</v>
      </c>
      <c r="F44" s="355" t="s">
        <v>106</v>
      </c>
      <c r="G44" s="460">
        <v>65486</v>
      </c>
      <c r="H44" s="355">
        <v>0.9233914747810883</v>
      </c>
      <c r="I44" s="229">
        <v>0</v>
      </c>
      <c r="J44" s="355" t="s">
        <v>106</v>
      </c>
      <c r="K44" s="229">
        <v>0</v>
      </c>
      <c r="L44" s="355" t="s">
        <v>106</v>
      </c>
      <c r="M44" s="229">
        <v>11865</v>
      </c>
      <c r="N44" s="355" t="s">
        <v>129</v>
      </c>
      <c r="O44" s="229">
        <v>7000</v>
      </c>
      <c r="P44" s="360">
        <v>0.73336825563122054</v>
      </c>
      <c r="Q44" s="229">
        <v>1028138</v>
      </c>
      <c r="R44" s="355">
        <v>1.1629770478600361</v>
      </c>
      <c r="S44" s="229">
        <v>215939</v>
      </c>
      <c r="T44" s="355">
        <v>2.761933387905454</v>
      </c>
    </row>
    <row r="45" spans="1:20" ht="31.5" customHeight="1">
      <c r="A45" s="849" t="s">
        <v>260</v>
      </c>
      <c r="B45" s="850"/>
      <c r="C45" s="850"/>
      <c r="D45" s="851"/>
      <c r="E45" s="229">
        <v>213737</v>
      </c>
      <c r="F45" s="355">
        <v>0.21399957748156989</v>
      </c>
      <c r="G45" s="460">
        <v>468652</v>
      </c>
      <c r="H45" s="355">
        <v>3.110928196379616</v>
      </c>
      <c r="I45" s="229">
        <v>0</v>
      </c>
      <c r="J45" s="355" t="s">
        <v>106</v>
      </c>
      <c r="K45" s="229">
        <v>6128379</v>
      </c>
      <c r="L45" s="355">
        <v>1.0507450346880443</v>
      </c>
      <c r="M45" s="229">
        <v>1608229</v>
      </c>
      <c r="N45" s="355">
        <v>0.99305332146943559</v>
      </c>
      <c r="O45" s="229">
        <v>49007</v>
      </c>
      <c r="P45" s="355">
        <v>0.57034623217922609</v>
      </c>
      <c r="Q45" s="229">
        <v>73460</v>
      </c>
      <c r="R45" s="355">
        <v>1.8141855181270374</v>
      </c>
      <c r="S45" s="229">
        <v>419331</v>
      </c>
      <c r="T45" s="355">
        <v>1.2913140682162523</v>
      </c>
    </row>
    <row r="46" spans="1:20" ht="31.5" customHeight="1">
      <c r="A46" s="852" t="s">
        <v>212</v>
      </c>
      <c r="B46" s="853"/>
      <c r="C46" s="853"/>
      <c r="D46" s="854"/>
      <c r="E46" s="230">
        <v>0</v>
      </c>
      <c r="F46" s="313">
        <v>0</v>
      </c>
      <c r="G46" s="230">
        <v>0</v>
      </c>
      <c r="H46" s="356" t="s">
        <v>128</v>
      </c>
      <c r="I46" s="224">
        <v>0</v>
      </c>
      <c r="J46" s="356" t="s">
        <v>106</v>
      </c>
      <c r="K46" s="224">
        <v>0</v>
      </c>
      <c r="L46" s="313">
        <v>0</v>
      </c>
      <c r="M46" s="224">
        <v>4587882</v>
      </c>
      <c r="N46" s="356">
        <v>0.94477846146242617</v>
      </c>
      <c r="O46" s="224">
        <v>0</v>
      </c>
      <c r="P46" s="356" t="s">
        <v>106</v>
      </c>
      <c r="Q46" s="224">
        <v>0</v>
      </c>
      <c r="R46" s="313">
        <v>0</v>
      </c>
      <c r="S46" s="224">
        <v>0</v>
      </c>
      <c r="T46" s="313">
        <v>0</v>
      </c>
    </row>
    <row r="47" spans="1:20" ht="31.5" customHeight="1">
      <c r="A47" s="890" t="s">
        <v>261</v>
      </c>
      <c r="B47" s="891"/>
      <c r="C47" s="891"/>
      <c r="D47" s="892"/>
      <c r="E47" s="229">
        <v>34632</v>
      </c>
      <c r="F47" s="355">
        <v>1.0932163262729253</v>
      </c>
      <c r="G47" s="229">
        <v>41063</v>
      </c>
      <c r="H47" s="355">
        <v>2.2645453041416204</v>
      </c>
      <c r="I47" s="222">
        <v>0</v>
      </c>
      <c r="J47" s="355" t="s">
        <v>128</v>
      </c>
      <c r="K47" s="222">
        <v>76550</v>
      </c>
      <c r="L47" s="355">
        <v>2.994796760690114</v>
      </c>
      <c r="M47" s="222">
        <v>6796</v>
      </c>
      <c r="N47" s="355">
        <v>0.29051425640148765</v>
      </c>
      <c r="O47" s="222">
        <v>166664</v>
      </c>
      <c r="P47" s="355">
        <v>4.3539277410590662</v>
      </c>
      <c r="Q47" s="222">
        <v>0</v>
      </c>
      <c r="R47" s="355" t="s">
        <v>128</v>
      </c>
      <c r="S47" s="222">
        <v>0</v>
      </c>
      <c r="T47" s="355" t="s">
        <v>128</v>
      </c>
    </row>
    <row r="48" spans="1:20" ht="31.5" customHeight="1">
      <c r="A48" s="887" t="s">
        <v>262</v>
      </c>
      <c r="B48" s="888"/>
      <c r="C48" s="888"/>
      <c r="D48" s="889"/>
      <c r="E48" s="231">
        <v>242022</v>
      </c>
      <c r="F48" s="359">
        <v>63.191122715404703</v>
      </c>
      <c r="G48" s="461">
        <v>349944</v>
      </c>
      <c r="H48" s="359">
        <v>2.5175465101221564</v>
      </c>
      <c r="I48" s="231">
        <v>193500</v>
      </c>
      <c r="J48" s="359">
        <v>0.8502467253417465</v>
      </c>
      <c r="K48" s="461">
        <v>2793500</v>
      </c>
      <c r="L48" s="359">
        <v>190.08573761567774</v>
      </c>
      <c r="M48" s="231">
        <v>2594</v>
      </c>
      <c r="N48" s="359">
        <v>11.684684684684685</v>
      </c>
      <c r="O48" s="461">
        <v>192772</v>
      </c>
      <c r="P48" s="359">
        <v>2.9796126559191309</v>
      </c>
      <c r="Q48" s="461">
        <v>74693</v>
      </c>
      <c r="R48" s="359">
        <v>1.1571877856445691</v>
      </c>
      <c r="S48" s="232">
        <v>41635</v>
      </c>
      <c r="T48" s="359">
        <v>0.59908198797087686</v>
      </c>
    </row>
    <row r="49" spans="14:18">
      <c r="N49" s="38"/>
    </row>
    <row r="58" spans="14:18">
      <c r="R58" s="39"/>
    </row>
    <row r="149" spans="43:53">
      <c r="AQ149" s="174"/>
      <c r="AR149" s="174"/>
      <c r="AS149" s="174"/>
      <c r="AT149" s="174"/>
      <c r="AX149" s="174"/>
      <c r="AY149" s="174"/>
      <c r="AZ149" s="174"/>
      <c r="BA149" s="174"/>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Normal="90" zoomScaleSheetLayoutView="100" workbookViewId="0">
      <selection activeCell="AY2" sqref="AY2:BF2"/>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32" t="s">
        <v>201</v>
      </c>
      <c r="B1" s="932"/>
      <c r="C1" s="932"/>
      <c r="D1" s="932"/>
      <c r="E1" s="932"/>
      <c r="F1" s="932"/>
      <c r="G1" s="932"/>
      <c r="H1" s="932"/>
      <c r="I1" s="932"/>
      <c r="J1" s="932"/>
      <c r="K1" s="932"/>
      <c r="L1" s="932"/>
      <c r="M1" s="932"/>
      <c r="N1" s="932"/>
      <c r="O1" s="932"/>
    </row>
    <row r="2" spans="1:15" ht="10.5" customHeight="1">
      <c r="A2" s="13"/>
    </row>
    <row r="3" spans="1:15" s="35" customFormat="1" ht="12.75" customHeight="1">
      <c r="A3" s="907" t="s">
        <v>113</v>
      </c>
      <c r="B3" s="908"/>
      <c r="C3" s="908"/>
      <c r="D3" s="909"/>
      <c r="E3" s="401" t="s">
        <v>3</v>
      </c>
      <c r="F3" s="920" t="s">
        <v>418</v>
      </c>
      <c r="G3" s="921"/>
      <c r="H3" s="921"/>
      <c r="I3" s="921"/>
      <c r="J3" s="921"/>
      <c r="K3" s="922"/>
      <c r="L3" s="936" t="s">
        <v>171</v>
      </c>
      <c r="M3" s="937"/>
      <c r="N3" s="937"/>
      <c r="O3" s="938"/>
    </row>
    <row r="4" spans="1:15" s="35" customFormat="1" ht="12.75" customHeight="1">
      <c r="A4" s="910"/>
      <c r="B4" s="911"/>
      <c r="C4" s="911"/>
      <c r="D4" s="912"/>
      <c r="E4" s="402"/>
      <c r="F4" s="916" t="s">
        <v>220</v>
      </c>
      <c r="G4" s="901" t="s">
        <v>221</v>
      </c>
      <c r="H4" s="433" t="s">
        <v>222</v>
      </c>
      <c r="I4" s="901" t="s">
        <v>221</v>
      </c>
      <c r="J4" s="916" t="s">
        <v>0</v>
      </c>
      <c r="K4" s="918" t="s">
        <v>50</v>
      </c>
      <c r="L4" s="939" t="s">
        <v>220</v>
      </c>
      <c r="M4" s="901" t="s">
        <v>223</v>
      </c>
      <c r="N4" s="433" t="s">
        <v>222</v>
      </c>
      <c r="O4" s="901" t="s">
        <v>223</v>
      </c>
    </row>
    <row r="5" spans="1:15" s="35" customFormat="1" ht="12.75" customHeight="1">
      <c r="A5" s="913"/>
      <c r="B5" s="914"/>
      <c r="C5" s="914"/>
      <c r="D5" s="915"/>
      <c r="E5" s="403" t="s">
        <v>1</v>
      </c>
      <c r="F5" s="917"/>
      <c r="G5" s="902"/>
      <c r="H5" s="434" t="s">
        <v>4</v>
      </c>
      <c r="I5" s="902"/>
      <c r="J5" s="917"/>
      <c r="K5" s="919"/>
      <c r="L5" s="940"/>
      <c r="M5" s="902"/>
      <c r="N5" s="434" t="s">
        <v>4</v>
      </c>
      <c r="O5" s="902"/>
    </row>
    <row r="6" spans="1:15" s="29" customFormat="1" ht="21" customHeight="1">
      <c r="A6" s="923" t="s">
        <v>264</v>
      </c>
      <c r="B6" s="924"/>
      <c r="C6" s="924"/>
      <c r="D6" s="925"/>
      <c r="E6" s="175"/>
      <c r="F6" s="233"/>
      <c r="G6" s="366"/>
      <c r="H6" s="234">
        <v>157347100</v>
      </c>
      <c r="I6" s="378">
        <v>1.0863622167262628</v>
      </c>
      <c r="J6" s="235">
        <v>1</v>
      </c>
      <c r="K6" s="435">
        <v>8.6362216726262702</v>
      </c>
      <c r="L6" s="236"/>
      <c r="M6" s="366"/>
      <c r="N6" s="300">
        <v>1306475582</v>
      </c>
      <c r="O6" s="378">
        <v>1.0102480003296199</v>
      </c>
    </row>
    <row r="7" spans="1:15" s="14" customFormat="1" ht="21" customHeight="1">
      <c r="A7" s="904" t="s">
        <v>225</v>
      </c>
      <c r="B7" s="905"/>
      <c r="C7" s="905"/>
      <c r="D7" s="906"/>
      <c r="E7" s="9"/>
      <c r="F7" s="237"/>
      <c r="G7" s="367"/>
      <c r="H7" s="238">
        <v>29005216</v>
      </c>
      <c r="I7" s="379">
        <v>0.80521373747423775</v>
      </c>
      <c r="J7" s="239">
        <v>0.1843390567732103</v>
      </c>
      <c r="K7" s="436">
        <v>-4.8443907092010967</v>
      </c>
      <c r="L7" s="240"/>
      <c r="M7" s="367"/>
      <c r="N7" s="301">
        <v>217464673</v>
      </c>
      <c r="O7" s="379">
        <v>0.93880419413093441</v>
      </c>
    </row>
    <row r="8" spans="1:15" s="14" customFormat="1" ht="21" customHeight="1">
      <c r="A8" s="903" t="s">
        <v>265</v>
      </c>
      <c r="B8" s="786"/>
      <c r="C8" s="786"/>
      <c r="D8" s="787"/>
      <c r="E8" s="8" t="s">
        <v>170</v>
      </c>
      <c r="F8" s="241">
        <v>3162</v>
      </c>
      <c r="G8" s="322">
        <v>0.74470089495996228</v>
      </c>
      <c r="H8" s="242">
        <v>2116212</v>
      </c>
      <c r="I8" s="327">
        <v>0.82436317896510714</v>
      </c>
      <c r="J8" s="208">
        <v>1.344932318422138E-2</v>
      </c>
      <c r="K8" s="437">
        <v>-0.31129494249748085</v>
      </c>
      <c r="L8" s="243">
        <v>22658</v>
      </c>
      <c r="M8" s="322">
        <v>0.92708674304418981</v>
      </c>
      <c r="N8" s="302">
        <v>14194259</v>
      </c>
      <c r="O8" s="327">
        <v>0.97840092199886819</v>
      </c>
    </row>
    <row r="9" spans="1:15" s="14" customFormat="1" ht="21" customHeight="1">
      <c r="A9" s="903" t="s">
        <v>266</v>
      </c>
      <c r="B9" s="786"/>
      <c r="C9" s="786"/>
      <c r="D9" s="787"/>
      <c r="E9" s="8" t="s">
        <v>8</v>
      </c>
      <c r="F9" s="241">
        <v>7962</v>
      </c>
      <c r="G9" s="322">
        <v>0.6670576407506702</v>
      </c>
      <c r="H9" s="242">
        <v>6735184</v>
      </c>
      <c r="I9" s="327">
        <v>0.67467641459801608</v>
      </c>
      <c r="J9" s="208">
        <v>4.2804627476451744E-2</v>
      </c>
      <c r="K9" s="437">
        <v>-2.2422570392943246</v>
      </c>
      <c r="L9" s="243">
        <v>45714</v>
      </c>
      <c r="M9" s="322">
        <v>0.81463397248556557</v>
      </c>
      <c r="N9" s="302">
        <v>43309807</v>
      </c>
      <c r="O9" s="327">
        <v>0.8894041632966464</v>
      </c>
    </row>
    <row r="10" spans="1:15" s="14" customFormat="1" ht="21" customHeight="1">
      <c r="A10" s="903" t="s">
        <v>267</v>
      </c>
      <c r="B10" s="786"/>
      <c r="C10" s="786"/>
      <c r="D10" s="787"/>
      <c r="E10" s="8" t="s">
        <v>8</v>
      </c>
      <c r="F10" s="244">
        <v>7065584</v>
      </c>
      <c r="G10" s="322">
        <v>0.6545223058327615</v>
      </c>
      <c r="H10" s="242">
        <v>5640059</v>
      </c>
      <c r="I10" s="327">
        <v>0.64440510262957951</v>
      </c>
      <c r="J10" s="208">
        <v>3.5844696216199727E-2</v>
      </c>
      <c r="K10" s="437">
        <v>-2.148800549776384</v>
      </c>
      <c r="L10" s="245">
        <v>40008634</v>
      </c>
      <c r="M10" s="322">
        <v>0.7942492800641805</v>
      </c>
      <c r="N10" s="302">
        <v>36173680</v>
      </c>
      <c r="O10" s="327">
        <v>0.85701723002729313</v>
      </c>
    </row>
    <row r="11" spans="1:15" s="14" customFormat="1" ht="21" customHeight="1">
      <c r="A11" s="929" t="s">
        <v>268</v>
      </c>
      <c r="B11" s="789"/>
      <c r="C11" s="789"/>
      <c r="D11" s="790"/>
      <c r="E11" s="8" t="s">
        <v>170</v>
      </c>
      <c r="F11" s="244">
        <v>493126</v>
      </c>
      <c r="G11" s="322">
        <v>0.73294807654006111</v>
      </c>
      <c r="H11" s="242">
        <v>652987</v>
      </c>
      <c r="I11" s="327">
        <v>0.7826127080616706</v>
      </c>
      <c r="J11" s="208">
        <v>4.149977978621786E-3</v>
      </c>
      <c r="K11" s="437">
        <v>-0.12522980419214988</v>
      </c>
      <c r="L11" s="245">
        <v>5044155</v>
      </c>
      <c r="M11" s="322">
        <v>1.050450696974695</v>
      </c>
      <c r="N11" s="302">
        <v>5840124</v>
      </c>
      <c r="O11" s="327">
        <v>1.2115075002961284</v>
      </c>
    </row>
    <row r="12" spans="1:15" s="14" customFormat="1" ht="21" customHeight="1">
      <c r="A12" s="929" t="s">
        <v>269</v>
      </c>
      <c r="B12" s="789"/>
      <c r="C12" s="789"/>
      <c r="D12" s="790"/>
      <c r="E12" s="8" t="s">
        <v>8</v>
      </c>
      <c r="F12" s="244">
        <v>274974</v>
      </c>
      <c r="G12" s="322">
        <v>0.65753051230057002</v>
      </c>
      <c r="H12" s="242">
        <v>830952</v>
      </c>
      <c r="I12" s="327">
        <v>0.84594639993891729</v>
      </c>
      <c r="J12" s="208">
        <v>5.2810124876785146E-3</v>
      </c>
      <c r="K12" s="437">
        <v>-0.10447703816700038</v>
      </c>
      <c r="L12" s="245">
        <v>907280</v>
      </c>
      <c r="M12" s="322">
        <v>0.55705709208928333</v>
      </c>
      <c r="N12" s="302">
        <v>2524325</v>
      </c>
      <c r="O12" s="327">
        <v>0.72833153630181591</v>
      </c>
    </row>
    <row r="13" spans="1:15" s="14" customFormat="1" ht="21" customHeight="1">
      <c r="A13" s="929" t="s">
        <v>270</v>
      </c>
      <c r="B13" s="789"/>
      <c r="C13" s="789"/>
      <c r="D13" s="790"/>
      <c r="E13" s="8" t="s">
        <v>8</v>
      </c>
      <c r="F13" s="244">
        <v>2348042</v>
      </c>
      <c r="G13" s="322">
        <v>0.50659183279834341</v>
      </c>
      <c r="H13" s="242">
        <v>1510750</v>
      </c>
      <c r="I13" s="327">
        <v>0.59112014871616492</v>
      </c>
      <c r="J13" s="208">
        <v>9.6013844551313624E-3</v>
      </c>
      <c r="K13" s="437">
        <v>-0.72148691600861659</v>
      </c>
      <c r="L13" s="245">
        <v>6806888</v>
      </c>
      <c r="M13" s="322">
        <v>0.5336532012467009</v>
      </c>
      <c r="N13" s="302">
        <v>4667882</v>
      </c>
      <c r="O13" s="327">
        <v>0.6903174904816447</v>
      </c>
    </row>
    <row r="14" spans="1:15" s="14" customFormat="1" ht="21" customHeight="1">
      <c r="A14" s="903" t="s">
        <v>229</v>
      </c>
      <c r="B14" s="786"/>
      <c r="C14" s="786"/>
      <c r="D14" s="787"/>
      <c r="E14" s="8" t="s">
        <v>8</v>
      </c>
      <c r="F14" s="241">
        <v>895</v>
      </c>
      <c r="G14" s="322">
        <v>0.78371278458844129</v>
      </c>
      <c r="H14" s="242">
        <v>1095125</v>
      </c>
      <c r="I14" s="327">
        <v>0.88999387233987226</v>
      </c>
      <c r="J14" s="208">
        <v>6.959931260252016E-3</v>
      </c>
      <c r="K14" s="437">
        <v>-9.3456489517940694E-2</v>
      </c>
      <c r="L14" s="243">
        <v>5710</v>
      </c>
      <c r="M14" s="322">
        <v>0.99408077994428967</v>
      </c>
      <c r="N14" s="302">
        <v>7136127</v>
      </c>
      <c r="O14" s="327">
        <v>1.1001519773708193</v>
      </c>
    </row>
    <row r="15" spans="1:15" s="14" customFormat="1" ht="21" customHeight="1">
      <c r="A15" s="903" t="s">
        <v>271</v>
      </c>
      <c r="B15" s="786"/>
      <c r="C15" s="786"/>
      <c r="D15" s="787"/>
      <c r="E15" s="8" t="s">
        <v>8</v>
      </c>
      <c r="F15" s="241">
        <v>235471</v>
      </c>
      <c r="G15" s="322">
        <v>0.9409167375937536</v>
      </c>
      <c r="H15" s="242">
        <v>8873168</v>
      </c>
      <c r="I15" s="327">
        <v>0.87632765125328382</v>
      </c>
      <c r="J15" s="208">
        <v>5.6392319909296072E-2</v>
      </c>
      <c r="K15" s="437">
        <v>-0.86457108607375754</v>
      </c>
      <c r="L15" s="243">
        <v>1764215</v>
      </c>
      <c r="M15" s="322">
        <v>1.0420853106323458</v>
      </c>
      <c r="N15" s="302">
        <v>69265941</v>
      </c>
      <c r="O15" s="327">
        <v>1.0279221352400372</v>
      </c>
    </row>
    <row r="16" spans="1:15" s="14" customFormat="1" ht="21" customHeight="1">
      <c r="A16" s="903" t="s">
        <v>272</v>
      </c>
      <c r="B16" s="786"/>
      <c r="C16" s="786"/>
      <c r="D16" s="787"/>
      <c r="E16" s="10" t="s">
        <v>8</v>
      </c>
      <c r="F16" s="244">
        <v>4136743</v>
      </c>
      <c r="G16" s="322">
        <v>1.0825735394947991</v>
      </c>
      <c r="H16" s="242">
        <v>1095394</v>
      </c>
      <c r="I16" s="327">
        <v>1.008427235233466</v>
      </c>
      <c r="J16" s="208">
        <v>6.9616408564250627E-3</v>
      </c>
      <c r="K16" s="437">
        <v>6.3201417324578639E-3</v>
      </c>
      <c r="L16" s="245">
        <v>26656246</v>
      </c>
      <c r="M16" s="322">
        <v>1.0074974260976315</v>
      </c>
      <c r="N16" s="302">
        <v>7717737</v>
      </c>
      <c r="O16" s="327">
        <v>0.97563102142112745</v>
      </c>
    </row>
    <row r="17" spans="1:15" s="14" customFormat="1" ht="21" customHeight="1">
      <c r="A17" s="903" t="s">
        <v>273</v>
      </c>
      <c r="B17" s="786"/>
      <c r="C17" s="786"/>
      <c r="D17" s="787"/>
      <c r="E17" s="10" t="s">
        <v>8</v>
      </c>
      <c r="F17" s="241">
        <v>146800</v>
      </c>
      <c r="G17" s="322">
        <v>1.1750204107768902</v>
      </c>
      <c r="H17" s="242">
        <v>6723508</v>
      </c>
      <c r="I17" s="327">
        <v>0.90514188908481086</v>
      </c>
      <c r="J17" s="208">
        <v>4.2730422105014966E-2</v>
      </c>
      <c r="K17" s="437">
        <v>-0.48648521162781255</v>
      </c>
      <c r="L17" s="243">
        <v>1156093</v>
      </c>
      <c r="M17" s="322">
        <v>1.1252082830469279</v>
      </c>
      <c r="N17" s="302">
        <v>51134780</v>
      </c>
      <c r="O17" s="327">
        <v>0.867556846425524</v>
      </c>
    </row>
    <row r="18" spans="1:15" s="14" customFormat="1" ht="21" customHeight="1">
      <c r="A18" s="930" t="s">
        <v>274</v>
      </c>
      <c r="B18" s="813"/>
      <c r="C18" s="813"/>
      <c r="D18" s="814"/>
      <c r="E18" s="26" t="s">
        <v>8</v>
      </c>
      <c r="F18" s="241">
        <v>69938</v>
      </c>
      <c r="G18" s="322">
        <v>1.0428701370353251</v>
      </c>
      <c r="H18" s="242">
        <v>3740533</v>
      </c>
      <c r="I18" s="327">
        <v>0.83161394600170746</v>
      </c>
      <c r="J18" s="208">
        <v>2.3772494059312182E-2</v>
      </c>
      <c r="K18" s="437">
        <v>-0.52291819819981045</v>
      </c>
      <c r="L18" s="243">
        <v>543891</v>
      </c>
      <c r="M18" s="322">
        <v>0.88971534853895495</v>
      </c>
      <c r="N18" s="302">
        <v>28280694</v>
      </c>
      <c r="O18" s="327">
        <v>0.7729208733747811</v>
      </c>
    </row>
    <row r="19" spans="1:15" s="14" customFormat="1" ht="21" customHeight="1">
      <c r="A19" s="926" t="s">
        <v>275</v>
      </c>
      <c r="B19" s="927"/>
      <c r="C19" s="927"/>
      <c r="D19" s="928"/>
      <c r="E19" s="8"/>
      <c r="F19" s="246"/>
      <c r="G19" s="310"/>
      <c r="H19" s="247">
        <v>312003</v>
      </c>
      <c r="I19" s="330">
        <v>0.79914911927954324</v>
      </c>
      <c r="J19" s="217">
        <v>1.9828964118182033E-3</v>
      </c>
      <c r="K19" s="438">
        <v>-5.4140292122833285E-2</v>
      </c>
      <c r="L19" s="248"/>
      <c r="M19" s="310"/>
      <c r="N19" s="303">
        <v>1653068</v>
      </c>
      <c r="O19" s="330">
        <v>0.85121979980422235</v>
      </c>
    </row>
    <row r="20" spans="1:15" s="14" customFormat="1" ht="21" customHeight="1">
      <c r="A20" s="933" t="s">
        <v>232</v>
      </c>
      <c r="B20" s="934"/>
      <c r="C20" s="934"/>
      <c r="D20" s="935"/>
      <c r="E20" s="25"/>
      <c r="F20" s="249"/>
      <c r="G20" s="309"/>
      <c r="H20" s="250">
        <v>11675053</v>
      </c>
      <c r="I20" s="329">
        <v>0.55637207784465437</v>
      </c>
      <c r="J20" s="214">
        <v>7.4199352895604684E-2</v>
      </c>
      <c r="K20" s="439">
        <v>-6.4272962350817657</v>
      </c>
      <c r="L20" s="251"/>
      <c r="M20" s="309"/>
      <c r="N20" s="304">
        <v>93556291</v>
      </c>
      <c r="O20" s="329">
        <v>0.91174608724237638</v>
      </c>
    </row>
    <row r="21" spans="1:15" s="14" customFormat="1" ht="21" customHeight="1">
      <c r="A21" s="903" t="s">
        <v>276</v>
      </c>
      <c r="B21" s="786"/>
      <c r="C21" s="786"/>
      <c r="D21" s="787"/>
      <c r="E21" s="8"/>
      <c r="F21" s="241"/>
      <c r="G21" s="308"/>
      <c r="H21" s="242">
        <v>1805368</v>
      </c>
      <c r="I21" s="327">
        <v>0.76404142503403627</v>
      </c>
      <c r="J21" s="208">
        <v>1.1473792653312326E-2</v>
      </c>
      <c r="K21" s="437">
        <v>-0.38494661820773596</v>
      </c>
      <c r="L21" s="243"/>
      <c r="M21" s="308"/>
      <c r="N21" s="302">
        <v>12003899</v>
      </c>
      <c r="O21" s="327">
        <v>0.96675795266583087</v>
      </c>
    </row>
    <row r="22" spans="1:15" s="14" customFormat="1" ht="21" customHeight="1">
      <c r="A22" s="929" t="s">
        <v>277</v>
      </c>
      <c r="B22" s="789"/>
      <c r="C22" s="789"/>
      <c r="D22" s="790"/>
      <c r="E22" s="8"/>
      <c r="F22" s="241"/>
      <c r="G22" s="308"/>
      <c r="H22" s="242">
        <v>1521276</v>
      </c>
      <c r="I22" s="327">
        <v>0.71973986195424311</v>
      </c>
      <c r="J22" s="208">
        <v>9.6682811440439633E-3</v>
      </c>
      <c r="K22" s="437">
        <v>-0.40898718354793506</v>
      </c>
      <c r="L22" s="243"/>
      <c r="M22" s="308"/>
      <c r="N22" s="302">
        <v>9671944</v>
      </c>
      <c r="O22" s="327">
        <v>0.95256275038525728</v>
      </c>
    </row>
    <row r="23" spans="1:15" s="14" customFormat="1" ht="21" customHeight="1">
      <c r="A23" s="903" t="s">
        <v>278</v>
      </c>
      <c r="B23" s="786"/>
      <c r="C23" s="786"/>
      <c r="D23" s="787"/>
      <c r="E23" s="8" t="s">
        <v>8</v>
      </c>
      <c r="F23" s="241">
        <v>79200</v>
      </c>
      <c r="G23" s="322" t="s">
        <v>129</v>
      </c>
      <c r="H23" s="242">
        <v>1170204</v>
      </c>
      <c r="I23" s="327" t="s">
        <v>129</v>
      </c>
      <c r="J23" s="208">
        <v>7.4370865430630753E-3</v>
      </c>
      <c r="K23" s="437">
        <v>0.80793698229070599</v>
      </c>
      <c r="L23" s="243">
        <v>379996</v>
      </c>
      <c r="M23" s="322">
        <v>1.5031011676845669</v>
      </c>
      <c r="N23" s="302">
        <v>5818579</v>
      </c>
      <c r="O23" s="327">
        <v>1.3082031780463172</v>
      </c>
    </row>
    <row r="24" spans="1:15" s="14" customFormat="1" ht="21" customHeight="1">
      <c r="A24" s="903" t="s">
        <v>217</v>
      </c>
      <c r="B24" s="786"/>
      <c r="C24" s="786"/>
      <c r="D24" s="787"/>
      <c r="E24" s="10" t="s">
        <v>8</v>
      </c>
      <c r="F24" s="241">
        <v>20146</v>
      </c>
      <c r="G24" s="322">
        <v>0.18152493197095024</v>
      </c>
      <c r="H24" s="242">
        <v>3731126</v>
      </c>
      <c r="I24" s="327">
        <v>0.27401366673205269</v>
      </c>
      <c r="J24" s="208">
        <v>2.371270903626441E-2</v>
      </c>
      <c r="K24" s="437">
        <v>-6.8251475691646784</v>
      </c>
      <c r="L24" s="243">
        <v>419159</v>
      </c>
      <c r="M24" s="322">
        <v>0.98263113970105587</v>
      </c>
      <c r="N24" s="302">
        <v>45371512</v>
      </c>
      <c r="O24" s="327">
        <v>0.87173869491828249</v>
      </c>
    </row>
    <row r="25" spans="1:15" s="14" customFormat="1" ht="21" customHeight="1">
      <c r="A25" s="929" t="s">
        <v>279</v>
      </c>
      <c r="B25" s="789"/>
      <c r="C25" s="789"/>
      <c r="D25" s="790"/>
      <c r="E25" s="10" t="s">
        <v>8</v>
      </c>
      <c r="F25" s="241">
        <v>0</v>
      </c>
      <c r="G25" s="322" t="s">
        <v>128</v>
      </c>
      <c r="H25" s="242">
        <v>0</v>
      </c>
      <c r="I25" s="327" t="s">
        <v>128</v>
      </c>
      <c r="J25" s="487">
        <v>0</v>
      </c>
      <c r="K25" s="437">
        <v>-0.2005958028127931</v>
      </c>
      <c r="L25" s="243">
        <v>191057</v>
      </c>
      <c r="M25" s="322">
        <v>1.280748914034429</v>
      </c>
      <c r="N25" s="302">
        <v>1768143</v>
      </c>
      <c r="O25" s="327">
        <v>1.5184570357787561</v>
      </c>
    </row>
    <row r="26" spans="1:15" s="14" customFormat="1" ht="21" customHeight="1">
      <c r="A26" s="930" t="s">
        <v>280</v>
      </c>
      <c r="B26" s="813"/>
      <c r="C26" s="813"/>
      <c r="D26" s="814"/>
      <c r="E26" s="10" t="s">
        <v>8</v>
      </c>
      <c r="F26" s="241">
        <v>19462</v>
      </c>
      <c r="G26" s="322">
        <v>0.31341793352228808</v>
      </c>
      <c r="H26" s="242">
        <v>3337728</v>
      </c>
      <c r="I26" s="327">
        <v>0.25232558368086999</v>
      </c>
      <c r="J26" s="208">
        <v>2.1212516786137146E-2</v>
      </c>
      <c r="K26" s="437">
        <v>-6.8283863483723435</v>
      </c>
      <c r="L26" s="243">
        <v>225639</v>
      </c>
      <c r="M26" s="322">
        <v>0.83145955626305845</v>
      </c>
      <c r="N26" s="302">
        <v>41773410</v>
      </c>
      <c r="O26" s="327">
        <v>0.86325588911714746</v>
      </c>
    </row>
    <row r="27" spans="1:15" s="14" customFormat="1" ht="21" customHeight="1">
      <c r="A27" s="933" t="s">
        <v>233</v>
      </c>
      <c r="B27" s="934"/>
      <c r="C27" s="934"/>
      <c r="D27" s="935"/>
      <c r="E27" s="25"/>
      <c r="F27" s="249"/>
      <c r="G27" s="309"/>
      <c r="H27" s="250">
        <v>63209085</v>
      </c>
      <c r="I27" s="329">
        <v>1.5941990441174301</v>
      </c>
      <c r="J27" s="214">
        <v>0.40171750861630118</v>
      </c>
      <c r="K27" s="439">
        <v>16.266151676607805</v>
      </c>
      <c r="L27" s="251"/>
      <c r="M27" s="309"/>
      <c r="N27" s="304">
        <v>641929382</v>
      </c>
      <c r="O27" s="329">
        <v>0.9729990436458934</v>
      </c>
    </row>
    <row r="28" spans="1:15" s="14" customFormat="1" ht="21" customHeight="1">
      <c r="A28" s="903" t="s">
        <v>215</v>
      </c>
      <c r="B28" s="786"/>
      <c r="C28" s="786"/>
      <c r="D28" s="787"/>
      <c r="E28" s="8" t="s">
        <v>49</v>
      </c>
      <c r="F28" s="244">
        <v>988115</v>
      </c>
      <c r="G28" s="322">
        <v>1.1816447824735117</v>
      </c>
      <c r="H28" s="242">
        <v>16140137</v>
      </c>
      <c r="I28" s="327">
        <v>0.76237422290093215</v>
      </c>
      <c r="J28" s="208">
        <v>0.10257664106933016</v>
      </c>
      <c r="K28" s="437">
        <v>-3.4733493970153964</v>
      </c>
      <c r="L28" s="245">
        <v>6515717</v>
      </c>
      <c r="M28" s="322">
        <v>0.98933999076515167</v>
      </c>
      <c r="N28" s="302">
        <v>124964078</v>
      </c>
      <c r="O28" s="327">
        <v>0.75897990113589031</v>
      </c>
    </row>
    <row r="29" spans="1:15" s="14" customFormat="1" ht="21" customHeight="1">
      <c r="A29" s="903" t="s">
        <v>281</v>
      </c>
      <c r="B29" s="786"/>
      <c r="C29" s="786"/>
      <c r="D29" s="787"/>
      <c r="E29" s="8" t="s">
        <v>10</v>
      </c>
      <c r="F29" s="244">
        <v>673490</v>
      </c>
      <c r="G29" s="322" t="s">
        <v>129</v>
      </c>
      <c r="H29" s="242">
        <v>43569264</v>
      </c>
      <c r="I29" s="327" t="s">
        <v>129</v>
      </c>
      <c r="J29" s="208">
        <v>0.27689905946788979</v>
      </c>
      <c r="K29" s="437">
        <v>30.081267605295398</v>
      </c>
      <c r="L29" s="245">
        <v>4249848</v>
      </c>
      <c r="M29" s="322">
        <v>1.150905646192993</v>
      </c>
      <c r="N29" s="302">
        <v>304090174</v>
      </c>
      <c r="O29" s="327">
        <v>1.0142100827006153</v>
      </c>
    </row>
    <row r="30" spans="1:15" s="14" customFormat="1" ht="21" customHeight="1">
      <c r="A30" s="903" t="s">
        <v>282</v>
      </c>
      <c r="B30" s="786"/>
      <c r="C30" s="786"/>
      <c r="D30" s="787"/>
      <c r="E30" s="8"/>
      <c r="F30" s="241"/>
      <c r="G30" s="308"/>
      <c r="H30" s="242">
        <v>980626</v>
      </c>
      <c r="I30" s="327">
        <v>5.8679679973843178E-2</v>
      </c>
      <c r="J30" s="208">
        <v>6.2322470512643701E-3</v>
      </c>
      <c r="K30" s="437">
        <v>-10.860979914432157</v>
      </c>
      <c r="L30" s="243"/>
      <c r="M30" s="308"/>
      <c r="N30" s="302">
        <v>110016038</v>
      </c>
      <c r="O30" s="327">
        <v>1.1531256795243727</v>
      </c>
    </row>
    <row r="31" spans="1:15" s="14" customFormat="1" ht="21" customHeight="1">
      <c r="A31" s="931" t="s">
        <v>283</v>
      </c>
      <c r="B31" s="801"/>
      <c r="C31" s="801"/>
      <c r="D31" s="802"/>
      <c r="E31" s="10" t="s">
        <v>49</v>
      </c>
      <c r="F31" s="244">
        <v>29246</v>
      </c>
      <c r="G31" s="322">
        <v>1.8184418329913574</v>
      </c>
      <c r="H31" s="242">
        <v>2384167</v>
      </c>
      <c r="I31" s="327">
        <v>1.3618667463318141</v>
      </c>
      <c r="J31" s="208">
        <v>1.5152277989235264E-2</v>
      </c>
      <c r="K31" s="437">
        <v>0.43738777674923007</v>
      </c>
      <c r="L31" s="245">
        <v>1171281</v>
      </c>
      <c r="M31" s="322">
        <v>1.0520661268374181</v>
      </c>
      <c r="N31" s="302">
        <v>102056785</v>
      </c>
      <c r="O31" s="327">
        <v>1.0275871332935871</v>
      </c>
    </row>
    <row r="32" spans="1:15" s="14" customFormat="1" ht="21" customHeight="1">
      <c r="A32" s="926" t="s">
        <v>284</v>
      </c>
      <c r="B32" s="927"/>
      <c r="C32" s="927"/>
      <c r="D32" s="928"/>
      <c r="E32" s="43" t="s">
        <v>8</v>
      </c>
      <c r="F32" s="246">
        <v>334</v>
      </c>
      <c r="G32" s="325">
        <v>1.3801652892561984</v>
      </c>
      <c r="H32" s="247">
        <v>104659</v>
      </c>
      <c r="I32" s="330">
        <v>1.0163633538563133</v>
      </c>
      <c r="J32" s="217">
        <v>6.6514730808511877E-4</v>
      </c>
      <c r="K32" s="438">
        <v>1.1633645203399062E-3</v>
      </c>
      <c r="L32" s="248">
        <v>2385</v>
      </c>
      <c r="M32" s="325">
        <v>1.4906250000000001</v>
      </c>
      <c r="N32" s="303">
        <v>714058</v>
      </c>
      <c r="O32" s="330">
        <v>1.2842792882721012</v>
      </c>
    </row>
    <row r="33" spans="1:15" s="14" customFormat="1" ht="21" customHeight="1">
      <c r="A33" s="933" t="s">
        <v>236</v>
      </c>
      <c r="B33" s="934"/>
      <c r="C33" s="934"/>
      <c r="D33" s="935"/>
      <c r="E33" s="25"/>
      <c r="F33" s="241"/>
      <c r="G33" s="308"/>
      <c r="H33" s="242">
        <v>16926282</v>
      </c>
      <c r="I33" s="327">
        <v>2.2349576624786884</v>
      </c>
      <c r="J33" s="208">
        <v>0.1075728882197384</v>
      </c>
      <c r="K33" s="437">
        <v>6.4574380777313092</v>
      </c>
      <c r="L33" s="243"/>
      <c r="M33" s="308"/>
      <c r="N33" s="302">
        <v>61425124</v>
      </c>
      <c r="O33" s="327">
        <v>1.1832263930630269</v>
      </c>
    </row>
    <row r="34" spans="1:15" s="14" customFormat="1" ht="21" customHeight="1">
      <c r="A34" s="903" t="s">
        <v>285</v>
      </c>
      <c r="B34" s="786"/>
      <c r="C34" s="786"/>
      <c r="D34" s="787"/>
      <c r="E34" s="8"/>
      <c r="F34" s="241"/>
      <c r="G34" s="308"/>
      <c r="H34" s="242">
        <v>3868740</v>
      </c>
      <c r="I34" s="327">
        <v>1.5794385655496768</v>
      </c>
      <c r="J34" s="208">
        <v>2.4587297763988023E-2</v>
      </c>
      <c r="K34" s="437">
        <v>0.97991885087147113</v>
      </c>
      <c r="L34" s="243"/>
      <c r="M34" s="308"/>
      <c r="N34" s="302">
        <v>17325414</v>
      </c>
      <c r="O34" s="327">
        <v>1.0424161479729868</v>
      </c>
    </row>
    <row r="35" spans="1:15" s="14" customFormat="1" ht="21" customHeight="1">
      <c r="A35" s="931" t="s">
        <v>286</v>
      </c>
      <c r="B35" s="801"/>
      <c r="C35" s="801"/>
      <c r="D35" s="802"/>
      <c r="E35" s="26" t="s">
        <v>170</v>
      </c>
      <c r="F35" s="241">
        <v>107001</v>
      </c>
      <c r="G35" s="322">
        <v>4.5852331162152895</v>
      </c>
      <c r="H35" s="242">
        <v>10040204</v>
      </c>
      <c r="I35" s="327">
        <v>4.7855570627953377</v>
      </c>
      <c r="J35" s="208">
        <v>6.3809272620849067E-2</v>
      </c>
      <c r="K35" s="437">
        <v>5.483473443847025</v>
      </c>
      <c r="L35" s="243">
        <v>276238</v>
      </c>
      <c r="M35" s="322">
        <v>1.530726690383571</v>
      </c>
      <c r="N35" s="302">
        <v>23307034</v>
      </c>
      <c r="O35" s="327">
        <v>1.5284370388406847</v>
      </c>
    </row>
    <row r="36" spans="1:15" s="14" customFormat="1" ht="21" customHeight="1">
      <c r="A36" s="933" t="s">
        <v>237</v>
      </c>
      <c r="B36" s="934"/>
      <c r="C36" s="934"/>
      <c r="D36" s="935"/>
      <c r="E36" s="25"/>
      <c r="F36" s="249"/>
      <c r="G36" s="309"/>
      <c r="H36" s="250">
        <v>14029140</v>
      </c>
      <c r="I36" s="329">
        <v>0.95721002093163876</v>
      </c>
      <c r="J36" s="214">
        <v>8.9160461171511898E-2</v>
      </c>
      <c r="K36" s="439">
        <v>-0.43299391810979793</v>
      </c>
      <c r="L36" s="251"/>
      <c r="M36" s="309"/>
      <c r="N36" s="304">
        <v>90321896</v>
      </c>
      <c r="O36" s="329">
        <v>0.98522135720468462</v>
      </c>
    </row>
    <row r="37" spans="1:15" s="14" customFormat="1" ht="21" customHeight="1">
      <c r="A37" s="903" t="s">
        <v>287</v>
      </c>
      <c r="B37" s="786"/>
      <c r="C37" s="786"/>
      <c r="D37" s="787"/>
      <c r="E37" s="10" t="s">
        <v>8</v>
      </c>
      <c r="F37" s="241">
        <v>133681</v>
      </c>
      <c r="G37" s="322">
        <v>1.1476143055817867</v>
      </c>
      <c r="H37" s="242">
        <v>3414940</v>
      </c>
      <c r="I37" s="327">
        <v>1.0515476805960948</v>
      </c>
      <c r="J37" s="208">
        <v>2.1703228086186528E-2</v>
      </c>
      <c r="K37" s="437">
        <v>0.11557905685368625</v>
      </c>
      <c r="L37" s="243">
        <v>864736</v>
      </c>
      <c r="M37" s="322">
        <v>1.0777312626267033</v>
      </c>
      <c r="N37" s="302">
        <v>23368670</v>
      </c>
      <c r="O37" s="327">
        <v>1.0510422259219934</v>
      </c>
    </row>
    <row r="38" spans="1:15" s="14" customFormat="1" ht="21" customHeight="1">
      <c r="A38" s="903" t="s">
        <v>288</v>
      </c>
      <c r="B38" s="786"/>
      <c r="C38" s="786"/>
      <c r="D38" s="787"/>
      <c r="E38" s="10" t="s">
        <v>8</v>
      </c>
      <c r="F38" s="241">
        <v>6468</v>
      </c>
      <c r="G38" s="322">
        <v>0.81769911504424775</v>
      </c>
      <c r="H38" s="242">
        <v>1645448</v>
      </c>
      <c r="I38" s="327">
        <v>1.0443144783815945</v>
      </c>
      <c r="J38" s="208">
        <v>1.0457440906124105E-2</v>
      </c>
      <c r="K38" s="437">
        <v>4.8207478281123609E-2</v>
      </c>
      <c r="L38" s="243">
        <v>46666</v>
      </c>
      <c r="M38" s="322">
        <v>1.1409222042931886</v>
      </c>
      <c r="N38" s="302">
        <v>8795206</v>
      </c>
      <c r="O38" s="327">
        <v>0.99316690075271141</v>
      </c>
    </row>
    <row r="39" spans="1:15" s="14" customFormat="1" ht="21" customHeight="1">
      <c r="A39" s="903" t="s">
        <v>213</v>
      </c>
      <c r="B39" s="786"/>
      <c r="C39" s="786"/>
      <c r="D39" s="787"/>
      <c r="E39" s="8" t="s">
        <v>8</v>
      </c>
      <c r="F39" s="241">
        <v>3600</v>
      </c>
      <c r="G39" s="322">
        <v>1.4382740711146624</v>
      </c>
      <c r="H39" s="242">
        <v>1399476</v>
      </c>
      <c r="I39" s="327">
        <v>1.262319894214065</v>
      </c>
      <c r="J39" s="208">
        <v>8.8941963340919538E-3</v>
      </c>
      <c r="K39" s="437">
        <v>0.20079050239423871</v>
      </c>
      <c r="L39" s="243">
        <v>19193</v>
      </c>
      <c r="M39" s="322">
        <v>1.2794480367975469</v>
      </c>
      <c r="N39" s="302">
        <v>7762262</v>
      </c>
      <c r="O39" s="327">
        <v>1.2578855434094418</v>
      </c>
    </row>
    <row r="40" spans="1:15" s="14" customFormat="1" ht="21" customHeight="1">
      <c r="A40" s="931" t="s">
        <v>289</v>
      </c>
      <c r="B40" s="801"/>
      <c r="C40" s="801"/>
      <c r="D40" s="802"/>
      <c r="E40" s="8"/>
      <c r="F40" s="252"/>
      <c r="G40" s="368"/>
      <c r="H40" s="253">
        <v>1802841</v>
      </c>
      <c r="I40" s="328">
        <v>0.75710049033194415</v>
      </c>
      <c r="J40" s="211">
        <v>1.145773261788746E-2</v>
      </c>
      <c r="K40" s="440">
        <v>-0.39934334044994829</v>
      </c>
      <c r="L40" s="254"/>
      <c r="M40" s="368"/>
      <c r="N40" s="305">
        <v>11324757</v>
      </c>
      <c r="O40" s="328">
        <v>0.69248440485543183</v>
      </c>
    </row>
    <row r="41" spans="1:15" s="14" customFormat="1" ht="21" customHeight="1">
      <c r="A41" s="933" t="s">
        <v>247</v>
      </c>
      <c r="B41" s="934"/>
      <c r="C41" s="934"/>
      <c r="D41" s="935"/>
      <c r="E41" s="25"/>
      <c r="F41" s="241"/>
      <c r="G41" s="308"/>
      <c r="H41" s="242">
        <v>15626563</v>
      </c>
      <c r="I41" s="327">
        <v>0.94196854567731825</v>
      </c>
      <c r="J41" s="208">
        <v>9.9312685140050247E-2</v>
      </c>
      <c r="K41" s="437">
        <v>-0.66467054027697769</v>
      </c>
      <c r="L41" s="243"/>
      <c r="M41" s="308"/>
      <c r="N41" s="302">
        <v>147115605</v>
      </c>
      <c r="O41" s="327">
        <v>1.4233852345551485</v>
      </c>
    </row>
    <row r="42" spans="1:15" s="14" customFormat="1" ht="21" customHeight="1">
      <c r="A42" s="903" t="s">
        <v>248</v>
      </c>
      <c r="B42" s="786"/>
      <c r="C42" s="786"/>
      <c r="D42" s="787"/>
      <c r="E42" s="8"/>
      <c r="F42" s="241"/>
      <c r="G42" s="308"/>
      <c r="H42" s="242">
        <v>6510885</v>
      </c>
      <c r="I42" s="327">
        <v>0.82664405533267837</v>
      </c>
      <c r="J42" s="208">
        <v>4.1379122970807848E-2</v>
      </c>
      <c r="K42" s="437">
        <v>-0.94270568512559538</v>
      </c>
      <c r="L42" s="243"/>
      <c r="M42" s="308"/>
      <c r="N42" s="302">
        <v>95474899</v>
      </c>
      <c r="O42" s="327">
        <v>1.8250783948224034</v>
      </c>
    </row>
    <row r="43" spans="1:15" s="14" customFormat="1" ht="21" customHeight="1">
      <c r="A43" s="929" t="s">
        <v>290</v>
      </c>
      <c r="B43" s="789"/>
      <c r="C43" s="789"/>
      <c r="D43" s="790"/>
      <c r="E43" s="8"/>
      <c r="F43" s="241"/>
      <c r="G43" s="308"/>
      <c r="H43" s="242">
        <v>3406343</v>
      </c>
      <c r="I43" s="327">
        <v>0.8097486680072371</v>
      </c>
      <c r="J43" s="208">
        <v>2.1648590917786221E-2</v>
      </c>
      <c r="K43" s="437">
        <v>-0.55256293553502389</v>
      </c>
      <c r="L43" s="243"/>
      <c r="M43" s="308"/>
      <c r="N43" s="302">
        <v>26591381</v>
      </c>
      <c r="O43" s="327">
        <v>0.88043747026732655</v>
      </c>
    </row>
    <row r="44" spans="1:15" s="14" customFormat="1" ht="21" customHeight="1">
      <c r="A44" s="903" t="s">
        <v>216</v>
      </c>
      <c r="B44" s="786"/>
      <c r="C44" s="786"/>
      <c r="D44" s="787"/>
      <c r="E44" s="8"/>
      <c r="F44" s="241"/>
      <c r="G44" s="308"/>
      <c r="H44" s="242">
        <v>6294543</v>
      </c>
      <c r="I44" s="327">
        <v>0.81279059857754543</v>
      </c>
      <c r="J44" s="208">
        <v>4.0004188192855158E-2</v>
      </c>
      <c r="K44" s="437">
        <v>-1.0009885215345056</v>
      </c>
      <c r="L44" s="243"/>
      <c r="M44" s="308"/>
      <c r="N44" s="302">
        <v>41960759</v>
      </c>
      <c r="O44" s="327">
        <v>0.95602459809530349</v>
      </c>
    </row>
    <row r="45" spans="1:15" s="14" customFormat="1" ht="21" customHeight="1">
      <c r="A45" s="930" t="s">
        <v>257</v>
      </c>
      <c r="B45" s="813"/>
      <c r="C45" s="813"/>
      <c r="D45" s="814"/>
      <c r="E45" s="26"/>
      <c r="F45" s="241"/>
      <c r="G45" s="308"/>
      <c r="H45" s="242">
        <v>495844</v>
      </c>
      <c r="I45" s="327">
        <v>0.70967363348423418</v>
      </c>
      <c r="J45" s="208">
        <v>3.1512751108854248E-3</v>
      </c>
      <c r="K45" s="437">
        <v>-0.14005182764773272</v>
      </c>
      <c r="L45" s="243"/>
      <c r="M45" s="308"/>
      <c r="N45" s="302">
        <v>2516548</v>
      </c>
      <c r="O45" s="327">
        <v>0.78642370757408619</v>
      </c>
    </row>
    <row r="46" spans="1:15" s="14" customFormat="1" ht="21" customHeight="1">
      <c r="A46" s="933" t="s">
        <v>291</v>
      </c>
      <c r="B46" s="934"/>
      <c r="C46" s="934"/>
      <c r="D46" s="935"/>
      <c r="E46" s="8"/>
      <c r="F46" s="249"/>
      <c r="G46" s="309"/>
      <c r="H46" s="250">
        <v>3617783</v>
      </c>
      <c r="I46" s="329">
        <v>0.9841790127151151</v>
      </c>
      <c r="J46" s="214">
        <v>2.2992371642057592E-2</v>
      </c>
      <c r="K46" s="439">
        <v>-4.0152991340894915E-2</v>
      </c>
      <c r="L46" s="251"/>
      <c r="M46" s="309"/>
      <c r="N46" s="304">
        <v>24197098</v>
      </c>
      <c r="O46" s="329">
        <v>1.0116763120527761</v>
      </c>
    </row>
    <row r="47" spans="1:15" s="14" customFormat="1" ht="21" customHeight="1">
      <c r="A47" s="931" t="s">
        <v>292</v>
      </c>
      <c r="B47" s="801"/>
      <c r="C47" s="801"/>
      <c r="D47" s="802"/>
      <c r="E47" s="8" t="s">
        <v>8</v>
      </c>
      <c r="F47" s="255">
        <v>1985791</v>
      </c>
      <c r="G47" s="323">
        <v>1.1720663532564268</v>
      </c>
      <c r="H47" s="253">
        <v>1267214</v>
      </c>
      <c r="I47" s="328">
        <v>1.2010960638757668</v>
      </c>
      <c r="J47" s="211">
        <v>8.0536215792982521E-3</v>
      </c>
      <c r="K47" s="440">
        <v>0.14648450849996233</v>
      </c>
      <c r="L47" s="256">
        <v>14926479</v>
      </c>
      <c r="M47" s="323">
        <v>1.0746620657688495</v>
      </c>
      <c r="N47" s="305">
        <v>8357489</v>
      </c>
      <c r="O47" s="328">
        <v>1.0735279289110988</v>
      </c>
    </row>
    <row r="48" spans="1:15" s="14" customFormat="1" ht="21" customHeight="1">
      <c r="A48" s="941" t="s">
        <v>262</v>
      </c>
      <c r="B48" s="942"/>
      <c r="C48" s="942"/>
      <c r="D48" s="943"/>
      <c r="E48" s="27"/>
      <c r="F48" s="257"/>
      <c r="G48" s="311"/>
      <c r="H48" s="258">
        <v>2841316</v>
      </c>
      <c r="I48" s="331">
        <v>0.54695619331567202</v>
      </c>
      <c r="J48" s="220">
        <v>1.8057631821622389E-2</v>
      </c>
      <c r="K48" s="441">
        <v>-1.62488676009982</v>
      </c>
      <c r="L48" s="259"/>
      <c r="M48" s="311"/>
      <c r="N48" s="306">
        <v>28098387</v>
      </c>
      <c r="O48" s="331">
        <v>1.0863352865165024</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60" zoomScaleNormal="70" workbookViewId="0">
      <selection activeCell="AY2" sqref="AY2:BF2"/>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66" t="s">
        <v>200</v>
      </c>
      <c r="B1" s="966"/>
      <c r="C1" s="966"/>
      <c r="D1" s="966"/>
      <c r="E1" s="966"/>
      <c r="F1" s="966"/>
      <c r="G1" s="966"/>
      <c r="H1" s="966"/>
      <c r="I1" s="966"/>
      <c r="J1" s="966"/>
      <c r="K1" s="966"/>
      <c r="L1" s="966"/>
      <c r="M1" s="966"/>
      <c r="N1" s="966"/>
      <c r="O1" s="966"/>
      <c r="P1" s="966"/>
      <c r="Q1" s="966"/>
      <c r="R1" s="966"/>
      <c r="S1" s="966"/>
      <c r="T1" s="966"/>
    </row>
    <row r="2" spans="1:20" ht="17.25">
      <c r="A2" s="3"/>
      <c r="S2" s="2" t="s">
        <v>18</v>
      </c>
    </row>
    <row r="3" spans="1:20" s="30" customFormat="1" ht="30" customHeight="1">
      <c r="A3" s="861"/>
      <c r="B3" s="861"/>
      <c r="C3" s="861"/>
      <c r="D3" s="862"/>
      <c r="E3" s="970" t="s">
        <v>417</v>
      </c>
      <c r="F3" s="971"/>
      <c r="G3" s="971"/>
      <c r="H3" s="971"/>
      <c r="I3" s="971"/>
      <c r="J3" s="971"/>
      <c r="K3" s="971"/>
      <c r="L3" s="971"/>
      <c r="M3" s="971"/>
      <c r="N3" s="971"/>
      <c r="O3" s="971"/>
      <c r="P3" s="971"/>
      <c r="Q3" s="971"/>
      <c r="R3" s="971"/>
      <c r="S3" s="971"/>
      <c r="T3" s="972"/>
    </row>
    <row r="4" spans="1:20" s="28" customFormat="1" ht="21" customHeight="1">
      <c r="A4" s="954" t="s">
        <v>113</v>
      </c>
      <c r="B4" s="955"/>
      <c r="C4" s="955"/>
      <c r="D4" s="956"/>
      <c r="E4" s="951" t="s">
        <v>114</v>
      </c>
      <c r="F4" s="953"/>
      <c r="G4" s="951" t="s">
        <v>151</v>
      </c>
      <c r="H4" s="953"/>
      <c r="I4" s="951" t="s">
        <v>12</v>
      </c>
      <c r="J4" s="952"/>
      <c r="K4" s="951" t="s">
        <v>115</v>
      </c>
      <c r="L4" s="952"/>
      <c r="M4" s="951" t="s">
        <v>13</v>
      </c>
      <c r="N4" s="952"/>
      <c r="O4" s="951" t="s">
        <v>14</v>
      </c>
      <c r="P4" s="952"/>
      <c r="Q4" s="951" t="s">
        <v>116</v>
      </c>
      <c r="R4" s="953"/>
      <c r="S4" s="951" t="s">
        <v>15</v>
      </c>
      <c r="T4" s="953"/>
    </row>
    <row r="5" spans="1:20" s="31" customFormat="1" ht="27" customHeight="1">
      <c r="A5" s="957"/>
      <c r="B5" s="958"/>
      <c r="C5" s="958"/>
      <c r="D5" s="959"/>
      <c r="E5" s="442" t="s">
        <v>222</v>
      </c>
      <c r="F5" s="443" t="s">
        <v>263</v>
      </c>
      <c r="G5" s="442" t="s">
        <v>222</v>
      </c>
      <c r="H5" s="443" t="s">
        <v>263</v>
      </c>
      <c r="I5" s="442" t="s">
        <v>222</v>
      </c>
      <c r="J5" s="443" t="s">
        <v>263</v>
      </c>
      <c r="K5" s="442" t="s">
        <v>222</v>
      </c>
      <c r="L5" s="443" t="s">
        <v>263</v>
      </c>
      <c r="M5" s="442" t="s">
        <v>222</v>
      </c>
      <c r="N5" s="443" t="s">
        <v>263</v>
      </c>
      <c r="O5" s="442" t="s">
        <v>222</v>
      </c>
      <c r="P5" s="443" t="s">
        <v>263</v>
      </c>
      <c r="Q5" s="442" t="s">
        <v>222</v>
      </c>
      <c r="R5" s="443" t="s">
        <v>263</v>
      </c>
      <c r="S5" s="442" t="s">
        <v>222</v>
      </c>
      <c r="T5" s="443" t="s">
        <v>263</v>
      </c>
    </row>
    <row r="6" spans="1:20" s="5" customFormat="1" ht="31.5" customHeight="1">
      <c r="A6" s="963" t="s">
        <v>17</v>
      </c>
      <c r="B6" s="964"/>
      <c r="C6" s="964"/>
      <c r="D6" s="965"/>
      <c r="E6" s="317">
        <v>20499200</v>
      </c>
      <c r="F6" s="332">
        <v>0.82838987537135544</v>
      </c>
      <c r="G6" s="317">
        <v>13902850</v>
      </c>
      <c r="H6" s="332">
        <v>0.81994874306688204</v>
      </c>
      <c r="I6" s="317">
        <v>15461278</v>
      </c>
      <c r="J6" s="332">
        <v>0.76383954450865021</v>
      </c>
      <c r="K6" s="317">
        <v>24933868</v>
      </c>
      <c r="L6" s="332">
        <v>1.1423992591546943</v>
      </c>
      <c r="M6" s="317">
        <v>7675564</v>
      </c>
      <c r="N6" s="332">
        <v>0.58756250287061562</v>
      </c>
      <c r="O6" s="317">
        <v>8686826</v>
      </c>
      <c r="P6" s="332">
        <v>0.68657095790145817</v>
      </c>
      <c r="Q6" s="317">
        <v>3579628</v>
      </c>
      <c r="R6" s="332">
        <v>0.88933222097283182</v>
      </c>
      <c r="S6" s="317">
        <v>44078091</v>
      </c>
      <c r="T6" s="332">
        <v>168.05866675817262</v>
      </c>
    </row>
    <row r="7" spans="1:20" s="3" customFormat="1" ht="31.5" customHeight="1">
      <c r="A7" s="960" t="s">
        <v>225</v>
      </c>
      <c r="B7" s="961"/>
      <c r="C7" s="961"/>
      <c r="D7" s="962"/>
      <c r="E7" s="318">
        <v>3851521</v>
      </c>
      <c r="F7" s="333">
        <v>0.81247918185068735</v>
      </c>
      <c r="G7" s="318">
        <v>2999771</v>
      </c>
      <c r="H7" s="333">
        <v>1.5590920194381643</v>
      </c>
      <c r="I7" s="318">
        <v>1520554</v>
      </c>
      <c r="J7" s="333">
        <v>0.71246924495935948</v>
      </c>
      <c r="K7" s="318">
        <v>12147330</v>
      </c>
      <c r="L7" s="333">
        <v>0.81457854132373364</v>
      </c>
      <c r="M7" s="318">
        <v>3491024</v>
      </c>
      <c r="N7" s="333">
        <v>0.99517921512228702</v>
      </c>
      <c r="O7" s="318">
        <v>1123569</v>
      </c>
      <c r="P7" s="333">
        <v>0.64921454775319687</v>
      </c>
      <c r="Q7" s="318">
        <v>2070204</v>
      </c>
      <c r="R7" s="333">
        <v>0.67448953992617189</v>
      </c>
      <c r="S7" s="318">
        <v>1955</v>
      </c>
      <c r="T7" s="333">
        <v>0.10764825725455647</v>
      </c>
    </row>
    <row r="8" spans="1:20" s="3" customFormat="1" ht="31.5" customHeight="1">
      <c r="A8" s="944" t="s">
        <v>265</v>
      </c>
      <c r="B8" s="856"/>
      <c r="C8" s="856"/>
      <c r="D8" s="857"/>
      <c r="E8" s="260">
        <v>107344</v>
      </c>
      <c r="F8" s="334">
        <v>1.2343356522739033</v>
      </c>
      <c r="G8" s="260">
        <v>544081</v>
      </c>
      <c r="H8" s="335">
        <v>1.3963254391097697</v>
      </c>
      <c r="I8" s="260">
        <v>672232</v>
      </c>
      <c r="J8" s="335">
        <v>0.76917144658448988</v>
      </c>
      <c r="K8" s="261">
        <v>379763</v>
      </c>
      <c r="L8" s="334">
        <v>1.0993029543388777</v>
      </c>
      <c r="M8" s="260">
        <v>289576</v>
      </c>
      <c r="N8" s="335">
        <v>0.57111526597716933</v>
      </c>
      <c r="O8" s="261">
        <v>96617</v>
      </c>
      <c r="P8" s="334">
        <v>0.30307317333299871</v>
      </c>
      <c r="Q8" s="260">
        <v>0</v>
      </c>
      <c r="R8" s="370">
        <v>0</v>
      </c>
      <c r="S8" s="261">
        <v>0</v>
      </c>
      <c r="T8" s="369">
        <v>0</v>
      </c>
    </row>
    <row r="9" spans="1:20" s="3" customFormat="1" ht="31.5" customHeight="1">
      <c r="A9" s="944" t="s">
        <v>266</v>
      </c>
      <c r="B9" s="856"/>
      <c r="C9" s="856"/>
      <c r="D9" s="857"/>
      <c r="E9" s="260">
        <v>1071282</v>
      </c>
      <c r="F9" s="334">
        <v>0.91193968991997298</v>
      </c>
      <c r="G9" s="260">
        <v>438893</v>
      </c>
      <c r="H9" s="335">
        <v>0.79005369714665274</v>
      </c>
      <c r="I9" s="260">
        <v>2081</v>
      </c>
      <c r="J9" s="335">
        <v>0.17771135781383432</v>
      </c>
      <c r="K9" s="261">
        <v>771784</v>
      </c>
      <c r="L9" s="334">
        <v>0.68071940072871473</v>
      </c>
      <c r="M9" s="260">
        <v>1365727</v>
      </c>
      <c r="N9" s="335">
        <v>0.99172549708740398</v>
      </c>
      <c r="O9" s="261">
        <v>316846</v>
      </c>
      <c r="P9" s="334">
        <v>0.58172317815623464</v>
      </c>
      <c r="Q9" s="260">
        <v>2065664</v>
      </c>
      <c r="R9" s="335">
        <v>0.67301037047655976</v>
      </c>
      <c r="S9" s="261">
        <v>0</v>
      </c>
      <c r="T9" s="369">
        <v>0</v>
      </c>
    </row>
    <row r="10" spans="1:20" s="3" customFormat="1" ht="31.5" customHeight="1">
      <c r="A10" s="944" t="s">
        <v>267</v>
      </c>
      <c r="B10" s="856"/>
      <c r="C10" s="856"/>
      <c r="D10" s="857"/>
      <c r="E10" s="260">
        <v>364398</v>
      </c>
      <c r="F10" s="334">
        <v>0.97626829843324692</v>
      </c>
      <c r="G10" s="260">
        <v>81577</v>
      </c>
      <c r="H10" s="334">
        <v>0.45758566724815875</v>
      </c>
      <c r="I10" s="260">
        <v>2081</v>
      </c>
      <c r="J10" s="335">
        <v>0.17771135781383432</v>
      </c>
      <c r="K10" s="260">
        <v>771784</v>
      </c>
      <c r="L10" s="334">
        <v>0.68071940072871473</v>
      </c>
      <c r="M10" s="260">
        <v>1334802</v>
      </c>
      <c r="N10" s="334">
        <v>0.98333533467460033</v>
      </c>
      <c r="O10" s="260">
        <v>316846</v>
      </c>
      <c r="P10" s="334">
        <v>0.61811548966055407</v>
      </c>
      <c r="Q10" s="260">
        <v>2065664</v>
      </c>
      <c r="R10" s="334">
        <v>0.67301037047655976</v>
      </c>
      <c r="S10" s="260">
        <v>0</v>
      </c>
      <c r="T10" s="369">
        <v>0</v>
      </c>
    </row>
    <row r="11" spans="1:20" s="3" customFormat="1" ht="31.5" customHeight="1">
      <c r="A11" s="948" t="s">
        <v>268</v>
      </c>
      <c r="B11" s="850"/>
      <c r="C11" s="850"/>
      <c r="D11" s="851"/>
      <c r="E11" s="260">
        <v>0</v>
      </c>
      <c r="F11" s="369">
        <v>0</v>
      </c>
      <c r="G11" s="260">
        <v>0</v>
      </c>
      <c r="H11" s="334" t="s">
        <v>106</v>
      </c>
      <c r="I11" s="260">
        <v>0</v>
      </c>
      <c r="J11" s="370">
        <v>0</v>
      </c>
      <c r="K11" s="260">
        <v>681</v>
      </c>
      <c r="L11" s="334">
        <v>4.0355555555555554E-2</v>
      </c>
      <c r="M11" s="260">
        <v>281183</v>
      </c>
      <c r="N11" s="334">
        <v>0.58765269548679688</v>
      </c>
      <c r="O11" s="260">
        <v>245227</v>
      </c>
      <c r="P11" s="334">
        <v>2.9263365155131265</v>
      </c>
      <c r="Q11" s="260">
        <v>125896</v>
      </c>
      <c r="R11" s="334">
        <v>0.50203572183386436</v>
      </c>
      <c r="S11" s="260">
        <v>0</v>
      </c>
      <c r="T11" s="369">
        <v>0</v>
      </c>
    </row>
    <row r="12" spans="1:20" s="3" customFormat="1" ht="31.5" customHeight="1">
      <c r="A12" s="948" t="s">
        <v>269</v>
      </c>
      <c r="B12" s="850"/>
      <c r="C12" s="850"/>
      <c r="D12" s="851"/>
      <c r="E12" s="260">
        <v>0</v>
      </c>
      <c r="F12" s="369">
        <v>0</v>
      </c>
      <c r="G12" s="260">
        <v>0</v>
      </c>
      <c r="H12" s="334" t="s">
        <v>106</v>
      </c>
      <c r="I12" s="260">
        <v>0</v>
      </c>
      <c r="J12" s="370">
        <v>0</v>
      </c>
      <c r="K12" s="260">
        <v>0</v>
      </c>
      <c r="L12" s="369">
        <v>0</v>
      </c>
      <c r="M12" s="260">
        <v>0</v>
      </c>
      <c r="N12" s="369">
        <v>0</v>
      </c>
      <c r="O12" s="260">
        <v>0</v>
      </c>
      <c r="P12" s="334" t="s">
        <v>128</v>
      </c>
      <c r="Q12" s="260">
        <v>749374</v>
      </c>
      <c r="R12" s="334">
        <v>0.89755385929211273</v>
      </c>
      <c r="S12" s="260">
        <v>0</v>
      </c>
      <c r="T12" s="369">
        <v>0</v>
      </c>
    </row>
    <row r="13" spans="1:20" s="3" customFormat="1" ht="31.5" customHeight="1">
      <c r="A13" s="948" t="s">
        <v>270</v>
      </c>
      <c r="B13" s="850"/>
      <c r="C13" s="850"/>
      <c r="D13" s="851"/>
      <c r="E13" s="260">
        <v>200432</v>
      </c>
      <c r="F13" s="334">
        <v>0.74515854397555203</v>
      </c>
      <c r="G13" s="260">
        <v>0</v>
      </c>
      <c r="H13" s="334" t="s">
        <v>106</v>
      </c>
      <c r="I13" s="260">
        <v>0</v>
      </c>
      <c r="J13" s="369">
        <v>0</v>
      </c>
      <c r="K13" s="260">
        <v>41693</v>
      </c>
      <c r="L13" s="334">
        <v>0.84600868471247104</v>
      </c>
      <c r="M13" s="260">
        <v>1051933</v>
      </c>
      <c r="N13" s="334">
        <v>1.2378259943541186</v>
      </c>
      <c r="O13" s="260">
        <v>0</v>
      </c>
      <c r="P13" s="334" t="s">
        <v>106</v>
      </c>
      <c r="Q13" s="260">
        <v>51001</v>
      </c>
      <c r="R13" s="334">
        <v>3.2804399562616582</v>
      </c>
      <c r="S13" s="260">
        <v>0</v>
      </c>
      <c r="T13" s="369">
        <v>0</v>
      </c>
    </row>
    <row r="14" spans="1:20" s="3" customFormat="1" ht="31.5" customHeight="1">
      <c r="A14" s="944" t="s">
        <v>229</v>
      </c>
      <c r="B14" s="856"/>
      <c r="C14" s="856"/>
      <c r="D14" s="857"/>
      <c r="E14" s="260">
        <v>706884</v>
      </c>
      <c r="F14" s="335">
        <v>0.88198105238729185</v>
      </c>
      <c r="G14" s="260">
        <v>357316</v>
      </c>
      <c r="H14" s="334">
        <v>0.94716975130286341</v>
      </c>
      <c r="I14" s="260">
        <v>0</v>
      </c>
      <c r="J14" s="370">
        <v>0</v>
      </c>
      <c r="K14" s="260">
        <v>0</v>
      </c>
      <c r="L14" s="370">
        <v>0</v>
      </c>
      <c r="M14" s="260">
        <v>30925</v>
      </c>
      <c r="N14" s="335">
        <v>1.5698766434844409</v>
      </c>
      <c r="O14" s="260">
        <v>0</v>
      </c>
      <c r="P14" s="335" t="s">
        <v>128</v>
      </c>
      <c r="Q14" s="260">
        <v>0</v>
      </c>
      <c r="R14" s="335" t="s">
        <v>106</v>
      </c>
      <c r="S14" s="260">
        <v>0</v>
      </c>
      <c r="T14" s="370">
        <v>0</v>
      </c>
    </row>
    <row r="15" spans="1:20" s="3" customFormat="1" ht="31.5" customHeight="1">
      <c r="A15" s="944" t="s">
        <v>271</v>
      </c>
      <c r="B15" s="856"/>
      <c r="C15" s="856"/>
      <c r="D15" s="857"/>
      <c r="E15" s="260">
        <v>0</v>
      </c>
      <c r="F15" s="370">
        <v>0</v>
      </c>
      <c r="G15" s="260">
        <v>0</v>
      </c>
      <c r="H15" s="334" t="s">
        <v>106</v>
      </c>
      <c r="I15" s="260">
        <v>0</v>
      </c>
      <c r="J15" s="370">
        <v>0</v>
      </c>
      <c r="K15" s="260">
        <v>8873168</v>
      </c>
      <c r="L15" s="335">
        <v>0.8856691012041199</v>
      </c>
      <c r="M15" s="260">
        <v>0</v>
      </c>
      <c r="N15" s="335" t="s">
        <v>106</v>
      </c>
      <c r="O15" s="260">
        <v>0</v>
      </c>
      <c r="P15" s="335" t="s">
        <v>128</v>
      </c>
      <c r="Q15" s="260">
        <v>0</v>
      </c>
      <c r="R15" s="370">
        <v>0</v>
      </c>
      <c r="S15" s="260">
        <v>0</v>
      </c>
      <c r="T15" s="370">
        <v>0</v>
      </c>
    </row>
    <row r="16" spans="1:20" s="3" customFormat="1" ht="31.5" customHeight="1">
      <c r="A16" s="944" t="s">
        <v>272</v>
      </c>
      <c r="B16" s="856"/>
      <c r="C16" s="856"/>
      <c r="D16" s="857"/>
      <c r="E16" s="260">
        <v>480613</v>
      </c>
      <c r="F16" s="334">
        <v>0.77290343953633478</v>
      </c>
      <c r="G16" s="260">
        <v>163437</v>
      </c>
      <c r="H16" s="334">
        <v>1.0909400385814316</v>
      </c>
      <c r="I16" s="260">
        <v>0</v>
      </c>
      <c r="J16" s="335" t="s">
        <v>128</v>
      </c>
      <c r="K16" s="260">
        <v>177507</v>
      </c>
      <c r="L16" s="334">
        <v>1.6046410717675668</v>
      </c>
      <c r="M16" s="260">
        <v>5879</v>
      </c>
      <c r="N16" s="334">
        <v>0.46811051835337208</v>
      </c>
      <c r="O16" s="260">
        <v>179749</v>
      </c>
      <c r="P16" s="334">
        <v>1.7256511429202308</v>
      </c>
      <c r="Q16" s="260">
        <v>0</v>
      </c>
      <c r="R16" s="334" t="s">
        <v>106</v>
      </c>
      <c r="S16" s="260">
        <v>0</v>
      </c>
      <c r="T16" s="334" t="s">
        <v>128</v>
      </c>
    </row>
    <row r="17" spans="1:20" s="3" customFormat="1" ht="31.5" customHeight="1">
      <c r="A17" s="944" t="s">
        <v>273</v>
      </c>
      <c r="B17" s="856"/>
      <c r="C17" s="856"/>
      <c r="D17" s="857"/>
      <c r="E17" s="260">
        <v>2100745</v>
      </c>
      <c r="F17" s="334">
        <v>0.77252840885062435</v>
      </c>
      <c r="G17" s="260">
        <v>626956</v>
      </c>
      <c r="H17" s="334">
        <v>1.2104940011661718</v>
      </c>
      <c r="I17" s="260">
        <v>286101</v>
      </c>
      <c r="J17" s="335">
        <v>0.84394081520681052</v>
      </c>
      <c r="K17" s="260">
        <v>1546608</v>
      </c>
      <c r="L17" s="334">
        <v>1.3830659801152876</v>
      </c>
      <c r="M17" s="260">
        <v>1706289</v>
      </c>
      <c r="N17" s="334">
        <v>1.1362450730543101</v>
      </c>
      <c r="O17" s="260">
        <v>84312</v>
      </c>
      <c r="P17" s="334">
        <v>0.61243880115642202</v>
      </c>
      <c r="Q17" s="260">
        <v>0</v>
      </c>
      <c r="R17" s="369">
        <v>0</v>
      </c>
      <c r="S17" s="260">
        <v>0</v>
      </c>
      <c r="T17" s="369">
        <v>0</v>
      </c>
    </row>
    <row r="18" spans="1:20" s="3" customFormat="1" ht="31.5" customHeight="1">
      <c r="A18" s="949" t="s">
        <v>274</v>
      </c>
      <c r="B18" s="853"/>
      <c r="C18" s="853"/>
      <c r="D18" s="854"/>
      <c r="E18" s="262">
        <v>1371263</v>
      </c>
      <c r="F18" s="336">
        <v>0.72778556787700399</v>
      </c>
      <c r="G18" s="262">
        <v>227396</v>
      </c>
      <c r="H18" s="336">
        <v>0.64405723543340088</v>
      </c>
      <c r="I18" s="262">
        <v>0</v>
      </c>
      <c r="J18" s="372">
        <v>0</v>
      </c>
      <c r="K18" s="262">
        <v>227338</v>
      </c>
      <c r="L18" s="336">
        <v>1.1552138541513164</v>
      </c>
      <c r="M18" s="262">
        <v>1694755</v>
      </c>
      <c r="N18" s="336">
        <v>1.1285643984015354</v>
      </c>
      <c r="O18" s="262">
        <v>10843</v>
      </c>
      <c r="P18" s="336">
        <v>0.27653659780668199</v>
      </c>
      <c r="Q18" s="262">
        <v>0</v>
      </c>
      <c r="R18" s="371">
        <v>0</v>
      </c>
      <c r="S18" s="262">
        <v>0</v>
      </c>
      <c r="T18" s="371">
        <v>0</v>
      </c>
    </row>
    <row r="19" spans="1:20" s="3" customFormat="1" ht="31.5" customHeight="1">
      <c r="A19" s="967" t="s">
        <v>275</v>
      </c>
      <c r="B19" s="968"/>
      <c r="C19" s="968"/>
      <c r="D19" s="969"/>
      <c r="E19" s="265">
        <v>0</v>
      </c>
      <c r="F19" s="337" t="s">
        <v>106</v>
      </c>
      <c r="G19" s="265">
        <v>5169</v>
      </c>
      <c r="H19" s="337">
        <v>1.9158636026686435</v>
      </c>
      <c r="I19" s="265">
        <v>0</v>
      </c>
      <c r="J19" s="339" t="s">
        <v>106</v>
      </c>
      <c r="K19" s="265">
        <v>18037</v>
      </c>
      <c r="L19" s="337">
        <v>1.6202838663312971</v>
      </c>
      <c r="M19" s="265">
        <v>31019</v>
      </c>
      <c r="N19" s="337">
        <v>1.0790718708689904</v>
      </c>
      <c r="O19" s="265">
        <v>166907</v>
      </c>
      <c r="P19" s="337">
        <v>0.63671424974631685</v>
      </c>
      <c r="Q19" s="265">
        <v>0</v>
      </c>
      <c r="R19" s="373">
        <v>0</v>
      </c>
      <c r="S19" s="265">
        <v>0</v>
      </c>
      <c r="T19" s="337" t="s">
        <v>106</v>
      </c>
    </row>
    <row r="20" spans="1:20" s="3" customFormat="1" ht="31.5" customHeight="1">
      <c r="A20" s="945" t="s">
        <v>232</v>
      </c>
      <c r="B20" s="946"/>
      <c r="C20" s="946"/>
      <c r="D20" s="947"/>
      <c r="E20" s="260">
        <v>1177464</v>
      </c>
      <c r="F20" s="334">
        <v>2.1936753149487473</v>
      </c>
      <c r="G20" s="260">
        <v>604807</v>
      </c>
      <c r="H20" s="334">
        <v>0.31494311770289979</v>
      </c>
      <c r="I20" s="260">
        <v>1700178</v>
      </c>
      <c r="J20" s="335">
        <v>1.1051333268765637</v>
      </c>
      <c r="K20" s="260">
        <v>3985869</v>
      </c>
      <c r="L20" s="334">
        <v>0.80421908083575355</v>
      </c>
      <c r="M20" s="260">
        <v>1516325</v>
      </c>
      <c r="N20" s="334">
        <v>0.16342803265661399</v>
      </c>
      <c r="O20" s="260">
        <v>1029772</v>
      </c>
      <c r="P20" s="334">
        <v>0.84422211072743791</v>
      </c>
      <c r="Q20" s="260">
        <v>193293</v>
      </c>
      <c r="R20" s="334">
        <v>2.5743224345741491</v>
      </c>
      <c r="S20" s="260">
        <v>193826</v>
      </c>
      <c r="T20" s="334" t="s">
        <v>129</v>
      </c>
    </row>
    <row r="21" spans="1:20" s="3" customFormat="1" ht="31.5" customHeight="1">
      <c r="A21" s="944" t="s">
        <v>276</v>
      </c>
      <c r="B21" s="856"/>
      <c r="C21" s="856"/>
      <c r="D21" s="857"/>
      <c r="E21" s="260">
        <v>239313</v>
      </c>
      <c r="F21" s="334">
        <v>0.74385490488623651</v>
      </c>
      <c r="G21" s="260">
        <v>32849</v>
      </c>
      <c r="H21" s="334">
        <v>0.70658206065820606</v>
      </c>
      <c r="I21" s="260">
        <v>0</v>
      </c>
      <c r="J21" s="370">
        <v>0</v>
      </c>
      <c r="K21" s="260">
        <v>252257</v>
      </c>
      <c r="L21" s="334">
        <v>1.093204767063922</v>
      </c>
      <c r="M21" s="260">
        <v>7272</v>
      </c>
      <c r="N21" s="334" t="s">
        <v>129</v>
      </c>
      <c r="O21" s="260">
        <v>752663</v>
      </c>
      <c r="P21" s="334">
        <v>0.6652333734301904</v>
      </c>
      <c r="Q21" s="260">
        <v>193293</v>
      </c>
      <c r="R21" s="334">
        <v>2.5743224345741491</v>
      </c>
      <c r="S21" s="260">
        <v>0</v>
      </c>
      <c r="T21" s="369">
        <v>0</v>
      </c>
    </row>
    <row r="22" spans="1:20" s="3" customFormat="1" ht="31.5" customHeight="1">
      <c r="A22" s="948" t="s">
        <v>277</v>
      </c>
      <c r="B22" s="850"/>
      <c r="C22" s="850"/>
      <c r="D22" s="851"/>
      <c r="E22" s="260">
        <v>239313</v>
      </c>
      <c r="F22" s="334">
        <v>0.74385490488623651</v>
      </c>
      <c r="G22" s="260">
        <v>32849</v>
      </c>
      <c r="H22" s="334">
        <v>0.70658206065820606</v>
      </c>
      <c r="I22" s="260">
        <v>0</v>
      </c>
      <c r="J22" s="370">
        <v>0</v>
      </c>
      <c r="K22" s="260">
        <v>14483</v>
      </c>
      <c r="L22" s="334">
        <v>0.22488432036272166</v>
      </c>
      <c r="M22" s="260">
        <v>7272</v>
      </c>
      <c r="N22" s="334" t="s">
        <v>129</v>
      </c>
      <c r="O22" s="260">
        <v>728627</v>
      </c>
      <c r="P22" s="334">
        <v>0.68397505639346545</v>
      </c>
      <c r="Q22" s="260">
        <v>193293</v>
      </c>
      <c r="R22" s="334">
        <v>2.5743224345741491</v>
      </c>
      <c r="S22" s="260">
        <v>0</v>
      </c>
      <c r="T22" s="369">
        <v>0</v>
      </c>
    </row>
    <row r="23" spans="1:20" s="3" customFormat="1" ht="31.5" customHeight="1">
      <c r="A23" s="944" t="s">
        <v>278</v>
      </c>
      <c r="B23" s="856"/>
      <c r="C23" s="856"/>
      <c r="D23" s="857"/>
      <c r="E23" s="260">
        <v>0</v>
      </c>
      <c r="F23" s="369">
        <v>0</v>
      </c>
      <c r="G23" s="260">
        <v>0</v>
      </c>
      <c r="H23" s="369">
        <v>0</v>
      </c>
      <c r="I23" s="260">
        <v>0</v>
      </c>
      <c r="J23" s="335" t="s">
        <v>106</v>
      </c>
      <c r="K23" s="260">
        <v>0</v>
      </c>
      <c r="L23" s="369">
        <v>0</v>
      </c>
      <c r="M23" s="260">
        <v>1170204</v>
      </c>
      <c r="N23" s="334" t="s">
        <v>129</v>
      </c>
      <c r="O23" s="260">
        <v>0</v>
      </c>
      <c r="P23" s="369">
        <v>0</v>
      </c>
      <c r="Q23" s="260">
        <v>0</v>
      </c>
      <c r="R23" s="369">
        <v>0</v>
      </c>
      <c r="S23" s="260">
        <v>0</v>
      </c>
      <c r="T23" s="369">
        <v>0</v>
      </c>
    </row>
    <row r="24" spans="1:20" s="3" customFormat="1" ht="31.5" customHeight="1">
      <c r="A24" s="944" t="s">
        <v>217</v>
      </c>
      <c r="B24" s="856"/>
      <c r="C24" s="856"/>
      <c r="D24" s="857"/>
      <c r="E24" s="260">
        <v>0</v>
      </c>
      <c r="F24" s="370">
        <v>0</v>
      </c>
      <c r="G24" s="260">
        <v>0</v>
      </c>
      <c r="H24" s="334" t="s">
        <v>128</v>
      </c>
      <c r="I24" s="260">
        <v>1671737</v>
      </c>
      <c r="J24" s="335">
        <v>1.1523204782055161</v>
      </c>
      <c r="K24" s="260">
        <v>1665991</v>
      </c>
      <c r="L24" s="335">
        <v>0.64099948750544433</v>
      </c>
      <c r="M24" s="260">
        <v>303252</v>
      </c>
      <c r="N24" s="334">
        <v>3.3040994642327737E-2</v>
      </c>
      <c r="O24" s="260">
        <v>90146</v>
      </c>
      <c r="P24" s="335" t="s">
        <v>129</v>
      </c>
      <c r="Q24" s="260">
        <v>0</v>
      </c>
      <c r="R24" s="369">
        <v>0</v>
      </c>
      <c r="S24" s="260">
        <v>0</v>
      </c>
      <c r="T24" s="370">
        <v>0</v>
      </c>
    </row>
    <row r="25" spans="1:20" s="3" customFormat="1" ht="31.5" customHeight="1">
      <c r="A25" s="948" t="s">
        <v>279</v>
      </c>
      <c r="B25" s="850"/>
      <c r="C25" s="850"/>
      <c r="D25" s="851"/>
      <c r="E25" s="260">
        <v>0</v>
      </c>
      <c r="F25" s="370">
        <v>0</v>
      </c>
      <c r="G25" s="260">
        <v>0</v>
      </c>
      <c r="H25" s="334" t="s">
        <v>128</v>
      </c>
      <c r="I25" s="260">
        <v>0</v>
      </c>
      <c r="J25" s="335" t="s">
        <v>106</v>
      </c>
      <c r="K25" s="260">
        <v>0</v>
      </c>
      <c r="L25" s="370">
        <v>0</v>
      </c>
      <c r="M25" s="260">
        <v>0</v>
      </c>
      <c r="N25" s="369">
        <v>0</v>
      </c>
      <c r="O25" s="260">
        <v>0</v>
      </c>
      <c r="P25" s="370">
        <v>0</v>
      </c>
      <c r="Q25" s="260">
        <v>0</v>
      </c>
      <c r="R25" s="369">
        <v>0</v>
      </c>
      <c r="S25" s="260">
        <v>0</v>
      </c>
      <c r="T25" s="370">
        <v>0</v>
      </c>
    </row>
    <row r="26" spans="1:20" s="3" customFormat="1" ht="31.5" customHeight="1">
      <c r="A26" s="949" t="s">
        <v>280</v>
      </c>
      <c r="B26" s="853"/>
      <c r="C26" s="853"/>
      <c r="D26" s="854"/>
      <c r="E26" s="260">
        <v>0</v>
      </c>
      <c r="F26" s="370">
        <v>0</v>
      </c>
      <c r="G26" s="260">
        <v>0</v>
      </c>
      <c r="H26" s="369">
        <v>0</v>
      </c>
      <c r="I26" s="260">
        <v>1671737</v>
      </c>
      <c r="J26" s="335">
        <v>1.1523204782055161</v>
      </c>
      <c r="K26" s="260">
        <v>1665991</v>
      </c>
      <c r="L26" s="335">
        <v>0.64099948750544433</v>
      </c>
      <c r="M26" s="260">
        <v>0</v>
      </c>
      <c r="N26" s="335" t="s">
        <v>128</v>
      </c>
      <c r="O26" s="260">
        <v>0</v>
      </c>
      <c r="P26" s="370">
        <v>0</v>
      </c>
      <c r="Q26" s="260">
        <v>0</v>
      </c>
      <c r="R26" s="370">
        <v>0</v>
      </c>
      <c r="S26" s="260">
        <v>0</v>
      </c>
      <c r="T26" s="370">
        <v>0</v>
      </c>
    </row>
    <row r="27" spans="1:20" s="3" customFormat="1" ht="31.5" customHeight="1">
      <c r="A27" s="945" t="s">
        <v>233</v>
      </c>
      <c r="B27" s="946"/>
      <c r="C27" s="946"/>
      <c r="D27" s="947"/>
      <c r="E27" s="264">
        <v>151902</v>
      </c>
      <c r="F27" s="338">
        <v>2.8923445085402059E-2</v>
      </c>
      <c r="G27" s="263">
        <v>1940763</v>
      </c>
      <c r="H27" s="338">
        <v>0.45079990169921913</v>
      </c>
      <c r="I27" s="263">
        <v>12092937</v>
      </c>
      <c r="J27" s="338">
        <v>0.7728430867921432</v>
      </c>
      <c r="K27" s="263">
        <v>2347984</v>
      </c>
      <c r="L27" s="338">
        <v>11681.512437810945</v>
      </c>
      <c r="M27" s="263">
        <v>0</v>
      </c>
      <c r="N27" s="474">
        <v>0</v>
      </c>
      <c r="O27" s="263">
        <v>11187</v>
      </c>
      <c r="P27" s="338">
        <v>2.235611510791367</v>
      </c>
      <c r="Q27" s="263">
        <v>956299</v>
      </c>
      <c r="R27" s="341">
        <v>1.2425631936882973</v>
      </c>
      <c r="S27" s="263">
        <v>43569264</v>
      </c>
      <c r="T27" s="338" t="s">
        <v>129</v>
      </c>
    </row>
    <row r="28" spans="1:20" s="3" customFormat="1" ht="31.5" customHeight="1">
      <c r="A28" s="944" t="s">
        <v>215</v>
      </c>
      <c r="B28" s="856"/>
      <c r="C28" s="856"/>
      <c r="D28" s="857"/>
      <c r="E28" s="260">
        <v>15956</v>
      </c>
      <c r="F28" s="334">
        <v>0.82957263179785801</v>
      </c>
      <c r="G28" s="260">
        <v>1925040</v>
      </c>
      <c r="H28" s="334">
        <v>0.4481994630099938</v>
      </c>
      <c r="I28" s="260">
        <v>12092937</v>
      </c>
      <c r="J28" s="334">
        <v>0.7728430867921432</v>
      </c>
      <c r="K28" s="260">
        <v>0</v>
      </c>
      <c r="L28" s="334" t="s">
        <v>106</v>
      </c>
      <c r="M28" s="260">
        <v>0</v>
      </c>
      <c r="N28" s="370">
        <v>0</v>
      </c>
      <c r="O28" s="260">
        <v>0</v>
      </c>
      <c r="P28" s="369">
        <v>0</v>
      </c>
      <c r="Q28" s="260">
        <v>956299</v>
      </c>
      <c r="R28" s="335">
        <v>1.2425631936882973</v>
      </c>
      <c r="S28" s="260">
        <v>0</v>
      </c>
      <c r="T28" s="369">
        <v>0</v>
      </c>
    </row>
    <row r="29" spans="1:20" s="3" customFormat="1" ht="31.5" customHeight="1">
      <c r="A29" s="944" t="s">
        <v>281</v>
      </c>
      <c r="B29" s="856"/>
      <c r="C29" s="856"/>
      <c r="D29" s="857"/>
      <c r="E29" s="260">
        <v>0</v>
      </c>
      <c r="F29" s="370">
        <v>0</v>
      </c>
      <c r="G29" s="260">
        <v>0</v>
      </c>
      <c r="H29" s="369">
        <v>0</v>
      </c>
      <c r="I29" s="260">
        <v>0</v>
      </c>
      <c r="J29" s="370">
        <v>0</v>
      </c>
      <c r="K29" s="260">
        <v>0</v>
      </c>
      <c r="L29" s="370">
        <v>0</v>
      </c>
      <c r="M29" s="260">
        <v>0</v>
      </c>
      <c r="N29" s="370">
        <v>0</v>
      </c>
      <c r="O29" s="260">
        <v>0</v>
      </c>
      <c r="P29" s="370">
        <v>0</v>
      </c>
      <c r="Q29" s="260">
        <v>0</v>
      </c>
      <c r="R29" s="370">
        <v>0</v>
      </c>
      <c r="S29" s="260">
        <v>43569264</v>
      </c>
      <c r="T29" s="335" t="s">
        <v>129</v>
      </c>
    </row>
    <row r="30" spans="1:20" s="3" customFormat="1" ht="31.5" customHeight="1">
      <c r="A30" s="944" t="s">
        <v>282</v>
      </c>
      <c r="B30" s="856"/>
      <c r="C30" s="856"/>
      <c r="D30" s="857"/>
      <c r="E30" s="260">
        <v>9490</v>
      </c>
      <c r="F30" s="335">
        <v>1.8183013080464911E-3</v>
      </c>
      <c r="G30" s="260">
        <v>15723</v>
      </c>
      <c r="H30" s="334">
        <v>1.5564244704019006</v>
      </c>
      <c r="I30" s="260">
        <v>0</v>
      </c>
      <c r="J30" s="334" t="s">
        <v>106</v>
      </c>
      <c r="K30" s="260">
        <v>0</v>
      </c>
      <c r="L30" s="335" t="s">
        <v>128</v>
      </c>
      <c r="M30" s="260">
        <v>0</v>
      </c>
      <c r="N30" s="370">
        <v>0</v>
      </c>
      <c r="O30" s="260">
        <v>9822</v>
      </c>
      <c r="P30" s="335">
        <v>4.6749167063303192</v>
      </c>
      <c r="Q30" s="260">
        <v>0</v>
      </c>
      <c r="R30" s="370">
        <v>0</v>
      </c>
      <c r="S30" s="260">
        <v>0</v>
      </c>
      <c r="T30" s="370">
        <v>0</v>
      </c>
    </row>
    <row r="31" spans="1:20" s="3" customFormat="1" ht="31.5" customHeight="1">
      <c r="A31" s="950" t="s">
        <v>283</v>
      </c>
      <c r="B31" s="859"/>
      <c r="C31" s="859"/>
      <c r="D31" s="860"/>
      <c r="E31" s="260">
        <v>0</v>
      </c>
      <c r="F31" s="334" t="s">
        <v>106</v>
      </c>
      <c r="G31" s="260">
        <v>0</v>
      </c>
      <c r="H31" s="334" t="s">
        <v>106</v>
      </c>
      <c r="I31" s="260">
        <v>0</v>
      </c>
      <c r="J31" s="335" t="s">
        <v>106</v>
      </c>
      <c r="K31" s="260">
        <v>2347984</v>
      </c>
      <c r="L31" s="334" t="s">
        <v>129</v>
      </c>
      <c r="M31" s="260">
        <v>0</v>
      </c>
      <c r="N31" s="370">
        <v>0</v>
      </c>
      <c r="O31" s="260">
        <v>0</v>
      </c>
      <c r="P31" s="369">
        <v>0</v>
      </c>
      <c r="Q31" s="260">
        <v>0</v>
      </c>
      <c r="R31" s="370">
        <v>0</v>
      </c>
      <c r="S31" s="260">
        <v>0</v>
      </c>
      <c r="T31" s="334" t="s">
        <v>106</v>
      </c>
    </row>
    <row r="32" spans="1:20" s="3" customFormat="1" ht="31.5" customHeight="1">
      <c r="A32" s="967" t="s">
        <v>284</v>
      </c>
      <c r="B32" s="968"/>
      <c r="C32" s="968"/>
      <c r="D32" s="969"/>
      <c r="E32" s="265">
        <v>0</v>
      </c>
      <c r="F32" s="339" t="s">
        <v>128</v>
      </c>
      <c r="G32" s="265">
        <v>64817</v>
      </c>
      <c r="H32" s="337">
        <v>1.1831806067686466</v>
      </c>
      <c r="I32" s="265">
        <v>0</v>
      </c>
      <c r="J32" s="337" t="s">
        <v>128</v>
      </c>
      <c r="K32" s="265">
        <v>7556</v>
      </c>
      <c r="L32" s="339" t="s">
        <v>129</v>
      </c>
      <c r="M32" s="265">
        <v>0</v>
      </c>
      <c r="N32" s="339" t="s">
        <v>106</v>
      </c>
      <c r="O32" s="265">
        <v>28604</v>
      </c>
      <c r="P32" s="339">
        <v>0.70859860777367656</v>
      </c>
      <c r="Q32" s="265">
        <v>0</v>
      </c>
      <c r="R32" s="374">
        <v>0</v>
      </c>
      <c r="S32" s="265">
        <v>0</v>
      </c>
      <c r="T32" s="374">
        <v>0</v>
      </c>
    </row>
    <row r="33" spans="1:20" s="3" customFormat="1" ht="31.5" customHeight="1">
      <c r="A33" s="945" t="s">
        <v>236</v>
      </c>
      <c r="B33" s="946"/>
      <c r="C33" s="946"/>
      <c r="D33" s="947"/>
      <c r="E33" s="263">
        <v>5045650</v>
      </c>
      <c r="F33" s="338">
        <v>1.6663215563188714</v>
      </c>
      <c r="G33" s="263">
        <v>967192</v>
      </c>
      <c r="H33" s="338">
        <v>0.8618490521987936</v>
      </c>
      <c r="I33" s="263">
        <v>19563</v>
      </c>
      <c r="J33" s="338">
        <v>1.7646581273678514</v>
      </c>
      <c r="K33" s="263">
        <v>2087402</v>
      </c>
      <c r="L33" s="338">
        <v>3.6574887860947576</v>
      </c>
      <c r="M33" s="263">
        <v>1822233</v>
      </c>
      <c r="N33" s="341">
        <v>36.070250796729944</v>
      </c>
      <c r="O33" s="263">
        <v>1219691</v>
      </c>
      <c r="P33" s="338">
        <v>1.5476485643191857</v>
      </c>
      <c r="Q33" s="263">
        <v>0</v>
      </c>
      <c r="R33" s="341" t="s">
        <v>106</v>
      </c>
      <c r="S33" s="263">
        <v>65174</v>
      </c>
      <c r="T33" s="338">
        <v>1.0548856481556415</v>
      </c>
    </row>
    <row r="34" spans="1:20" s="3" customFormat="1" ht="31.5" customHeight="1">
      <c r="A34" s="944" t="s">
        <v>285</v>
      </c>
      <c r="B34" s="856"/>
      <c r="C34" s="856"/>
      <c r="D34" s="857"/>
      <c r="E34" s="260">
        <v>1110442</v>
      </c>
      <c r="F34" s="334">
        <v>1.3372245932120115</v>
      </c>
      <c r="G34" s="260">
        <v>237605</v>
      </c>
      <c r="H34" s="334">
        <v>0.97298149490383001</v>
      </c>
      <c r="I34" s="260">
        <v>0</v>
      </c>
      <c r="J34" s="334" t="s">
        <v>106</v>
      </c>
      <c r="K34" s="260">
        <v>249881</v>
      </c>
      <c r="L34" s="334" t="s">
        <v>129</v>
      </c>
      <c r="M34" s="260">
        <v>670334</v>
      </c>
      <c r="N34" s="334">
        <v>111.98362846642165</v>
      </c>
      <c r="O34" s="260">
        <v>659054</v>
      </c>
      <c r="P34" s="334">
        <v>2.3896084118926759</v>
      </c>
      <c r="Q34" s="260">
        <v>0</v>
      </c>
      <c r="R34" s="369">
        <v>0</v>
      </c>
      <c r="S34" s="260">
        <v>0</v>
      </c>
      <c r="T34" s="334" t="s">
        <v>106</v>
      </c>
    </row>
    <row r="35" spans="1:20" s="3" customFormat="1" ht="31.5" customHeight="1">
      <c r="A35" s="950" t="s">
        <v>286</v>
      </c>
      <c r="B35" s="859"/>
      <c r="C35" s="859"/>
      <c r="D35" s="860"/>
      <c r="E35" s="262">
        <v>3099742</v>
      </c>
      <c r="F35" s="336">
        <v>1.9854333921326739</v>
      </c>
      <c r="G35" s="262">
        <v>50278</v>
      </c>
      <c r="H35" s="336">
        <v>0.74860784372115186</v>
      </c>
      <c r="I35" s="262">
        <v>0</v>
      </c>
      <c r="J35" s="336" t="s">
        <v>106</v>
      </c>
      <c r="K35" s="262">
        <v>1131677</v>
      </c>
      <c r="L35" s="336" t="s">
        <v>129</v>
      </c>
      <c r="M35" s="262">
        <v>1130116</v>
      </c>
      <c r="N35" s="336">
        <v>110.83915260886623</v>
      </c>
      <c r="O35" s="262">
        <v>115882</v>
      </c>
      <c r="P35" s="336">
        <v>4.3288008965259621</v>
      </c>
      <c r="Q35" s="262">
        <v>0</v>
      </c>
      <c r="R35" s="336" t="s">
        <v>106</v>
      </c>
      <c r="S35" s="262">
        <v>33365</v>
      </c>
      <c r="T35" s="336">
        <v>2.5312950458994008</v>
      </c>
    </row>
    <row r="36" spans="1:20" s="3" customFormat="1" ht="31.5" customHeight="1">
      <c r="A36" s="945" t="s">
        <v>237</v>
      </c>
      <c r="B36" s="946"/>
      <c r="C36" s="946"/>
      <c r="D36" s="947"/>
      <c r="E36" s="260">
        <v>4052561</v>
      </c>
      <c r="F36" s="334">
        <v>0.8475760213529473</v>
      </c>
      <c r="G36" s="260">
        <v>4982367</v>
      </c>
      <c r="H36" s="334">
        <v>0.9109083200464233</v>
      </c>
      <c r="I36" s="260">
        <v>20566</v>
      </c>
      <c r="J36" s="334">
        <v>2.7495608136111682E-2</v>
      </c>
      <c r="K36" s="260">
        <v>800325</v>
      </c>
      <c r="L36" s="334">
        <v>4.7917340230628298</v>
      </c>
      <c r="M36" s="260">
        <v>792780</v>
      </c>
      <c r="N36" s="334">
        <v>5.737838991944531</v>
      </c>
      <c r="O36" s="260">
        <v>797353</v>
      </c>
      <c r="P36" s="334">
        <v>0.61130341649359188</v>
      </c>
      <c r="Q36" s="260">
        <v>353761</v>
      </c>
      <c r="R36" s="334">
        <v>3.3694732831698255</v>
      </c>
      <c r="S36" s="260">
        <v>238740</v>
      </c>
      <c r="T36" s="334">
        <v>1.3192825012986151</v>
      </c>
    </row>
    <row r="37" spans="1:20" s="3" customFormat="1" ht="31.5" customHeight="1">
      <c r="A37" s="944" t="s">
        <v>287</v>
      </c>
      <c r="B37" s="856"/>
      <c r="C37" s="856"/>
      <c r="D37" s="857"/>
      <c r="E37" s="260">
        <v>872</v>
      </c>
      <c r="F37" s="334" t="s">
        <v>129</v>
      </c>
      <c r="G37" s="260">
        <v>1694764</v>
      </c>
      <c r="H37" s="334">
        <v>0.67845840791076573</v>
      </c>
      <c r="I37" s="260">
        <v>0</v>
      </c>
      <c r="J37" s="335" t="s">
        <v>128</v>
      </c>
      <c r="K37" s="260">
        <v>581296</v>
      </c>
      <c r="L37" s="334" t="s">
        <v>129</v>
      </c>
      <c r="M37" s="260">
        <v>748227</v>
      </c>
      <c r="N37" s="334" t="s">
        <v>129</v>
      </c>
      <c r="O37" s="260">
        <v>22950</v>
      </c>
      <c r="P37" s="334">
        <v>0.74833702882483366</v>
      </c>
      <c r="Q37" s="260">
        <v>0</v>
      </c>
      <c r="R37" s="369">
        <v>0</v>
      </c>
      <c r="S37" s="260">
        <v>0</v>
      </c>
      <c r="T37" s="369">
        <v>0</v>
      </c>
    </row>
    <row r="38" spans="1:20" s="3" customFormat="1" ht="31.5" customHeight="1">
      <c r="A38" s="944" t="s">
        <v>288</v>
      </c>
      <c r="B38" s="856"/>
      <c r="C38" s="856"/>
      <c r="D38" s="857"/>
      <c r="E38" s="260">
        <v>470984</v>
      </c>
      <c r="F38" s="334">
        <v>1.0138303207988653</v>
      </c>
      <c r="G38" s="260">
        <v>150595</v>
      </c>
      <c r="H38" s="335">
        <v>2.0074515449625423</v>
      </c>
      <c r="I38" s="260">
        <v>1466</v>
      </c>
      <c r="J38" s="335" t="s">
        <v>129</v>
      </c>
      <c r="K38" s="260">
        <v>3386</v>
      </c>
      <c r="L38" s="334">
        <v>0.68046623794212213</v>
      </c>
      <c r="M38" s="260">
        <v>5724</v>
      </c>
      <c r="N38" s="334">
        <v>5.3650763895397885E-2</v>
      </c>
      <c r="O38" s="260">
        <v>67779</v>
      </c>
      <c r="P38" s="334">
        <v>0.38010610377083381</v>
      </c>
      <c r="Q38" s="260">
        <v>0</v>
      </c>
      <c r="R38" s="334" t="s">
        <v>106</v>
      </c>
      <c r="S38" s="260">
        <v>0</v>
      </c>
      <c r="T38" s="334" t="s">
        <v>106</v>
      </c>
    </row>
    <row r="39" spans="1:20" s="3" customFormat="1" ht="31.5" customHeight="1">
      <c r="A39" s="944" t="s">
        <v>213</v>
      </c>
      <c r="B39" s="856"/>
      <c r="C39" s="856"/>
      <c r="D39" s="857"/>
      <c r="E39" s="260">
        <v>383820</v>
      </c>
      <c r="F39" s="334">
        <v>0.99739101511340245</v>
      </c>
      <c r="G39" s="260">
        <v>423551</v>
      </c>
      <c r="H39" s="334">
        <v>1.5242226860515331</v>
      </c>
      <c r="I39" s="260">
        <v>0</v>
      </c>
      <c r="J39" s="370">
        <v>0</v>
      </c>
      <c r="K39" s="260">
        <v>0</v>
      </c>
      <c r="L39" s="334" t="s">
        <v>128</v>
      </c>
      <c r="M39" s="260">
        <v>0</v>
      </c>
      <c r="N39" s="334" t="s">
        <v>106</v>
      </c>
      <c r="O39" s="260">
        <v>757</v>
      </c>
      <c r="P39" s="334">
        <v>5.390586057110304E-2</v>
      </c>
      <c r="Q39" s="260">
        <v>353761</v>
      </c>
      <c r="R39" s="334">
        <v>3.5337935030167418</v>
      </c>
      <c r="S39" s="260">
        <v>237587</v>
      </c>
      <c r="T39" s="334">
        <v>1.3797074349161735</v>
      </c>
    </row>
    <row r="40" spans="1:20" s="3" customFormat="1" ht="31.5" customHeight="1">
      <c r="A40" s="950" t="s">
        <v>289</v>
      </c>
      <c r="B40" s="859"/>
      <c r="C40" s="859"/>
      <c r="D40" s="860"/>
      <c r="E40" s="262">
        <v>1273929</v>
      </c>
      <c r="F40" s="336">
        <v>0.75901575075250416</v>
      </c>
      <c r="G40" s="262">
        <v>221320</v>
      </c>
      <c r="H40" s="336">
        <v>0.94121449500941978</v>
      </c>
      <c r="I40" s="262">
        <v>5324</v>
      </c>
      <c r="J40" s="340">
        <v>0.43775694787041602</v>
      </c>
      <c r="K40" s="262">
        <v>57874</v>
      </c>
      <c r="L40" s="336">
        <v>2.8347374608150471</v>
      </c>
      <c r="M40" s="262">
        <v>1801</v>
      </c>
      <c r="N40" s="340" t="s">
        <v>129</v>
      </c>
      <c r="O40" s="262">
        <v>50300</v>
      </c>
      <c r="P40" s="336">
        <v>0.46226943967062156</v>
      </c>
      <c r="Q40" s="262">
        <v>0</v>
      </c>
      <c r="R40" s="372">
        <v>0</v>
      </c>
      <c r="S40" s="262">
        <v>0</v>
      </c>
      <c r="T40" s="336" t="s">
        <v>106</v>
      </c>
    </row>
    <row r="41" spans="1:20" s="3" customFormat="1" ht="31.5" customHeight="1">
      <c r="A41" s="945" t="s">
        <v>247</v>
      </c>
      <c r="B41" s="946"/>
      <c r="C41" s="946"/>
      <c r="D41" s="947"/>
      <c r="E41" s="260">
        <v>4172184</v>
      </c>
      <c r="F41" s="334">
        <v>0.91391445682317018</v>
      </c>
      <c r="G41" s="260">
        <v>991479</v>
      </c>
      <c r="H41" s="334">
        <v>1.0645462617690418</v>
      </c>
      <c r="I41" s="260">
        <v>4380</v>
      </c>
      <c r="J41" s="335">
        <v>0.4769163763066202</v>
      </c>
      <c r="K41" s="260">
        <v>3429872</v>
      </c>
      <c r="L41" s="334">
        <v>2.9601112283884397</v>
      </c>
      <c r="M41" s="260">
        <v>22183</v>
      </c>
      <c r="N41" s="335">
        <v>0.37101521993644421</v>
      </c>
      <c r="O41" s="260">
        <v>4208823</v>
      </c>
      <c r="P41" s="334">
        <v>0.60404655013775688</v>
      </c>
      <c r="Q41" s="260">
        <v>0</v>
      </c>
      <c r="R41" s="370">
        <v>0</v>
      </c>
      <c r="S41" s="260">
        <v>3151</v>
      </c>
      <c r="T41" s="334">
        <v>11.095070422535212</v>
      </c>
    </row>
    <row r="42" spans="1:20" s="3" customFormat="1" ht="31.5" customHeight="1">
      <c r="A42" s="944" t="s">
        <v>248</v>
      </c>
      <c r="B42" s="856"/>
      <c r="C42" s="856"/>
      <c r="D42" s="857"/>
      <c r="E42" s="260">
        <v>615884</v>
      </c>
      <c r="F42" s="334">
        <v>0.67198170468915541</v>
      </c>
      <c r="G42" s="260">
        <v>199812</v>
      </c>
      <c r="H42" s="334">
        <v>0.8270672334648228</v>
      </c>
      <c r="I42" s="260">
        <v>4380</v>
      </c>
      <c r="J42" s="334">
        <v>0.49642978578714725</v>
      </c>
      <c r="K42" s="260">
        <v>317731</v>
      </c>
      <c r="L42" s="334">
        <v>1.0557951751179637</v>
      </c>
      <c r="M42" s="260">
        <v>19276</v>
      </c>
      <c r="N42" s="334">
        <v>0.33691054636976964</v>
      </c>
      <c r="O42" s="260">
        <v>3707860</v>
      </c>
      <c r="P42" s="334">
        <v>0.83712703769561925</v>
      </c>
      <c r="Q42" s="260">
        <v>0</v>
      </c>
      <c r="R42" s="369">
        <v>0</v>
      </c>
      <c r="S42" s="260">
        <v>549</v>
      </c>
      <c r="T42" s="334" t="s">
        <v>129</v>
      </c>
    </row>
    <row r="43" spans="1:20" s="3" customFormat="1" ht="31.5" customHeight="1">
      <c r="A43" s="948" t="s">
        <v>290</v>
      </c>
      <c r="B43" s="850"/>
      <c r="C43" s="850"/>
      <c r="D43" s="851"/>
      <c r="E43" s="260">
        <v>159731</v>
      </c>
      <c r="F43" s="334">
        <v>1.39402005533107</v>
      </c>
      <c r="G43" s="260">
        <v>1855</v>
      </c>
      <c r="H43" s="334" t="s">
        <v>129</v>
      </c>
      <c r="I43" s="260">
        <v>670</v>
      </c>
      <c r="J43" s="334">
        <v>0.69574247144340606</v>
      </c>
      <c r="K43" s="260">
        <v>133479</v>
      </c>
      <c r="L43" s="334">
        <v>0.7098663007753917</v>
      </c>
      <c r="M43" s="260">
        <v>0</v>
      </c>
      <c r="N43" s="334" t="s">
        <v>128</v>
      </c>
      <c r="O43" s="260">
        <v>2947668</v>
      </c>
      <c r="P43" s="334">
        <v>0.76951982350218473</v>
      </c>
      <c r="Q43" s="260">
        <v>0</v>
      </c>
      <c r="R43" s="369">
        <v>0</v>
      </c>
      <c r="S43" s="260">
        <v>0</v>
      </c>
      <c r="T43" s="334" t="s">
        <v>106</v>
      </c>
    </row>
    <row r="44" spans="1:20" s="3" customFormat="1" ht="31.5" customHeight="1">
      <c r="A44" s="944" t="s">
        <v>216</v>
      </c>
      <c r="B44" s="856"/>
      <c r="C44" s="856"/>
      <c r="D44" s="857"/>
      <c r="E44" s="260">
        <v>2996697</v>
      </c>
      <c r="F44" s="334">
        <v>0.9391264207016049</v>
      </c>
      <c r="G44" s="260">
        <v>678267</v>
      </c>
      <c r="H44" s="334">
        <v>1.246573731173211</v>
      </c>
      <c r="I44" s="260">
        <v>0</v>
      </c>
      <c r="J44" s="334" t="s">
        <v>128</v>
      </c>
      <c r="K44" s="260">
        <v>1259962</v>
      </c>
      <c r="L44" s="334">
        <v>1.5071063403244442</v>
      </c>
      <c r="M44" s="260">
        <v>2907</v>
      </c>
      <c r="N44" s="335">
        <v>1.1284937888198758</v>
      </c>
      <c r="O44" s="260">
        <v>304790</v>
      </c>
      <c r="P44" s="334">
        <v>0.13158076509299887</v>
      </c>
      <c r="Q44" s="260">
        <v>0</v>
      </c>
      <c r="R44" s="370">
        <v>0</v>
      </c>
      <c r="S44" s="260">
        <v>2602</v>
      </c>
      <c r="T44" s="334">
        <v>9.1619718309859159</v>
      </c>
    </row>
    <row r="45" spans="1:20" s="3" customFormat="1" ht="31.5" customHeight="1">
      <c r="A45" s="949" t="s">
        <v>257</v>
      </c>
      <c r="B45" s="853"/>
      <c r="C45" s="853"/>
      <c r="D45" s="854"/>
      <c r="E45" s="262">
        <v>270913</v>
      </c>
      <c r="F45" s="336">
        <v>0.51820616308651657</v>
      </c>
      <c r="G45" s="262">
        <v>203214</v>
      </c>
      <c r="H45" s="336">
        <v>1.1947931304127986</v>
      </c>
      <c r="I45" s="262">
        <v>0</v>
      </c>
      <c r="J45" s="371">
        <v>0</v>
      </c>
      <c r="K45" s="262">
        <v>0</v>
      </c>
      <c r="L45" s="336" t="s">
        <v>106</v>
      </c>
      <c r="M45" s="262">
        <v>0</v>
      </c>
      <c r="N45" s="372">
        <v>0</v>
      </c>
      <c r="O45" s="262">
        <v>524</v>
      </c>
      <c r="P45" s="336">
        <v>0.18444209785286872</v>
      </c>
      <c r="Q45" s="262">
        <v>0</v>
      </c>
      <c r="R45" s="372">
        <v>0</v>
      </c>
      <c r="S45" s="262">
        <v>0</v>
      </c>
      <c r="T45" s="371">
        <v>0</v>
      </c>
    </row>
    <row r="46" spans="1:20" s="3" customFormat="1" ht="31.5" customHeight="1">
      <c r="A46" s="945" t="s">
        <v>291</v>
      </c>
      <c r="B46" s="946"/>
      <c r="C46" s="946"/>
      <c r="D46" s="947"/>
      <c r="E46" s="260">
        <v>2005190</v>
      </c>
      <c r="F46" s="334">
        <v>1.0997309342275137</v>
      </c>
      <c r="G46" s="260">
        <v>1179698</v>
      </c>
      <c r="H46" s="334">
        <v>1.022335073769959</v>
      </c>
      <c r="I46" s="260">
        <v>103100</v>
      </c>
      <c r="J46" s="334">
        <v>0.67413379365359594</v>
      </c>
      <c r="K46" s="260">
        <v>104109</v>
      </c>
      <c r="L46" s="334">
        <v>2.9992221710071445</v>
      </c>
      <c r="M46" s="260">
        <v>0</v>
      </c>
      <c r="N46" s="334" t="s">
        <v>106</v>
      </c>
      <c r="O46" s="260">
        <v>100437</v>
      </c>
      <c r="P46" s="334">
        <v>0.30269431301045779</v>
      </c>
      <c r="Q46" s="260">
        <v>6071</v>
      </c>
      <c r="R46" s="334">
        <v>0.99671646691840421</v>
      </c>
      <c r="S46" s="260">
        <v>5981</v>
      </c>
      <c r="T46" s="334">
        <v>5.4972426470588234</v>
      </c>
    </row>
    <row r="47" spans="1:20" s="3" customFormat="1" ht="31.5" customHeight="1">
      <c r="A47" s="950" t="s">
        <v>292</v>
      </c>
      <c r="B47" s="859"/>
      <c r="C47" s="859"/>
      <c r="D47" s="860"/>
      <c r="E47" s="266">
        <v>810044</v>
      </c>
      <c r="F47" s="340">
        <v>1.3642088102892809</v>
      </c>
      <c r="G47" s="266">
        <v>404815</v>
      </c>
      <c r="H47" s="340">
        <v>1.0847975860932388</v>
      </c>
      <c r="I47" s="262">
        <v>0</v>
      </c>
      <c r="J47" s="372">
        <v>0</v>
      </c>
      <c r="K47" s="266">
        <v>0</v>
      </c>
      <c r="L47" s="340" t="s">
        <v>106</v>
      </c>
      <c r="M47" s="262">
        <v>0</v>
      </c>
      <c r="N47" s="340" t="s">
        <v>106</v>
      </c>
      <c r="O47" s="267">
        <v>3719</v>
      </c>
      <c r="P47" s="340">
        <v>0.20435188746634431</v>
      </c>
      <c r="Q47" s="262">
        <v>0</v>
      </c>
      <c r="R47" s="372">
        <v>0</v>
      </c>
      <c r="S47" s="267">
        <v>0</v>
      </c>
      <c r="T47" s="372">
        <v>0</v>
      </c>
    </row>
    <row r="48" spans="1:20" s="3" customFormat="1" ht="31.5" customHeight="1">
      <c r="A48" s="973" t="s">
        <v>262</v>
      </c>
      <c r="B48" s="974"/>
      <c r="C48" s="974"/>
      <c r="D48" s="975"/>
      <c r="E48" s="361">
        <v>42728</v>
      </c>
      <c r="F48" s="362">
        <v>2.8117925769939456</v>
      </c>
      <c r="G48" s="361">
        <v>166787</v>
      </c>
      <c r="H48" s="362">
        <v>2.3321634319592817</v>
      </c>
      <c r="I48" s="363">
        <v>0</v>
      </c>
      <c r="J48" s="362" t="s">
        <v>106</v>
      </c>
      <c r="K48" s="364">
        <v>5384</v>
      </c>
      <c r="L48" s="362">
        <v>0.36412822940619505</v>
      </c>
      <c r="M48" s="364">
        <v>0</v>
      </c>
      <c r="N48" s="365" t="s">
        <v>106</v>
      </c>
      <c r="O48" s="364">
        <v>483</v>
      </c>
      <c r="P48" s="362">
        <v>0.18867187499999999</v>
      </c>
      <c r="Q48" s="364">
        <v>0</v>
      </c>
      <c r="R48" s="365" t="s">
        <v>106</v>
      </c>
      <c r="S48" s="364">
        <v>0</v>
      </c>
      <c r="T48" s="362" t="s">
        <v>106</v>
      </c>
    </row>
    <row r="149" spans="43:53">
      <c r="AQ149" s="174"/>
      <c r="AR149" s="174"/>
      <c r="AS149" s="174"/>
      <c r="AT149" s="174"/>
      <c r="AX149" s="174"/>
      <c r="AY149" s="174"/>
      <c r="AZ149" s="174"/>
      <c r="BA149" s="174"/>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115" zoomScaleNormal="100" zoomScaleSheetLayoutView="115" workbookViewId="0">
      <selection activeCell="AY2" sqref="AY2:BF2"/>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1006" t="s">
        <v>202</v>
      </c>
      <c r="B1" s="1006"/>
      <c r="C1" s="1006"/>
      <c r="D1" s="1006"/>
      <c r="E1" s="1006"/>
      <c r="F1" s="1006"/>
      <c r="G1" s="1006"/>
      <c r="H1" s="1006"/>
      <c r="I1" s="1006"/>
      <c r="J1" s="1006"/>
      <c r="K1" s="1006"/>
      <c r="L1" s="1006"/>
    </row>
    <row r="2" spans="1:13">
      <c r="K2" s="1014" t="s">
        <v>51</v>
      </c>
      <c r="L2" s="1014"/>
    </row>
    <row r="3" spans="1:13" s="34" customFormat="1">
      <c r="A3" s="987" t="s">
        <v>173</v>
      </c>
      <c r="B3" s="988"/>
      <c r="C3" s="988"/>
      <c r="D3" s="989"/>
      <c r="E3" s="996" t="s">
        <v>293</v>
      </c>
      <c r="F3" s="997"/>
      <c r="G3" s="997"/>
      <c r="H3" s="998"/>
      <c r="I3" s="999" t="s">
        <v>219</v>
      </c>
      <c r="J3" s="1000"/>
      <c r="K3" s="1000"/>
      <c r="L3" s="1001"/>
    </row>
    <row r="4" spans="1:13" s="34" customFormat="1">
      <c r="A4" s="990"/>
      <c r="B4" s="991"/>
      <c r="C4" s="991"/>
      <c r="D4" s="992"/>
      <c r="E4" s="1018" t="s">
        <v>417</v>
      </c>
      <c r="F4" s="1019"/>
      <c r="G4" s="1002" t="s">
        <v>294</v>
      </c>
      <c r="H4" s="1003"/>
      <c r="I4" s="985" t="s">
        <v>417</v>
      </c>
      <c r="J4" s="986"/>
      <c r="K4" s="1004" t="s">
        <v>294</v>
      </c>
      <c r="L4" s="1005"/>
    </row>
    <row r="5" spans="1:13" s="34" customFormat="1" ht="22.5">
      <c r="A5" s="993"/>
      <c r="B5" s="994"/>
      <c r="C5" s="994"/>
      <c r="D5" s="995"/>
      <c r="E5" s="444" t="s">
        <v>222</v>
      </c>
      <c r="F5" s="445" t="s">
        <v>295</v>
      </c>
      <c r="G5" s="446" t="s">
        <v>222</v>
      </c>
      <c r="H5" s="447" t="s">
        <v>296</v>
      </c>
      <c r="I5" s="448" t="s">
        <v>222</v>
      </c>
      <c r="J5" s="449" t="s">
        <v>295</v>
      </c>
      <c r="K5" s="450" t="s">
        <v>222</v>
      </c>
      <c r="L5" s="451" t="s">
        <v>296</v>
      </c>
    </row>
    <row r="6" spans="1:13" s="34" customFormat="1" ht="16.350000000000001" customHeight="1">
      <c r="A6" s="1015" t="s">
        <v>297</v>
      </c>
      <c r="B6" s="1016"/>
      <c r="C6" s="1016"/>
      <c r="D6" s="1017"/>
      <c r="E6" s="268">
        <v>53407075</v>
      </c>
      <c r="F6" s="342">
        <v>0.97091119106513535</v>
      </c>
      <c r="G6" s="268">
        <v>364241659</v>
      </c>
      <c r="H6" s="347">
        <v>1.0355499017295366</v>
      </c>
      <c r="I6" s="269">
        <v>157347100</v>
      </c>
      <c r="J6" s="352">
        <v>1.0863622167262628</v>
      </c>
      <c r="K6" s="270">
        <v>1306475582</v>
      </c>
      <c r="L6" s="352">
        <v>1.0102480003296199</v>
      </c>
    </row>
    <row r="7" spans="1:13" s="19" customFormat="1" ht="16.350000000000001" customHeight="1">
      <c r="A7" s="980" t="s">
        <v>21</v>
      </c>
      <c r="B7" s="981"/>
      <c r="C7" s="981"/>
      <c r="D7" s="982"/>
      <c r="E7" s="271">
        <v>26814819</v>
      </c>
      <c r="F7" s="343">
        <v>0.84546581019125033</v>
      </c>
      <c r="G7" s="271">
        <v>203217864</v>
      </c>
      <c r="H7" s="348">
        <v>0.96114390437330177</v>
      </c>
      <c r="I7" s="272">
        <v>44074771</v>
      </c>
      <c r="J7" s="343">
        <v>0.65311625053992584</v>
      </c>
      <c r="K7" s="271">
        <v>408857784</v>
      </c>
      <c r="L7" s="343">
        <v>1.0199948514504138</v>
      </c>
    </row>
    <row r="8" spans="1:13" s="19" customFormat="1" ht="16.350000000000001" customHeight="1">
      <c r="A8" s="984" t="s">
        <v>122</v>
      </c>
      <c r="B8" s="786"/>
      <c r="C8" s="786"/>
      <c r="D8" s="787"/>
      <c r="E8" s="273">
        <v>6319755</v>
      </c>
      <c r="F8" s="344">
        <v>1.8868483067417734</v>
      </c>
      <c r="G8" s="273">
        <v>31898851</v>
      </c>
      <c r="H8" s="349">
        <v>0.91670769727980039</v>
      </c>
      <c r="I8" s="274">
        <v>7428260</v>
      </c>
      <c r="J8" s="344">
        <v>0.3802220996718268</v>
      </c>
      <c r="K8" s="273">
        <v>91324380</v>
      </c>
      <c r="L8" s="344">
        <v>1.0834631916136852</v>
      </c>
    </row>
    <row r="9" spans="1:13" s="19" customFormat="1" ht="16.350000000000001" customHeight="1">
      <c r="A9" s="984" t="s">
        <v>22</v>
      </c>
      <c r="B9" s="786"/>
      <c r="C9" s="786"/>
      <c r="D9" s="787"/>
      <c r="E9" s="273">
        <v>4657151</v>
      </c>
      <c r="F9" s="344">
        <v>0.81610236749631171</v>
      </c>
      <c r="G9" s="273">
        <v>36664201</v>
      </c>
      <c r="H9" s="349">
        <v>0.57302589176978103</v>
      </c>
      <c r="I9" s="274">
        <v>20499200</v>
      </c>
      <c r="J9" s="344">
        <v>0.82838987537135544</v>
      </c>
      <c r="K9" s="273">
        <v>180611201</v>
      </c>
      <c r="L9" s="344">
        <v>1.0487521149321084</v>
      </c>
      <c r="M9" s="20"/>
    </row>
    <row r="10" spans="1:13" s="19" customFormat="1" ht="16.350000000000001" customHeight="1">
      <c r="A10" s="984" t="s">
        <v>23</v>
      </c>
      <c r="B10" s="786"/>
      <c r="C10" s="786"/>
      <c r="D10" s="787"/>
      <c r="E10" s="273">
        <v>1853716</v>
      </c>
      <c r="F10" s="344">
        <v>0.69394271886783909</v>
      </c>
      <c r="G10" s="273">
        <v>14296696</v>
      </c>
      <c r="H10" s="349">
        <v>0.88074245882501512</v>
      </c>
      <c r="I10" s="274">
        <v>1096286</v>
      </c>
      <c r="J10" s="344">
        <v>0.23220775138562844</v>
      </c>
      <c r="K10" s="273">
        <v>8789371</v>
      </c>
      <c r="L10" s="344">
        <v>0.54462714753518127</v>
      </c>
      <c r="M10" s="20"/>
    </row>
    <row r="11" spans="1:13" s="19" customFormat="1" ht="16.350000000000001" customHeight="1">
      <c r="A11" s="984" t="s">
        <v>24</v>
      </c>
      <c r="B11" s="786"/>
      <c r="C11" s="786"/>
      <c r="D11" s="787"/>
      <c r="E11" s="273">
        <v>875210</v>
      </c>
      <c r="F11" s="344">
        <v>1.1097515513774101</v>
      </c>
      <c r="G11" s="273">
        <v>7075602</v>
      </c>
      <c r="H11" s="349">
        <v>1.1748189396911726</v>
      </c>
      <c r="I11" s="274">
        <v>0</v>
      </c>
      <c r="J11" s="454">
        <v>0</v>
      </c>
      <c r="K11" s="273">
        <v>6147</v>
      </c>
      <c r="L11" s="344">
        <v>0.41430208263125967</v>
      </c>
      <c r="M11" s="20"/>
    </row>
    <row r="12" spans="1:13" s="19" customFormat="1" ht="16.350000000000001" customHeight="1">
      <c r="A12" s="984" t="s">
        <v>25</v>
      </c>
      <c r="B12" s="786"/>
      <c r="C12" s="786"/>
      <c r="D12" s="787"/>
      <c r="E12" s="273">
        <v>5224236</v>
      </c>
      <c r="F12" s="344">
        <v>1.2744071859267307</v>
      </c>
      <c r="G12" s="273">
        <v>29170496</v>
      </c>
      <c r="H12" s="349">
        <v>1.2162367049076339</v>
      </c>
      <c r="I12" s="275">
        <v>2651234</v>
      </c>
      <c r="J12" s="344">
        <v>0.74975092989471892</v>
      </c>
      <c r="K12" s="273">
        <v>23471212</v>
      </c>
      <c r="L12" s="344">
        <v>1.0444147476740613</v>
      </c>
      <c r="M12" s="20"/>
    </row>
    <row r="13" spans="1:13" s="19" customFormat="1" ht="16.350000000000001" customHeight="1">
      <c r="A13" s="984" t="s">
        <v>26</v>
      </c>
      <c r="B13" s="786"/>
      <c r="C13" s="786"/>
      <c r="D13" s="787"/>
      <c r="E13" s="273">
        <v>3647594</v>
      </c>
      <c r="F13" s="344">
        <v>1.0162458630316975</v>
      </c>
      <c r="G13" s="273">
        <v>27157232</v>
      </c>
      <c r="H13" s="349">
        <v>1.1004764016751152</v>
      </c>
      <c r="I13" s="274">
        <v>3348114</v>
      </c>
      <c r="J13" s="344">
        <v>0.93451395903629997</v>
      </c>
      <c r="K13" s="273">
        <v>20863559</v>
      </c>
      <c r="L13" s="344">
        <v>1.0562138469200721</v>
      </c>
      <c r="M13" s="20"/>
    </row>
    <row r="14" spans="1:13" s="19" customFormat="1" ht="16.350000000000001" customHeight="1">
      <c r="A14" s="984" t="s">
        <v>27</v>
      </c>
      <c r="B14" s="786"/>
      <c r="C14" s="786"/>
      <c r="D14" s="787"/>
      <c r="E14" s="273">
        <v>342823</v>
      </c>
      <c r="F14" s="344">
        <v>6.0686056933085014E-2</v>
      </c>
      <c r="G14" s="273">
        <v>18545134</v>
      </c>
      <c r="H14" s="349">
        <v>2.1361643151750886</v>
      </c>
      <c r="I14" s="275">
        <v>390685</v>
      </c>
      <c r="J14" s="344">
        <v>3.3022145211731893</v>
      </c>
      <c r="K14" s="273">
        <v>2041262</v>
      </c>
      <c r="L14" s="344">
        <v>1.8532666327716445</v>
      </c>
      <c r="M14" s="20"/>
    </row>
    <row r="15" spans="1:13" s="19" customFormat="1" ht="16.350000000000001" customHeight="1">
      <c r="A15" s="984" t="s">
        <v>28</v>
      </c>
      <c r="B15" s="786"/>
      <c r="C15" s="786"/>
      <c r="D15" s="787"/>
      <c r="E15" s="273">
        <v>788638</v>
      </c>
      <c r="F15" s="344">
        <v>1.0577084534810424</v>
      </c>
      <c r="G15" s="273">
        <v>8755372</v>
      </c>
      <c r="H15" s="349">
        <v>1.0610246869534532</v>
      </c>
      <c r="I15" s="274">
        <v>1833631</v>
      </c>
      <c r="J15" s="344">
        <v>0.88826273840532988</v>
      </c>
      <c r="K15" s="273">
        <v>26120220</v>
      </c>
      <c r="L15" s="344">
        <v>1.3864551374338618</v>
      </c>
      <c r="M15" s="20"/>
    </row>
    <row r="16" spans="1:13" s="19" customFormat="1" ht="16.350000000000001" customHeight="1">
      <c r="A16" s="984" t="s">
        <v>29</v>
      </c>
      <c r="B16" s="786"/>
      <c r="C16" s="786"/>
      <c r="D16" s="787"/>
      <c r="E16" s="273">
        <v>534301</v>
      </c>
      <c r="F16" s="344">
        <v>0.63828076655668298</v>
      </c>
      <c r="G16" s="273">
        <v>3725429</v>
      </c>
      <c r="H16" s="349">
        <v>0.67965624482905007</v>
      </c>
      <c r="I16" s="275">
        <v>1898704</v>
      </c>
      <c r="J16" s="344">
        <v>0.98279758460157629</v>
      </c>
      <c r="K16" s="273">
        <v>12125706</v>
      </c>
      <c r="L16" s="344">
        <v>1.1232044133388714</v>
      </c>
      <c r="M16" s="20"/>
    </row>
    <row r="17" spans="1:13" s="19" customFormat="1" ht="16.350000000000001" customHeight="1">
      <c r="A17" s="984" t="s">
        <v>30</v>
      </c>
      <c r="B17" s="786"/>
      <c r="C17" s="786"/>
      <c r="D17" s="787"/>
      <c r="E17" s="273">
        <v>1721713</v>
      </c>
      <c r="F17" s="344">
        <v>0.79539104467682897</v>
      </c>
      <c r="G17" s="273">
        <v>12556421</v>
      </c>
      <c r="H17" s="349">
        <v>1.3502940684009197</v>
      </c>
      <c r="I17" s="275">
        <v>3629430</v>
      </c>
      <c r="J17" s="344">
        <v>0.64237255707438479</v>
      </c>
      <c r="K17" s="273">
        <v>34743371</v>
      </c>
      <c r="L17" s="344">
        <v>0.74901755419868765</v>
      </c>
      <c r="M17" s="20"/>
    </row>
    <row r="18" spans="1:13" s="19" customFormat="1" ht="16.350000000000001" customHeight="1">
      <c r="A18" s="983" t="s">
        <v>31</v>
      </c>
      <c r="B18" s="801"/>
      <c r="C18" s="801"/>
      <c r="D18" s="802"/>
      <c r="E18" s="276">
        <v>661914</v>
      </c>
      <c r="F18" s="345">
        <v>0.88905753030172785</v>
      </c>
      <c r="G18" s="276">
        <v>8334558</v>
      </c>
      <c r="H18" s="350">
        <v>1.3821857570434681</v>
      </c>
      <c r="I18" s="277">
        <v>1115149</v>
      </c>
      <c r="J18" s="345">
        <v>0.99443990640137547</v>
      </c>
      <c r="K18" s="276">
        <v>6756318</v>
      </c>
      <c r="L18" s="345">
        <v>1.013484438810907</v>
      </c>
      <c r="M18" s="20"/>
    </row>
    <row r="19" spans="1:13" s="19" customFormat="1" ht="16.350000000000001" customHeight="1">
      <c r="A19" s="1007" t="s">
        <v>139</v>
      </c>
      <c r="B19" s="1008"/>
      <c r="C19" s="1008"/>
      <c r="D19" s="1009"/>
      <c r="E19" s="273">
        <v>12325914</v>
      </c>
      <c r="F19" s="344">
        <v>0.7189094150902624</v>
      </c>
      <c r="G19" s="273">
        <v>100466028</v>
      </c>
      <c r="H19" s="349">
        <v>1.2413246761465677</v>
      </c>
      <c r="I19" s="275">
        <v>13902850</v>
      </c>
      <c r="J19" s="344">
        <v>0.81994874306688204</v>
      </c>
      <c r="K19" s="273">
        <v>120317630</v>
      </c>
      <c r="L19" s="344">
        <v>1.0034770848966927</v>
      </c>
      <c r="M19" s="21"/>
    </row>
    <row r="20" spans="1:13" s="19" customFormat="1" ht="16.350000000000001" customHeight="1">
      <c r="A20" s="980" t="s">
        <v>43</v>
      </c>
      <c r="B20" s="981"/>
      <c r="C20" s="981"/>
      <c r="D20" s="982"/>
      <c r="E20" s="271">
        <v>1389620</v>
      </c>
      <c r="F20" s="343">
        <v>1.2054208459510638</v>
      </c>
      <c r="G20" s="271">
        <v>8007972</v>
      </c>
      <c r="H20" s="348">
        <v>0.93859880351675729</v>
      </c>
      <c r="I20" s="272">
        <v>44078091</v>
      </c>
      <c r="J20" s="343">
        <v>168.05866675817262</v>
      </c>
      <c r="K20" s="271">
        <v>321219664</v>
      </c>
      <c r="L20" s="343">
        <v>1.0315912712796953</v>
      </c>
    </row>
    <row r="21" spans="1:13" s="19" customFormat="1" ht="15.75" customHeight="1">
      <c r="A21" s="976" t="s">
        <v>127</v>
      </c>
      <c r="B21" s="786"/>
      <c r="C21" s="786"/>
      <c r="D21" s="787"/>
      <c r="E21" s="273">
        <v>0</v>
      </c>
      <c r="F21" s="344" t="s">
        <v>128</v>
      </c>
      <c r="G21" s="273">
        <v>214863</v>
      </c>
      <c r="H21" s="349">
        <v>6.5185061586068809</v>
      </c>
      <c r="I21" s="274">
        <v>12966242</v>
      </c>
      <c r="J21" s="344">
        <v>660.63290365313094</v>
      </c>
      <c r="K21" s="273">
        <v>91572755</v>
      </c>
      <c r="L21" s="344">
        <v>0.62089924389263917</v>
      </c>
    </row>
    <row r="22" spans="1:13" s="19" customFormat="1" ht="15.75" customHeight="1">
      <c r="A22" s="976" t="s">
        <v>140</v>
      </c>
      <c r="B22" s="786"/>
      <c r="C22" s="786"/>
      <c r="D22" s="787"/>
      <c r="E22" s="273">
        <v>0</v>
      </c>
      <c r="F22" s="454">
        <v>0</v>
      </c>
      <c r="G22" s="273">
        <v>0</v>
      </c>
      <c r="H22" s="462">
        <v>0</v>
      </c>
      <c r="I22" s="274">
        <v>0</v>
      </c>
      <c r="J22" s="454">
        <v>0</v>
      </c>
      <c r="K22" s="273">
        <v>38405858</v>
      </c>
      <c r="L22" s="344">
        <v>1.5624013554042562</v>
      </c>
    </row>
    <row r="23" spans="1:13" s="19" customFormat="1" ht="16.350000000000001" customHeight="1">
      <c r="A23" s="976" t="s">
        <v>44</v>
      </c>
      <c r="B23" s="786"/>
      <c r="C23" s="786"/>
      <c r="D23" s="787"/>
      <c r="E23" s="273">
        <v>0</v>
      </c>
      <c r="F23" s="454">
        <v>0</v>
      </c>
      <c r="G23" s="273">
        <v>8726</v>
      </c>
      <c r="H23" s="349" t="s">
        <v>129</v>
      </c>
      <c r="I23" s="274">
        <v>10256248</v>
      </c>
      <c r="J23" s="344">
        <v>138.82870176103523</v>
      </c>
      <c r="K23" s="273">
        <v>27027331</v>
      </c>
      <c r="L23" s="344">
        <v>1.1086067305267513</v>
      </c>
    </row>
    <row r="24" spans="1:13" s="19" customFormat="1" ht="15.75" customHeight="1">
      <c r="A24" s="977" t="s">
        <v>45</v>
      </c>
      <c r="B24" s="978"/>
      <c r="C24" s="978"/>
      <c r="D24" s="979"/>
      <c r="E24" s="273">
        <v>1322204</v>
      </c>
      <c r="F24" s="344">
        <v>1.2332151917624234</v>
      </c>
      <c r="G24" s="273">
        <v>7438225</v>
      </c>
      <c r="H24" s="349">
        <v>1.0852629312067998</v>
      </c>
      <c r="I24" s="274">
        <v>20632414</v>
      </c>
      <c r="J24" s="344">
        <v>199.48962543267649</v>
      </c>
      <c r="K24" s="273">
        <v>148680609</v>
      </c>
      <c r="L24" s="344">
        <v>1.4210001146696902</v>
      </c>
    </row>
    <row r="25" spans="1:13" s="19" customFormat="1" ht="15.75" customHeight="1">
      <c r="A25" s="980" t="s">
        <v>36</v>
      </c>
      <c r="B25" s="981"/>
      <c r="C25" s="981"/>
      <c r="D25" s="982"/>
      <c r="E25" s="271">
        <v>3172895</v>
      </c>
      <c r="F25" s="343">
        <v>1.3094703052409022</v>
      </c>
      <c r="G25" s="271">
        <v>23346109</v>
      </c>
      <c r="H25" s="348">
        <v>1.2882254393925758</v>
      </c>
      <c r="I25" s="272">
        <v>8686826</v>
      </c>
      <c r="J25" s="343">
        <v>0.68657095790145817</v>
      </c>
      <c r="K25" s="271">
        <v>102102156</v>
      </c>
      <c r="L25" s="343">
        <v>1.3365782656410881</v>
      </c>
    </row>
    <row r="26" spans="1:13" s="19" customFormat="1" ht="15.75" customHeight="1">
      <c r="A26" s="976" t="s">
        <v>47</v>
      </c>
      <c r="B26" s="786"/>
      <c r="C26" s="786"/>
      <c r="D26" s="787"/>
      <c r="E26" s="273">
        <v>87626</v>
      </c>
      <c r="F26" s="344">
        <v>0.51547434864198693</v>
      </c>
      <c r="G26" s="273">
        <v>679528</v>
      </c>
      <c r="H26" s="349">
        <v>0.70818026535604006</v>
      </c>
      <c r="I26" s="274">
        <v>466324</v>
      </c>
      <c r="J26" s="344">
        <v>1.0068008998777997</v>
      </c>
      <c r="K26" s="273">
        <v>2349475</v>
      </c>
      <c r="L26" s="344">
        <v>1.0025093936919107</v>
      </c>
    </row>
    <row r="27" spans="1:13" s="19" customFormat="1" ht="15.75" customHeight="1">
      <c r="A27" s="976" t="s">
        <v>46</v>
      </c>
      <c r="B27" s="786"/>
      <c r="C27" s="786"/>
      <c r="D27" s="787"/>
      <c r="E27" s="273">
        <v>84508</v>
      </c>
      <c r="F27" s="344">
        <v>2.6489875242931475</v>
      </c>
      <c r="G27" s="273">
        <v>768820</v>
      </c>
      <c r="H27" s="349">
        <v>1.5369360832738606</v>
      </c>
      <c r="I27" s="274">
        <v>851604</v>
      </c>
      <c r="J27" s="344">
        <v>0.73789254511945646</v>
      </c>
      <c r="K27" s="273">
        <v>5333126</v>
      </c>
      <c r="L27" s="344">
        <v>0.92444580497341133</v>
      </c>
    </row>
    <row r="28" spans="1:13" s="19" customFormat="1" ht="15.75" customHeight="1">
      <c r="A28" s="976" t="s">
        <v>37</v>
      </c>
      <c r="B28" s="786"/>
      <c r="C28" s="786"/>
      <c r="D28" s="787"/>
      <c r="E28" s="273">
        <v>821579</v>
      </c>
      <c r="F28" s="344">
        <v>3.990591561062566</v>
      </c>
      <c r="G28" s="273">
        <v>2736692</v>
      </c>
      <c r="H28" s="349">
        <v>1.1711911888436299</v>
      </c>
      <c r="I28" s="274">
        <v>472446</v>
      </c>
      <c r="J28" s="344">
        <v>0.70713063729855696</v>
      </c>
      <c r="K28" s="273">
        <v>39066502</v>
      </c>
      <c r="L28" s="344">
        <v>10.301228347552955</v>
      </c>
    </row>
    <row r="29" spans="1:13" s="19" customFormat="1" ht="15.75" customHeight="1">
      <c r="A29" s="976" t="s">
        <v>38</v>
      </c>
      <c r="B29" s="786"/>
      <c r="C29" s="786"/>
      <c r="D29" s="787"/>
      <c r="E29" s="273">
        <v>113157</v>
      </c>
      <c r="F29" s="344">
        <v>0.33781234140370781</v>
      </c>
      <c r="G29" s="273">
        <v>732695</v>
      </c>
      <c r="H29" s="349">
        <v>0.77275378337645184</v>
      </c>
      <c r="I29" s="274">
        <v>564351</v>
      </c>
      <c r="J29" s="344">
        <v>0.52560448832933782</v>
      </c>
      <c r="K29" s="273">
        <v>7835976</v>
      </c>
      <c r="L29" s="344">
        <v>0.80260118966837291</v>
      </c>
    </row>
    <row r="30" spans="1:13" s="19" customFormat="1" ht="15.75" customHeight="1">
      <c r="A30" s="976" t="s">
        <v>39</v>
      </c>
      <c r="B30" s="786"/>
      <c r="C30" s="786"/>
      <c r="D30" s="787"/>
      <c r="E30" s="273">
        <v>696059</v>
      </c>
      <c r="F30" s="344">
        <v>0.75338643391596771</v>
      </c>
      <c r="G30" s="273">
        <v>4278257</v>
      </c>
      <c r="H30" s="349">
        <v>0.87346020543660585</v>
      </c>
      <c r="I30" s="274">
        <v>1904957</v>
      </c>
      <c r="J30" s="344">
        <v>0.50661068735989767</v>
      </c>
      <c r="K30" s="273">
        <v>16420853</v>
      </c>
      <c r="L30" s="344">
        <v>0.69372869308430241</v>
      </c>
    </row>
    <row r="31" spans="1:13" s="19" customFormat="1" ht="15.75" customHeight="1">
      <c r="A31" s="976" t="s">
        <v>152</v>
      </c>
      <c r="B31" s="786"/>
      <c r="C31" s="786"/>
      <c r="D31" s="787"/>
      <c r="E31" s="273">
        <v>97522</v>
      </c>
      <c r="F31" s="344">
        <v>0.90583317852498602</v>
      </c>
      <c r="G31" s="273">
        <v>848228</v>
      </c>
      <c r="H31" s="349">
        <v>0.79452152312297908</v>
      </c>
      <c r="I31" s="274">
        <v>1141097</v>
      </c>
      <c r="J31" s="344">
        <v>0.73340514651109434</v>
      </c>
      <c r="K31" s="273">
        <v>7150519</v>
      </c>
      <c r="L31" s="344">
        <v>1.0086038240659949</v>
      </c>
    </row>
    <row r="32" spans="1:13" s="19" customFormat="1" ht="15.75" customHeight="1">
      <c r="A32" s="1013" t="s">
        <v>48</v>
      </c>
      <c r="B32" s="801"/>
      <c r="C32" s="801"/>
      <c r="D32" s="802"/>
      <c r="E32" s="276">
        <v>7000</v>
      </c>
      <c r="F32" s="345" t="s">
        <v>129</v>
      </c>
      <c r="G32" s="276">
        <v>16273</v>
      </c>
      <c r="H32" s="350" t="s">
        <v>129</v>
      </c>
      <c r="I32" s="278">
        <v>688625</v>
      </c>
      <c r="J32" s="345">
        <v>0.56337354089423097</v>
      </c>
      <c r="K32" s="276">
        <v>3901798</v>
      </c>
      <c r="L32" s="345">
        <v>0.93350367906099307</v>
      </c>
    </row>
    <row r="33" spans="1:12" s="19" customFormat="1" ht="16.350000000000001" customHeight="1">
      <c r="A33" s="1010" t="s">
        <v>167</v>
      </c>
      <c r="B33" s="1011"/>
      <c r="C33" s="1011"/>
      <c r="D33" s="1012"/>
      <c r="E33" s="279">
        <v>3065112</v>
      </c>
      <c r="F33" s="346">
        <v>1.2648697231790358</v>
      </c>
      <c r="G33" s="279">
        <v>22772513</v>
      </c>
      <c r="H33" s="351">
        <v>1.3011802064848532</v>
      </c>
      <c r="I33" s="280">
        <v>8030178</v>
      </c>
      <c r="J33" s="346">
        <v>0.70516185476815396</v>
      </c>
      <c r="K33" s="279">
        <v>96366226</v>
      </c>
      <c r="L33" s="346">
        <v>1.3737062162106106</v>
      </c>
    </row>
    <row r="34" spans="1:12" s="19" customFormat="1" ht="15.75" customHeight="1">
      <c r="A34" s="980" t="s">
        <v>40</v>
      </c>
      <c r="B34" s="981"/>
      <c r="C34" s="981"/>
      <c r="D34" s="982"/>
      <c r="E34" s="273">
        <v>1360420</v>
      </c>
      <c r="F34" s="344">
        <v>1.1442947600750963</v>
      </c>
      <c r="G34" s="273">
        <v>6646411</v>
      </c>
      <c r="H34" s="349">
        <v>0.92155878837626559</v>
      </c>
      <c r="I34" s="274">
        <v>4747578</v>
      </c>
      <c r="J34" s="344">
        <v>1.0188278875490011</v>
      </c>
      <c r="K34" s="273">
        <v>28919687</v>
      </c>
      <c r="L34" s="344">
        <v>0.88652009232783657</v>
      </c>
    </row>
    <row r="35" spans="1:12" s="19" customFormat="1" ht="16.350000000000001" customHeight="1">
      <c r="A35" s="976" t="s">
        <v>41</v>
      </c>
      <c r="B35" s="786"/>
      <c r="C35" s="786"/>
      <c r="D35" s="787"/>
      <c r="E35" s="273">
        <v>31244</v>
      </c>
      <c r="F35" s="344">
        <v>0.93995186522262331</v>
      </c>
      <c r="G35" s="273">
        <v>289351</v>
      </c>
      <c r="H35" s="349">
        <v>1.492346175666615</v>
      </c>
      <c r="I35" s="274">
        <v>155234</v>
      </c>
      <c r="J35" s="344">
        <v>2.6210005571783141</v>
      </c>
      <c r="K35" s="273">
        <v>1978498</v>
      </c>
      <c r="L35" s="344">
        <v>1.5872095728448503</v>
      </c>
    </row>
    <row r="36" spans="1:12" s="19" customFormat="1" ht="16.350000000000001" customHeight="1">
      <c r="A36" s="977" t="s">
        <v>42</v>
      </c>
      <c r="B36" s="978"/>
      <c r="C36" s="978"/>
      <c r="D36" s="979"/>
      <c r="E36" s="273">
        <v>1256784</v>
      </c>
      <c r="F36" s="344">
        <v>1.1329788672591263</v>
      </c>
      <c r="G36" s="273">
        <v>6046657</v>
      </c>
      <c r="H36" s="349">
        <v>0.90224157153822193</v>
      </c>
      <c r="I36" s="274">
        <v>3579628</v>
      </c>
      <c r="J36" s="344">
        <v>0.88933222097283182</v>
      </c>
      <c r="K36" s="273">
        <v>22172870</v>
      </c>
      <c r="L36" s="344">
        <v>0.81671819760327735</v>
      </c>
    </row>
    <row r="37" spans="1:12" s="19" customFormat="1" ht="16.350000000000001" customHeight="1">
      <c r="A37" s="980" t="s">
        <v>141</v>
      </c>
      <c r="B37" s="981"/>
      <c r="C37" s="981"/>
      <c r="D37" s="982"/>
      <c r="E37" s="271">
        <v>11935468</v>
      </c>
      <c r="F37" s="343">
        <v>1.3042877420227654</v>
      </c>
      <c r="G37" s="271">
        <v>84183979</v>
      </c>
      <c r="H37" s="348">
        <v>1.3826625270653909</v>
      </c>
      <c r="I37" s="272">
        <v>29714803</v>
      </c>
      <c r="J37" s="343">
        <v>1.1594424837603816</v>
      </c>
      <c r="K37" s="271">
        <v>208433815</v>
      </c>
      <c r="L37" s="343">
        <v>1.1083582454574601</v>
      </c>
    </row>
    <row r="38" spans="1:12" s="19" customFormat="1" ht="16.350000000000001" customHeight="1">
      <c r="A38" s="976" t="s">
        <v>142</v>
      </c>
      <c r="B38" s="786"/>
      <c r="C38" s="786"/>
      <c r="D38" s="787"/>
      <c r="E38" s="273">
        <v>73051</v>
      </c>
      <c r="F38" s="344">
        <v>0.37147913287125794</v>
      </c>
      <c r="G38" s="273">
        <v>1794914</v>
      </c>
      <c r="H38" s="349">
        <v>1.9567126089188944</v>
      </c>
      <c r="I38" s="274">
        <v>4779550</v>
      </c>
      <c r="J38" s="344">
        <v>1.2700726241692597</v>
      </c>
      <c r="K38" s="273">
        <v>38526416</v>
      </c>
      <c r="L38" s="344">
        <v>0.8598164780533355</v>
      </c>
    </row>
    <row r="39" spans="1:12" s="19" customFormat="1" ht="16.350000000000001" customHeight="1">
      <c r="A39" s="977" t="s">
        <v>117</v>
      </c>
      <c r="B39" s="978"/>
      <c r="C39" s="978"/>
      <c r="D39" s="979"/>
      <c r="E39" s="279">
        <v>11862417</v>
      </c>
      <c r="F39" s="346">
        <v>1.3247735333356117</v>
      </c>
      <c r="G39" s="279">
        <v>82389065</v>
      </c>
      <c r="H39" s="351">
        <v>1.3738814845265572</v>
      </c>
      <c r="I39" s="280">
        <v>24933868</v>
      </c>
      <c r="J39" s="346">
        <v>1.1423992591546943</v>
      </c>
      <c r="K39" s="279">
        <v>169821770</v>
      </c>
      <c r="L39" s="346">
        <v>1.1867945042496821</v>
      </c>
    </row>
    <row r="40" spans="1:12" s="19" customFormat="1" ht="16.350000000000001" customHeight="1">
      <c r="A40" s="980" t="s">
        <v>153</v>
      </c>
      <c r="B40" s="981"/>
      <c r="C40" s="981"/>
      <c r="D40" s="982"/>
      <c r="E40" s="273">
        <v>6620225</v>
      </c>
      <c r="F40" s="344">
        <v>0.95381502236418503</v>
      </c>
      <c r="G40" s="273">
        <v>35001636</v>
      </c>
      <c r="H40" s="349">
        <v>1.4101289095708871</v>
      </c>
      <c r="I40" s="274">
        <v>7675564</v>
      </c>
      <c r="J40" s="344">
        <v>0.58756250287061562</v>
      </c>
      <c r="K40" s="273">
        <v>63983843</v>
      </c>
      <c r="L40" s="344">
        <v>0.84043966146212956</v>
      </c>
    </row>
    <row r="41" spans="1:12" s="19" customFormat="1" ht="16.350000000000001" customHeight="1">
      <c r="A41" s="976" t="s">
        <v>143</v>
      </c>
      <c r="B41" s="786"/>
      <c r="C41" s="786"/>
      <c r="D41" s="787"/>
      <c r="E41" s="273">
        <v>271843</v>
      </c>
      <c r="F41" s="344">
        <v>1.6120774006843426</v>
      </c>
      <c r="G41" s="273">
        <v>1667427</v>
      </c>
      <c r="H41" s="349">
        <v>1.491067955435013</v>
      </c>
      <c r="I41" s="274">
        <v>93558</v>
      </c>
      <c r="J41" s="344">
        <v>3.870008612152815E-2</v>
      </c>
      <c r="K41" s="273">
        <v>11817714</v>
      </c>
      <c r="L41" s="344">
        <v>0.72318922785473128</v>
      </c>
    </row>
    <row r="42" spans="1:12" s="19" customFormat="1" ht="16.350000000000001" customHeight="1">
      <c r="A42" s="976" t="s">
        <v>32</v>
      </c>
      <c r="B42" s="786"/>
      <c r="C42" s="786"/>
      <c r="D42" s="787"/>
      <c r="E42" s="273">
        <v>4587882</v>
      </c>
      <c r="F42" s="344">
        <v>0.94477846146242617</v>
      </c>
      <c r="G42" s="273">
        <v>19381311</v>
      </c>
      <c r="H42" s="349">
        <v>1.3352740805695902</v>
      </c>
      <c r="I42" s="274">
        <v>0</v>
      </c>
      <c r="J42" s="454">
        <v>0</v>
      </c>
      <c r="K42" s="273">
        <v>0</v>
      </c>
      <c r="L42" s="344" t="s">
        <v>128</v>
      </c>
    </row>
    <row r="43" spans="1:12" s="19" customFormat="1" ht="16.350000000000001" customHeight="1">
      <c r="A43" s="976" t="s">
        <v>33</v>
      </c>
      <c r="B43" s="786"/>
      <c r="C43" s="786"/>
      <c r="D43" s="787"/>
      <c r="E43" s="273">
        <v>1162</v>
      </c>
      <c r="F43" s="344">
        <v>0.95167895167895167</v>
      </c>
      <c r="G43" s="273">
        <v>35700</v>
      </c>
      <c r="H43" s="349">
        <v>2.4789945142698424</v>
      </c>
      <c r="I43" s="274">
        <v>0</v>
      </c>
      <c r="J43" s="344" t="s">
        <v>128</v>
      </c>
      <c r="K43" s="273">
        <v>14775038</v>
      </c>
      <c r="L43" s="344">
        <v>1.0511380363013412</v>
      </c>
    </row>
    <row r="44" spans="1:12" s="19" customFormat="1" ht="16.350000000000001" customHeight="1">
      <c r="A44" s="976" t="s">
        <v>34</v>
      </c>
      <c r="B44" s="786"/>
      <c r="C44" s="786"/>
      <c r="D44" s="787"/>
      <c r="E44" s="273">
        <v>64463</v>
      </c>
      <c r="F44" s="344">
        <v>0.26914421467072491</v>
      </c>
      <c r="G44" s="273">
        <v>1575418</v>
      </c>
      <c r="H44" s="349">
        <v>1.0721184339110574</v>
      </c>
      <c r="I44" s="274">
        <v>2733781</v>
      </c>
      <c r="J44" s="344">
        <v>2.4349103624690938</v>
      </c>
      <c r="K44" s="273">
        <v>12049239</v>
      </c>
      <c r="L44" s="344">
        <v>1.0785832911793976</v>
      </c>
    </row>
    <row r="45" spans="1:12" s="19" customFormat="1" ht="16.350000000000001" customHeight="1">
      <c r="A45" s="977" t="s">
        <v>35</v>
      </c>
      <c r="B45" s="978"/>
      <c r="C45" s="978"/>
      <c r="D45" s="979"/>
      <c r="E45" s="273">
        <v>1634219</v>
      </c>
      <c r="F45" s="344">
        <v>0.98419951157965735</v>
      </c>
      <c r="G45" s="273">
        <v>12161984</v>
      </c>
      <c r="H45" s="349">
        <v>1.6541034249859983</v>
      </c>
      <c r="I45" s="274">
        <v>3843351</v>
      </c>
      <c r="J45" s="344">
        <v>1.7856210006648428</v>
      </c>
      <c r="K45" s="273">
        <v>20715432</v>
      </c>
      <c r="L45" s="344">
        <v>0.79650193947926506</v>
      </c>
    </row>
    <row r="46" spans="1:12" s="19" customFormat="1" ht="16.350000000000001" customHeight="1">
      <c r="A46" s="980" t="s">
        <v>123</v>
      </c>
      <c r="B46" s="981"/>
      <c r="C46" s="981"/>
      <c r="D46" s="982"/>
      <c r="E46" s="271">
        <v>347305</v>
      </c>
      <c r="F46" s="343">
        <v>3.0698552159386217</v>
      </c>
      <c r="G46" s="271">
        <v>1879753</v>
      </c>
      <c r="H46" s="348">
        <v>0.2215265870959599</v>
      </c>
      <c r="I46" s="272">
        <v>2908189</v>
      </c>
      <c r="J46" s="343">
        <v>3.434887830090402</v>
      </c>
      <c r="K46" s="271">
        <v>18263144</v>
      </c>
      <c r="L46" s="343">
        <v>3.8002186518246441</v>
      </c>
    </row>
    <row r="47" spans="1:12" s="19" customFormat="1" ht="16.350000000000001" customHeight="1">
      <c r="A47" s="977" t="s">
        <v>124</v>
      </c>
      <c r="B47" s="978"/>
      <c r="C47" s="978"/>
      <c r="D47" s="979"/>
      <c r="E47" s="279">
        <v>46683</v>
      </c>
      <c r="F47" s="346">
        <v>3.3115556501383274</v>
      </c>
      <c r="G47" s="279">
        <v>302160</v>
      </c>
      <c r="H47" s="351">
        <v>1.4017768087031153</v>
      </c>
      <c r="I47" s="280">
        <v>421141</v>
      </c>
      <c r="J47" s="346">
        <v>0.82744264362915476</v>
      </c>
      <c r="K47" s="279">
        <v>7786245</v>
      </c>
      <c r="L47" s="346">
        <v>1.9817557457273076</v>
      </c>
    </row>
    <row r="48" spans="1:12" s="19" customFormat="1" ht="16.350000000000001" customHeight="1">
      <c r="A48" s="980" t="s">
        <v>168</v>
      </c>
      <c r="B48" s="981"/>
      <c r="C48" s="981"/>
      <c r="D48" s="982"/>
      <c r="E48" s="273">
        <v>1766323</v>
      </c>
      <c r="F48" s="344">
        <v>0.76083649141910981</v>
      </c>
      <c r="G48" s="273">
        <v>1957935</v>
      </c>
      <c r="H48" s="349">
        <v>0.15989703203943104</v>
      </c>
      <c r="I48" s="274">
        <v>15461278</v>
      </c>
      <c r="J48" s="344">
        <v>0.76383954450865021</v>
      </c>
      <c r="K48" s="273">
        <v>154695489</v>
      </c>
      <c r="L48" s="344">
        <v>0.76208012895855581</v>
      </c>
    </row>
    <row r="49" spans="1:12" s="19" customFormat="1" ht="15.75" customHeight="1">
      <c r="A49" s="976" t="s">
        <v>169</v>
      </c>
      <c r="B49" s="786"/>
      <c r="C49" s="786"/>
      <c r="D49" s="787"/>
      <c r="E49" s="273">
        <v>1765481</v>
      </c>
      <c r="F49" s="344">
        <v>0.76047380332311887</v>
      </c>
      <c r="G49" s="273">
        <v>1946182</v>
      </c>
      <c r="H49" s="349">
        <v>0.77676484944903146</v>
      </c>
      <c r="I49" s="274">
        <v>15194036</v>
      </c>
      <c r="J49" s="344">
        <v>0.80418714068959762</v>
      </c>
      <c r="K49" s="273">
        <v>149454103</v>
      </c>
      <c r="L49" s="344">
        <v>0.78313110233049066</v>
      </c>
    </row>
    <row r="50" spans="1:12" s="19" customFormat="1" ht="15.75" customHeight="1">
      <c r="A50" s="977" t="s">
        <v>154</v>
      </c>
      <c r="B50" s="978"/>
      <c r="C50" s="978"/>
      <c r="D50" s="979"/>
      <c r="E50" s="279">
        <v>842</v>
      </c>
      <c r="F50" s="346" t="s">
        <v>129</v>
      </c>
      <c r="G50" s="279">
        <v>9796</v>
      </c>
      <c r="H50" s="351">
        <v>0.16780581393356972</v>
      </c>
      <c r="I50" s="280">
        <v>267242</v>
      </c>
      <c r="J50" s="346">
        <v>0.19955465683785448</v>
      </c>
      <c r="K50" s="279">
        <v>4134798</v>
      </c>
      <c r="L50" s="346">
        <v>0.81410472359351371</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AY2" sqref="AY2:BF2"/>
    </sheetView>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78"/>
      <c r="C1" s="179"/>
      <c r="D1" s="1028" t="s">
        <v>78</v>
      </c>
      <c r="E1" s="1028"/>
      <c r="F1" s="1028"/>
      <c r="G1" s="1028"/>
      <c r="H1" s="1028"/>
      <c r="I1" s="1028"/>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2:58" s="50" customFormat="1">
      <c r="B2" s="178"/>
      <c r="C2" s="179"/>
      <c r="D2" s="1028"/>
      <c r="E2" s="1028"/>
      <c r="F2" s="1028"/>
      <c r="G2" s="1028"/>
      <c r="H2" s="1028"/>
      <c r="I2" s="1028"/>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s="50" customFormat="1" ht="18.75">
      <c r="B3" s="178"/>
      <c r="C3" s="179"/>
      <c r="D3" s="415"/>
      <c r="E3" s="415"/>
      <c r="F3" s="415"/>
      <c r="G3" s="415"/>
      <c r="H3" s="415"/>
      <c r="I3" s="415"/>
      <c r="J3" s="136"/>
      <c r="K3" s="136"/>
      <c r="L3" s="136"/>
      <c r="M3" s="136"/>
      <c r="N3" s="136"/>
      <c r="O3" s="136"/>
      <c r="P3" s="136"/>
      <c r="Q3" s="136"/>
      <c r="R3" s="136"/>
      <c r="S3" s="136"/>
      <c r="T3" s="136"/>
      <c r="U3" s="136"/>
      <c r="V3" s="136"/>
      <c r="W3" s="136"/>
      <c r="X3" s="136"/>
      <c r="Y3" s="136"/>
      <c r="Z3" s="136"/>
      <c r="AA3" s="136"/>
      <c r="AB3" s="136"/>
      <c r="AC3" s="136"/>
      <c r="AD3" s="136"/>
      <c r="AE3"/>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s="50" customFormat="1">
      <c r="B4" s="178"/>
      <c r="C4" s="179"/>
      <c r="D4" s="179"/>
      <c r="E4" s="180" t="s">
        <v>79</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s="50" customFormat="1">
      <c r="B5" s="178"/>
      <c r="C5" s="179"/>
      <c r="D5" s="179"/>
      <c r="E5" s="136"/>
      <c r="F5" s="178"/>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s="50" customFormat="1">
      <c r="B6" s="178"/>
      <c r="C6" s="179"/>
      <c r="D6" s="179"/>
      <c r="E6" s="136"/>
      <c r="F6" s="136" t="s">
        <v>179</v>
      </c>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s="50" customFormat="1">
      <c r="B7" s="178"/>
      <c r="C7" s="179"/>
      <c r="D7" s="179"/>
      <c r="E7" s="178"/>
      <c r="F7" s="178"/>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2:58" s="50" customFormat="1">
      <c r="B8" s="178"/>
      <c r="C8" s="179"/>
      <c r="D8" s="179"/>
      <c r="E8" s="180" t="s">
        <v>80</v>
      </c>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2:58" s="50" customFormat="1">
      <c r="B9" s="178"/>
      <c r="C9" s="179"/>
      <c r="D9" s="179"/>
      <c r="E9" s="178"/>
      <c r="F9" s="178"/>
      <c r="G9" s="178"/>
      <c r="H9" s="178"/>
      <c r="I9" s="178"/>
      <c r="J9" s="178"/>
      <c r="K9" s="178"/>
      <c r="L9" s="178"/>
      <c r="M9" s="178"/>
      <c r="N9" s="178"/>
      <c r="O9" s="178"/>
      <c r="P9" s="178"/>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row>
    <row r="10" spans="2:58" s="50" customFormat="1">
      <c r="B10" s="178"/>
      <c r="C10" s="179"/>
      <c r="D10" s="179"/>
      <c r="E10" s="136"/>
      <c r="F10" s="136" t="s">
        <v>81</v>
      </c>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row>
    <row r="11" spans="2:58" s="50" customFormat="1">
      <c r="B11" s="178"/>
      <c r="C11" s="179"/>
      <c r="D11" s="179"/>
      <c r="E11" s="178"/>
      <c r="F11" s="178"/>
      <c r="G11" s="178"/>
      <c r="H11" s="178"/>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row>
    <row r="12" spans="2:58" s="50" customFormat="1">
      <c r="B12" s="178"/>
      <c r="C12" s="179"/>
      <c r="D12" s="179"/>
      <c r="E12" s="180" t="s">
        <v>82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36"/>
      <c r="AT12" s="136"/>
      <c r="AU12" s="136"/>
      <c r="AV12" s="136"/>
      <c r="AW12" s="136"/>
      <c r="AX12" s="136"/>
      <c r="AY12" s="136"/>
      <c r="AZ12" s="136"/>
      <c r="BA12" s="136"/>
      <c r="BB12" s="136"/>
      <c r="BC12" s="136"/>
      <c r="BD12" s="136"/>
      <c r="BE12" s="136"/>
      <c r="BF12" s="136"/>
    </row>
    <row r="13" spans="2:58" s="50" customFormat="1">
      <c r="B13" s="178"/>
      <c r="C13" s="179"/>
      <c r="D13" s="179"/>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36"/>
      <c r="AT13" s="136"/>
      <c r="AU13" s="136"/>
      <c r="AV13" s="136"/>
      <c r="AW13" s="136"/>
      <c r="AX13" s="136"/>
      <c r="AY13" s="136"/>
      <c r="AZ13" s="136"/>
      <c r="BA13" s="136"/>
      <c r="BB13" s="136"/>
      <c r="BC13" s="136"/>
      <c r="BD13" s="136"/>
      <c r="BE13" s="136"/>
      <c r="BF13" s="136"/>
    </row>
    <row r="14" spans="2:58" s="50" customFormat="1">
      <c r="B14" s="178"/>
      <c r="C14" s="179"/>
      <c r="D14" s="179"/>
      <c r="E14" s="178"/>
      <c r="F14" s="136" t="s">
        <v>83</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36"/>
      <c r="AT14" s="136"/>
      <c r="AU14" s="136"/>
      <c r="AV14" s="136"/>
      <c r="AW14" s="136"/>
      <c r="AX14" s="136"/>
      <c r="AY14" s="136"/>
      <c r="AZ14" s="136"/>
      <c r="BA14" s="136"/>
      <c r="BB14" s="136"/>
      <c r="BC14" s="136"/>
      <c r="BD14" s="136"/>
      <c r="BE14" s="136"/>
      <c r="BF14" s="136"/>
    </row>
    <row r="15" spans="2:58" s="50" customFormat="1">
      <c r="B15" s="178"/>
      <c r="C15" s="179"/>
      <c r="D15" s="179"/>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36"/>
      <c r="AT15" s="136"/>
      <c r="AU15" s="136"/>
      <c r="AV15" s="136"/>
      <c r="AW15" s="136"/>
      <c r="AX15" s="136"/>
      <c r="AY15" s="136"/>
      <c r="AZ15" s="136"/>
      <c r="BA15" s="136"/>
      <c r="BB15" s="136"/>
      <c r="BC15" s="136"/>
      <c r="BD15" s="136"/>
      <c r="BE15" s="136"/>
      <c r="BF15" s="136"/>
    </row>
    <row r="16" spans="2:58" s="50" customFormat="1">
      <c r="B16" s="178"/>
      <c r="C16" s="179"/>
      <c r="D16" s="179"/>
      <c r="E16" s="178"/>
      <c r="F16" s="178"/>
      <c r="G16" s="136" t="s">
        <v>84</v>
      </c>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36"/>
      <c r="AT16" s="136"/>
      <c r="AU16" s="136"/>
      <c r="AV16" s="136"/>
      <c r="AW16" s="136"/>
      <c r="AX16" s="136"/>
      <c r="AY16" s="136"/>
      <c r="AZ16" s="136"/>
      <c r="BA16" s="136"/>
      <c r="BB16" s="136"/>
      <c r="BC16" s="136"/>
      <c r="BD16" s="136"/>
      <c r="BE16" s="136"/>
      <c r="BF16" s="136"/>
    </row>
    <row r="17" spans="2:63" s="50" customFormat="1" ht="7.15" customHeight="1">
      <c r="B17" s="178"/>
      <c r="C17" s="179"/>
      <c r="D17" s="179"/>
      <c r="E17" s="178"/>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63" s="50" customFormat="1">
      <c r="B18" s="178"/>
      <c r="C18" s="179"/>
      <c r="D18" s="179"/>
      <c r="E18" s="136"/>
      <c r="F18" s="178"/>
      <c r="G18" s="136"/>
      <c r="H18" s="178"/>
      <c r="I18" s="136" t="s">
        <v>85</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63" s="50" customFormat="1">
      <c r="B19" s="178"/>
      <c r="C19" s="179"/>
      <c r="D19" s="179"/>
      <c r="E19" s="136"/>
      <c r="F19" s="178"/>
      <c r="G19" s="136"/>
      <c r="H19" s="178"/>
      <c r="I19" s="136" t="s">
        <v>86</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row>
    <row r="20" spans="2:63" s="50" customFormat="1">
      <c r="B20" s="178"/>
      <c r="C20" s="179"/>
      <c r="D20" s="179"/>
      <c r="E20" s="136"/>
      <c r="F20" s="178"/>
      <c r="G20" s="136"/>
      <c r="H20" s="178"/>
      <c r="I20" s="136" t="s">
        <v>87</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63" s="50" customFormat="1">
      <c r="B21" s="178"/>
      <c r="C21" s="179"/>
      <c r="D21" s="179"/>
      <c r="E21" s="136"/>
      <c r="F21" s="136"/>
      <c r="G21" s="178"/>
      <c r="H21" s="178"/>
      <c r="I21" s="136" t="s">
        <v>203</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row>
    <row r="22" spans="2:63" s="50" customFormat="1">
      <c r="B22" s="178"/>
      <c r="C22" s="179"/>
      <c r="D22" s="179"/>
      <c r="E22" s="136"/>
      <c r="F22" s="136"/>
      <c r="G22" s="178"/>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K22"/>
    </row>
    <row r="23" spans="2:63" s="50" customFormat="1">
      <c r="B23" s="178"/>
      <c r="C23" s="179"/>
      <c r="D23" s="179"/>
      <c r="E23" s="180" t="s">
        <v>180</v>
      </c>
      <c r="F23" s="136"/>
      <c r="G23" s="178"/>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2:63" s="50" customFormat="1">
      <c r="B24" s="178"/>
      <c r="C24" s="179"/>
      <c r="D24" s="179"/>
      <c r="E24" s="136"/>
      <c r="F24" s="136"/>
      <c r="G24" s="178"/>
      <c r="H24" s="136"/>
      <c r="I24"/>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c r="AQ24" s="136"/>
      <c r="AR24" s="136"/>
      <c r="AS24" s="136"/>
      <c r="AT24" s="136"/>
      <c r="AU24" s="136"/>
      <c r="AV24" s="136"/>
      <c r="AW24" s="136"/>
      <c r="AX24" s="136"/>
      <c r="AY24" s="136"/>
      <c r="AZ24" s="136"/>
      <c r="BA24" s="136"/>
      <c r="BB24" s="136"/>
      <c r="BC24" s="136"/>
      <c r="BD24" s="136"/>
      <c r="BE24" s="136"/>
      <c r="BF24" s="136"/>
    </row>
    <row r="25" spans="2:63" s="50" customFormat="1">
      <c r="B25" s="178"/>
      <c r="C25" s="179"/>
      <c r="D25" s="179"/>
      <c r="E25" s="136"/>
      <c r="F25" s="136" t="s">
        <v>181</v>
      </c>
      <c r="G25" s="178"/>
      <c r="H25" s="136"/>
      <c r="I25"/>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row>
    <row r="26" spans="2:63" s="50" customFormat="1">
      <c r="B26" s="178"/>
      <c r="C26" s="179"/>
      <c r="D26" s="179"/>
      <c r="E26" s="136"/>
      <c r="F26" s="136"/>
      <c r="G26" s="178"/>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2:63" s="50" customFormat="1" ht="24" customHeight="1">
      <c r="B27" s="178"/>
      <c r="C27" s="179"/>
      <c r="D27" s="179"/>
      <c r="E27" s="136"/>
      <c r="F27" s="136"/>
      <c r="G27" s="178"/>
      <c r="H27" s="136"/>
      <c r="I27" s="136"/>
      <c r="J27" s="1024" t="s">
        <v>182</v>
      </c>
      <c r="K27" s="1024"/>
      <c r="L27" s="1024"/>
      <c r="M27" s="1024"/>
      <c r="N27" s="1024"/>
      <c r="O27" s="1025" t="s">
        <v>118</v>
      </c>
      <c r="P27" s="1025"/>
      <c r="Q27" s="1026" t="s">
        <v>183</v>
      </c>
      <c r="R27" s="1026"/>
      <c r="S27" s="1026"/>
      <c r="T27" s="1026"/>
      <c r="U27" s="1026"/>
      <c r="V27" s="1026"/>
      <c r="W27" s="1026"/>
      <c r="X27" s="1026"/>
      <c r="Y27" s="1026"/>
      <c r="Z27" s="1026"/>
      <c r="AA27" s="1026"/>
      <c r="AB27" s="1026"/>
      <c r="AC27" s="1026"/>
      <c r="AD27" s="1026"/>
      <c r="AE27" s="1026"/>
      <c r="AF27" s="1026"/>
      <c r="AG27" s="1026"/>
      <c r="AH27" s="1026"/>
      <c r="AI27" s="1026"/>
      <c r="AJ27" s="1026"/>
      <c r="AK27" s="1025" t="s">
        <v>119</v>
      </c>
      <c r="AL27" s="1025"/>
      <c r="AM27" s="1027">
        <v>100</v>
      </c>
      <c r="AN27" s="1027"/>
      <c r="AO27" s="1027"/>
      <c r="AU27" s="136"/>
      <c r="AV27" s="136"/>
      <c r="AW27" s="136"/>
      <c r="AX27" s="136"/>
      <c r="AY27" s="136"/>
      <c r="AZ27" s="136"/>
      <c r="BA27" s="136"/>
      <c r="BB27" s="136"/>
      <c r="BC27" s="136"/>
      <c r="BD27" s="136"/>
      <c r="BE27" s="136"/>
      <c r="BF27" s="136"/>
    </row>
    <row r="28" spans="2:63" s="50" customFormat="1" ht="24" customHeight="1">
      <c r="B28" s="178"/>
      <c r="C28" s="179"/>
      <c r="D28" s="179"/>
      <c r="E28" s="136"/>
      <c r="F28" s="136"/>
      <c r="G28" s="178"/>
      <c r="H28" s="136"/>
      <c r="I28" s="136"/>
      <c r="J28" s="1024"/>
      <c r="K28" s="1024"/>
      <c r="L28" s="1024"/>
      <c r="M28" s="1024"/>
      <c r="N28" s="1024"/>
      <c r="O28" s="1025"/>
      <c r="P28" s="1025"/>
      <c r="Q28" s="1025" t="s">
        <v>184</v>
      </c>
      <c r="R28" s="1025"/>
      <c r="S28" s="1025"/>
      <c r="T28" s="1025"/>
      <c r="U28" s="1025"/>
      <c r="V28" s="1025"/>
      <c r="W28" s="1025"/>
      <c r="X28" s="1025"/>
      <c r="Y28" s="1025"/>
      <c r="Z28" s="1025"/>
      <c r="AA28" s="1025"/>
      <c r="AB28" s="1025"/>
      <c r="AC28" s="1025"/>
      <c r="AD28" s="1025"/>
      <c r="AE28" s="1025"/>
      <c r="AF28" s="1025"/>
      <c r="AG28" s="1025"/>
      <c r="AH28" s="1025"/>
      <c r="AI28" s="1025"/>
      <c r="AJ28" s="1025"/>
      <c r="AK28" s="1025"/>
      <c r="AL28" s="1025"/>
      <c r="AM28" s="1027"/>
      <c r="AN28" s="1027"/>
      <c r="AO28" s="1027"/>
      <c r="AU28" s="136"/>
      <c r="AV28" s="136"/>
      <c r="AW28" s="136"/>
      <c r="AX28" s="136"/>
      <c r="AY28" s="136"/>
      <c r="AZ28" s="136"/>
      <c r="BA28" s="136"/>
      <c r="BB28" s="136"/>
      <c r="BC28" s="136"/>
      <c r="BD28" s="136"/>
      <c r="BE28" s="136"/>
      <c r="BF28" s="136"/>
    </row>
    <row r="29" spans="2:63" s="50" customFormat="1">
      <c r="B29" s="178"/>
      <c r="C29" s="179"/>
      <c r="D29" s="179"/>
      <c r="E29" s="136"/>
      <c r="F29" s="136"/>
      <c r="G29" s="178"/>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row>
    <row r="30" spans="2:63" s="50" customFormat="1">
      <c r="B30" s="178"/>
      <c r="C30" s="179"/>
      <c r="D30" s="179"/>
      <c r="E30" s="180" t="s">
        <v>185</v>
      </c>
      <c r="F30" s="136"/>
      <c r="G30" s="178"/>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row>
    <row r="31" spans="2:63" s="50" customFormat="1">
      <c r="B31" s="178"/>
      <c r="C31" s="179"/>
      <c r="D31" s="179"/>
      <c r="E31" s="178"/>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row>
    <row r="32" spans="2:63" s="50" customFormat="1">
      <c r="B32" s="178"/>
      <c r="C32" s="179"/>
      <c r="D32" s="178"/>
      <c r="E32" s="136"/>
      <c r="F32" s="136" t="s">
        <v>88</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78"/>
      <c r="AT32" s="178"/>
      <c r="AU32" s="178"/>
      <c r="AV32" s="178"/>
      <c r="AW32" s="136"/>
      <c r="AX32" s="136"/>
      <c r="AY32" s="136"/>
      <c r="AZ32" s="136"/>
      <c r="BA32" s="136"/>
      <c r="BB32" s="136"/>
      <c r="BC32" s="136"/>
      <c r="BD32" s="136"/>
      <c r="BE32" s="136"/>
      <c r="BF32" s="136"/>
    </row>
    <row r="33" spans="2:58" s="178" customFormat="1">
      <c r="C33" s="179"/>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W33" s="136"/>
      <c r="AX33" s="136"/>
      <c r="AY33" s="136"/>
      <c r="AZ33" s="136"/>
      <c r="BA33" s="136"/>
      <c r="BB33" s="136"/>
      <c r="BC33" s="136"/>
      <c r="BD33" s="136"/>
      <c r="BE33" s="136"/>
      <c r="BF33" s="136"/>
    </row>
    <row r="34" spans="2:58" s="50" customFormat="1" ht="24" customHeight="1">
      <c r="B34" s="178"/>
      <c r="C34" s="178"/>
      <c r="D34" s="178"/>
      <c r="E34" s="136"/>
      <c r="F34" s="136"/>
      <c r="G34" s="178"/>
      <c r="H34" s="178"/>
      <c r="I34" s="178"/>
      <c r="J34" s="1024" t="s">
        <v>89</v>
      </c>
      <c r="K34" s="1024"/>
      <c r="L34" s="1024"/>
      <c r="M34" s="1024"/>
      <c r="N34" s="1024"/>
      <c r="O34" s="1025" t="s">
        <v>118</v>
      </c>
      <c r="P34" s="1025"/>
      <c r="Q34" s="1026" t="s">
        <v>90</v>
      </c>
      <c r="R34" s="1026"/>
      <c r="S34" s="1026"/>
      <c r="T34" s="1026"/>
      <c r="U34" s="1026"/>
      <c r="V34" s="1026"/>
      <c r="W34" s="1026"/>
      <c r="X34" s="1026"/>
      <c r="Y34" s="1026"/>
      <c r="Z34" s="1026"/>
      <c r="AA34" s="1026"/>
      <c r="AB34" s="1026"/>
      <c r="AC34" s="1026"/>
      <c r="AD34" s="1026"/>
      <c r="AE34" s="1026"/>
      <c r="AF34" s="1026"/>
      <c r="AG34" s="1026"/>
      <c r="AH34" s="1026"/>
      <c r="AI34" s="1026"/>
      <c r="AJ34" s="1026"/>
      <c r="AK34" s="1026"/>
      <c r="AL34" s="1026"/>
      <c r="AM34" s="1026"/>
      <c r="AN34" s="1026"/>
      <c r="AO34" s="1026"/>
      <c r="AP34" s="1025" t="s">
        <v>119</v>
      </c>
      <c r="AQ34" s="1025"/>
      <c r="AR34" s="1027">
        <v>100</v>
      </c>
      <c r="AS34" s="1027"/>
      <c r="AT34" s="1027"/>
      <c r="AU34" s="178"/>
      <c r="AV34" s="178"/>
      <c r="AW34" s="178"/>
      <c r="AX34" s="178"/>
      <c r="AY34" s="178"/>
      <c r="AZ34" s="178"/>
      <c r="BA34" s="178"/>
      <c r="BB34" s="178"/>
      <c r="BC34" s="178"/>
      <c r="BD34" s="178"/>
    </row>
    <row r="35" spans="2:58" s="50" customFormat="1" ht="24" customHeight="1">
      <c r="B35" s="178"/>
      <c r="C35" s="178"/>
      <c r="D35" s="178"/>
      <c r="E35" s="136"/>
      <c r="F35" s="136"/>
      <c r="G35" s="136"/>
      <c r="H35" s="136"/>
      <c r="I35" s="178"/>
      <c r="J35" s="1024"/>
      <c r="K35" s="1024"/>
      <c r="L35" s="1024"/>
      <c r="M35" s="1024"/>
      <c r="N35" s="1024"/>
      <c r="O35" s="1025"/>
      <c r="P35" s="1025"/>
      <c r="Q35" s="1025" t="s">
        <v>91</v>
      </c>
      <c r="R35" s="1025"/>
      <c r="S35" s="1025"/>
      <c r="T35" s="1025"/>
      <c r="U35" s="1025"/>
      <c r="V35" s="1025"/>
      <c r="W35" s="1025"/>
      <c r="X35" s="1025"/>
      <c r="Y35" s="1025"/>
      <c r="Z35" s="1025"/>
      <c r="AA35" s="1025"/>
      <c r="AB35" s="1025"/>
      <c r="AC35" s="1025"/>
      <c r="AD35" s="1025"/>
      <c r="AE35" s="1025"/>
      <c r="AF35" s="1025"/>
      <c r="AG35" s="1025"/>
      <c r="AH35" s="1025"/>
      <c r="AI35" s="1025"/>
      <c r="AJ35" s="1025"/>
      <c r="AK35" s="1025"/>
      <c r="AL35" s="1025"/>
      <c r="AM35" s="1025"/>
      <c r="AN35" s="1025"/>
      <c r="AO35" s="1025"/>
      <c r="AP35" s="1025"/>
      <c r="AQ35" s="1025"/>
      <c r="AR35" s="1027"/>
      <c r="AS35" s="1027"/>
      <c r="AT35" s="1027"/>
      <c r="AU35" s="178"/>
      <c r="AV35" s="178"/>
      <c r="AW35" s="178"/>
      <c r="AX35" s="178"/>
      <c r="AY35" s="178"/>
      <c r="AZ35" s="178"/>
      <c r="BA35" s="178"/>
      <c r="BB35" s="178"/>
      <c r="BC35" s="178"/>
      <c r="BD35" s="178"/>
    </row>
    <row r="36" spans="2:58" s="50" customForma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row>
    <row r="37" spans="2:58" s="50" customFormat="1">
      <c r="B37" s="178"/>
      <c r="C37" s="178"/>
      <c r="D37" s="178"/>
      <c r="E37" s="181"/>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row>
    <row r="38" spans="2:58" s="50" customFormat="1">
      <c r="B38" s="178"/>
      <c r="C38" s="178"/>
      <c r="D38" s="178"/>
      <c r="E38" s="181" t="s">
        <v>186</v>
      </c>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row>
    <row r="39" spans="2:58" s="50" customForma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row>
    <row r="40" spans="2:58" s="50" customFormat="1">
      <c r="B40" s="178"/>
      <c r="C40" s="178"/>
      <c r="D40" s="178"/>
      <c r="E40" s="178"/>
      <c r="F40" s="178" t="s">
        <v>187</v>
      </c>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row>
    <row r="41" spans="2:58" s="50" customFormat="1">
      <c r="B41" s="178"/>
      <c r="C41" s="178"/>
      <c r="D41" s="178"/>
      <c r="E41" s="181"/>
      <c r="F41" s="178" t="s">
        <v>188</v>
      </c>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row>
    <row r="42" spans="2:58" s="50" customFormat="1">
      <c r="B42" s="178"/>
      <c r="C42" s="178"/>
      <c r="D42" s="178"/>
      <c r="E42" s="181"/>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row>
    <row r="43" spans="2:58" s="50" customFormat="1">
      <c r="B43" s="178"/>
      <c r="C43" s="178"/>
      <c r="D43" s="178"/>
      <c r="E43" s="181" t="s">
        <v>189</v>
      </c>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row>
    <row r="44" spans="2:58" s="50" customFormat="1">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row>
    <row r="45" spans="2:58" s="50" customFormat="1">
      <c r="B45" s="178"/>
      <c r="C45" s="178"/>
      <c r="D45" s="178"/>
      <c r="E45" s="178"/>
      <c r="F45" s="178" t="s">
        <v>92</v>
      </c>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row>
    <row r="47" spans="2:58">
      <c r="E47" s="181" t="s">
        <v>190</v>
      </c>
      <c r="F47" s="178"/>
    </row>
    <row r="48" spans="2:58">
      <c r="E48" s="181"/>
      <c r="F48" s="178"/>
    </row>
    <row r="49" spans="2:56">
      <c r="E49" s="178"/>
      <c r="F49" s="178" t="s">
        <v>195</v>
      </c>
    </row>
    <row r="50" spans="2:56">
      <c r="E50" s="178"/>
      <c r="F50" s="46" t="s">
        <v>191</v>
      </c>
    </row>
    <row r="52" spans="2:56" s="50" customFormat="1">
      <c r="B52" s="178"/>
      <c r="C52" s="178"/>
      <c r="D52" s="178"/>
      <c r="E52" s="181" t="s">
        <v>192</v>
      </c>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row>
    <row r="53" spans="2:56" s="50" customFormat="1">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row>
    <row r="54" spans="2:56" s="50" customFormat="1">
      <c r="B54" s="178"/>
      <c r="C54" s="178"/>
      <c r="D54" s="178"/>
      <c r="E54" s="178"/>
      <c r="F54" s="178" t="s">
        <v>93</v>
      </c>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row>
    <row r="55" spans="2:56">
      <c r="B55" s="182"/>
      <c r="C55" s="182"/>
      <c r="D55" s="182"/>
      <c r="E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3"/>
      <c r="AX55" s="183"/>
      <c r="AY55" s="183"/>
      <c r="AZ55" s="182"/>
      <c r="BA55" s="182"/>
      <c r="BB55" s="182"/>
    </row>
    <row r="56" spans="2:56">
      <c r="B56" s="182"/>
      <c r="C56" s="182"/>
      <c r="D56" s="182"/>
      <c r="E56" s="182"/>
      <c r="F56" s="182"/>
      <c r="G56" s="380" t="s">
        <v>94</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row>
    <row r="57" spans="2:56">
      <c r="B57" s="182"/>
      <c r="C57" s="182"/>
      <c r="D57" s="182"/>
      <c r="E57" s="182"/>
      <c r="F57" s="182"/>
      <c r="G57" s="182" t="s">
        <v>95</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row>
    <row r="58" spans="2:56">
      <c r="B58" s="182"/>
      <c r="C58" s="182"/>
      <c r="D58" s="182"/>
      <c r="E58" s="182"/>
      <c r="F58" s="182"/>
      <c r="G58" s="182" t="s">
        <v>96</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row>
    <row r="59" spans="2:56">
      <c r="B59" s="182"/>
      <c r="C59" s="182"/>
      <c r="D59" s="182"/>
      <c r="E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row>
    <row r="60" spans="2:56">
      <c r="B60" s="182"/>
      <c r="C60" s="182"/>
      <c r="D60" s="182"/>
      <c r="E60" s="182"/>
      <c r="F60" s="182" t="s">
        <v>193</v>
      </c>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row>
    <row r="61" spans="2:56">
      <c r="B61" s="182"/>
      <c r="C61" s="182"/>
      <c r="D61" s="182"/>
      <c r="E61" s="182"/>
      <c r="F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row>
    <row r="62" spans="2:56">
      <c r="B62" s="182"/>
      <c r="C62" s="182"/>
      <c r="D62" s="182"/>
      <c r="E62" s="182"/>
      <c r="F62" s="182"/>
      <c r="G62" s="182" t="s">
        <v>194</v>
      </c>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row>
    <row r="63" spans="2:56">
      <c r="B63" s="182"/>
      <c r="C63" s="182"/>
      <c r="D63" s="182"/>
      <c r="E63" s="182"/>
      <c r="F63" s="182"/>
      <c r="G63" s="182" t="s">
        <v>97</v>
      </c>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row>
    <row r="64" spans="2:56">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row>
    <row r="65" spans="1:79" ht="14.25" customHeight="1">
      <c r="B65" s="182"/>
      <c r="C65" s="182"/>
      <c r="D65" s="182"/>
      <c r="E65" s="182"/>
      <c r="F65" s="380"/>
      <c r="G65" s="380"/>
      <c r="H65" s="1020" t="s">
        <v>175</v>
      </c>
      <c r="I65" s="1020"/>
      <c r="J65" s="1020"/>
      <c r="K65" s="1020"/>
      <c r="L65" s="1020"/>
      <c r="M65" s="1020"/>
      <c r="N65" s="1020"/>
      <c r="O65" s="1020"/>
      <c r="P65" s="1020"/>
      <c r="Q65" s="1020"/>
      <c r="R65" s="1020"/>
      <c r="S65" s="1021"/>
      <c r="T65" s="1021"/>
      <c r="U65" s="83"/>
      <c r="V65" s="184" t="s">
        <v>176</v>
      </c>
      <c r="W65" s="83"/>
      <c r="X65" s="83"/>
      <c r="Y65" s="83"/>
      <c r="Z65" s="83"/>
      <c r="AA65" s="83"/>
      <c r="AB65" s="83"/>
      <c r="AC65" s="83"/>
      <c r="AD65" s="83"/>
      <c r="AE65" s="83"/>
      <c r="AF65" s="83"/>
      <c r="AG65" s="83"/>
      <c r="AH65" s="83"/>
      <c r="AI65" s="83"/>
      <c r="AJ65" s="83"/>
      <c r="AK65" s="83"/>
      <c r="AL65" s="63"/>
      <c r="AM65" s="83"/>
      <c r="AN65" s="83"/>
      <c r="AO65" s="83"/>
      <c r="AP65" s="83"/>
      <c r="AQ65" s="83"/>
      <c r="AR65" s="83"/>
      <c r="AS65" s="182"/>
      <c r="AT65" s="182"/>
      <c r="AU65" s="182"/>
      <c r="AV65" s="182"/>
      <c r="BC65" s="182"/>
      <c r="BD65" s="182"/>
      <c r="BE65" s="182"/>
      <c r="BF65" s="46"/>
      <c r="BG65" s="46"/>
    </row>
    <row r="66" spans="1:79">
      <c r="B66" s="182"/>
      <c r="C66" s="182"/>
      <c r="D66" s="182"/>
      <c r="E66" s="182"/>
      <c r="F66" s="380"/>
      <c r="G66" s="380"/>
      <c r="H66" s="83"/>
      <c r="I66" s="83"/>
      <c r="J66" s="83"/>
      <c r="K66" s="83"/>
      <c r="L66" s="83"/>
      <c r="M66" s="83"/>
      <c r="N66" s="83"/>
      <c r="O66" s="83"/>
      <c r="P66" s="83"/>
      <c r="Q66" s="83"/>
      <c r="R66" s="83"/>
      <c r="S66" s="185"/>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2"/>
      <c r="BD66" s="182"/>
      <c r="BE66" s="182"/>
      <c r="BF66" s="46"/>
      <c r="BG66" s="46"/>
    </row>
    <row r="67" spans="1:79" ht="14.25" customHeight="1">
      <c r="B67" s="182"/>
      <c r="C67" s="182"/>
      <c r="D67" s="182"/>
      <c r="E67" s="182"/>
      <c r="F67" s="380"/>
      <c r="G67" s="380"/>
      <c r="H67" s="1020" t="s">
        <v>177</v>
      </c>
      <c r="I67" s="1021"/>
      <c r="J67" s="1021"/>
      <c r="K67" s="1021"/>
      <c r="L67" s="1021"/>
      <c r="M67" s="1021"/>
      <c r="N67" s="1021"/>
      <c r="O67" s="1021"/>
      <c r="P67" s="1021"/>
      <c r="Q67" s="1021"/>
      <c r="R67" s="1021"/>
      <c r="S67" s="1021"/>
      <c r="T67" s="1021"/>
      <c r="U67" s="381"/>
      <c r="V67" s="184" t="s">
        <v>178</v>
      </c>
      <c r="W67" s="380"/>
      <c r="X67" s="380"/>
      <c r="Y67" s="380"/>
      <c r="Z67" s="380"/>
      <c r="AA67" s="380"/>
      <c r="AB67" s="380"/>
      <c r="AC67" s="380"/>
      <c r="AD67" s="380"/>
      <c r="AE67" s="380"/>
      <c r="AF67" s="380"/>
      <c r="AG67" s="380"/>
      <c r="AH67" s="380"/>
      <c r="AI67" s="380"/>
      <c r="AJ67" s="380"/>
      <c r="AK67" s="380"/>
      <c r="AL67" s="63"/>
      <c r="AM67" s="380"/>
      <c r="AN67" s="380"/>
      <c r="AO67" s="182"/>
      <c r="AP67" s="182"/>
      <c r="AT67" s="57"/>
      <c r="AU67" s="57"/>
      <c r="AV67" s="57"/>
      <c r="AW67" s="57"/>
      <c r="AX67" s="57"/>
      <c r="AY67" s="57"/>
      <c r="BD67" s="182"/>
      <c r="BE67" s="182"/>
      <c r="BF67" s="46"/>
      <c r="BG67" s="46"/>
    </row>
    <row r="68" spans="1:79">
      <c r="B68" s="182"/>
      <c r="C68" s="182"/>
      <c r="D68" s="182"/>
      <c r="E68" s="182"/>
      <c r="F68" s="380"/>
      <c r="G68" s="380"/>
      <c r="H68" s="380"/>
      <c r="I68" s="380"/>
      <c r="J68" s="380"/>
      <c r="K68" s="380"/>
      <c r="L68" s="380"/>
      <c r="M68" s="380"/>
      <c r="N68" s="380"/>
      <c r="O68" s="380"/>
      <c r="P68" s="380"/>
      <c r="Q68" s="380"/>
      <c r="R68" s="380"/>
      <c r="S68" s="184"/>
      <c r="T68" s="380"/>
      <c r="U68" s="380"/>
      <c r="V68" s="380"/>
      <c r="W68" s="380"/>
      <c r="X68" s="380"/>
      <c r="Y68" s="380"/>
      <c r="Z68" s="380"/>
      <c r="AA68" s="380"/>
      <c r="AB68" s="380"/>
      <c r="AC68" s="380"/>
      <c r="AD68" s="380"/>
      <c r="AE68" s="380"/>
      <c r="AF68" s="380"/>
      <c r="AG68" s="380"/>
      <c r="AH68" s="380"/>
      <c r="AI68" s="380"/>
      <c r="AJ68" s="380"/>
      <c r="AK68" s="380"/>
      <c r="AL68" s="63"/>
      <c r="AM68" s="380"/>
      <c r="AN68" s="380"/>
      <c r="AO68" s="182"/>
      <c r="AP68" s="182"/>
      <c r="AT68" s="57"/>
      <c r="AU68" s="57"/>
      <c r="AV68" s="57"/>
      <c r="AW68" s="57"/>
      <c r="AX68" s="57"/>
      <c r="AY68" s="57"/>
      <c r="BD68" s="182"/>
      <c r="BE68" s="182"/>
      <c r="BF68" s="46"/>
      <c r="BG68" s="46"/>
    </row>
    <row r="69" spans="1:79" ht="15" thickBot="1">
      <c r="I69" s="83"/>
      <c r="J69" s="83"/>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row>
    <row r="70" spans="1:79" ht="14.25" customHeight="1">
      <c r="I70" s="186"/>
      <c r="J70" s="1022" t="s">
        <v>98</v>
      </c>
      <c r="K70" s="1022"/>
      <c r="L70" s="1022"/>
      <c r="M70" s="1022"/>
      <c r="N70" s="1022"/>
      <c r="O70" s="1022"/>
      <c r="P70" s="1022"/>
      <c r="Q70" s="1022"/>
      <c r="R70" s="1022"/>
      <c r="S70" s="1022"/>
      <c r="T70" s="1022"/>
      <c r="U70" s="1022"/>
      <c r="V70" s="1022"/>
      <c r="W70" s="1022"/>
      <c r="X70" s="1022"/>
      <c r="Y70" s="1022"/>
      <c r="Z70" s="1022"/>
      <c r="AA70" s="1022"/>
      <c r="AB70" s="1022"/>
      <c r="AC70" s="1022"/>
      <c r="AD70" s="1022"/>
      <c r="AE70" s="1022"/>
      <c r="AF70" s="1022"/>
      <c r="AG70" s="1022"/>
      <c r="AH70" s="1022"/>
      <c r="AI70" s="1022"/>
      <c r="AJ70" s="1022"/>
      <c r="AK70" s="1022"/>
      <c r="AL70" s="1022"/>
      <c r="AM70" s="1022"/>
      <c r="AN70" s="1022"/>
      <c r="AO70" s="1022"/>
      <c r="AP70" s="1022"/>
      <c r="AQ70" s="1022"/>
      <c r="AR70" s="187"/>
      <c r="AS70" s="188"/>
      <c r="AT70" s="188"/>
      <c r="AU70" s="188"/>
      <c r="AV70" s="188"/>
      <c r="AW70" s="188"/>
      <c r="AX70" s="189"/>
      <c r="BD70" s="182"/>
    </row>
    <row r="71" spans="1:79" ht="14.25" customHeight="1">
      <c r="I71" s="190"/>
      <c r="J71" s="1023"/>
      <c r="K71" s="1023"/>
      <c r="L71" s="1023"/>
      <c r="M71" s="1023"/>
      <c r="N71" s="1023"/>
      <c r="O71" s="1023"/>
      <c r="P71" s="1023"/>
      <c r="Q71" s="1023"/>
      <c r="R71" s="1023"/>
      <c r="S71" s="1023"/>
      <c r="T71" s="1023"/>
      <c r="U71" s="1023"/>
      <c r="V71" s="1023"/>
      <c r="W71" s="1023"/>
      <c r="X71" s="1023"/>
      <c r="Y71" s="1023"/>
      <c r="Z71" s="1023"/>
      <c r="AA71" s="1023"/>
      <c r="AB71" s="1023"/>
      <c r="AC71" s="1023"/>
      <c r="AD71" s="1023"/>
      <c r="AE71" s="1023"/>
      <c r="AF71" s="1023"/>
      <c r="AG71" s="1023"/>
      <c r="AH71" s="1023"/>
      <c r="AI71" s="1023"/>
      <c r="AJ71" s="1023"/>
      <c r="AK71" s="1023"/>
      <c r="AL71" s="1023"/>
      <c r="AM71" s="1023"/>
      <c r="AN71" s="1023"/>
      <c r="AO71" s="1023"/>
      <c r="AP71" s="1023"/>
      <c r="AQ71" s="1023"/>
      <c r="AR71" s="185"/>
      <c r="AS71" s="63"/>
      <c r="AT71" s="63"/>
      <c r="AU71" s="63"/>
      <c r="AV71" s="63"/>
      <c r="AW71" s="63"/>
      <c r="AX71" s="191"/>
    </row>
    <row r="72" spans="1:79">
      <c r="I72" s="19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2"/>
      <c r="AT72" s="83"/>
      <c r="AU72" s="63"/>
      <c r="AV72" s="63"/>
      <c r="AW72" s="63"/>
      <c r="AX72" s="191"/>
    </row>
    <row r="73" spans="1:79">
      <c r="I73" s="193"/>
      <c r="J73" s="63"/>
      <c r="K73" s="63" t="s">
        <v>130</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2"/>
      <c r="AT73" s="194"/>
      <c r="AU73" s="63"/>
      <c r="AV73" s="63"/>
      <c r="AW73" s="63"/>
      <c r="AX73" s="191"/>
    </row>
    <row r="74" spans="1:79">
      <c r="I74" s="195"/>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131</v>
      </c>
      <c r="AM74" s="83"/>
      <c r="AN74" s="83"/>
      <c r="AO74" s="414"/>
      <c r="AP74" s="414"/>
      <c r="AQ74" s="414"/>
      <c r="AR74" s="196"/>
      <c r="AS74" s="196"/>
      <c r="AT74" s="196"/>
      <c r="AU74" s="63"/>
      <c r="AV74" s="63"/>
      <c r="AW74" s="63"/>
      <c r="AX74" s="191"/>
    </row>
    <row r="75" spans="1:79">
      <c r="I75" s="195"/>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1"/>
    </row>
    <row r="76" spans="1:79">
      <c r="I76" s="195"/>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1"/>
    </row>
    <row r="77" spans="1:79" ht="15" thickBot="1">
      <c r="I77" s="197"/>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9"/>
      <c r="AV77" s="199"/>
      <c r="AW77" s="199"/>
      <c r="AX77" s="200"/>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2025-08-19T00:29:34Z</cp:lastPrinted>
  <dcterms:created xsi:type="dcterms:W3CDTF">2001-07-17T05:31:45Z</dcterms:created>
  <dcterms:modified xsi:type="dcterms:W3CDTF">2025-08-19T04:33:35Z</dcterms:modified>
</cp:coreProperties>
</file>