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6（発表R7年7月22日）\7_WEB掲載用\月分\"/>
    </mc:Choice>
  </mc:AlternateContent>
  <xr:revisionPtr revIDLastSave="0" documentId="8_{E3F99ECE-5011-4E48-A915-46CD09B2A699}"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<sst xmlns="http://schemas.openxmlformats.org/spreadsheetml/2006/main" count="938" uniqueCount="421">
  <si>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</si>
  <si>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</si>
  <si>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</si>
  <si>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</si>
  <si>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</si>
  <si>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</si>
  <si>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</si>
  <si>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</si>
  <si>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</si>
  <si>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</si>
  <si>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</si>
  <si>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</si>
  <si>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</si>
  <si>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</si>
  <si>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</si>
  <si>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</si>
  <si>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</si>
  <si>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</si>
  <si>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</si>
  <si>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</si>
  <si>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</si>
  <si>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</si>
  <si>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</si>
  <si>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</si>
  <si>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</si>
  <si>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</si>
  <si>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</si>
  <si>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</si>
  <si>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</si>
  <si>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</si>
  <si>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</si>
  <si>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</si>
  <si>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</si>
  <si>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</si>
  <si>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</si>
  <si>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</si>
  <si>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</si>
  <si>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</si>
  <si>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</si>
  <si>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</si>
  <si>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</si>
  <si>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</si>
  <si>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</si>
  <si>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</si>
  <si>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</si>
  <si>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</si>
  <si>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</si>
  <si>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</si>
  <si>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</si>
  <si>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</si>
  <si>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</si>
  <si>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</si>
  <si>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</si>
  <si>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</si>
  <si>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</si>
  <si>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</si>
  <si>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</si>
  <si>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</si>
  <si>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</si>
  <si>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</si>
  <si>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</si>
  <si>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</si>
  <si>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</si>
  <si>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</si>
  <si>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</si>
  <si>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</si>
  <si>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</si>
  <si>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</si>
  <si>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</si>
  <si>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</si>
  <si>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</si>
  <si>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</si>
  <si>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</si>
  <si>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</si>
  <si>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</si>
  <si>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</si>
  <si>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</si>
  <si>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</si>
  <si>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</si>
  <si>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</si>
  <si>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</si>
  <si>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</si>
  <si>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</si>
  <si>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</si>
  <si>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</si>
  <si>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</si>
  <si>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</si>
  <si>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</si>
  <si>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</si>
  <si>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</si>
  <si>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</si>
  <si>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</si>
  <si>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</si>
  <si>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</si>
  <si>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</si>
  <si>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</si>
  <si>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</si>
  <si>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</si>
  <si>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</si>
  <si>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</si>
  <si>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</si>
  <si>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</si>
  <si>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</si>
  <si>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</si>
  <si>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</si>
  <si>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</si>
  <si>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</si>
  <si>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</si>
  <si>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</si>
  <si>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</si>
  <si>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</si>
  <si>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</si>
  <si>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</si>
  <si>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</si>
  <si>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</si>
  <si>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</si>
  <si>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</si>
  <si>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</si>
  <si>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</si>
  <si>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</si>
  <si>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</si>
  <si>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</si>
  <si>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</si>
  <si>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</si>
  <si>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</si>
  <si>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</si>
  <si>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</si>
  <si>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</si>
  <si>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</si>
  <si>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</si>
  <si>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</si>
  <si>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</si>
  <si>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</si>
  <si>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</si>
  <si>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</si>
  <si>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</si>
  <si>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</si>
  <si>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</si>
  <si>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</si>
  <si>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</si>
  <si>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</si>
  <si>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</si>
  <si>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</si>
  <si>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</si>
  <si>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</si>
  <si>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</si>
  <si>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</si>
  <si>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</si>
  <si>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</si>
  <si>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</si>
  <si>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</si>
  <si>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</si>
  <si>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</si>
  <si>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</si>
  <si>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</si>
  <si>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</si>
  <si>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</si>
  <si>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</si>
  <si>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</si>
  <si>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</si>
  <si>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</si>
  <si>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</si>
  <si>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</si>
  <si>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</si>
  <si>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</si>
  <si>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</si>
  <si>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</si>
  <si>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</si>
  <si>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</si>
  <si>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</si>
  <si>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</si>
  <si>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</si>
  <si>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</si>
  <si>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</si>
  <si>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</si>
  <si>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</si>
  <si>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</si>
  <si>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</si>
  <si>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</si>
  <si>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</si>
  <si>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</si>
  <si>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</si>
  <si>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</si>
  <si>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</si>
  <si>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</si>
  <si>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</si>
  <si>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</si>
  <si>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</si>
  <si>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</si>
  <si>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</si>
  <si>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</si>
  <si>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</si>
  <si>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</si>
  <si>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</si>
  <si>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</si>
  <si>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</si>
  <si>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</si>
  <si>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</si>
  <si>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</si>
  <si>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</si>
  <si>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</si>
  <si>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</si>
  <si>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</si>
  <si>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</si>
  <si>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</si>
  <si>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</si>
  <si>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</si>
  <si>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</si>
  <si>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</si>
  <si>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</si>
  <si>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</si>
  <si>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</si>
  <si>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</si>
  <si>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</si>
  <si>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</si>
  <si>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</si>
  <si>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</si>
  <si>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</si>
  <si>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</si>
  <si>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</si>
  <si>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</si>
  <si>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</si>
  <si>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</si>
  <si>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</si>
  <si>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</si>
  <si>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</si>
  <si>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</si>
  <si>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</si>
  <si>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</si>
  <si>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</si>
  <si>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</si>
  <si>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</si>
  <si>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</si>
  <si>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</si>
  <si>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</si>
  <si>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</si>
  <si>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</si>
  <si>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</si>
  <si>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</si>
  <si>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</si>
  <si>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</si>
  <si>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</si>
  <si>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</si>
  <si>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</si>
  <si>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</si>
  <si>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</si>
  <si>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</si>
  <si>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</si>
  <si>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</si>
  <si>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</si>
  <si>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</si>
  <si>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</si>
  <si>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</si>
  <si>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</si>
  <si>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</si>
  <si>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</si>
  <si>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</si>
  <si>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</si>
  <si>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</si>
  <si>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</si>
  <si>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</si>
  <si>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</si>
  <si>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</si>
  <si>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</si>
  <si>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</si>
  <si>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</si>
  <si>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</si>
  <si>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</si>
  <si>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</si>
  <si>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</si>
  <si>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</si>
  <si>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</si>
  <si>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</si>
  <si>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</si>
  <si>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</si>
  <si>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</si>
  <si>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</si>
  <si>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</si>
  <si>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</si>
  <si>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</si>
  <si>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</si>
  <si>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</si>
  <si>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</si>
  <si>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</si>
  <si>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</si>
  <si>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</si>
  <si>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</si>
  <si>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</si>
  <si>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</si>
  <si>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</si>
  <si>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</si>
  <si>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</si>
  <si>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</si>
  <si>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</si>
  <si>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</si>
  <si>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</si>
  <si>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</si>
  <si>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</si>
  <si>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中国</t>
    <rPh sb="0" eb="2">
      <t>チュウゴク</t>
    </rPh>
    <phoneticPr fontId="8"/>
  </si>
  <si>
    <t>米国</t>
    <rPh sb="0" eb="2">
      <t>ベイコク</t>
    </rPh>
    <phoneticPr fontId="8"/>
  </si>
  <si>
    <t>自動車の部分品</t>
    <rPh sb="0" eb="3">
      <t>ジドウシャ</t>
    </rPh>
    <rPh sb="4" eb="7">
      <t>ブブンヒン</t>
    </rPh>
    <phoneticPr fontId="8"/>
  </si>
  <si>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</si>
  <si>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</si>
  <si>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</si>
  <si>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</si>
  <si>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</si>
  <si>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</si>
  <si>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R5.9</t>
  </si>
  <si>
    <t>R5.10</t>
  </si>
  <si>
    <t>石油製品</t>
    <rPh sb="0" eb="2">
      <t>セキユ</t>
    </rPh>
    <rPh sb="2" eb="4">
      <t>セイヒン</t>
    </rPh>
    <phoneticPr fontId="8"/>
  </si>
  <si>
    <t>R5.11</t>
  </si>
  <si>
    <t>R5.12</t>
  </si>
  <si>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</si>
  <si>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</si>
  <si>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</si>
  <si>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</si>
  <si>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</si>
  <si>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</si>
  <si>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</si>
  <si>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</si>
  <si>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</si>
  <si>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</si>
  <si>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</si>
  <si>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</si>
  <si>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</si>
  <si>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</si>
  <si>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</si>
  <si>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</si>
  <si>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</si>
  <si>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</si>
  <si>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鉄鋼</t>
    <rPh sb="0" eb="2">
      <t>テッコウ</t>
    </rPh>
    <phoneticPr fontId="8"/>
  </si>
  <si>
    <t>R7.2</t>
  </si>
  <si>
    <t>アラブ首長国連邦</t>
    <rPh sb="3" eb="8">
      <t>シュチョウコクレンポウ</t>
    </rPh>
    <phoneticPr fontId="8"/>
  </si>
  <si>
    <t>電気機器</t>
    <rPh sb="0" eb="2">
      <t>デンキ</t>
    </rPh>
    <rPh sb="2" eb="4">
      <t>キキ</t>
    </rPh>
    <phoneticPr fontId="8"/>
  </si>
  <si>
    <t>韓国</t>
    <rPh sb="0" eb="2">
      <t>カンコク</t>
    </rPh>
    <phoneticPr fontId="8"/>
  </si>
  <si>
    <t>R7.3</t>
  </si>
  <si>
    <t>とうもろこし</t>
    <phoneticPr fontId="8"/>
  </si>
  <si>
    <t>円高</t>
  </si>
  <si>
    <t>ブラジル</t>
    <phoneticPr fontId="8"/>
  </si>
  <si>
    <t>再輸出品</t>
    <rPh sb="0" eb="3">
      <t>サイユシュツ</t>
    </rPh>
    <rPh sb="3" eb="4">
      <t>ヒン</t>
    </rPh>
    <phoneticPr fontId="8"/>
  </si>
  <si>
    <t>R7.4</t>
  </si>
  <si>
    <t>２ヵ月連続減</t>
    <rPh sb="2" eb="3">
      <t>ゲツ</t>
    </rPh>
    <rPh sb="3" eb="5">
      <t>レンゾク</t>
    </rPh>
    <rPh sb="5" eb="6">
      <t>ゲン</t>
    </rPh>
    <phoneticPr fontId="8"/>
  </si>
  <si>
    <t>３ヵ月連続減</t>
    <rPh sb="2" eb="3">
      <t>ゲツ</t>
    </rPh>
    <rPh sb="3" eb="5">
      <t>レンゾク</t>
    </rPh>
    <rPh sb="5" eb="6">
      <t>ゲン</t>
    </rPh>
    <phoneticPr fontId="8"/>
  </si>
  <si>
    <t>－</t>
    <phoneticPr fontId="8"/>
  </si>
  <si>
    <t>R7.5</t>
  </si>
  <si>
    <t>２ヵ月ぶり減</t>
    <rPh sb="2" eb="3">
      <t>ゲツ</t>
    </rPh>
    <rPh sb="5" eb="6">
      <t>ゲン</t>
    </rPh>
    <phoneticPr fontId="8"/>
  </si>
  <si>
    <t>オーストラリア</t>
    <phoneticPr fontId="8"/>
  </si>
  <si>
    <t>カナダ</t>
    <phoneticPr fontId="8"/>
  </si>
  <si>
    <t>肥料</t>
    <rPh sb="0" eb="2">
      <t>ヒリョウ</t>
    </rPh>
    <phoneticPr fontId="8"/>
  </si>
  <si>
    <t>令和７年６月分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</si>
  <si>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再輸出品、鉄鋼くず、電気機器などが減少し、２ヵ月ぶりのマイナス。</t>
    <phoneticPr fontId="3"/>
  </si>
  <si>
    <t>　一般機械、石油製品などが増加したものの、再輸出品、鉄鋼くず、電気機器などが減少したことから、対前年同月比１４．１％減の５０６億１７百万円で、２ヵ月ぶりのマイナスとなった。</t>
    <rPh sb="73" eb="74">
      <t>ゲツ</t>
    </rPh>
    <phoneticPr fontId="3"/>
  </si>
  <si>
    <t>➢輸入　石炭、原油・粗油、天然ガス・製造ガスなどが減少し、４ヵ月連続のマイナス。</t>
    <rPh sb="32" eb="34">
      <t>レンゾク</t>
    </rPh>
    <phoneticPr fontId="3"/>
  </si>
  <si>
    <t>　一般機械、肥料などが増加したものの、石炭、原油・粗油、天然ガス・製造ガスなどが減少したことから、対前年同月比８．９％減の１，５９８億８百万円で、４ヵ月連続のマイナスとなった。</t>
    <rPh sb="76" eb="78">
      <t>レンゾク</t>
    </rPh>
    <phoneticPr fontId="3"/>
  </si>
  <si>
    <t>➢総額　対前年同月比１０．２％減で、３ヵ月連続のマイナス。</t>
    <rPh sb="1" eb="3">
      <t>ソウガク</t>
    </rPh>
    <rPh sb="4" eb="5">
      <t>タイ</t>
    </rPh>
    <rPh sb="5" eb="7">
      <t>ゼンネン</t>
    </rPh>
    <rPh sb="7" eb="9">
      <t>ドウゲツ</t>
    </rPh>
    <rPh sb="9" eb="10">
      <t>ヒ</t>
    </rPh>
    <rPh sb="15" eb="16">
      <t>ゲン</t>
    </rPh>
    <rPh sb="20" eb="21">
      <t>ゲツ</t>
    </rPh>
    <rPh sb="21" eb="23">
      <t>レンゾク</t>
    </rPh>
    <phoneticPr fontId="3"/>
  </si>
  <si>
    <r>
      <t>506</t>
    </r>
    <r>
      <rPr>
        <sz val="14"/>
        <color rgb="FF000000"/>
        <rFont val="HGPｺﾞｼｯｸE"/>
        <family val="3"/>
        <charset val="128"/>
      </rPr>
      <t>億</t>
    </r>
    <r>
      <rPr>
        <sz val="16"/>
        <color rgb="FF000000"/>
        <rFont val="HGPｺﾞｼｯｸE"/>
        <family val="3"/>
        <charset val="128"/>
      </rPr>
      <t>17</t>
    </r>
    <r>
      <rPr>
        <sz val="14"/>
        <color rgb="FF000000"/>
        <rFont val="HGPｺﾞｼｯｸE"/>
        <family val="3"/>
        <charset val="128"/>
      </rPr>
      <t>百万円</t>
    </r>
  </si>
  <si>
    <r>
      <t>▲ 82</t>
    </r>
    <r>
      <rPr>
        <sz val="14"/>
        <color rgb="FFFF0000"/>
        <rFont val="HGPｺﾞｼｯｸE"/>
        <family val="3"/>
        <charset val="128"/>
      </rPr>
      <t>億</t>
    </r>
    <r>
      <rPr>
        <sz val="16"/>
        <color rgb="FFFF0000"/>
        <rFont val="HGPｺﾞｼｯｸE"/>
        <family val="3"/>
        <charset val="128"/>
      </rPr>
      <t>94</t>
    </r>
    <r>
      <rPr>
        <sz val="14"/>
        <color rgb="FFFF0000"/>
        <rFont val="HGPｺﾞｼｯｸE"/>
        <family val="3"/>
        <charset val="128"/>
      </rPr>
      <t>百万円</t>
    </r>
  </si>
  <si>
    <r>
      <t>1,598</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</si>
  <si>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 155</t>
    </r>
    <r>
      <rPr>
        <sz val="14"/>
        <color rgb="FFFF0000"/>
        <rFont val="HGPｺﾞｼｯｸE"/>
        <family val="3"/>
        <charset val="128"/>
      </rPr>
      <t>億</t>
    </r>
    <r>
      <rPr>
        <sz val="16"/>
        <color rgb="FFFF0000"/>
        <rFont val="HGPｺﾞｼｯｸE"/>
        <family val="3"/>
        <charset val="128"/>
      </rPr>
      <t>69</t>
    </r>
    <r>
      <rPr>
        <sz val="14"/>
        <color rgb="FFFF0000"/>
        <rFont val="HGPｺﾞｼｯｸE"/>
        <family val="3"/>
        <charset val="128"/>
      </rPr>
      <t>百万円</t>
    </r>
  </si>
  <si>
    <r>
      <t>2,104</t>
    </r>
    <r>
      <rPr>
        <sz val="14"/>
        <color rgb="FF000000"/>
        <rFont val="HGPｺﾞｼｯｸE"/>
        <family val="3"/>
        <charset val="128"/>
      </rPr>
      <t>億</t>
    </r>
    <r>
      <rPr>
        <sz val="16"/>
        <color rgb="FF000000"/>
        <rFont val="HGPｺﾞｼｯｸE"/>
        <family val="3"/>
        <charset val="128"/>
      </rPr>
      <t>25</t>
    </r>
    <r>
      <rPr>
        <sz val="14"/>
        <color rgb="FF000000"/>
        <rFont val="HGPｺﾞｼｯｸE"/>
        <family val="3"/>
        <charset val="128"/>
      </rPr>
      <t>百万円</t>
    </r>
  </si>
  <si>
    <r>
      <t>▲ 238</t>
    </r>
    <r>
      <rPr>
        <sz val="14"/>
        <color rgb="FFFF0000"/>
        <rFont val="HGPｺﾞｼｯｸE"/>
        <family val="3"/>
        <charset val="128"/>
      </rPr>
      <t>億</t>
    </r>
    <r>
      <rPr>
        <sz val="16"/>
        <color rgb="FFFF0000"/>
        <rFont val="HGPｺﾞｼｯｸE"/>
        <family val="3"/>
        <charset val="128"/>
      </rPr>
      <t>62</t>
    </r>
    <r>
      <rPr>
        <sz val="14"/>
        <color rgb="FFFF0000"/>
        <rFont val="HGPｺﾞｼｯｸE"/>
        <family val="3"/>
        <charset val="128"/>
      </rPr>
      <t>百万円</t>
    </r>
  </si>
  <si>
    <r>
      <t>▲ 1,091</t>
    </r>
    <r>
      <rPr>
        <sz val="14"/>
        <color rgb="FFFF0000"/>
        <rFont val="HGPｺﾞｼｯｸE"/>
        <family val="3"/>
        <charset val="128"/>
      </rPr>
      <t>億</t>
    </r>
    <r>
      <rPr>
        <sz val="16"/>
        <color rgb="FFFF0000"/>
        <rFont val="HGPｺﾞｼｯｸE"/>
        <family val="3"/>
        <charset val="128"/>
      </rPr>
      <t>91</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</si>
  <si>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1,625</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</si>
  <si>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 462</t>
    </r>
    <r>
      <rPr>
        <sz val="14"/>
        <color rgb="FFFF0000"/>
        <rFont val="HGPｺﾞｼｯｸE"/>
        <family val="3"/>
        <charset val="128"/>
      </rPr>
      <t>億</t>
    </r>
    <r>
      <rPr>
        <sz val="16"/>
        <color rgb="FFFF0000"/>
        <rFont val="HGPｺﾞｼｯｸE"/>
        <family val="3"/>
        <charset val="128"/>
      </rPr>
      <t>82</t>
    </r>
    <r>
      <rPr>
        <sz val="14"/>
        <color rgb="FFFF0000"/>
        <rFont val="HGPｺﾞｼｯｸE"/>
        <family val="3"/>
        <charset val="128"/>
      </rPr>
      <t>百万円</t>
    </r>
  </si>
  <si>
    <r>
      <t>9</t>
    </r>
    <r>
      <rPr>
        <sz val="14"/>
        <color rgb="FF000000"/>
        <rFont val="HGPｺﾞｼｯｸE"/>
        <family val="3"/>
        <charset val="128"/>
      </rPr>
      <t>兆</t>
    </r>
    <r>
      <rPr>
        <sz val="16"/>
        <color rgb="FFFFFFFF"/>
        <rFont val="HGPｺﾞｼｯｸE"/>
        <family val="3"/>
        <charset val="128"/>
      </rPr>
      <t>0,0</t>
    </r>
    <r>
      <rPr>
        <sz val="16"/>
        <color rgb="FF000000"/>
        <rFont val="HGPｺﾞｼｯｸE"/>
        <family val="3"/>
        <charset val="128"/>
      </rPr>
      <t>95</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</si>
  <si>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220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1</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</si>
  <si>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1,720</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</si>
  <si>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 242</t>
    </r>
    <r>
      <rPr>
        <sz val="14"/>
        <color rgb="FFFF0000"/>
        <rFont val="HGPｺﾞｼｯｸE"/>
        <family val="3"/>
        <charset val="128"/>
      </rPr>
      <t>億</t>
    </r>
    <r>
      <rPr>
        <sz val="16"/>
        <color rgb="FFFF0000"/>
        <rFont val="HGPｺﾞｼｯｸE"/>
        <family val="3"/>
        <charset val="128"/>
      </rPr>
      <t>81</t>
    </r>
    <r>
      <rPr>
        <sz val="14"/>
        <color rgb="FFFF0000"/>
        <rFont val="HGPｺﾞｼｯｸE"/>
        <family val="3"/>
        <charset val="128"/>
      </rPr>
      <t>百万円</t>
    </r>
  </si>
  <si>
    <r>
      <t>1,530</t>
    </r>
    <r>
      <rPr>
        <sz val="14"/>
        <color rgb="FF000000"/>
        <rFont val="HGPｺﾞｼｯｸE"/>
        <family val="3"/>
        <charset val="128"/>
      </rPr>
      <t>億</t>
    </r>
    <r>
      <rPr>
        <sz val="16"/>
        <color rgb="FF000000"/>
        <rFont val="HGPｺﾞｼｯｸE"/>
        <family val="3"/>
        <charset val="128"/>
      </rPr>
      <t>64</t>
    </r>
    <r>
      <rPr>
        <sz val="14"/>
        <color rgb="FF000000"/>
        <rFont val="HGPｺﾞｼｯｸE"/>
        <family val="3"/>
        <charset val="128"/>
      </rPr>
      <t>百万円</t>
    </r>
  </si>
  <si>
    <r>
      <t>85</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5</t>
    </r>
    <r>
      <rPr>
        <sz val="11"/>
        <color rgb="FF000000"/>
        <rFont val="ＭＳ Ｐゴシック"/>
        <family val="3"/>
        <charset val="128"/>
        <scheme val="minor"/>
      </rPr>
      <t>百万円</t>
    </r>
  </si>
  <si>
    <t>２ヵ月ぶり増</t>
    <rPh sb="5" eb="6">
      <t>ゾウ</t>
    </rPh>
    <phoneticPr fontId="8"/>
  </si>
  <si>
    <t>ベルギー</t>
    <phoneticPr fontId="8"/>
  </si>
  <si>
    <r>
      <t>74</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</si>
  <si>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t>９ヵ月ぶり減</t>
    <rPh sb="2" eb="3">
      <t>ゲツ</t>
    </rPh>
    <rPh sb="5" eb="6">
      <t>ゲン</t>
    </rPh>
    <phoneticPr fontId="8"/>
  </si>
  <si>
    <r>
      <t>45</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</si>
  <si>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t>シンガポール</t>
    <phoneticPr fontId="8"/>
  </si>
  <si>
    <t>マーシャル</t>
    <phoneticPr fontId="8"/>
  </si>
  <si>
    <r>
      <t>42</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</si>
  <si>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インドネシア</t>
    <phoneticPr fontId="8"/>
  </si>
  <si>
    <r>
      <t>37</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</si>
  <si>
    <t>１１ヵ月ぶり減</t>
    <rPh sb="3" eb="4">
      <t>ゲツ</t>
    </rPh>
    <rPh sb="6" eb="7">
      <t>ゲン</t>
    </rPh>
    <phoneticPr fontId="8"/>
  </si>
  <si>
    <t>香港</t>
    <rPh sb="0" eb="2">
      <t>ホンコン</t>
    </rPh>
    <phoneticPr fontId="8"/>
  </si>
  <si>
    <t>ベトナム</t>
    <phoneticPr fontId="8"/>
  </si>
  <si>
    <r>
      <t>85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</si>
  <si>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</si>
  <si>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32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</si>
  <si>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</si>
  <si>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32</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</si>
  <si>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</si>
  <si>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t>鉄鋼くず</t>
    <rPh sb="0" eb="2">
      <t>テッコウ</t>
    </rPh>
    <phoneticPr fontId="8"/>
  </si>
  <si>
    <r>
      <t>24</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</si>
  <si>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</si>
  <si>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t>粗鉱物</t>
    <rPh sb="0" eb="1">
      <t>ソ</t>
    </rPh>
    <rPh sb="1" eb="3">
      <t>コウブツ</t>
    </rPh>
    <phoneticPr fontId="8"/>
  </si>
  <si>
    <r>
      <t>2</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</si>
  <si>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</si>
  <si>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</si>
  <si>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</si>
  <si>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t>R7.6</t>
  </si>
  <si>
    <r>
      <t>335</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</si>
  <si>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t>クウェート</t>
    <phoneticPr fontId="8"/>
  </si>
  <si>
    <r>
      <t>173</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</si>
  <si>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r>
      <t>123</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</si>
  <si>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４ヵ月連続減</t>
    <rPh sb="2" eb="3">
      <t>ゲツ</t>
    </rPh>
    <rPh sb="3" eb="5">
      <t>レンゾク</t>
    </rPh>
    <rPh sb="5" eb="6">
      <t>ゲン</t>
    </rPh>
    <phoneticPr fontId="8"/>
  </si>
  <si>
    <t>ロシア</t>
    <phoneticPr fontId="8"/>
  </si>
  <si>
    <r>
      <t>110</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</si>
  <si>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チリ</t>
    <phoneticPr fontId="8"/>
  </si>
  <si>
    <r>
      <t>83</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</si>
  <si>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37</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</si>
  <si>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123</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</si>
  <si>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175</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</si>
  <si>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55</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</si>
  <si>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</si>
  <si>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335</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</si>
  <si>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</si>
  <si>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110</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</si>
  <si>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</si>
  <si>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173</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</si>
  <si>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</si>
  <si>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t>６月分</t>
  </si>
  <si>
    <t>令和７年６月分</t>
    <phoneticPr fontId="3"/>
  </si>
  <si>
    <t>令和７年６月分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</si>
</sst>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4"/>
      <color rgb="FFFFFFFF"/>
      <name val="ＭＳ Ｐゴシック"/>
      <family val="3"/>
      <charset val="128"/>
      <scheme val="minor"/>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7">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67"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74" fillId="0" borderId="2" xfId="7" quotePrefix="1" applyFont="1" applyBorder="1" applyAlignment="1" applyProtection="1">
      <alignment horizontal="right"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67"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0" fontId="71" fillId="0" borderId="2" xfId="7"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71"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49" fontId="39" fillId="0" borderId="108" xfId="7" applyNumberFormat="1" applyFont="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5" name="図 4">
          <a:extLst>
            <a:ext uri="{FF2B5EF4-FFF2-40B4-BE49-F238E27FC236}">
              <a16:creationId xmlns:a16="http://schemas.microsoft.com/office/drawing/2014/main" id="{29382992-CAF3-8F96-564A-EFFC101445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34</xdr:col>
      <xdr:colOff>47625</xdr:colOff>
      <xdr:row>94</xdr:row>
      <xdr:rowOff>161925</xdr:rowOff>
    </xdr:to>
    <xdr:pic>
      <xdr:nvPicPr>
        <xdr:cNvPr id="6" name="図 5">
          <a:extLst>
            <a:ext uri="{FF2B5EF4-FFF2-40B4-BE49-F238E27FC236}">
              <a16:creationId xmlns:a16="http://schemas.microsoft.com/office/drawing/2014/main" id="{01495CE1-B282-694D-0A84-38C657E1C3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8116550"/>
          <a:ext cx="5410200"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34</xdr:col>
      <xdr:colOff>57150</xdr:colOff>
      <xdr:row>125</xdr:row>
      <xdr:rowOff>161925</xdr:rowOff>
    </xdr:to>
    <xdr:pic>
      <xdr:nvPicPr>
        <xdr:cNvPr id="7" name="図 6">
          <a:extLst>
            <a:ext uri="{FF2B5EF4-FFF2-40B4-BE49-F238E27FC236}">
              <a16:creationId xmlns:a16="http://schemas.microsoft.com/office/drawing/2014/main" id="{A8C700CC-6586-2B95-19AA-8A9642F1AB8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0" y="25469850"/>
          <a:ext cx="5419725"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33" t="s">
        <v>52</v>
      </c>
      <c r="C1" s="534"/>
      <c r="D1" s="534"/>
      <c r="E1" s="534"/>
      <c r="F1" s="534"/>
      <c r="G1" s="535"/>
      <c r="AA1" s="45"/>
      <c r="AB1" s="45"/>
      <c r="AC1" s="45"/>
      <c r="AD1" s="45"/>
      <c r="AE1" s="45"/>
      <c r="AF1" s="45"/>
      <c r="AG1" s="45"/>
      <c r="AX1" s="202"/>
      <c r="AY1" s="536">
        <v>45860</v>
      </c>
      <c r="AZ1" s="536"/>
      <c r="BA1" s="536"/>
      <c r="BB1" s="536"/>
      <c r="BC1" s="536"/>
      <c r="BD1" s="536"/>
      <c r="BE1" s="536"/>
      <c r="BF1" s="536"/>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37" t="s">
        <v>53</v>
      </c>
      <c r="AZ2" s="537"/>
      <c r="BA2" s="537"/>
      <c r="BB2" s="537"/>
      <c r="BC2" s="537"/>
      <c r="BD2" s="537"/>
      <c r="BE2" s="537"/>
      <c r="BF2" s="537"/>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2" t="s">
        <v>349</v>
      </c>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532"/>
      <c r="AH5" s="532"/>
      <c r="AI5" s="532"/>
      <c r="AJ5" s="532"/>
      <c r="AK5" s="532"/>
      <c r="AL5" s="532"/>
      <c r="AM5" s="532"/>
      <c r="AN5" s="532"/>
      <c r="AO5" s="532"/>
      <c r="AP5" s="532"/>
      <c r="AQ5" s="532"/>
      <c r="AR5" s="532"/>
      <c r="AS5" s="532"/>
      <c r="AT5" s="532"/>
      <c r="AU5" s="532"/>
      <c r="AV5" s="532"/>
      <c r="AW5" s="532"/>
      <c r="AX5" s="532"/>
      <c r="AY5" s="532"/>
      <c r="AZ5" s="532"/>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38" t="s">
        <v>350</v>
      </c>
      <c r="D10" s="538"/>
      <c r="E10" s="538"/>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c r="AY10" s="538"/>
      <c r="AZ10" s="538"/>
      <c r="BA10" s="538"/>
      <c r="BB10" s="538"/>
      <c r="BC10" s="538"/>
      <c r="BD10" s="538"/>
      <c r="BE10" s="538"/>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38"/>
      <c r="D11" s="538"/>
      <c r="E11" s="538"/>
      <c r="F11" s="538"/>
      <c r="G11" s="538"/>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8"/>
      <c r="AY11" s="538"/>
      <c r="AZ11" s="538"/>
      <c r="BA11" s="538"/>
      <c r="BB11" s="538"/>
      <c r="BC11" s="538"/>
      <c r="BD11" s="538"/>
      <c r="BE11" s="538"/>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3"/>
      <c r="D12" s="463"/>
      <c r="E12" s="463"/>
      <c r="F12" s="463"/>
      <c r="G12" s="539" t="s">
        <v>351</v>
      </c>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539"/>
      <c r="AW12" s="539"/>
      <c r="AX12" s="539"/>
      <c r="AY12" s="539"/>
      <c r="AZ12" s="539"/>
      <c r="BA12" s="539"/>
      <c r="BB12" s="539"/>
      <c r="BC12" s="539"/>
      <c r="BD12" s="539"/>
      <c r="BE12" s="539"/>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0" t="s">
        <v>352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c r="AJ13" s="540"/>
      <c r="AK13" s="540"/>
      <c r="AL13" s="540"/>
      <c r="AM13" s="540"/>
      <c r="AN13" s="540"/>
      <c r="AO13" s="540"/>
      <c r="AP13" s="540"/>
      <c r="AQ13" s="540"/>
      <c r="AR13" s="540"/>
      <c r="AS13" s="540"/>
      <c r="AT13" s="540"/>
      <c r="AU13" s="540"/>
      <c r="AV13" s="540"/>
      <c r="AW13" s="540"/>
      <c r="AX13" s="540"/>
      <c r="AY13" s="540"/>
      <c r="AZ13" s="540"/>
      <c r="BA13" s="540"/>
      <c r="BB13" s="540"/>
      <c r="BC13" s="540"/>
      <c r="BD13" s="540"/>
      <c r="BE13" s="540"/>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540"/>
      <c r="AF14" s="540"/>
      <c r="AG14" s="540"/>
      <c r="AH14" s="540"/>
      <c r="AI14" s="540"/>
      <c r="AJ14" s="540"/>
      <c r="AK14" s="540"/>
      <c r="AL14" s="540"/>
      <c r="AM14" s="540"/>
      <c r="AN14" s="540"/>
      <c r="AO14" s="540"/>
      <c r="AP14" s="540"/>
      <c r="AQ14" s="540"/>
      <c r="AR14" s="540"/>
      <c r="AS14" s="540"/>
      <c r="AT14" s="540"/>
      <c r="AU14" s="540"/>
      <c r="AV14" s="540"/>
      <c r="AW14" s="540"/>
      <c r="AX14" s="540"/>
      <c r="AY14" s="540"/>
      <c r="AZ14" s="540"/>
      <c r="BA14" s="540"/>
      <c r="BB14" s="540"/>
      <c r="BC14" s="540"/>
      <c r="BD14" s="540"/>
      <c r="BE14" s="540"/>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4"/>
      <c r="D15" s="464"/>
      <c r="E15" s="464"/>
      <c r="F15" s="464"/>
      <c r="G15" s="539" t="s">
        <v>353</v>
      </c>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539"/>
      <c r="AM15" s="539"/>
      <c r="AN15" s="539"/>
      <c r="AO15" s="539"/>
      <c r="AP15" s="539"/>
      <c r="AQ15" s="539"/>
      <c r="AR15" s="539"/>
      <c r="AS15" s="539"/>
      <c r="AT15" s="539"/>
      <c r="AU15" s="539"/>
      <c r="AV15" s="539"/>
      <c r="AW15" s="539"/>
      <c r="AX15" s="539"/>
      <c r="AY15" s="539"/>
      <c r="AZ15" s="539"/>
      <c r="BA15" s="539"/>
      <c r="BB15" s="539"/>
      <c r="BC15" s="539"/>
      <c r="BD15" s="539"/>
      <c r="BE15" s="539"/>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1" t="s">
        <v>354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1"/>
      <c r="AK16" s="541"/>
      <c r="AL16" s="541"/>
      <c r="AM16" s="541"/>
      <c r="AN16" s="541"/>
      <c r="AO16" s="541"/>
      <c r="AP16" s="541"/>
      <c r="AQ16" s="541"/>
      <c r="AR16" s="541"/>
      <c r="AS16" s="541"/>
      <c r="AT16" s="541"/>
      <c r="AU16" s="541"/>
      <c r="AV16" s="541"/>
      <c r="AW16" s="541"/>
      <c r="AX16" s="464"/>
      <c r="AY16" s="464"/>
      <c r="AZ16" s="464"/>
      <c r="BA16" s="464"/>
      <c r="BB16" s="464"/>
      <c r="BC16" s="464"/>
      <c r="BD16" s="464"/>
      <c r="BE16" s="464"/>
    </row>
    <row r="17" spans="3:107" ht="15" customHeight="1">
      <c r="C17" s="541"/>
      <c r="D17" s="541"/>
      <c r="E17" s="541"/>
      <c r="F17" s="541"/>
      <c r="G17" s="541"/>
      <c r="H17" s="541"/>
      <c r="I17" s="541"/>
      <c r="J17" s="541"/>
      <c r="K17" s="541"/>
      <c r="L17" s="541"/>
      <c r="M17" s="541"/>
      <c r="N17" s="541"/>
      <c r="O17" s="541"/>
      <c r="P17" s="541"/>
      <c r="Q17" s="541"/>
      <c r="R17" s="541"/>
      <c r="S17" s="541"/>
      <c r="T17" s="541"/>
      <c r="U17" s="541"/>
      <c r="V17" s="541"/>
      <c r="W17" s="541"/>
      <c r="X17" s="541"/>
      <c r="Y17" s="541"/>
      <c r="Z17" s="541"/>
      <c r="AA17" s="541"/>
      <c r="AB17" s="541"/>
      <c r="AC17" s="541"/>
      <c r="AD17" s="541"/>
      <c r="AE17" s="541"/>
      <c r="AF17" s="541"/>
      <c r="AG17" s="541"/>
      <c r="AH17" s="541"/>
      <c r="AI17" s="541"/>
      <c r="AJ17" s="541"/>
      <c r="AK17" s="541"/>
      <c r="AL17" s="541"/>
      <c r="AM17" s="541"/>
      <c r="AN17" s="541"/>
      <c r="AO17" s="541"/>
      <c r="AP17" s="541"/>
      <c r="AQ17" s="541"/>
      <c r="AR17" s="541"/>
      <c r="AS17" s="541"/>
      <c r="AT17" s="541"/>
      <c r="AU17" s="541"/>
      <c r="AV17" s="541"/>
      <c r="AW17" s="541"/>
      <c r="AX17" s="464"/>
      <c r="AY17" s="464"/>
      <c r="AZ17" s="464"/>
      <c r="BA17" s="464"/>
      <c r="BB17" s="464"/>
      <c r="BC17" s="464"/>
      <c r="BD17" s="464"/>
      <c r="BE17" s="464"/>
    </row>
    <row r="18" spans="3:107" ht="15" customHeight="1">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86" t="s">
        <v>125</v>
      </c>
      <c r="AJ21" s="486"/>
      <c r="AK21" s="486"/>
      <c r="AL21" s="486"/>
      <c r="AM21" s="486"/>
      <c r="AN21" s="486"/>
      <c r="AO21" s="486"/>
      <c r="AP21" s="486"/>
      <c r="AQ21" s="486"/>
      <c r="AR21" s="486"/>
      <c r="AS21" s="486"/>
      <c r="AT21" s="486"/>
      <c r="AU21" s="486"/>
      <c r="AV21" s="486"/>
      <c r="AW21" s="486"/>
      <c r="AX21" s="486"/>
      <c r="AY21" s="486"/>
      <c r="AZ21" s="486"/>
      <c r="BA21" s="486"/>
      <c r="BB21" s="486"/>
      <c r="BC21" s="486"/>
      <c r="BD21" s="486"/>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87" t="s">
        <v>108</v>
      </c>
      <c r="E22" s="488"/>
      <c r="F22" s="488"/>
      <c r="G22" s="488"/>
      <c r="H22" s="488"/>
      <c r="I22" s="488"/>
      <c r="J22" s="488"/>
      <c r="K22" s="488"/>
      <c r="L22" s="488"/>
      <c r="M22" s="488"/>
      <c r="N22" s="488"/>
      <c r="O22" s="489"/>
      <c r="P22" s="490" t="s">
        <v>204</v>
      </c>
      <c r="Q22" s="491"/>
      <c r="R22" s="491"/>
      <c r="S22" s="491"/>
      <c r="T22" s="491"/>
      <c r="U22" s="491"/>
      <c r="V22" s="491"/>
      <c r="W22" s="491"/>
      <c r="X22" s="491"/>
      <c r="Y22" s="491"/>
      <c r="Z22" s="491"/>
      <c r="AA22" s="491"/>
      <c r="AB22" s="491"/>
      <c r="AC22" s="491"/>
      <c r="AD22" s="491"/>
      <c r="AE22" s="491"/>
      <c r="AF22" s="492" t="s">
        <v>56</v>
      </c>
      <c r="AG22" s="493"/>
      <c r="AH22" s="493"/>
      <c r="AI22" s="493"/>
      <c r="AJ22" s="493"/>
      <c r="AK22" s="493"/>
      <c r="AL22" s="494" t="s">
        <v>57</v>
      </c>
      <c r="AM22" s="493"/>
      <c r="AN22" s="493"/>
      <c r="AO22" s="493"/>
      <c r="AP22" s="493"/>
      <c r="AQ22" s="493"/>
      <c r="AR22" s="493"/>
      <c r="AS22" s="493"/>
      <c r="AT22" s="493"/>
      <c r="AU22" s="493"/>
      <c r="AV22" s="493"/>
      <c r="AW22" s="493"/>
      <c r="AX22" s="493"/>
      <c r="AY22" s="493"/>
      <c r="AZ22" s="494" t="s">
        <v>58</v>
      </c>
      <c r="BA22" s="493"/>
      <c r="BB22" s="493"/>
      <c r="BC22" s="493"/>
      <c r="BD22" s="495"/>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496" t="s">
        <v>205</v>
      </c>
      <c r="E23" s="497"/>
      <c r="F23" s="498"/>
      <c r="G23" s="502" t="s">
        <v>206</v>
      </c>
      <c r="H23" s="503"/>
      <c r="I23" s="503"/>
      <c r="J23" s="503"/>
      <c r="K23" s="503"/>
      <c r="L23" s="503"/>
      <c r="M23" s="503"/>
      <c r="N23" s="503"/>
      <c r="O23" s="504"/>
      <c r="P23" s="505" t="s">
        <v>355</v>
      </c>
      <c r="Q23" s="506"/>
      <c r="R23" s="506"/>
      <c r="S23" s="506"/>
      <c r="T23" s="506"/>
      <c r="U23" s="506"/>
      <c r="V23" s="506"/>
      <c r="W23" s="506"/>
      <c r="X23" s="506"/>
      <c r="Y23" s="506"/>
      <c r="Z23" s="507"/>
      <c r="AA23" s="507"/>
      <c r="AB23" s="507"/>
      <c r="AC23" s="507"/>
      <c r="AD23" s="507"/>
      <c r="AE23" s="508"/>
      <c r="AF23" s="509">
        <v>0.85921615827469167</v>
      </c>
      <c r="AG23" s="510"/>
      <c r="AH23" s="510"/>
      <c r="AI23" s="510"/>
      <c r="AJ23" s="510"/>
      <c r="AK23" s="511"/>
      <c r="AL23" s="512" t="s">
        <v>356</v>
      </c>
      <c r="AM23" s="513"/>
      <c r="AN23" s="513"/>
      <c r="AO23" s="513"/>
      <c r="AP23" s="513"/>
      <c r="AQ23" s="513"/>
      <c r="AR23" s="513"/>
      <c r="AS23" s="513"/>
      <c r="AT23" s="514"/>
      <c r="AU23" s="514"/>
      <c r="AV23" s="514"/>
      <c r="AW23" s="514"/>
      <c r="AX23" s="514"/>
      <c r="AY23" s="515"/>
      <c r="AZ23" s="516">
        <v>5.524326396133844E-3</v>
      </c>
      <c r="BA23" s="517"/>
      <c r="BB23" s="517"/>
      <c r="BC23" s="517"/>
      <c r="BD23" s="518"/>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499"/>
      <c r="E24" s="500"/>
      <c r="F24" s="501"/>
      <c r="G24" s="519" t="s">
        <v>207</v>
      </c>
      <c r="H24" s="520"/>
      <c r="I24" s="520"/>
      <c r="J24" s="520"/>
      <c r="K24" s="520"/>
      <c r="L24" s="520"/>
      <c r="M24" s="520"/>
      <c r="N24" s="520"/>
      <c r="O24" s="521"/>
      <c r="P24" s="505" t="s">
        <v>357</v>
      </c>
      <c r="Q24" s="506"/>
      <c r="R24" s="506"/>
      <c r="S24" s="506"/>
      <c r="T24" s="506"/>
      <c r="U24" s="506"/>
      <c r="V24" s="506"/>
      <c r="W24" s="506"/>
      <c r="X24" s="506"/>
      <c r="Y24" s="506"/>
      <c r="Z24" s="507"/>
      <c r="AA24" s="507"/>
      <c r="AB24" s="507"/>
      <c r="AC24" s="507"/>
      <c r="AD24" s="507"/>
      <c r="AE24" s="508"/>
      <c r="AF24" s="509">
        <v>0.91122725011774941</v>
      </c>
      <c r="AG24" s="510"/>
      <c r="AH24" s="510"/>
      <c r="AI24" s="510"/>
      <c r="AJ24" s="510"/>
      <c r="AK24" s="511"/>
      <c r="AL24" s="512" t="s">
        <v>358</v>
      </c>
      <c r="AM24" s="513"/>
      <c r="AN24" s="513"/>
      <c r="AO24" s="513"/>
      <c r="AP24" s="513"/>
      <c r="AQ24" s="513"/>
      <c r="AR24" s="513"/>
      <c r="AS24" s="513"/>
      <c r="AT24" s="514"/>
      <c r="AU24" s="514"/>
      <c r="AV24" s="514"/>
      <c r="AW24" s="514"/>
      <c r="AX24" s="514"/>
      <c r="AY24" s="515"/>
      <c r="AZ24" s="516">
        <v>1.7737691214797395E-2</v>
      </c>
      <c r="BA24" s="517"/>
      <c r="BB24" s="517"/>
      <c r="BC24" s="517"/>
      <c r="BD24" s="518"/>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499"/>
      <c r="E25" s="500"/>
      <c r="F25" s="501"/>
      <c r="G25" s="522" t="s">
        <v>208</v>
      </c>
      <c r="H25" s="523"/>
      <c r="I25" s="523"/>
      <c r="J25" s="523"/>
      <c r="K25" s="523"/>
      <c r="L25" s="523"/>
      <c r="M25" s="523"/>
      <c r="N25" s="523"/>
      <c r="O25" s="524"/>
      <c r="P25" s="525" t="s">
        <v>359</v>
      </c>
      <c r="Q25" s="526"/>
      <c r="R25" s="526"/>
      <c r="S25" s="526"/>
      <c r="T25" s="526"/>
      <c r="U25" s="526"/>
      <c r="V25" s="526"/>
      <c r="W25" s="526"/>
      <c r="X25" s="526"/>
      <c r="Y25" s="526"/>
      <c r="Z25" s="527"/>
      <c r="AA25" s="527"/>
      <c r="AB25" s="527"/>
      <c r="AC25" s="527"/>
      <c r="AD25" s="527"/>
      <c r="AE25" s="528"/>
      <c r="AF25" s="509">
        <v>0.8981492416533069</v>
      </c>
      <c r="AG25" s="510"/>
      <c r="AH25" s="510"/>
      <c r="AI25" s="510"/>
      <c r="AJ25" s="510"/>
      <c r="AK25" s="511"/>
      <c r="AL25" s="512" t="s">
        <v>360</v>
      </c>
      <c r="AM25" s="513"/>
      <c r="AN25" s="513"/>
      <c r="AO25" s="513"/>
      <c r="AP25" s="513"/>
      <c r="AQ25" s="513"/>
      <c r="AR25" s="513"/>
      <c r="AS25" s="513"/>
      <c r="AT25" s="514"/>
      <c r="AU25" s="514"/>
      <c r="AV25" s="514"/>
      <c r="AW25" s="514"/>
      <c r="AX25" s="514"/>
      <c r="AY25" s="515"/>
      <c r="AZ25" s="516">
        <v>1.1579572126051783E-2</v>
      </c>
      <c r="BA25" s="517"/>
      <c r="BB25" s="517"/>
      <c r="BC25" s="517"/>
      <c r="BD25" s="518"/>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499"/>
      <c r="E26" s="500"/>
      <c r="F26" s="501"/>
      <c r="G26" s="522" t="s">
        <v>59</v>
      </c>
      <c r="H26" s="523"/>
      <c r="I26" s="523"/>
      <c r="J26" s="523"/>
      <c r="K26" s="523"/>
      <c r="L26" s="523"/>
      <c r="M26" s="523"/>
      <c r="N26" s="523"/>
      <c r="O26" s="524"/>
      <c r="P26" s="529" t="s">
        <v>361</v>
      </c>
      <c r="Q26" s="530"/>
      <c r="R26" s="530"/>
      <c r="S26" s="530"/>
      <c r="T26" s="530"/>
      <c r="U26" s="530"/>
      <c r="V26" s="530"/>
      <c r="W26" s="530"/>
      <c r="X26" s="530"/>
      <c r="Y26" s="530"/>
      <c r="Z26" s="530"/>
      <c r="AA26" s="530"/>
      <c r="AB26" s="530"/>
      <c r="AC26" s="530"/>
      <c r="AD26" s="530"/>
      <c r="AE26" s="531"/>
      <c r="AF26" s="617" t="s">
        <v>328</v>
      </c>
      <c r="AG26" s="618"/>
      <c r="AH26" s="618"/>
      <c r="AI26" s="618"/>
      <c r="AJ26" s="618"/>
      <c r="AK26" s="619"/>
      <c r="AL26" s="620" t="s">
        <v>328</v>
      </c>
      <c r="AM26" s="621"/>
      <c r="AN26" s="621"/>
      <c r="AO26" s="621"/>
      <c r="AP26" s="621"/>
      <c r="AQ26" s="621"/>
      <c r="AR26" s="621"/>
      <c r="AS26" s="621"/>
      <c r="AT26" s="621"/>
      <c r="AU26" s="621"/>
      <c r="AV26" s="621"/>
      <c r="AW26" s="621"/>
      <c r="AX26" s="621"/>
      <c r="AY26" s="622"/>
      <c r="AZ26" s="623" t="s">
        <v>328</v>
      </c>
      <c r="BA26" s="624"/>
      <c r="BB26" s="624"/>
      <c r="BC26" s="624"/>
      <c r="BD26" s="625"/>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26" t="s">
        <v>209</v>
      </c>
      <c r="E27" s="627"/>
      <c r="F27" s="628"/>
      <c r="G27" s="632" t="s">
        <v>206</v>
      </c>
      <c r="H27" s="633"/>
      <c r="I27" s="633"/>
      <c r="J27" s="633"/>
      <c r="K27" s="633"/>
      <c r="L27" s="633"/>
      <c r="M27" s="633"/>
      <c r="N27" s="633"/>
      <c r="O27" s="634"/>
      <c r="P27" s="635" t="s">
        <v>362</v>
      </c>
      <c r="Q27" s="636"/>
      <c r="R27" s="636"/>
      <c r="S27" s="636"/>
      <c r="T27" s="636"/>
      <c r="U27" s="636"/>
      <c r="V27" s="636"/>
      <c r="W27" s="636"/>
      <c r="X27" s="636"/>
      <c r="Y27" s="636"/>
      <c r="Z27" s="637"/>
      <c r="AA27" s="637"/>
      <c r="AB27" s="637"/>
      <c r="AC27" s="637"/>
      <c r="AD27" s="637"/>
      <c r="AE27" s="638"/>
      <c r="AF27" s="639">
        <v>0.99497419710068191</v>
      </c>
      <c r="AG27" s="640"/>
      <c r="AH27" s="640"/>
      <c r="AI27" s="640"/>
      <c r="AJ27" s="640"/>
      <c r="AK27" s="641"/>
      <c r="AL27" s="642" t="s">
        <v>363</v>
      </c>
      <c r="AM27" s="636"/>
      <c r="AN27" s="636"/>
      <c r="AO27" s="636"/>
      <c r="AP27" s="636"/>
      <c r="AQ27" s="636"/>
      <c r="AR27" s="636"/>
      <c r="AS27" s="636"/>
      <c r="AT27" s="637"/>
      <c r="AU27" s="637"/>
      <c r="AV27" s="637"/>
      <c r="AW27" s="637"/>
      <c r="AX27" s="637"/>
      <c r="AY27" s="643"/>
      <c r="AZ27" s="475"/>
      <c r="BA27" s="417"/>
      <c r="BB27" s="417"/>
      <c r="BC27" s="417"/>
      <c r="BD27" s="417"/>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499"/>
      <c r="E28" s="500"/>
      <c r="F28" s="501"/>
      <c r="G28" s="519" t="s">
        <v>207</v>
      </c>
      <c r="H28" s="520"/>
      <c r="I28" s="520"/>
      <c r="J28" s="520"/>
      <c r="K28" s="520"/>
      <c r="L28" s="520"/>
      <c r="M28" s="520"/>
      <c r="N28" s="520"/>
      <c r="O28" s="521"/>
      <c r="P28" s="525" t="s">
        <v>364</v>
      </c>
      <c r="Q28" s="526"/>
      <c r="R28" s="526"/>
      <c r="S28" s="526"/>
      <c r="T28" s="526"/>
      <c r="U28" s="526"/>
      <c r="V28" s="526"/>
      <c r="W28" s="526"/>
      <c r="X28" s="526"/>
      <c r="Y28" s="526"/>
      <c r="Z28" s="527"/>
      <c r="AA28" s="527"/>
      <c r="AB28" s="527"/>
      <c r="AC28" s="527"/>
      <c r="AD28" s="527"/>
      <c r="AE28" s="528"/>
      <c r="AF28" s="509">
        <v>1.0024479672111071</v>
      </c>
      <c r="AG28" s="510"/>
      <c r="AH28" s="510"/>
      <c r="AI28" s="510"/>
      <c r="AJ28" s="510"/>
      <c r="AK28" s="511"/>
      <c r="AL28" s="644" t="s">
        <v>365</v>
      </c>
      <c r="AM28" s="513"/>
      <c r="AN28" s="513"/>
      <c r="AO28" s="513"/>
      <c r="AP28" s="513"/>
      <c r="AQ28" s="513"/>
      <c r="AR28" s="513"/>
      <c r="AS28" s="513"/>
      <c r="AT28" s="514"/>
      <c r="AU28" s="514"/>
      <c r="AV28" s="514"/>
      <c r="AW28" s="514"/>
      <c r="AX28" s="514"/>
      <c r="AY28" s="645"/>
      <c r="AZ28" s="476"/>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499"/>
      <c r="E29" s="500"/>
      <c r="F29" s="501"/>
      <c r="G29" s="522" t="s">
        <v>208</v>
      </c>
      <c r="H29" s="523"/>
      <c r="I29" s="523"/>
      <c r="J29" s="523"/>
      <c r="K29" s="523"/>
      <c r="L29" s="523"/>
      <c r="M29" s="523"/>
      <c r="N29" s="523"/>
      <c r="O29" s="524"/>
      <c r="P29" s="525" t="s">
        <v>366</v>
      </c>
      <c r="Q29" s="526"/>
      <c r="R29" s="526"/>
      <c r="S29" s="526"/>
      <c r="T29" s="526"/>
      <c r="U29" s="526"/>
      <c r="V29" s="526"/>
      <c r="W29" s="526"/>
      <c r="X29" s="526"/>
      <c r="Y29" s="526"/>
      <c r="Z29" s="527"/>
      <c r="AA29" s="527"/>
      <c r="AB29" s="527"/>
      <c r="AC29" s="527"/>
      <c r="AD29" s="527"/>
      <c r="AE29" s="528"/>
      <c r="AF29" s="509">
        <v>0.99866562541651338</v>
      </c>
      <c r="AG29" s="510"/>
      <c r="AH29" s="510"/>
      <c r="AI29" s="510"/>
      <c r="AJ29" s="510"/>
      <c r="AK29" s="511"/>
      <c r="AL29" s="512" t="s">
        <v>367</v>
      </c>
      <c r="AM29" s="513"/>
      <c r="AN29" s="513"/>
      <c r="AO29" s="513"/>
      <c r="AP29" s="513"/>
      <c r="AQ29" s="513"/>
      <c r="AR29" s="513"/>
      <c r="AS29" s="513"/>
      <c r="AT29" s="514"/>
      <c r="AU29" s="514"/>
      <c r="AV29" s="514"/>
      <c r="AW29" s="514"/>
      <c r="AX29" s="514"/>
      <c r="AY29" s="645"/>
      <c r="AZ29" s="476"/>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29"/>
      <c r="E30" s="630"/>
      <c r="F30" s="631"/>
      <c r="G30" s="646" t="s">
        <v>59</v>
      </c>
      <c r="H30" s="647"/>
      <c r="I30" s="647"/>
      <c r="J30" s="647"/>
      <c r="K30" s="647"/>
      <c r="L30" s="647"/>
      <c r="M30" s="647"/>
      <c r="N30" s="647"/>
      <c r="O30" s="648"/>
      <c r="P30" s="649" t="s">
        <v>368</v>
      </c>
      <c r="Q30" s="650"/>
      <c r="R30" s="650"/>
      <c r="S30" s="650"/>
      <c r="T30" s="650"/>
      <c r="U30" s="650"/>
      <c r="V30" s="650"/>
      <c r="W30" s="650"/>
      <c r="X30" s="650"/>
      <c r="Y30" s="650"/>
      <c r="Z30" s="651"/>
      <c r="AA30" s="651"/>
      <c r="AB30" s="651"/>
      <c r="AC30" s="651"/>
      <c r="AD30" s="651"/>
      <c r="AE30" s="652"/>
      <c r="AF30" s="653" t="s">
        <v>196</v>
      </c>
      <c r="AG30" s="578"/>
      <c r="AH30" s="578"/>
      <c r="AI30" s="578"/>
      <c r="AJ30" s="578"/>
      <c r="AK30" s="579"/>
      <c r="AL30" s="653" t="s">
        <v>329</v>
      </c>
      <c r="AM30" s="578"/>
      <c r="AN30" s="578"/>
      <c r="AO30" s="578"/>
      <c r="AP30" s="578"/>
      <c r="AQ30" s="578"/>
      <c r="AR30" s="578"/>
      <c r="AS30" s="578"/>
      <c r="AT30" s="578"/>
      <c r="AU30" s="578"/>
      <c r="AV30" s="578"/>
      <c r="AW30" s="578"/>
      <c r="AX30" s="578"/>
      <c r="AY30" s="578"/>
      <c r="AZ30" s="476"/>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4" t="s">
        <v>60</v>
      </c>
      <c r="I31" s="654"/>
      <c r="J31" s="654"/>
      <c r="K31" s="654"/>
      <c r="L31" s="654"/>
      <c r="M31" s="654"/>
      <c r="N31" s="654"/>
      <c r="O31" s="654"/>
      <c r="P31" s="654"/>
      <c r="Q31" s="655">
        <v>45838</v>
      </c>
      <c r="R31" s="655"/>
      <c r="S31" s="655"/>
      <c r="T31" s="655"/>
      <c r="U31" s="655"/>
      <c r="V31" s="656">
        <v>144.04</v>
      </c>
      <c r="W31" s="656"/>
      <c r="X31" s="656"/>
      <c r="Y31" s="657" t="s">
        <v>61</v>
      </c>
      <c r="Z31" s="657"/>
      <c r="AA31" s="657"/>
      <c r="AB31" s="465" t="s">
        <v>155</v>
      </c>
      <c r="AC31" s="658">
        <v>45473</v>
      </c>
      <c r="AD31" s="658"/>
      <c r="AE31" s="658"/>
      <c r="AF31" s="658"/>
      <c r="AG31" s="658"/>
      <c r="AH31" s="658"/>
      <c r="AI31" s="659">
        <v>156.63999999999999</v>
      </c>
      <c r="AJ31" s="659"/>
      <c r="AK31" s="659"/>
      <c r="AL31" s="660" t="s">
        <v>61</v>
      </c>
      <c r="AM31" s="660"/>
      <c r="AN31" s="660"/>
      <c r="AO31" s="660" t="s">
        <v>62</v>
      </c>
      <c r="AP31" s="660"/>
      <c r="AQ31" s="660"/>
      <c r="AR31" s="660"/>
      <c r="AS31" s="661">
        <v>8.0439223697650664E-2</v>
      </c>
      <c r="AT31" s="661"/>
      <c r="AU31" s="87" t="s">
        <v>156</v>
      </c>
      <c r="AV31" s="87" t="s">
        <v>337</v>
      </c>
      <c r="AX31" s="88" t="s">
        <v>157</v>
      </c>
      <c r="AY31" s="484"/>
      <c r="AZ31" s="88"/>
      <c r="BB31" s="485"/>
      <c r="BC31" s="485"/>
      <c r="BD31" s="485"/>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2"/>
      <c r="W32" s="452"/>
      <c r="X32" s="100"/>
      <c r="Y32" s="100"/>
      <c r="Z32" s="100"/>
      <c r="AA32" s="101"/>
      <c r="AB32" s="100"/>
      <c r="AC32" s="100"/>
      <c r="AD32" s="100"/>
      <c r="AE32" s="100"/>
      <c r="AF32" s="100"/>
      <c r="AG32" s="100"/>
      <c r="AH32" s="100"/>
      <c r="AI32" s="100"/>
      <c r="AJ32" s="100"/>
      <c r="AK32" s="452"/>
      <c r="AL32" s="452"/>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158</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4"/>
      <c r="BL34" s="115"/>
      <c r="BM34" s="115"/>
      <c r="BN34" s="116"/>
      <c r="BO34" s="404"/>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159</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160</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5"/>
      <c r="BL65" s="405"/>
      <c r="BM65" s="405"/>
      <c r="BN65" s="405"/>
      <c r="BO65" s="405"/>
      <c r="BP65" s="405"/>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5"/>
      <c r="BL66" s="405"/>
      <c r="BM66" s="405"/>
      <c r="BN66" s="405"/>
      <c r="BO66" s="405"/>
      <c r="BP66" s="405"/>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6"/>
      <c r="BL67" s="406"/>
      <c r="BM67" s="406"/>
      <c r="BN67" s="406"/>
      <c r="BO67" s="406"/>
      <c r="BP67" s="406"/>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62" t="s">
        <v>210</v>
      </c>
      <c r="D69" s="663"/>
      <c r="E69" s="663"/>
      <c r="F69" s="663"/>
      <c r="G69" s="663"/>
      <c r="H69" s="663"/>
      <c r="I69" s="663"/>
      <c r="J69" s="663"/>
      <c r="K69" s="663"/>
      <c r="L69" s="663"/>
      <c r="M69" s="663"/>
      <c r="N69" s="663"/>
      <c r="O69" s="664" t="s">
        <v>211</v>
      </c>
      <c r="P69" s="665"/>
      <c r="Q69" s="665"/>
      <c r="R69" s="665"/>
      <c r="S69" s="665"/>
      <c r="T69" s="665"/>
      <c r="U69" s="665"/>
      <c r="V69" s="665"/>
      <c r="W69" s="665"/>
      <c r="X69" s="666"/>
      <c r="Y69" s="667" t="s">
        <v>66</v>
      </c>
      <c r="Z69" s="668"/>
      <c r="AA69" s="668"/>
      <c r="AB69" s="668"/>
      <c r="AC69" s="668"/>
      <c r="AD69" s="668"/>
      <c r="AE69" s="668"/>
      <c r="AF69" s="668"/>
      <c r="AG69" s="668"/>
      <c r="AH69" s="668"/>
      <c r="AI69" s="668"/>
      <c r="AJ69" s="668"/>
      <c r="AK69" s="668"/>
      <c r="AL69" s="668"/>
      <c r="AM69" s="669"/>
      <c r="AN69" s="670" t="s">
        <v>67</v>
      </c>
      <c r="AO69" s="670"/>
      <c r="AP69" s="670"/>
      <c r="AQ69" s="670"/>
      <c r="AR69" s="670"/>
      <c r="AS69" s="670"/>
      <c r="AT69" s="670"/>
      <c r="AU69" s="670"/>
      <c r="AV69" s="670"/>
      <c r="AW69" s="670"/>
      <c r="AX69" s="670"/>
      <c r="AY69" s="670"/>
      <c r="AZ69" s="670"/>
      <c r="BA69" s="670"/>
      <c r="BB69" s="670"/>
      <c r="BC69" s="670"/>
      <c r="BD69" s="670"/>
      <c r="BE69" s="671"/>
      <c r="BF69" s="48"/>
      <c r="BG69" s="48"/>
      <c r="BH69" s="66"/>
      <c r="BI69" s="66"/>
      <c r="BJ69" s="66"/>
      <c r="BK69" s="407"/>
      <c r="BL69" s="407"/>
      <c r="BM69" s="407"/>
      <c r="BN69" s="407"/>
      <c r="BO69" s="407"/>
      <c r="BP69" s="407"/>
      <c r="BQ69" s="127"/>
      <c r="BR69" s="127"/>
      <c r="BS69" s="128"/>
      <c r="BT69" s="127"/>
      <c r="BU69" s="127"/>
      <c r="BV69" s="127"/>
      <c r="BW69" s="127"/>
      <c r="BX69" s="127"/>
      <c r="BY69" s="127"/>
      <c r="BZ69" s="127"/>
      <c r="CA69" s="127"/>
      <c r="CB69" s="127"/>
      <c r="CC69" s="48"/>
      <c r="CD69" s="48"/>
    </row>
    <row r="70" spans="1:115" s="50" customFormat="1" ht="20.25" customHeight="1">
      <c r="A70" s="44"/>
      <c r="B70" s="44"/>
      <c r="C70" s="672" t="s">
        <v>315</v>
      </c>
      <c r="D70" s="673"/>
      <c r="E70" s="673"/>
      <c r="F70" s="673"/>
      <c r="G70" s="673"/>
      <c r="H70" s="673"/>
      <c r="I70" s="673"/>
      <c r="J70" s="673"/>
      <c r="K70" s="673"/>
      <c r="L70" s="673"/>
      <c r="M70" s="673"/>
      <c r="N70" s="673"/>
      <c r="O70" s="674" t="s">
        <v>369</v>
      </c>
      <c r="P70" s="675"/>
      <c r="Q70" s="675"/>
      <c r="R70" s="675"/>
      <c r="S70" s="675"/>
      <c r="T70" s="675"/>
      <c r="U70" s="675"/>
      <c r="V70" s="675"/>
      <c r="W70" s="675"/>
      <c r="X70" s="676"/>
      <c r="Y70" s="677">
        <v>1.1294374872602859</v>
      </c>
      <c r="Z70" s="678"/>
      <c r="AA70" s="678"/>
      <c r="AB70" s="678"/>
      <c r="AC70" s="678"/>
      <c r="AD70" s="678"/>
      <c r="AE70" s="678"/>
      <c r="AF70" s="408" t="s">
        <v>161</v>
      </c>
      <c r="AG70" s="679" t="s">
        <v>370</v>
      </c>
      <c r="AH70" s="679"/>
      <c r="AI70" s="679"/>
      <c r="AJ70" s="679"/>
      <c r="AK70" s="679"/>
      <c r="AL70" s="679"/>
      <c r="AM70" s="409" t="s">
        <v>157</v>
      </c>
      <c r="AN70" s="680" t="s">
        <v>68</v>
      </c>
      <c r="AO70" s="681"/>
      <c r="AP70" s="682" t="s">
        <v>371</v>
      </c>
      <c r="AQ70" s="682"/>
      <c r="AR70" s="682"/>
      <c r="AS70" s="682"/>
      <c r="AT70" s="682"/>
      <c r="AU70" s="682"/>
      <c r="AV70" s="682"/>
      <c r="AW70" s="683" t="s">
        <v>69</v>
      </c>
      <c r="AX70" s="683"/>
      <c r="AY70" s="684" t="s">
        <v>334</v>
      </c>
      <c r="AZ70" s="684"/>
      <c r="BA70" s="684"/>
      <c r="BB70" s="684"/>
      <c r="BC70" s="684"/>
      <c r="BD70" s="684"/>
      <c r="BE70" s="685"/>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86" t="s">
        <v>300</v>
      </c>
      <c r="D71" s="687"/>
      <c r="E71" s="687"/>
      <c r="F71" s="687"/>
      <c r="G71" s="687"/>
      <c r="H71" s="687"/>
      <c r="I71" s="687"/>
      <c r="J71" s="687"/>
      <c r="K71" s="687"/>
      <c r="L71" s="687"/>
      <c r="M71" s="687"/>
      <c r="N71" s="688"/>
      <c r="O71" s="674" t="s">
        <v>372</v>
      </c>
      <c r="P71" s="675"/>
      <c r="Q71" s="675"/>
      <c r="R71" s="675"/>
      <c r="S71" s="675"/>
      <c r="T71" s="675"/>
      <c r="U71" s="675"/>
      <c r="V71" s="675"/>
      <c r="W71" s="675"/>
      <c r="X71" s="676"/>
      <c r="Y71" s="677">
        <v>0.94045245091765595</v>
      </c>
      <c r="Z71" s="678"/>
      <c r="AA71" s="678"/>
      <c r="AB71" s="678"/>
      <c r="AC71" s="678"/>
      <c r="AD71" s="678"/>
      <c r="AE71" s="678"/>
      <c r="AF71" s="408" t="s">
        <v>161</v>
      </c>
      <c r="AG71" s="689" t="s">
        <v>373</v>
      </c>
      <c r="AH71" s="689"/>
      <c r="AI71" s="689"/>
      <c r="AJ71" s="689"/>
      <c r="AK71" s="689"/>
      <c r="AL71" s="689"/>
      <c r="AM71" s="409" t="s">
        <v>157</v>
      </c>
      <c r="AN71" s="680" t="s">
        <v>68</v>
      </c>
      <c r="AO71" s="681"/>
      <c r="AP71" s="682" t="s">
        <v>338</v>
      </c>
      <c r="AQ71" s="682"/>
      <c r="AR71" s="682"/>
      <c r="AS71" s="682"/>
      <c r="AT71" s="682"/>
      <c r="AU71" s="682"/>
      <c r="AV71" s="682"/>
      <c r="AW71" s="683" t="s">
        <v>69</v>
      </c>
      <c r="AX71" s="683"/>
      <c r="AY71" s="684" t="s">
        <v>299</v>
      </c>
      <c r="AZ71" s="684"/>
      <c r="BA71" s="684"/>
      <c r="BB71" s="684"/>
      <c r="BC71" s="684"/>
      <c r="BD71" s="684"/>
      <c r="BE71" s="685"/>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86" t="s">
        <v>312</v>
      </c>
      <c r="D72" s="687"/>
      <c r="E72" s="687"/>
      <c r="F72" s="687"/>
      <c r="G72" s="687"/>
      <c r="H72" s="687"/>
      <c r="I72" s="687"/>
      <c r="J72" s="687"/>
      <c r="K72" s="687"/>
      <c r="L72" s="687"/>
      <c r="M72" s="687"/>
      <c r="N72" s="688"/>
      <c r="O72" s="674" t="s">
        <v>374</v>
      </c>
      <c r="P72" s="675"/>
      <c r="Q72" s="675"/>
      <c r="R72" s="675"/>
      <c r="S72" s="675"/>
      <c r="T72" s="675"/>
      <c r="U72" s="675"/>
      <c r="V72" s="675"/>
      <c r="W72" s="675"/>
      <c r="X72" s="676"/>
      <c r="Y72" s="677">
        <v>0.932947854138925</v>
      </c>
      <c r="Z72" s="678"/>
      <c r="AA72" s="678"/>
      <c r="AB72" s="678"/>
      <c r="AC72" s="678"/>
      <c r="AD72" s="678"/>
      <c r="AE72" s="678"/>
      <c r="AF72" s="408" t="s">
        <v>161</v>
      </c>
      <c r="AG72" s="689" t="s">
        <v>345</v>
      </c>
      <c r="AH72" s="689"/>
      <c r="AI72" s="689"/>
      <c r="AJ72" s="689"/>
      <c r="AK72" s="689"/>
      <c r="AL72" s="689"/>
      <c r="AM72" s="409" t="s">
        <v>157</v>
      </c>
      <c r="AN72" s="680" t="s">
        <v>68</v>
      </c>
      <c r="AO72" s="681"/>
      <c r="AP72" s="682" t="s">
        <v>375</v>
      </c>
      <c r="AQ72" s="682"/>
      <c r="AR72" s="682"/>
      <c r="AS72" s="682"/>
      <c r="AT72" s="682"/>
      <c r="AU72" s="682"/>
      <c r="AV72" s="682"/>
      <c r="AW72" s="683" t="s">
        <v>69</v>
      </c>
      <c r="AX72" s="683"/>
      <c r="AY72" s="684" t="s">
        <v>376</v>
      </c>
      <c r="AZ72" s="684"/>
      <c r="BA72" s="684"/>
      <c r="BB72" s="684"/>
      <c r="BC72" s="684"/>
      <c r="BD72" s="684"/>
      <c r="BE72" s="685"/>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86" t="s">
        <v>330</v>
      </c>
      <c r="D73" s="687"/>
      <c r="E73" s="687"/>
      <c r="F73" s="687"/>
      <c r="G73" s="687"/>
      <c r="H73" s="687"/>
      <c r="I73" s="687"/>
      <c r="J73" s="687"/>
      <c r="K73" s="687"/>
      <c r="L73" s="687"/>
      <c r="M73" s="687"/>
      <c r="N73" s="688"/>
      <c r="O73" s="674" t="s">
        <v>377</v>
      </c>
      <c r="P73" s="675"/>
      <c r="Q73" s="675"/>
      <c r="R73" s="675"/>
      <c r="S73" s="675"/>
      <c r="T73" s="675"/>
      <c r="U73" s="675"/>
      <c r="V73" s="675"/>
      <c r="W73" s="675"/>
      <c r="X73" s="676"/>
      <c r="Y73" s="677">
        <v>0.91194905590969355</v>
      </c>
      <c r="Z73" s="678"/>
      <c r="AA73" s="678"/>
      <c r="AB73" s="678"/>
      <c r="AC73" s="678"/>
      <c r="AD73" s="678"/>
      <c r="AE73" s="678"/>
      <c r="AF73" s="408" t="s">
        <v>161</v>
      </c>
      <c r="AG73" s="689" t="s">
        <v>345</v>
      </c>
      <c r="AH73" s="689"/>
      <c r="AI73" s="689"/>
      <c r="AJ73" s="689"/>
      <c r="AK73" s="689"/>
      <c r="AL73" s="689"/>
      <c r="AM73" s="409" t="s">
        <v>157</v>
      </c>
      <c r="AN73" s="680" t="s">
        <v>68</v>
      </c>
      <c r="AO73" s="681"/>
      <c r="AP73" s="682" t="s">
        <v>378</v>
      </c>
      <c r="AQ73" s="682"/>
      <c r="AR73" s="682"/>
      <c r="AS73" s="682"/>
      <c r="AT73" s="682"/>
      <c r="AU73" s="682"/>
      <c r="AV73" s="682"/>
      <c r="AW73" s="683" t="s">
        <v>69</v>
      </c>
      <c r="AX73" s="683"/>
      <c r="AY73" s="684" t="s">
        <v>298</v>
      </c>
      <c r="AZ73" s="684"/>
      <c r="BA73" s="684"/>
      <c r="BB73" s="684"/>
      <c r="BC73" s="684"/>
      <c r="BD73" s="684"/>
      <c r="BE73" s="685"/>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90" t="s">
        <v>314</v>
      </c>
      <c r="D74" s="691"/>
      <c r="E74" s="691"/>
      <c r="F74" s="691"/>
      <c r="G74" s="691"/>
      <c r="H74" s="691"/>
      <c r="I74" s="691"/>
      <c r="J74" s="691"/>
      <c r="K74" s="691"/>
      <c r="L74" s="691"/>
      <c r="M74" s="691"/>
      <c r="N74" s="692"/>
      <c r="O74" s="693" t="s">
        <v>379</v>
      </c>
      <c r="P74" s="694"/>
      <c r="Q74" s="694"/>
      <c r="R74" s="694"/>
      <c r="S74" s="694"/>
      <c r="T74" s="694"/>
      <c r="U74" s="694"/>
      <c r="V74" s="694"/>
      <c r="W74" s="694"/>
      <c r="X74" s="695"/>
      <c r="Y74" s="696">
        <v>0.92856261418023367</v>
      </c>
      <c r="Z74" s="697"/>
      <c r="AA74" s="697"/>
      <c r="AB74" s="697"/>
      <c r="AC74" s="697"/>
      <c r="AD74" s="697"/>
      <c r="AE74" s="697"/>
      <c r="AF74" s="410" t="s">
        <v>161</v>
      </c>
      <c r="AG74" s="698" t="s">
        <v>380</v>
      </c>
      <c r="AH74" s="698"/>
      <c r="AI74" s="698"/>
      <c r="AJ74" s="698"/>
      <c r="AK74" s="698"/>
      <c r="AL74" s="698"/>
      <c r="AM74" s="411" t="s">
        <v>157</v>
      </c>
      <c r="AN74" s="699" t="s">
        <v>68</v>
      </c>
      <c r="AO74" s="700"/>
      <c r="AP74" s="574" t="s">
        <v>381</v>
      </c>
      <c r="AQ74" s="574"/>
      <c r="AR74" s="574"/>
      <c r="AS74" s="574"/>
      <c r="AT74" s="574"/>
      <c r="AU74" s="574"/>
      <c r="AV74" s="574"/>
      <c r="AW74" s="701" t="s">
        <v>69</v>
      </c>
      <c r="AX74" s="701"/>
      <c r="AY74" s="702" t="s">
        <v>382</v>
      </c>
      <c r="AZ74" s="702"/>
      <c r="BA74" s="702"/>
      <c r="BB74" s="702"/>
      <c r="BC74" s="702"/>
      <c r="BD74" s="702"/>
      <c r="BE74" s="703"/>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7"/>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G75" s="469"/>
      <c r="AH75" s="469"/>
      <c r="AI75" s="469"/>
      <c r="AJ75" s="470"/>
      <c r="AK75" s="470"/>
      <c r="AL75" s="470"/>
      <c r="AM75" s="470"/>
      <c r="AN75" s="471"/>
      <c r="AO75" s="471"/>
      <c r="AP75" s="471"/>
      <c r="AQ75" s="471"/>
      <c r="AR75" s="471"/>
      <c r="AS75" s="471"/>
      <c r="AT75" s="471"/>
      <c r="AU75" s="471"/>
      <c r="AV75" s="471"/>
      <c r="AW75" s="471"/>
      <c r="AX75" s="471"/>
      <c r="AY75" s="471"/>
      <c r="AZ75" s="471"/>
      <c r="BA75" s="471"/>
      <c r="BB75" s="471"/>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42" t="s">
        <v>210</v>
      </c>
      <c r="D77" s="543"/>
      <c r="E77" s="543"/>
      <c r="F77" s="543"/>
      <c r="G77" s="543"/>
      <c r="H77" s="543"/>
      <c r="I77" s="543"/>
      <c r="J77" s="544"/>
      <c r="K77" s="545" t="s">
        <v>211</v>
      </c>
      <c r="L77" s="543"/>
      <c r="M77" s="543"/>
      <c r="N77" s="543"/>
      <c r="O77" s="543"/>
      <c r="P77" s="546"/>
      <c r="Q77" s="547"/>
      <c r="R77" s="548" t="s">
        <v>162</v>
      </c>
      <c r="S77" s="549"/>
      <c r="T77" s="550"/>
      <c r="U77" s="551" t="s">
        <v>72</v>
      </c>
      <c r="V77" s="552"/>
      <c r="W77" s="552"/>
      <c r="X77" s="552"/>
      <c r="Y77" s="552"/>
      <c r="Z77" s="553"/>
      <c r="AA77" s="551" t="s">
        <v>73</v>
      </c>
      <c r="AB77" s="552"/>
      <c r="AC77" s="554"/>
      <c r="AD77" s="472"/>
      <c r="AE77" s="542" t="s">
        <v>210</v>
      </c>
      <c r="AF77" s="543"/>
      <c r="AG77" s="543"/>
      <c r="AH77" s="543"/>
      <c r="AI77" s="543"/>
      <c r="AJ77" s="543"/>
      <c r="AK77" s="543"/>
      <c r="AL77" s="544"/>
      <c r="AM77" s="545" t="s">
        <v>211</v>
      </c>
      <c r="AN77" s="543"/>
      <c r="AO77" s="543"/>
      <c r="AP77" s="543"/>
      <c r="AQ77" s="543"/>
      <c r="AR77" s="546"/>
      <c r="AS77" s="547"/>
      <c r="AT77" s="555" t="s">
        <v>162</v>
      </c>
      <c r="AU77" s="549"/>
      <c r="AV77" s="550"/>
      <c r="AW77" s="551" t="s">
        <v>74</v>
      </c>
      <c r="AX77" s="552"/>
      <c r="AY77" s="552"/>
      <c r="AZ77" s="552"/>
      <c r="BA77" s="552"/>
      <c r="BB77" s="553"/>
      <c r="BC77" s="551" t="s">
        <v>73</v>
      </c>
      <c r="BD77" s="552"/>
      <c r="BE77" s="554"/>
      <c r="BH77" s="147"/>
      <c r="BI77" s="147"/>
      <c r="BJ77" s="147"/>
    </row>
    <row r="78" spans="1:115" ht="20.25" customHeight="1">
      <c r="B78" s="50"/>
      <c r="C78" s="581" t="s">
        <v>315</v>
      </c>
      <c r="D78" s="582"/>
      <c r="E78" s="582"/>
      <c r="F78" s="582"/>
      <c r="G78" s="582"/>
      <c r="H78" s="582"/>
      <c r="I78" s="582"/>
      <c r="J78" s="582"/>
      <c r="K78" s="583" t="s">
        <v>383</v>
      </c>
      <c r="L78" s="584"/>
      <c r="M78" s="584"/>
      <c r="N78" s="584"/>
      <c r="O78" s="584"/>
      <c r="P78" s="517"/>
      <c r="Q78" s="585"/>
      <c r="R78" s="586">
        <v>1.1294374872602859</v>
      </c>
      <c r="S78" s="510"/>
      <c r="T78" s="511"/>
      <c r="U78" s="583" t="s">
        <v>384</v>
      </c>
      <c r="V78" s="587"/>
      <c r="W78" s="587"/>
      <c r="X78" s="587"/>
      <c r="Y78" s="587"/>
      <c r="Z78" s="588"/>
      <c r="AA78" s="589">
        <v>1.6546047754106656</v>
      </c>
      <c r="AB78" s="590"/>
      <c r="AC78" s="591"/>
      <c r="AD78" s="466"/>
      <c r="AE78" s="581" t="s">
        <v>339</v>
      </c>
      <c r="AF78" s="582"/>
      <c r="AG78" s="582"/>
      <c r="AH78" s="582"/>
      <c r="AI78" s="582"/>
      <c r="AJ78" s="582"/>
      <c r="AK78" s="582"/>
      <c r="AL78" s="582"/>
      <c r="AM78" s="592" t="s">
        <v>385</v>
      </c>
      <c r="AN78" s="584"/>
      <c r="AO78" s="584"/>
      <c r="AP78" s="584"/>
      <c r="AQ78" s="584"/>
      <c r="AR78" s="517"/>
      <c r="AS78" s="585"/>
      <c r="AT78" s="586">
        <v>0.37072593705031665</v>
      </c>
      <c r="AU78" s="510"/>
      <c r="AV78" s="511"/>
      <c r="AW78" s="583" t="s">
        <v>386</v>
      </c>
      <c r="AX78" s="587"/>
      <c r="AY78" s="587"/>
      <c r="AZ78" s="587"/>
      <c r="BA78" s="587"/>
      <c r="BB78" s="588"/>
      <c r="BC78" s="589">
        <v>-9.2351471705204204</v>
      </c>
      <c r="BD78" s="590"/>
      <c r="BE78" s="591"/>
      <c r="BH78" s="147"/>
      <c r="BI78" s="147"/>
      <c r="BJ78" s="147"/>
      <c r="BS78" s="44"/>
    </row>
    <row r="79" spans="1:115" ht="20.25" customHeight="1">
      <c r="B79" s="50"/>
      <c r="C79" s="704" t="s">
        <v>309</v>
      </c>
      <c r="D79" s="582"/>
      <c r="E79" s="582"/>
      <c r="F79" s="582"/>
      <c r="G79" s="582"/>
      <c r="H79" s="582"/>
      <c r="I79" s="582"/>
      <c r="J79" s="582"/>
      <c r="K79" s="583" t="s">
        <v>387</v>
      </c>
      <c r="L79" s="705"/>
      <c r="M79" s="705"/>
      <c r="N79" s="705"/>
      <c r="O79" s="705"/>
      <c r="P79" s="705"/>
      <c r="Q79" s="706"/>
      <c r="R79" s="586">
        <v>1.4115317584032343</v>
      </c>
      <c r="S79" s="510"/>
      <c r="T79" s="511"/>
      <c r="U79" s="583" t="s">
        <v>388</v>
      </c>
      <c r="V79" s="587"/>
      <c r="W79" s="587"/>
      <c r="X79" s="587"/>
      <c r="Y79" s="587"/>
      <c r="Z79" s="588"/>
      <c r="AA79" s="589">
        <v>1.5944918028111847</v>
      </c>
      <c r="AB79" s="590"/>
      <c r="AC79" s="591"/>
      <c r="AD79" s="466"/>
      <c r="AE79" s="707" t="s">
        <v>389</v>
      </c>
      <c r="AF79" s="682"/>
      <c r="AG79" s="682"/>
      <c r="AH79" s="682"/>
      <c r="AI79" s="682"/>
      <c r="AJ79" s="682"/>
      <c r="AK79" s="682"/>
      <c r="AL79" s="708"/>
      <c r="AM79" s="583" t="s">
        <v>390</v>
      </c>
      <c r="AN79" s="584"/>
      <c r="AO79" s="584"/>
      <c r="AP79" s="584"/>
      <c r="AQ79" s="584"/>
      <c r="AR79" s="517"/>
      <c r="AS79" s="585"/>
      <c r="AT79" s="586">
        <v>0.70357826302758009</v>
      </c>
      <c r="AU79" s="510"/>
      <c r="AV79" s="511"/>
      <c r="AW79" s="583" t="s">
        <v>391</v>
      </c>
      <c r="AX79" s="709"/>
      <c r="AY79" s="709"/>
      <c r="AZ79" s="709"/>
      <c r="BA79" s="709"/>
      <c r="BB79" s="710"/>
      <c r="BC79" s="711">
        <v>-1.753797206265173</v>
      </c>
      <c r="BD79" s="711"/>
      <c r="BE79" s="712"/>
      <c r="BH79" s="147"/>
      <c r="BI79" s="147"/>
      <c r="BJ79" s="147"/>
      <c r="BS79" s="44"/>
    </row>
    <row r="80" spans="1:115" ht="20.25" customHeight="1" thickBot="1">
      <c r="B80" s="50"/>
      <c r="C80" s="560" t="s">
        <v>392</v>
      </c>
      <c r="D80" s="561"/>
      <c r="E80" s="561"/>
      <c r="F80" s="561"/>
      <c r="G80" s="561"/>
      <c r="H80" s="561"/>
      <c r="I80" s="561"/>
      <c r="J80" s="561"/>
      <c r="K80" s="562" t="s">
        <v>393</v>
      </c>
      <c r="L80" s="563"/>
      <c r="M80" s="563"/>
      <c r="N80" s="563"/>
      <c r="O80" s="563"/>
      <c r="P80" s="563"/>
      <c r="Q80" s="564"/>
      <c r="R80" s="565">
        <v>6.551703013967165</v>
      </c>
      <c r="S80" s="566"/>
      <c r="T80" s="567"/>
      <c r="U80" s="562" t="s">
        <v>394</v>
      </c>
      <c r="V80" s="568"/>
      <c r="W80" s="568"/>
      <c r="X80" s="568"/>
      <c r="Y80" s="568"/>
      <c r="Z80" s="569"/>
      <c r="AA80" s="570">
        <v>0.3845902814503534</v>
      </c>
      <c r="AB80" s="571"/>
      <c r="AC80" s="572"/>
      <c r="AD80" s="466"/>
      <c r="AE80" s="573" t="s">
        <v>333</v>
      </c>
      <c r="AF80" s="574"/>
      <c r="AG80" s="574"/>
      <c r="AH80" s="574"/>
      <c r="AI80" s="574"/>
      <c r="AJ80" s="574"/>
      <c r="AK80" s="574"/>
      <c r="AL80" s="575"/>
      <c r="AM80" s="576" t="s">
        <v>395</v>
      </c>
      <c r="AN80" s="577"/>
      <c r="AO80" s="577"/>
      <c r="AP80" s="577"/>
      <c r="AQ80" s="577"/>
      <c r="AR80" s="578"/>
      <c r="AS80" s="579"/>
      <c r="AT80" s="580">
        <v>0.57085656388333528</v>
      </c>
      <c r="AU80" s="566"/>
      <c r="AV80" s="567"/>
      <c r="AW80" s="562" t="s">
        <v>396</v>
      </c>
      <c r="AX80" s="713"/>
      <c r="AY80" s="713"/>
      <c r="AZ80" s="713"/>
      <c r="BA80" s="713"/>
      <c r="BB80" s="714"/>
      <c r="BC80" s="715">
        <v>-1.2100271351177108</v>
      </c>
      <c r="BD80" s="715"/>
      <c r="BE80" s="716"/>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17" t="s">
        <v>11</v>
      </c>
      <c r="BB82" s="717"/>
      <c r="BC82" s="717"/>
      <c r="BD82" s="717"/>
      <c r="BE82" s="717"/>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18" t="s">
        <v>120</v>
      </c>
      <c r="AM83" s="719"/>
      <c r="AN83" s="720"/>
      <c r="AO83" s="721" t="s">
        <v>172</v>
      </c>
      <c r="AP83" s="722"/>
      <c r="AQ83" s="722"/>
      <c r="AR83" s="723"/>
      <c r="AS83" s="724" t="s">
        <v>101</v>
      </c>
      <c r="AT83" s="725"/>
      <c r="AU83" s="725"/>
      <c r="AV83" s="726" t="s">
        <v>120</v>
      </c>
      <c r="AW83" s="726"/>
      <c r="AX83" s="727"/>
      <c r="AY83" s="721" t="s">
        <v>172</v>
      </c>
      <c r="AZ83" s="722"/>
      <c r="BA83" s="722"/>
      <c r="BB83" s="723"/>
      <c r="BC83" s="728" t="s">
        <v>102</v>
      </c>
      <c r="BD83" s="729"/>
      <c r="BE83" s="729"/>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03" t="s">
        <v>304</v>
      </c>
      <c r="AM84" s="604"/>
      <c r="AN84" s="605"/>
      <c r="AO84" s="606">
        <v>49735835</v>
      </c>
      <c r="AP84" s="607"/>
      <c r="AQ84" s="607"/>
      <c r="AR84" s="608"/>
      <c r="AS84" s="609">
        <v>0.86511421611966255</v>
      </c>
      <c r="AT84" s="610"/>
      <c r="AU84" s="610"/>
      <c r="AV84" s="556" t="s">
        <v>321</v>
      </c>
      <c r="AW84" s="556"/>
      <c r="AX84" s="557"/>
      <c r="AY84" s="558">
        <v>55007168</v>
      </c>
      <c r="AZ84" s="558">
        <v>45094330</v>
      </c>
      <c r="BA84" s="558">
        <v>45094330</v>
      </c>
      <c r="BB84" s="558">
        <v>45094330</v>
      </c>
      <c r="BC84" s="559">
        <v>1.1059866191047159</v>
      </c>
      <c r="BD84" s="559">
        <v>0.99954775305885113</v>
      </c>
      <c r="BE84" s="559">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03" t="s">
        <v>306</v>
      </c>
      <c r="AM85" s="604"/>
      <c r="AN85" s="605"/>
      <c r="AO85" s="606">
        <v>45139577</v>
      </c>
      <c r="AP85" s="607"/>
      <c r="AQ85" s="607"/>
      <c r="AR85" s="608"/>
      <c r="AS85" s="609">
        <v>0.69860702427932875</v>
      </c>
      <c r="AT85" s="610"/>
      <c r="AU85" s="610"/>
      <c r="AV85" s="556" t="s">
        <v>322</v>
      </c>
      <c r="AW85" s="556"/>
      <c r="AX85" s="557"/>
      <c r="AY85" s="558">
        <v>39620965</v>
      </c>
      <c r="AZ85" s="558">
        <v>45094330</v>
      </c>
      <c r="BA85" s="558">
        <v>45094330</v>
      </c>
      <c r="BB85" s="558">
        <v>45094330</v>
      </c>
      <c r="BC85" s="559">
        <v>0.87774338248672557</v>
      </c>
      <c r="BD85" s="559">
        <v>0.99954775305885113</v>
      </c>
      <c r="BE85" s="559">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03" t="s">
        <v>307</v>
      </c>
      <c r="AM86" s="604"/>
      <c r="AN86" s="605"/>
      <c r="AO86" s="606">
        <v>39812979</v>
      </c>
      <c r="AP86" s="607"/>
      <c r="AQ86" s="607"/>
      <c r="AR86" s="608"/>
      <c r="AS86" s="609">
        <v>0.60170999805626391</v>
      </c>
      <c r="AT86" s="610"/>
      <c r="AU86" s="610"/>
      <c r="AV86" s="556" t="s">
        <v>323</v>
      </c>
      <c r="AW86" s="556"/>
      <c r="AX86" s="557"/>
      <c r="AY86" s="558">
        <v>46331868</v>
      </c>
      <c r="AZ86" s="558">
        <v>45094330</v>
      </c>
      <c r="BA86" s="558">
        <v>45094330</v>
      </c>
      <c r="BB86" s="558">
        <v>45094330</v>
      </c>
      <c r="BC86" s="559">
        <v>1.1637377851077157</v>
      </c>
      <c r="BD86" s="559">
        <v>0.99954775305885113</v>
      </c>
      <c r="BE86" s="559">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03" t="s">
        <v>308</v>
      </c>
      <c r="AM87" s="604"/>
      <c r="AN87" s="605"/>
      <c r="AO87" s="606">
        <v>52280560</v>
      </c>
      <c r="AP87" s="607"/>
      <c r="AQ87" s="607"/>
      <c r="AR87" s="608"/>
      <c r="AS87" s="609">
        <v>0.92030384347369509</v>
      </c>
      <c r="AT87" s="610"/>
      <c r="AU87" s="610"/>
      <c r="AV87" s="556" t="s">
        <v>324</v>
      </c>
      <c r="AW87" s="556"/>
      <c r="AX87" s="557"/>
      <c r="AY87" s="558">
        <v>74961602</v>
      </c>
      <c r="AZ87" s="558">
        <v>45094330</v>
      </c>
      <c r="BA87" s="558">
        <v>45094330</v>
      </c>
      <c r="BB87" s="558">
        <v>45094330</v>
      </c>
      <c r="BC87" s="559">
        <v>1.4338331877087773</v>
      </c>
      <c r="BD87" s="559">
        <v>0.99954775305885113</v>
      </c>
      <c r="BE87" s="559">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03" t="s">
        <v>310</v>
      </c>
      <c r="AM88" s="604"/>
      <c r="AN88" s="605"/>
      <c r="AO88" s="606">
        <v>45643047</v>
      </c>
      <c r="AP88" s="607"/>
      <c r="AQ88" s="607"/>
      <c r="AR88" s="608"/>
      <c r="AS88" s="609">
        <v>0.87711469207777326</v>
      </c>
      <c r="AT88" s="610"/>
      <c r="AU88" s="610"/>
      <c r="AV88" s="556" t="s">
        <v>325</v>
      </c>
      <c r="AW88" s="556"/>
      <c r="AX88" s="557"/>
      <c r="AY88" s="558">
        <v>52743321</v>
      </c>
      <c r="AZ88" s="558">
        <v>45094330</v>
      </c>
      <c r="BA88" s="558">
        <v>45094330</v>
      </c>
      <c r="BB88" s="558">
        <v>45094330</v>
      </c>
      <c r="BC88" s="559">
        <v>1.1555609116104804</v>
      </c>
      <c r="BD88" s="559">
        <v>0.99954775305885113</v>
      </c>
      <c r="BE88" s="559">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03" t="s">
        <v>311</v>
      </c>
      <c r="AM89" s="604"/>
      <c r="AN89" s="605"/>
      <c r="AO89" s="606">
        <v>57957317</v>
      </c>
      <c r="AP89" s="607"/>
      <c r="AQ89" s="607"/>
      <c r="AR89" s="608"/>
      <c r="AS89" s="609">
        <v>1.1385862057313849</v>
      </c>
      <c r="AT89" s="610"/>
      <c r="AU89" s="610"/>
      <c r="AV89" s="556" t="s">
        <v>326</v>
      </c>
      <c r="AW89" s="556"/>
      <c r="AX89" s="557"/>
      <c r="AY89" s="558">
        <v>60394800</v>
      </c>
      <c r="AZ89" s="558">
        <v>45094330</v>
      </c>
      <c r="BA89" s="558">
        <v>45094330</v>
      </c>
      <c r="BB89" s="558">
        <v>45094330</v>
      </c>
      <c r="BC89" s="559">
        <v>1.0420565189378936</v>
      </c>
      <c r="BD89" s="559">
        <v>0.99954775305885113</v>
      </c>
      <c r="BE89" s="559">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03" t="s">
        <v>313</v>
      </c>
      <c r="AM90" s="604"/>
      <c r="AN90" s="605"/>
      <c r="AO90" s="606">
        <v>42076288</v>
      </c>
      <c r="AP90" s="607"/>
      <c r="AQ90" s="607"/>
      <c r="AR90" s="608"/>
      <c r="AS90" s="609">
        <v>1.201420325171054</v>
      </c>
      <c r="AT90" s="610"/>
      <c r="AU90" s="610"/>
      <c r="AV90" s="556" t="s">
        <v>327</v>
      </c>
      <c r="AW90" s="556"/>
      <c r="AX90" s="557"/>
      <c r="AY90" s="558">
        <v>53508025</v>
      </c>
      <c r="AZ90" s="558">
        <v>45094330</v>
      </c>
      <c r="BA90" s="558">
        <v>45094330</v>
      </c>
      <c r="BB90" s="558">
        <v>45094330</v>
      </c>
      <c r="BC90" s="559">
        <v>1.2716907204361754</v>
      </c>
      <c r="BD90" s="559">
        <v>0.99954775305885113</v>
      </c>
      <c r="BE90" s="559">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03" t="s">
        <v>316</v>
      </c>
      <c r="AM91" s="604"/>
      <c r="AN91" s="605"/>
      <c r="AO91" s="606">
        <v>64330062</v>
      </c>
      <c r="AP91" s="607"/>
      <c r="AQ91" s="607"/>
      <c r="AR91" s="608"/>
      <c r="AS91" s="609">
        <v>1.5928292594405868</v>
      </c>
      <c r="AT91" s="610"/>
      <c r="AU91" s="610"/>
      <c r="AV91" s="556" t="s">
        <v>331</v>
      </c>
      <c r="AW91" s="556"/>
      <c r="AX91" s="557"/>
      <c r="AY91" s="558">
        <v>52069862</v>
      </c>
      <c r="AZ91" s="558">
        <v>45094330</v>
      </c>
      <c r="BA91" s="558">
        <v>45094330</v>
      </c>
      <c r="BB91" s="558">
        <v>45094330</v>
      </c>
      <c r="BC91" s="559">
        <v>0.80941725192181535</v>
      </c>
      <c r="BD91" s="559">
        <v>0.99954775305885113</v>
      </c>
      <c r="BE91" s="559">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03" t="s">
        <v>317</v>
      </c>
      <c r="AM92" s="604"/>
      <c r="AN92" s="605"/>
      <c r="AO92" s="606">
        <v>44503209</v>
      </c>
      <c r="AP92" s="607"/>
      <c r="AQ92" s="607"/>
      <c r="AR92" s="608"/>
      <c r="AS92" s="609">
        <v>0.91898460720918074</v>
      </c>
      <c r="AT92" s="610"/>
      <c r="AU92" s="610"/>
      <c r="AV92" s="556" t="s">
        <v>335</v>
      </c>
      <c r="AW92" s="556"/>
      <c r="AX92" s="557"/>
      <c r="AY92" s="558">
        <v>63497281</v>
      </c>
      <c r="AZ92" s="558">
        <v>45094330</v>
      </c>
      <c r="BA92" s="558">
        <v>45094330</v>
      </c>
      <c r="BB92" s="558">
        <v>45094330</v>
      </c>
      <c r="BC92" s="559">
        <v>1.4268023009307036</v>
      </c>
      <c r="BD92" s="559">
        <v>0.99954775305885113</v>
      </c>
      <c r="BE92" s="559">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03" t="s">
        <v>318</v>
      </c>
      <c r="AM93" s="604"/>
      <c r="AN93" s="605"/>
      <c r="AO93" s="606">
        <v>50718352</v>
      </c>
      <c r="AP93" s="607"/>
      <c r="AQ93" s="607"/>
      <c r="AR93" s="608"/>
      <c r="AS93" s="609">
        <v>0.98533273302239555</v>
      </c>
      <c r="AT93" s="610"/>
      <c r="AU93" s="610"/>
      <c r="AV93" s="556" t="s">
        <v>340</v>
      </c>
      <c r="AW93" s="556"/>
      <c r="AX93" s="557"/>
      <c r="AY93" s="558">
        <v>47610345</v>
      </c>
      <c r="AZ93" s="558">
        <v>45094330</v>
      </c>
      <c r="BA93" s="558">
        <v>45094330</v>
      </c>
      <c r="BB93" s="558">
        <v>45094330</v>
      </c>
      <c r="BC93" s="559">
        <v>0.93872026835572264</v>
      </c>
      <c r="BD93" s="559">
        <v>0.99954775305885113</v>
      </c>
      <c r="BE93" s="559">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03" t="s">
        <v>319</v>
      </c>
      <c r="AM94" s="604"/>
      <c r="AN94" s="605"/>
      <c r="AO94" s="606">
        <v>36191604</v>
      </c>
      <c r="AP94" s="607"/>
      <c r="AQ94" s="607"/>
      <c r="AR94" s="608"/>
      <c r="AS94" s="609">
        <v>0.92685717914978771</v>
      </c>
      <c r="AT94" s="610"/>
      <c r="AU94" s="610"/>
      <c r="AV94" s="556" t="s">
        <v>344</v>
      </c>
      <c r="AW94" s="556"/>
      <c r="AX94" s="557"/>
      <c r="AY94" s="558">
        <v>43532007</v>
      </c>
      <c r="AZ94" s="558">
        <v>45094330</v>
      </c>
      <c r="BA94" s="558">
        <v>45094330</v>
      </c>
      <c r="BB94" s="558">
        <v>45094330</v>
      </c>
      <c r="BC94" s="559">
        <v>1.2028206044694787</v>
      </c>
      <c r="BD94" s="559">
        <v>0.99954775305885113</v>
      </c>
      <c r="BE94" s="559">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03" t="s">
        <v>320</v>
      </c>
      <c r="AM95" s="604"/>
      <c r="AN95" s="605"/>
      <c r="AO95" s="606">
        <v>58910745</v>
      </c>
      <c r="AP95" s="607"/>
      <c r="AQ95" s="607"/>
      <c r="AR95" s="608"/>
      <c r="AS95" s="609">
        <v>1.0102662745947895</v>
      </c>
      <c r="AT95" s="610"/>
      <c r="AU95" s="610"/>
      <c r="AV95" s="556" t="s">
        <v>397</v>
      </c>
      <c r="AW95" s="556"/>
      <c r="AX95" s="557"/>
      <c r="AY95" s="558">
        <v>50617064</v>
      </c>
      <c r="AZ95" s="558">
        <v>45094330</v>
      </c>
      <c r="BA95" s="558">
        <v>45094330</v>
      </c>
      <c r="BB95" s="558">
        <v>45094330</v>
      </c>
      <c r="BC95" s="559">
        <v>0.85921615827469167</v>
      </c>
      <c r="BD95" s="559">
        <v>0.99954775305885113</v>
      </c>
      <c r="BE95" s="559">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30" t="s">
        <v>210</v>
      </c>
      <c r="D100" s="731"/>
      <c r="E100" s="731"/>
      <c r="F100" s="731"/>
      <c r="G100" s="731"/>
      <c r="H100" s="731"/>
      <c r="I100" s="731"/>
      <c r="J100" s="731"/>
      <c r="K100" s="731"/>
      <c r="L100" s="731"/>
      <c r="M100" s="731"/>
      <c r="N100" s="731"/>
      <c r="O100" s="732" t="s">
        <v>211</v>
      </c>
      <c r="P100" s="733"/>
      <c r="Q100" s="733"/>
      <c r="R100" s="733"/>
      <c r="S100" s="733"/>
      <c r="T100" s="733"/>
      <c r="U100" s="733"/>
      <c r="V100" s="733"/>
      <c r="W100" s="733"/>
      <c r="X100" s="734"/>
      <c r="Y100" s="735" t="s">
        <v>66</v>
      </c>
      <c r="Z100" s="736"/>
      <c r="AA100" s="736"/>
      <c r="AB100" s="736"/>
      <c r="AC100" s="736"/>
      <c r="AD100" s="736"/>
      <c r="AE100" s="736"/>
      <c r="AF100" s="736"/>
      <c r="AG100" s="736"/>
      <c r="AH100" s="736"/>
      <c r="AI100" s="736"/>
      <c r="AJ100" s="736"/>
      <c r="AK100" s="736"/>
      <c r="AL100" s="736"/>
      <c r="AM100" s="737"/>
      <c r="AN100" s="738" t="s">
        <v>67</v>
      </c>
      <c r="AO100" s="738"/>
      <c r="AP100" s="738"/>
      <c r="AQ100" s="738"/>
      <c r="AR100" s="738"/>
      <c r="AS100" s="738"/>
      <c r="AT100" s="738"/>
      <c r="AU100" s="738"/>
      <c r="AV100" s="738"/>
      <c r="AW100" s="738"/>
      <c r="AX100" s="738"/>
      <c r="AY100" s="738"/>
      <c r="AZ100" s="738"/>
      <c r="BA100" s="738"/>
      <c r="BB100" s="738"/>
      <c r="BC100" s="738"/>
      <c r="BD100" s="738"/>
      <c r="BE100" s="739"/>
      <c r="BF100" s="48"/>
      <c r="BG100" s="48"/>
    </row>
    <row r="101" spans="1:76" ht="20.25" customHeight="1">
      <c r="C101" s="672" t="s">
        <v>303</v>
      </c>
      <c r="D101" s="673"/>
      <c r="E101" s="673"/>
      <c r="F101" s="673"/>
      <c r="G101" s="673"/>
      <c r="H101" s="673"/>
      <c r="I101" s="673"/>
      <c r="J101" s="673"/>
      <c r="K101" s="673"/>
      <c r="L101" s="673"/>
      <c r="M101" s="673"/>
      <c r="N101" s="673"/>
      <c r="O101" s="674" t="s">
        <v>398</v>
      </c>
      <c r="P101" s="740"/>
      <c r="Q101" s="740"/>
      <c r="R101" s="740"/>
      <c r="S101" s="740"/>
      <c r="T101" s="740"/>
      <c r="U101" s="740"/>
      <c r="V101" s="740"/>
      <c r="W101" s="740"/>
      <c r="X101" s="741"/>
      <c r="Y101" s="677">
        <v>0.87093979366888252</v>
      </c>
      <c r="Z101" s="678"/>
      <c r="AA101" s="678"/>
      <c r="AB101" s="678"/>
      <c r="AC101" s="678"/>
      <c r="AD101" s="678"/>
      <c r="AE101" s="678"/>
      <c r="AF101" s="412" t="s">
        <v>76</v>
      </c>
      <c r="AG101" s="679" t="s">
        <v>341</v>
      </c>
      <c r="AH101" s="679"/>
      <c r="AI101" s="679"/>
      <c r="AJ101" s="679"/>
      <c r="AK101" s="679"/>
      <c r="AL101" s="679"/>
      <c r="AM101" s="409" t="s">
        <v>157</v>
      </c>
      <c r="AN101" s="680" t="s">
        <v>68</v>
      </c>
      <c r="AO101" s="681"/>
      <c r="AP101" s="682" t="s">
        <v>399</v>
      </c>
      <c r="AQ101" s="682"/>
      <c r="AR101" s="682"/>
      <c r="AS101" s="682"/>
      <c r="AT101" s="682"/>
      <c r="AU101" s="682"/>
      <c r="AV101" s="682"/>
      <c r="AW101" s="683" t="s">
        <v>69</v>
      </c>
      <c r="AX101" s="683"/>
      <c r="AY101" s="684" t="s">
        <v>332</v>
      </c>
      <c r="AZ101" s="684"/>
      <c r="BA101" s="684"/>
      <c r="BB101" s="684"/>
      <c r="BC101" s="684"/>
      <c r="BD101" s="684"/>
      <c r="BE101" s="685"/>
      <c r="BF101" s="143"/>
      <c r="BG101" s="48"/>
      <c r="BM101" s="57"/>
      <c r="BS101" s="44"/>
    </row>
    <row r="102" spans="1:76" ht="20.25" customHeight="1">
      <c r="C102" s="672" t="s">
        <v>302</v>
      </c>
      <c r="D102" s="673"/>
      <c r="E102" s="673"/>
      <c r="F102" s="673"/>
      <c r="G102" s="673"/>
      <c r="H102" s="673"/>
      <c r="I102" s="673"/>
      <c r="J102" s="673"/>
      <c r="K102" s="673"/>
      <c r="L102" s="673"/>
      <c r="M102" s="673"/>
      <c r="N102" s="673"/>
      <c r="O102" s="674" t="s">
        <v>400</v>
      </c>
      <c r="P102" s="740"/>
      <c r="Q102" s="740"/>
      <c r="R102" s="740"/>
      <c r="S102" s="740"/>
      <c r="T102" s="740"/>
      <c r="U102" s="740"/>
      <c r="V102" s="740"/>
      <c r="W102" s="740"/>
      <c r="X102" s="741"/>
      <c r="Y102" s="677">
        <v>0.86573403804355875</v>
      </c>
      <c r="Z102" s="678"/>
      <c r="AA102" s="678"/>
      <c r="AB102" s="678"/>
      <c r="AC102" s="678"/>
      <c r="AD102" s="678"/>
      <c r="AE102" s="678"/>
      <c r="AF102" s="412" t="s">
        <v>76</v>
      </c>
      <c r="AG102" s="679" t="s">
        <v>342</v>
      </c>
      <c r="AH102" s="679"/>
      <c r="AI102" s="679"/>
      <c r="AJ102" s="679"/>
      <c r="AK102" s="679"/>
      <c r="AL102" s="679"/>
      <c r="AM102" s="409" t="s">
        <v>157</v>
      </c>
      <c r="AN102" s="680" t="s">
        <v>68</v>
      </c>
      <c r="AO102" s="681"/>
      <c r="AP102" s="682" t="s">
        <v>299</v>
      </c>
      <c r="AQ102" s="682"/>
      <c r="AR102" s="682"/>
      <c r="AS102" s="682"/>
      <c r="AT102" s="682"/>
      <c r="AU102" s="682"/>
      <c r="AV102" s="682"/>
      <c r="AW102" s="683" t="s">
        <v>69</v>
      </c>
      <c r="AX102" s="683"/>
      <c r="AY102" s="684" t="s">
        <v>347</v>
      </c>
      <c r="AZ102" s="684"/>
      <c r="BA102" s="684"/>
      <c r="BB102" s="684"/>
      <c r="BC102" s="684"/>
      <c r="BD102" s="684"/>
      <c r="BE102" s="685"/>
      <c r="BF102" s="143"/>
      <c r="BG102" s="48"/>
      <c r="BM102" s="57"/>
      <c r="BS102" s="44"/>
    </row>
    <row r="103" spans="1:76" ht="20.25" customHeight="1">
      <c r="C103" s="672" t="s">
        <v>301</v>
      </c>
      <c r="D103" s="673"/>
      <c r="E103" s="673"/>
      <c r="F103" s="673"/>
      <c r="G103" s="673"/>
      <c r="H103" s="673"/>
      <c r="I103" s="673"/>
      <c r="J103" s="673"/>
      <c r="K103" s="673"/>
      <c r="L103" s="673"/>
      <c r="M103" s="673"/>
      <c r="N103" s="673"/>
      <c r="O103" s="674" t="s">
        <v>401</v>
      </c>
      <c r="P103" s="740"/>
      <c r="Q103" s="740"/>
      <c r="R103" s="740"/>
      <c r="S103" s="740"/>
      <c r="T103" s="740"/>
      <c r="U103" s="740"/>
      <c r="V103" s="740"/>
      <c r="W103" s="740"/>
      <c r="X103" s="741"/>
      <c r="Y103" s="677">
        <v>0.41296704540318874</v>
      </c>
      <c r="Z103" s="678"/>
      <c r="AA103" s="678"/>
      <c r="AB103" s="678"/>
      <c r="AC103" s="678"/>
      <c r="AD103" s="678"/>
      <c r="AE103" s="678"/>
      <c r="AF103" s="412" t="s">
        <v>76</v>
      </c>
      <c r="AG103" s="679" t="s">
        <v>402</v>
      </c>
      <c r="AH103" s="679"/>
      <c r="AI103" s="679"/>
      <c r="AJ103" s="679"/>
      <c r="AK103" s="679"/>
      <c r="AL103" s="679"/>
      <c r="AM103" s="409" t="s">
        <v>157</v>
      </c>
      <c r="AN103" s="680" t="s">
        <v>68</v>
      </c>
      <c r="AO103" s="681"/>
      <c r="AP103" s="682" t="s">
        <v>403</v>
      </c>
      <c r="AQ103" s="682"/>
      <c r="AR103" s="682"/>
      <c r="AS103" s="682"/>
      <c r="AT103" s="682"/>
      <c r="AU103" s="682"/>
      <c r="AV103" s="682"/>
      <c r="AW103" s="683" t="s">
        <v>69</v>
      </c>
      <c r="AX103" s="683"/>
      <c r="AY103" s="684" t="s">
        <v>346</v>
      </c>
      <c r="AZ103" s="684"/>
      <c r="BA103" s="684"/>
      <c r="BB103" s="684"/>
      <c r="BC103" s="684"/>
      <c r="BD103" s="684"/>
      <c r="BE103" s="685"/>
      <c r="BF103" s="143"/>
      <c r="BG103" s="48"/>
      <c r="BM103" s="57"/>
      <c r="BS103" s="44"/>
    </row>
    <row r="104" spans="1:76" s="127" customFormat="1" ht="20.25" customHeight="1">
      <c r="A104" s="44"/>
      <c r="B104" s="44"/>
      <c r="C104" s="672" t="s">
        <v>336</v>
      </c>
      <c r="D104" s="673"/>
      <c r="E104" s="673"/>
      <c r="F104" s="673"/>
      <c r="G104" s="673"/>
      <c r="H104" s="673"/>
      <c r="I104" s="673"/>
      <c r="J104" s="673"/>
      <c r="K104" s="673"/>
      <c r="L104" s="673"/>
      <c r="M104" s="673"/>
      <c r="N104" s="673"/>
      <c r="O104" s="674" t="s">
        <v>404</v>
      </c>
      <c r="P104" s="740"/>
      <c r="Q104" s="740"/>
      <c r="R104" s="740"/>
      <c r="S104" s="740"/>
      <c r="T104" s="740"/>
      <c r="U104" s="740"/>
      <c r="V104" s="740"/>
      <c r="W104" s="740"/>
      <c r="X104" s="741"/>
      <c r="Y104" s="677">
        <v>1.2920669074455411</v>
      </c>
      <c r="Z104" s="678"/>
      <c r="AA104" s="678"/>
      <c r="AB104" s="678"/>
      <c r="AC104" s="678"/>
      <c r="AD104" s="678"/>
      <c r="AE104" s="678"/>
      <c r="AF104" s="412" t="s">
        <v>76</v>
      </c>
      <c r="AG104" s="679" t="s">
        <v>305</v>
      </c>
      <c r="AH104" s="679"/>
      <c r="AI104" s="679"/>
      <c r="AJ104" s="679"/>
      <c r="AK104" s="679"/>
      <c r="AL104" s="679"/>
      <c r="AM104" s="409" t="s">
        <v>157</v>
      </c>
      <c r="AN104" s="680" t="s">
        <v>68</v>
      </c>
      <c r="AO104" s="681"/>
      <c r="AP104" s="682" t="s">
        <v>299</v>
      </c>
      <c r="AQ104" s="682"/>
      <c r="AR104" s="682"/>
      <c r="AS104" s="682"/>
      <c r="AT104" s="682"/>
      <c r="AU104" s="682"/>
      <c r="AV104" s="682"/>
      <c r="AW104" s="683" t="s">
        <v>69</v>
      </c>
      <c r="AX104" s="683"/>
      <c r="AY104" s="684" t="s">
        <v>343</v>
      </c>
      <c r="AZ104" s="684"/>
      <c r="BA104" s="684"/>
      <c r="BB104" s="684"/>
      <c r="BC104" s="684"/>
      <c r="BD104" s="684"/>
      <c r="BE104" s="685"/>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42" t="s">
        <v>314</v>
      </c>
      <c r="D105" s="743"/>
      <c r="E105" s="743"/>
      <c r="F105" s="743"/>
      <c r="G105" s="743"/>
      <c r="H105" s="743"/>
      <c r="I105" s="743"/>
      <c r="J105" s="743"/>
      <c r="K105" s="743"/>
      <c r="L105" s="743"/>
      <c r="M105" s="743"/>
      <c r="N105" s="743"/>
      <c r="O105" s="693" t="s">
        <v>369</v>
      </c>
      <c r="P105" s="744"/>
      <c r="Q105" s="744"/>
      <c r="R105" s="744"/>
      <c r="S105" s="744"/>
      <c r="T105" s="744"/>
      <c r="U105" s="744"/>
      <c r="V105" s="744"/>
      <c r="W105" s="744"/>
      <c r="X105" s="745"/>
      <c r="Y105" s="696">
        <v>0.93550615727189013</v>
      </c>
      <c r="Z105" s="697"/>
      <c r="AA105" s="697"/>
      <c r="AB105" s="697"/>
      <c r="AC105" s="697"/>
      <c r="AD105" s="697"/>
      <c r="AE105" s="697"/>
      <c r="AF105" s="413" t="s">
        <v>76</v>
      </c>
      <c r="AG105" s="746" t="s">
        <v>341</v>
      </c>
      <c r="AH105" s="746"/>
      <c r="AI105" s="746"/>
      <c r="AJ105" s="746"/>
      <c r="AK105" s="746"/>
      <c r="AL105" s="746"/>
      <c r="AM105" s="411" t="s">
        <v>157</v>
      </c>
      <c r="AN105" s="699" t="s">
        <v>68</v>
      </c>
      <c r="AO105" s="700"/>
      <c r="AP105" s="574" t="s">
        <v>405</v>
      </c>
      <c r="AQ105" s="574"/>
      <c r="AR105" s="574"/>
      <c r="AS105" s="574"/>
      <c r="AT105" s="574"/>
      <c r="AU105" s="574"/>
      <c r="AV105" s="574"/>
      <c r="AW105" s="701" t="s">
        <v>69</v>
      </c>
      <c r="AX105" s="701"/>
      <c r="AY105" s="702" t="s">
        <v>403</v>
      </c>
      <c r="AZ105" s="702"/>
      <c r="BA105" s="702"/>
      <c r="BB105" s="702"/>
      <c r="BC105" s="702"/>
      <c r="BD105" s="702"/>
      <c r="BE105" s="703"/>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7"/>
      <c r="D106" s="467"/>
      <c r="E106" s="467"/>
      <c r="F106" s="467"/>
      <c r="G106" s="467"/>
      <c r="H106" s="467"/>
      <c r="I106" s="467"/>
      <c r="J106" s="467"/>
      <c r="K106" s="467"/>
      <c r="L106" s="467"/>
      <c r="M106" s="467"/>
      <c r="N106" s="467"/>
      <c r="O106" s="468"/>
      <c r="P106" s="467"/>
      <c r="Q106" s="467"/>
      <c r="R106" s="467"/>
      <c r="S106" s="467"/>
      <c r="T106" s="467"/>
      <c r="U106" s="467"/>
      <c r="V106" s="467"/>
      <c r="W106" s="467"/>
      <c r="X106" s="467"/>
      <c r="Y106" s="467"/>
      <c r="Z106" s="467"/>
      <c r="AA106" s="467"/>
      <c r="AB106" s="467"/>
      <c r="AC106" s="467"/>
      <c r="AD106" s="467"/>
      <c r="AG106" s="469"/>
      <c r="AH106" s="469"/>
      <c r="AI106" s="469"/>
      <c r="AJ106" s="470"/>
      <c r="AK106" s="470"/>
      <c r="AL106" s="470"/>
      <c r="AM106" s="470"/>
      <c r="AN106" s="471"/>
      <c r="AO106" s="471"/>
      <c r="AP106" s="471"/>
      <c r="AQ106" s="471"/>
      <c r="AR106" s="471"/>
      <c r="AS106" s="471"/>
      <c r="AT106" s="471"/>
      <c r="AU106" s="471"/>
      <c r="AV106" s="471"/>
      <c r="AW106" s="471"/>
      <c r="AX106" s="471"/>
      <c r="AY106" s="471"/>
      <c r="AZ106" s="471"/>
      <c r="BA106" s="471"/>
      <c r="BB106" s="471"/>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51" t="s">
        <v>210</v>
      </c>
      <c r="D108" s="752"/>
      <c r="E108" s="752"/>
      <c r="F108" s="752"/>
      <c r="G108" s="752"/>
      <c r="H108" s="752"/>
      <c r="I108" s="752"/>
      <c r="J108" s="753"/>
      <c r="K108" s="754" t="s">
        <v>211</v>
      </c>
      <c r="L108" s="752"/>
      <c r="M108" s="752"/>
      <c r="N108" s="752"/>
      <c r="O108" s="752"/>
      <c r="P108" s="752"/>
      <c r="Q108" s="753"/>
      <c r="R108" s="755" t="s">
        <v>162</v>
      </c>
      <c r="S108" s="756"/>
      <c r="T108" s="757"/>
      <c r="U108" s="758" t="s">
        <v>77</v>
      </c>
      <c r="V108" s="759"/>
      <c r="W108" s="759"/>
      <c r="X108" s="759"/>
      <c r="Y108" s="759"/>
      <c r="Z108" s="760"/>
      <c r="AA108" s="598" t="s">
        <v>73</v>
      </c>
      <c r="AB108" s="599"/>
      <c r="AC108" s="600"/>
      <c r="AD108" s="472"/>
      <c r="AE108" s="751" t="s">
        <v>210</v>
      </c>
      <c r="AF108" s="752"/>
      <c r="AG108" s="752"/>
      <c r="AH108" s="752"/>
      <c r="AI108" s="752"/>
      <c r="AJ108" s="752"/>
      <c r="AK108" s="752"/>
      <c r="AL108" s="753"/>
      <c r="AM108" s="754" t="s">
        <v>211</v>
      </c>
      <c r="AN108" s="752"/>
      <c r="AO108" s="752"/>
      <c r="AP108" s="752"/>
      <c r="AQ108" s="752"/>
      <c r="AR108" s="752"/>
      <c r="AS108" s="753"/>
      <c r="AT108" s="755" t="s">
        <v>162</v>
      </c>
      <c r="AU108" s="756"/>
      <c r="AV108" s="757"/>
      <c r="AW108" s="758" t="s">
        <v>74</v>
      </c>
      <c r="AX108" s="759"/>
      <c r="AY108" s="759"/>
      <c r="AZ108" s="759"/>
      <c r="BA108" s="759"/>
      <c r="BB108" s="760"/>
      <c r="BC108" s="598" t="s">
        <v>73</v>
      </c>
      <c r="BD108" s="599"/>
      <c r="BE108" s="600"/>
      <c r="BH108" s="147"/>
      <c r="BI108" s="147"/>
      <c r="BJ108" s="147"/>
    </row>
    <row r="109" spans="1:76" ht="20.25" customHeight="1">
      <c r="B109" s="50"/>
      <c r="C109" s="747" t="s">
        <v>315</v>
      </c>
      <c r="D109" s="682"/>
      <c r="E109" s="682"/>
      <c r="F109" s="682"/>
      <c r="G109" s="682"/>
      <c r="H109" s="682"/>
      <c r="I109" s="682"/>
      <c r="J109" s="708"/>
      <c r="K109" s="583" t="s">
        <v>406</v>
      </c>
      <c r="L109" s="705"/>
      <c r="M109" s="705"/>
      <c r="N109" s="705"/>
      <c r="O109" s="705"/>
      <c r="P109" s="705"/>
      <c r="Q109" s="706"/>
      <c r="R109" s="748">
        <v>1.8233701172837191</v>
      </c>
      <c r="S109" s="749"/>
      <c r="T109" s="750"/>
      <c r="U109" s="583" t="s">
        <v>407</v>
      </c>
      <c r="V109" s="705"/>
      <c r="W109" s="705"/>
      <c r="X109" s="705"/>
      <c r="Y109" s="705"/>
      <c r="Z109" s="706"/>
      <c r="AA109" s="589">
        <v>2.1537745207568202</v>
      </c>
      <c r="AB109" s="590"/>
      <c r="AC109" s="591"/>
      <c r="AD109" s="473"/>
      <c r="AE109" s="747" t="s">
        <v>301</v>
      </c>
      <c r="AF109" s="682"/>
      <c r="AG109" s="682"/>
      <c r="AH109" s="682"/>
      <c r="AI109" s="682"/>
      <c r="AJ109" s="682"/>
      <c r="AK109" s="682"/>
      <c r="AL109" s="708"/>
      <c r="AM109" s="583" t="s">
        <v>408</v>
      </c>
      <c r="AN109" s="601"/>
      <c r="AO109" s="601"/>
      <c r="AP109" s="601"/>
      <c r="AQ109" s="601"/>
      <c r="AR109" s="601"/>
      <c r="AS109" s="602"/>
      <c r="AT109" s="748">
        <v>0.41296704540318874</v>
      </c>
      <c r="AU109" s="749"/>
      <c r="AV109" s="750"/>
      <c r="AW109" s="583" t="s">
        <v>409</v>
      </c>
      <c r="AX109" s="601"/>
      <c r="AY109" s="601"/>
      <c r="AZ109" s="601"/>
      <c r="BA109" s="601"/>
      <c r="BB109" s="602"/>
      <c r="BC109" s="589">
        <v>-9.9913202798489298</v>
      </c>
      <c r="BD109" s="590"/>
      <c r="BE109" s="591"/>
      <c r="BH109" s="147"/>
      <c r="BI109" s="147"/>
      <c r="BJ109" s="147"/>
      <c r="BS109" s="44"/>
    </row>
    <row r="110" spans="1:76" ht="20.25" customHeight="1">
      <c r="B110" s="50"/>
      <c r="C110" s="707" t="s">
        <v>348</v>
      </c>
      <c r="D110" s="682"/>
      <c r="E110" s="682"/>
      <c r="F110" s="682"/>
      <c r="G110" s="682"/>
      <c r="H110" s="682"/>
      <c r="I110" s="682"/>
      <c r="J110" s="708"/>
      <c r="K110" s="583" t="s">
        <v>410</v>
      </c>
      <c r="L110" s="705"/>
      <c r="M110" s="705"/>
      <c r="N110" s="705"/>
      <c r="O110" s="705"/>
      <c r="P110" s="705"/>
      <c r="Q110" s="706"/>
      <c r="R110" s="748">
        <v>2.5189728800952031</v>
      </c>
      <c r="S110" s="749"/>
      <c r="T110" s="750"/>
      <c r="U110" s="583" t="s">
        <v>411</v>
      </c>
      <c r="V110" s="705"/>
      <c r="W110" s="705"/>
      <c r="X110" s="705"/>
      <c r="Y110" s="705"/>
      <c r="Z110" s="706"/>
      <c r="AA110" s="589">
        <v>1.9119549468799779</v>
      </c>
      <c r="AB110" s="590"/>
      <c r="AC110" s="591"/>
      <c r="AD110" s="473"/>
      <c r="AE110" s="707" t="s">
        <v>303</v>
      </c>
      <c r="AF110" s="682"/>
      <c r="AG110" s="682"/>
      <c r="AH110" s="682"/>
      <c r="AI110" s="682"/>
      <c r="AJ110" s="682"/>
      <c r="AK110" s="682"/>
      <c r="AL110" s="708"/>
      <c r="AM110" s="583" t="s">
        <v>412</v>
      </c>
      <c r="AN110" s="601"/>
      <c r="AO110" s="601"/>
      <c r="AP110" s="601"/>
      <c r="AQ110" s="601"/>
      <c r="AR110" s="601"/>
      <c r="AS110" s="602"/>
      <c r="AT110" s="748">
        <v>0.87093979366888252</v>
      </c>
      <c r="AU110" s="749"/>
      <c r="AV110" s="750"/>
      <c r="AW110" s="583" t="s">
        <v>413</v>
      </c>
      <c r="AX110" s="601"/>
      <c r="AY110" s="601"/>
      <c r="AZ110" s="601"/>
      <c r="BA110" s="601"/>
      <c r="BB110" s="602"/>
      <c r="BC110" s="589">
        <v>-2.8371974230407973</v>
      </c>
      <c r="BD110" s="590"/>
      <c r="BE110" s="591"/>
      <c r="BH110" s="147"/>
      <c r="BI110" s="147"/>
      <c r="BJ110" s="147"/>
      <c r="BS110" s="44"/>
    </row>
    <row r="111" spans="1:76" ht="20.25" customHeight="1" thickBot="1">
      <c r="B111" s="50"/>
      <c r="C111" s="573" t="s">
        <v>336</v>
      </c>
      <c r="D111" s="574"/>
      <c r="E111" s="574"/>
      <c r="F111" s="574"/>
      <c r="G111" s="574"/>
      <c r="H111" s="574"/>
      <c r="I111" s="574"/>
      <c r="J111" s="575"/>
      <c r="K111" s="562" t="s">
        <v>414</v>
      </c>
      <c r="L111" s="563"/>
      <c r="M111" s="563"/>
      <c r="N111" s="563"/>
      <c r="O111" s="563"/>
      <c r="P111" s="563"/>
      <c r="Q111" s="564"/>
      <c r="R111" s="565">
        <v>1.2920669074455411</v>
      </c>
      <c r="S111" s="761"/>
      <c r="T111" s="762"/>
      <c r="U111" s="562" t="s">
        <v>415</v>
      </c>
      <c r="V111" s="563"/>
      <c r="W111" s="563"/>
      <c r="X111" s="563"/>
      <c r="Y111" s="563"/>
      <c r="Z111" s="564"/>
      <c r="AA111" s="570">
        <v>1.4262938648687167</v>
      </c>
      <c r="AB111" s="571"/>
      <c r="AC111" s="572"/>
      <c r="AD111" s="473"/>
      <c r="AE111" s="573" t="s">
        <v>302</v>
      </c>
      <c r="AF111" s="574"/>
      <c r="AG111" s="574"/>
      <c r="AH111" s="574"/>
      <c r="AI111" s="574"/>
      <c r="AJ111" s="574"/>
      <c r="AK111" s="574"/>
      <c r="AL111" s="575"/>
      <c r="AM111" s="562" t="s">
        <v>416</v>
      </c>
      <c r="AN111" s="577"/>
      <c r="AO111" s="577"/>
      <c r="AP111" s="577"/>
      <c r="AQ111" s="577"/>
      <c r="AR111" s="577"/>
      <c r="AS111" s="763"/>
      <c r="AT111" s="565">
        <v>0.86573403804355875</v>
      </c>
      <c r="AU111" s="761"/>
      <c r="AV111" s="762"/>
      <c r="AW111" s="562" t="s">
        <v>417</v>
      </c>
      <c r="AX111" s="577"/>
      <c r="AY111" s="577"/>
      <c r="AZ111" s="577"/>
      <c r="BA111" s="577"/>
      <c r="BB111" s="763"/>
      <c r="BC111" s="570">
        <v>-1.534945746645753</v>
      </c>
      <c r="BD111" s="571"/>
      <c r="BE111" s="572"/>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17" t="s">
        <v>11</v>
      </c>
      <c r="BB113" s="717"/>
      <c r="BC113" s="717"/>
      <c r="BD113" s="717"/>
      <c r="BE113" s="717"/>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64" t="s">
        <v>163</v>
      </c>
      <c r="AM114" s="764"/>
      <c r="AN114" s="764"/>
      <c r="AO114" s="765" t="s">
        <v>172</v>
      </c>
      <c r="AP114" s="722"/>
      <c r="AQ114" s="722"/>
      <c r="AR114" s="723"/>
      <c r="AS114" s="766" t="s">
        <v>102</v>
      </c>
      <c r="AT114" s="767"/>
      <c r="AU114" s="767"/>
      <c r="AV114" s="768" t="s">
        <v>163</v>
      </c>
      <c r="AW114" s="768"/>
      <c r="AX114" s="769"/>
      <c r="AY114" s="770" t="s">
        <v>172</v>
      </c>
      <c r="AZ114" s="771"/>
      <c r="BA114" s="771"/>
      <c r="BB114" s="771"/>
      <c r="BC114" s="772" t="s">
        <v>103</v>
      </c>
      <c r="BD114" s="773"/>
      <c r="BE114" s="773"/>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11" t="s">
        <v>304</v>
      </c>
      <c r="AM115" s="596"/>
      <c r="AN115" s="597"/>
      <c r="AO115" s="612">
        <v>148910967</v>
      </c>
      <c r="AP115" s="613"/>
      <c r="AQ115" s="613"/>
      <c r="AR115" s="614"/>
      <c r="AS115" s="615">
        <v>0.86953340116478994</v>
      </c>
      <c r="AT115" s="616">
        <v>0.84176345028966981</v>
      </c>
      <c r="AU115" s="616">
        <v>0.84176345028966981</v>
      </c>
      <c r="AV115" s="595" t="s">
        <v>321</v>
      </c>
      <c r="AW115" s="596"/>
      <c r="AX115" s="597"/>
      <c r="AY115" s="593">
        <v>144838524</v>
      </c>
      <c r="AZ115" s="593">
        <v>167654049</v>
      </c>
      <c r="BA115" s="593">
        <v>167654049</v>
      </c>
      <c r="BB115" s="593">
        <v>167654049</v>
      </c>
      <c r="BC115" s="594">
        <v>0.97265182624191815</v>
      </c>
      <c r="BD115" s="594">
        <v>0.99954775305885113</v>
      </c>
      <c r="BE115" s="594">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11" t="s">
        <v>306</v>
      </c>
      <c r="AM116" s="596"/>
      <c r="AN116" s="597"/>
      <c r="AO116" s="612">
        <v>162862518</v>
      </c>
      <c r="AP116" s="613"/>
      <c r="AQ116" s="613"/>
      <c r="AR116" s="614"/>
      <c r="AS116" s="615">
        <v>0.68999163583429846</v>
      </c>
      <c r="AT116" s="616">
        <v>0.84176345028966981</v>
      </c>
      <c r="AU116" s="616">
        <v>0.84176345028966981</v>
      </c>
      <c r="AV116" s="595" t="s">
        <v>322</v>
      </c>
      <c r="AW116" s="596"/>
      <c r="AX116" s="597"/>
      <c r="AY116" s="593">
        <v>149021446</v>
      </c>
      <c r="AZ116" s="593">
        <v>167654049</v>
      </c>
      <c r="BA116" s="593">
        <v>167654049</v>
      </c>
      <c r="BB116" s="593">
        <v>167654049</v>
      </c>
      <c r="BC116" s="594">
        <v>0.91501376639651366</v>
      </c>
      <c r="BD116" s="594">
        <v>0.99954775305885113</v>
      </c>
      <c r="BE116" s="594">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11" t="s">
        <v>307</v>
      </c>
      <c r="AM117" s="596"/>
      <c r="AN117" s="597"/>
      <c r="AO117" s="612">
        <v>199963429</v>
      </c>
      <c r="AP117" s="613"/>
      <c r="AQ117" s="613"/>
      <c r="AR117" s="614"/>
      <c r="AS117" s="615">
        <v>0.98990628739265918</v>
      </c>
      <c r="AT117" s="616">
        <v>0.84176345028966981</v>
      </c>
      <c r="AU117" s="616">
        <v>0.84176345028966981</v>
      </c>
      <c r="AV117" s="595" t="s">
        <v>323</v>
      </c>
      <c r="AW117" s="596"/>
      <c r="AX117" s="597"/>
      <c r="AY117" s="593">
        <v>134934197</v>
      </c>
      <c r="AZ117" s="593">
        <v>167654049</v>
      </c>
      <c r="BA117" s="593">
        <v>167654049</v>
      </c>
      <c r="BB117" s="593">
        <v>167654049</v>
      </c>
      <c r="BC117" s="594">
        <v>0.67479437452535385</v>
      </c>
      <c r="BD117" s="594">
        <v>0.99954775305885113</v>
      </c>
      <c r="BE117" s="594">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11" t="s">
        <v>308</v>
      </c>
      <c r="AM118" s="596"/>
      <c r="AN118" s="597"/>
      <c r="AO118" s="612">
        <v>199987453</v>
      </c>
      <c r="AP118" s="613"/>
      <c r="AQ118" s="613"/>
      <c r="AR118" s="614"/>
      <c r="AS118" s="615">
        <v>0.6705436636694424</v>
      </c>
      <c r="AT118" s="616">
        <v>0.84176345028966981</v>
      </c>
      <c r="AU118" s="616">
        <v>0.84176345028966981</v>
      </c>
      <c r="AV118" s="595" t="s">
        <v>324</v>
      </c>
      <c r="AW118" s="596"/>
      <c r="AX118" s="597"/>
      <c r="AY118" s="593">
        <v>192676736</v>
      </c>
      <c r="AZ118" s="593">
        <v>167654049</v>
      </c>
      <c r="BA118" s="593">
        <v>167654049</v>
      </c>
      <c r="BB118" s="593">
        <v>167654049</v>
      </c>
      <c r="BC118" s="594">
        <v>0.9634441216669728</v>
      </c>
      <c r="BD118" s="594">
        <v>0.99954775305885113</v>
      </c>
      <c r="BE118" s="594">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11" t="s">
        <v>310</v>
      </c>
      <c r="AM119" s="596"/>
      <c r="AN119" s="597"/>
      <c r="AO119" s="612">
        <v>215017464</v>
      </c>
      <c r="AP119" s="613"/>
      <c r="AQ119" s="613"/>
      <c r="AR119" s="614"/>
      <c r="AS119" s="615">
        <v>0.81203359610909942</v>
      </c>
      <c r="AT119" s="616">
        <v>0.84176345028966981</v>
      </c>
      <c r="AU119" s="616">
        <v>0.84176345028966981</v>
      </c>
      <c r="AV119" s="595" t="s">
        <v>325</v>
      </c>
      <c r="AW119" s="596"/>
      <c r="AX119" s="597"/>
      <c r="AY119" s="593">
        <v>172356970</v>
      </c>
      <c r="AZ119" s="593">
        <v>167654049</v>
      </c>
      <c r="BA119" s="593">
        <v>167654049</v>
      </c>
      <c r="BB119" s="593">
        <v>167654049</v>
      </c>
      <c r="BC119" s="594">
        <v>0.80159521367994557</v>
      </c>
      <c r="BD119" s="594">
        <v>0.99954775305885113</v>
      </c>
      <c r="BE119" s="594">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11" t="s">
        <v>311</v>
      </c>
      <c r="AM120" s="596"/>
      <c r="AN120" s="597"/>
      <c r="AO120" s="612">
        <v>233045693</v>
      </c>
      <c r="AP120" s="613"/>
      <c r="AQ120" s="613"/>
      <c r="AR120" s="614"/>
      <c r="AS120" s="615">
        <v>0.93791134315004643</v>
      </c>
      <c r="AT120" s="616">
        <v>0.84176345028966981</v>
      </c>
      <c r="AU120" s="616">
        <v>0.84176345028966981</v>
      </c>
      <c r="AV120" s="595" t="s">
        <v>326</v>
      </c>
      <c r="AW120" s="596"/>
      <c r="AX120" s="597"/>
      <c r="AY120" s="593">
        <v>251294876</v>
      </c>
      <c r="AZ120" s="593">
        <v>167654049</v>
      </c>
      <c r="BA120" s="593">
        <v>167654049</v>
      </c>
      <c r="BB120" s="593">
        <v>167654049</v>
      </c>
      <c r="BC120" s="594">
        <v>1.0783073171835018</v>
      </c>
      <c r="BD120" s="594">
        <v>0.99954775305885113</v>
      </c>
      <c r="BE120" s="594">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11" t="s">
        <v>313</v>
      </c>
      <c r="AM121" s="596"/>
      <c r="AN121" s="597"/>
      <c r="AO121" s="612">
        <v>211342638</v>
      </c>
      <c r="AP121" s="613"/>
      <c r="AQ121" s="613"/>
      <c r="AR121" s="614"/>
      <c r="AS121" s="615">
        <v>0.90304903432237849</v>
      </c>
      <c r="AT121" s="616">
        <v>0.84176345028966981</v>
      </c>
      <c r="AU121" s="616">
        <v>0.84176345028966981</v>
      </c>
      <c r="AV121" s="595" t="s">
        <v>327</v>
      </c>
      <c r="AW121" s="596"/>
      <c r="AX121" s="597"/>
      <c r="AY121" s="593">
        <v>268624056</v>
      </c>
      <c r="AZ121" s="593">
        <v>167654049</v>
      </c>
      <c r="BA121" s="593">
        <v>167654049</v>
      </c>
      <c r="BB121" s="593">
        <v>167654049</v>
      </c>
      <c r="BC121" s="594">
        <v>1.271035785973297</v>
      </c>
      <c r="BD121" s="594">
        <v>0.99954775305885113</v>
      </c>
      <c r="BE121" s="594">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11" t="s">
        <v>316</v>
      </c>
      <c r="AM122" s="596"/>
      <c r="AN122" s="597"/>
      <c r="AO122" s="612">
        <v>172387146</v>
      </c>
      <c r="AP122" s="613"/>
      <c r="AQ122" s="613"/>
      <c r="AR122" s="614"/>
      <c r="AS122" s="615">
        <v>0.72719628927091073</v>
      </c>
      <c r="AT122" s="616">
        <v>0.84176345028966981</v>
      </c>
      <c r="AU122" s="616">
        <v>0.84176345028966981</v>
      </c>
      <c r="AV122" s="595" t="s">
        <v>331</v>
      </c>
      <c r="AW122" s="596"/>
      <c r="AX122" s="597"/>
      <c r="AY122" s="593">
        <v>193448681</v>
      </c>
      <c r="AZ122" s="593">
        <v>167654049</v>
      </c>
      <c r="BA122" s="593">
        <v>167654049</v>
      </c>
      <c r="BB122" s="593">
        <v>167654049</v>
      </c>
      <c r="BC122" s="594">
        <v>1.1221757856586361</v>
      </c>
      <c r="BD122" s="594">
        <v>0.99954775305885113</v>
      </c>
      <c r="BE122" s="594">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11" t="s">
        <v>317</v>
      </c>
      <c r="AM123" s="596"/>
      <c r="AN123" s="597"/>
      <c r="AO123" s="612">
        <v>201689143</v>
      </c>
      <c r="AP123" s="613"/>
      <c r="AQ123" s="613"/>
      <c r="AR123" s="614"/>
      <c r="AS123" s="615">
        <v>0.92131083981738648</v>
      </c>
      <c r="AT123" s="616">
        <v>0.84176345028966981</v>
      </c>
      <c r="AU123" s="616">
        <v>0.84176345028966981</v>
      </c>
      <c r="AV123" s="595" t="s">
        <v>335</v>
      </c>
      <c r="AW123" s="596"/>
      <c r="AX123" s="597"/>
      <c r="AY123" s="593">
        <v>193454179</v>
      </c>
      <c r="AZ123" s="593">
        <v>167654049</v>
      </c>
      <c r="BA123" s="593">
        <v>167654049</v>
      </c>
      <c r="BB123" s="593">
        <v>167654049</v>
      </c>
      <c r="BC123" s="594">
        <v>0.95917001838814897</v>
      </c>
      <c r="BD123" s="594">
        <v>0.99954775305885113</v>
      </c>
      <c r="BE123" s="594">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11" t="s">
        <v>318</v>
      </c>
      <c r="AM124" s="596"/>
      <c r="AN124" s="597"/>
      <c r="AO124" s="612">
        <v>195698267</v>
      </c>
      <c r="AP124" s="613"/>
      <c r="AQ124" s="613"/>
      <c r="AR124" s="614"/>
      <c r="AS124" s="615">
        <v>1.0558409210769457</v>
      </c>
      <c r="AT124" s="616">
        <v>0.84176345028966981</v>
      </c>
      <c r="AU124" s="616">
        <v>0.84176345028966981</v>
      </c>
      <c r="AV124" s="595" t="s">
        <v>340</v>
      </c>
      <c r="AW124" s="596"/>
      <c r="AX124" s="597"/>
      <c r="AY124" s="593">
        <v>152225975</v>
      </c>
      <c r="AZ124" s="593">
        <v>167654049</v>
      </c>
      <c r="BA124" s="593">
        <v>167654049</v>
      </c>
      <c r="BB124" s="593">
        <v>167654049</v>
      </c>
      <c r="BC124" s="594">
        <v>0.77786061845913024</v>
      </c>
      <c r="BD124" s="594">
        <v>0.99954775305885113</v>
      </c>
      <c r="BE124" s="594">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11" t="s">
        <v>319</v>
      </c>
      <c r="AM125" s="596"/>
      <c r="AN125" s="597"/>
      <c r="AO125" s="612">
        <v>191890296</v>
      </c>
      <c r="AP125" s="613"/>
      <c r="AQ125" s="613"/>
      <c r="AR125" s="614"/>
      <c r="AS125" s="615">
        <v>0.92523325024826464</v>
      </c>
      <c r="AT125" s="616">
        <v>0.84176345028966981</v>
      </c>
      <c r="AU125" s="616">
        <v>0.84176345028966981</v>
      </c>
      <c r="AV125" s="595" t="s">
        <v>344</v>
      </c>
      <c r="AW125" s="596"/>
      <c r="AX125" s="597"/>
      <c r="AY125" s="593">
        <v>181389656</v>
      </c>
      <c r="AZ125" s="593">
        <v>167654049</v>
      </c>
      <c r="BA125" s="593">
        <v>167654049</v>
      </c>
      <c r="BB125" s="593">
        <v>167654049</v>
      </c>
      <c r="BC125" s="594">
        <v>0.94527789982668009</v>
      </c>
      <c r="BD125" s="594">
        <v>0.99954775305885113</v>
      </c>
      <c r="BE125" s="594">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11" t="s">
        <v>320</v>
      </c>
      <c r="AM126" s="596"/>
      <c r="AN126" s="597"/>
      <c r="AO126" s="612">
        <v>175376622</v>
      </c>
      <c r="AP126" s="613"/>
      <c r="AQ126" s="613"/>
      <c r="AR126" s="614"/>
      <c r="AS126" s="615">
        <v>0.79847481906887297</v>
      </c>
      <c r="AT126" s="616">
        <v>0.84176345028966981</v>
      </c>
      <c r="AU126" s="616">
        <v>0.84176345028966981</v>
      </c>
      <c r="AV126" s="595" t="s">
        <v>397</v>
      </c>
      <c r="AW126" s="596"/>
      <c r="AX126" s="597"/>
      <c r="AY126" s="593">
        <v>159807957</v>
      </c>
      <c r="AZ126" s="593">
        <v>167654049</v>
      </c>
      <c r="BA126" s="593">
        <v>167654049</v>
      </c>
      <c r="BB126" s="593">
        <v>167654049</v>
      </c>
      <c r="BC126" s="594">
        <v>0.91122725011774941</v>
      </c>
      <c r="BD126" s="594">
        <v>0.99954775305885113</v>
      </c>
      <c r="BE126" s="594">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sqref="A1:M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4" t="s">
        <v>197</v>
      </c>
      <c r="B1" s="774"/>
      <c r="C1" s="774"/>
      <c r="D1" s="774"/>
      <c r="E1" s="774"/>
      <c r="F1" s="774"/>
      <c r="G1" s="774"/>
      <c r="H1" s="774"/>
      <c r="I1" s="774"/>
      <c r="J1" s="774"/>
      <c r="K1" s="774"/>
      <c r="L1" s="774"/>
      <c r="M1" s="774"/>
    </row>
    <row r="2" spans="1:13" ht="18" customHeight="1">
      <c r="M2" s="416" t="s">
        <v>164</v>
      </c>
    </row>
    <row r="3" spans="1:13" ht="24" customHeight="1">
      <c r="A3" s="775" t="s">
        <v>174</v>
      </c>
      <c r="B3" s="777" t="s">
        <v>218</v>
      </c>
      <c r="C3" s="778"/>
      <c r="D3" s="778"/>
      <c r="E3" s="778"/>
      <c r="F3" s="778"/>
      <c r="G3" s="779"/>
      <c r="H3" s="780" t="s">
        <v>219</v>
      </c>
      <c r="I3" s="781"/>
      <c r="J3" s="781"/>
      <c r="K3" s="781"/>
      <c r="L3" s="781"/>
      <c r="M3" s="782"/>
    </row>
    <row r="4" spans="1:13" ht="24" customHeight="1">
      <c r="A4" s="776"/>
      <c r="B4" s="418" t="s">
        <v>418</v>
      </c>
      <c r="C4" s="477" t="s">
        <v>104</v>
      </c>
      <c r="D4" s="478" t="s">
        <v>0</v>
      </c>
      <c r="E4" s="479" t="s">
        <v>294</v>
      </c>
      <c r="F4" s="477" t="s">
        <v>105</v>
      </c>
      <c r="G4" s="480" t="s">
        <v>0</v>
      </c>
      <c r="H4" s="419" t="s">
        <v>418</v>
      </c>
      <c r="I4" s="481" t="s">
        <v>104</v>
      </c>
      <c r="J4" s="482" t="s">
        <v>0</v>
      </c>
      <c r="K4" s="483" t="s">
        <v>294</v>
      </c>
      <c r="L4" s="481" t="s">
        <v>105</v>
      </c>
      <c r="M4" s="482" t="s">
        <v>0</v>
      </c>
    </row>
    <row r="5" spans="1:13" s="33" customFormat="1" ht="30" customHeight="1">
      <c r="A5" s="382" t="s">
        <v>5</v>
      </c>
      <c r="B5" s="281">
        <v>50617064</v>
      </c>
      <c r="C5" s="375">
        <v>0.85921615827469167</v>
      </c>
      <c r="D5" s="286">
        <v>1</v>
      </c>
      <c r="E5" s="281">
        <v>310834584</v>
      </c>
      <c r="F5" s="375">
        <v>1.0475324761283193</v>
      </c>
      <c r="G5" s="287">
        <v>1</v>
      </c>
      <c r="H5" s="282">
        <v>159807957</v>
      </c>
      <c r="I5" s="376">
        <v>0.91122725011774941</v>
      </c>
      <c r="J5" s="288">
        <v>1</v>
      </c>
      <c r="K5" s="283">
        <v>1148950504</v>
      </c>
      <c r="L5" s="376">
        <v>1.0004932077987509</v>
      </c>
      <c r="M5" s="288">
        <v>1</v>
      </c>
    </row>
    <row r="6" spans="1:13" s="36" customFormat="1" ht="27" customHeight="1">
      <c r="A6" s="203" t="s">
        <v>132</v>
      </c>
      <c r="B6" s="284">
        <v>442643</v>
      </c>
      <c r="C6" s="377">
        <v>8.114701325138024E-2</v>
      </c>
      <c r="D6" s="289">
        <v>8.7449362926304858E-3</v>
      </c>
      <c r="E6" s="284">
        <v>12342903</v>
      </c>
      <c r="F6" s="377">
        <v>0.73431161805167866</v>
      </c>
      <c r="G6" s="290">
        <v>3.9708911541194526E-2</v>
      </c>
      <c r="H6" s="285">
        <v>2310915</v>
      </c>
      <c r="I6" s="377">
        <v>0.94314399697986917</v>
      </c>
      <c r="J6" s="289">
        <v>1.4460575326671625E-2</v>
      </c>
      <c r="K6" s="284">
        <v>8621346</v>
      </c>
      <c r="L6" s="377">
        <v>0.83893388345310438</v>
      </c>
      <c r="M6" s="289">
        <v>7.5036704975412934E-3</v>
      </c>
    </row>
    <row r="7" spans="1:13" s="36" customFormat="1" ht="27" customHeight="1">
      <c r="A7" s="203" t="s">
        <v>144</v>
      </c>
      <c r="B7" s="284">
        <v>6760425</v>
      </c>
      <c r="C7" s="377">
        <v>1.3258077554485606</v>
      </c>
      <c r="D7" s="289">
        <v>0.13356019622157461</v>
      </c>
      <c r="E7" s="284">
        <v>33255230</v>
      </c>
      <c r="F7" s="377">
        <v>1.0390234902668183</v>
      </c>
      <c r="G7" s="290">
        <v>0.10698690464893701</v>
      </c>
      <c r="H7" s="285">
        <v>7443943</v>
      </c>
      <c r="I7" s="377">
        <v>0.53268582838039302</v>
      </c>
      <c r="J7" s="289">
        <v>4.6580552932042052E-2</v>
      </c>
      <c r="K7" s="284">
        <v>53000976</v>
      </c>
      <c r="L7" s="377">
        <v>0.94348855089716366</v>
      </c>
      <c r="M7" s="289">
        <v>4.6129903608101819E-2</v>
      </c>
    </row>
    <row r="8" spans="1:13" s="36" customFormat="1" ht="27" customHeight="1">
      <c r="A8" s="293" t="s">
        <v>109</v>
      </c>
      <c r="B8" s="284">
        <v>20480936</v>
      </c>
      <c r="C8" s="377">
        <v>0.71209958007167751</v>
      </c>
      <c r="D8" s="289">
        <v>0.40462512800031231</v>
      </c>
      <c r="E8" s="284">
        <v>130087612</v>
      </c>
      <c r="F8" s="377">
        <v>1.0616940787877651</v>
      </c>
      <c r="G8" s="290">
        <v>0.41851074074820449</v>
      </c>
      <c r="H8" s="285">
        <v>74010148</v>
      </c>
      <c r="I8" s="377">
        <v>0.92677482941698386</v>
      </c>
      <c r="J8" s="289">
        <v>0.46311929261444723</v>
      </c>
      <c r="K8" s="284">
        <v>571639574</v>
      </c>
      <c r="L8" s="377">
        <v>0.97153948057501349</v>
      </c>
      <c r="M8" s="289">
        <v>0.49753194067966572</v>
      </c>
    </row>
    <row r="9" spans="1:13" s="36" customFormat="1" ht="27" customHeight="1">
      <c r="A9" s="203" t="s">
        <v>110</v>
      </c>
      <c r="B9" s="284">
        <v>1180527</v>
      </c>
      <c r="C9" s="377">
        <v>0.86694641358236391</v>
      </c>
      <c r="D9" s="289">
        <v>2.3322707931064512E-2</v>
      </c>
      <c r="E9" s="284">
        <v>5774464</v>
      </c>
      <c r="F9" s="377">
        <v>0.88711214430222196</v>
      </c>
      <c r="G9" s="290">
        <v>1.8577289327625139E-2</v>
      </c>
      <c r="H9" s="285">
        <v>2725833</v>
      </c>
      <c r="I9" s="377">
        <v>1.2607165156581703</v>
      </c>
      <c r="J9" s="289">
        <v>1.7056929149028541E-2</v>
      </c>
      <c r="K9" s="284">
        <v>14870226</v>
      </c>
      <c r="L9" s="377">
        <v>1.1593165141698758</v>
      </c>
      <c r="M9" s="289">
        <v>1.2942442645031469E-2</v>
      </c>
    </row>
    <row r="10" spans="1:13" s="36" customFormat="1" ht="27" customHeight="1">
      <c r="A10" s="203" t="s">
        <v>111</v>
      </c>
      <c r="B10" s="284">
        <v>0</v>
      </c>
      <c r="C10" s="377" t="s">
        <v>128</v>
      </c>
      <c r="D10" s="456">
        <v>0</v>
      </c>
      <c r="E10" s="284">
        <v>72596</v>
      </c>
      <c r="F10" s="377">
        <v>1.8774180200682735</v>
      </c>
      <c r="G10" s="290">
        <v>2.3355187529583259E-4</v>
      </c>
      <c r="H10" s="285">
        <v>218118</v>
      </c>
      <c r="I10" s="377">
        <v>1.0742347755423673</v>
      </c>
      <c r="J10" s="289">
        <v>1.364875717671555E-3</v>
      </c>
      <c r="K10" s="284">
        <v>2359876</v>
      </c>
      <c r="L10" s="377">
        <v>0.69328471467778485</v>
      </c>
      <c r="M10" s="289">
        <v>2.0539405237947482E-3</v>
      </c>
    </row>
    <row r="11" spans="1:13" s="36" customFormat="1" ht="27" customHeight="1">
      <c r="A11" s="203" t="s">
        <v>133</v>
      </c>
      <c r="B11" s="284">
        <v>356919</v>
      </c>
      <c r="C11" s="377">
        <v>1.5008641388677468</v>
      </c>
      <c r="D11" s="289">
        <v>7.0513572260927655E-3</v>
      </c>
      <c r="E11" s="284">
        <v>1626430</v>
      </c>
      <c r="F11" s="377">
        <v>0.89841482202445633</v>
      </c>
      <c r="G11" s="290">
        <v>5.2324615204336466E-3</v>
      </c>
      <c r="H11" s="285">
        <v>2095771</v>
      </c>
      <c r="I11" s="377">
        <v>1.8167381825431912</v>
      </c>
      <c r="J11" s="289">
        <v>1.311430944580563E-2</v>
      </c>
      <c r="K11" s="284">
        <v>21801481</v>
      </c>
      <c r="L11" s="377">
        <v>3.0393625077442716</v>
      </c>
      <c r="M11" s="289">
        <v>1.8975126364538328E-2</v>
      </c>
    </row>
    <row r="12" spans="1:13" s="36" customFormat="1" ht="27" customHeight="1">
      <c r="A12" s="203" t="s">
        <v>165</v>
      </c>
      <c r="B12" s="284">
        <v>816625</v>
      </c>
      <c r="C12" s="377">
        <v>0.99376451933619636</v>
      </c>
      <c r="D12" s="289">
        <v>1.6133393276227953E-2</v>
      </c>
      <c r="E12" s="284">
        <v>5636071</v>
      </c>
      <c r="F12" s="377">
        <v>1.0201011328120193</v>
      </c>
      <c r="G12" s="290">
        <v>1.8132058947468985E-2</v>
      </c>
      <c r="H12" s="285">
        <v>13325313</v>
      </c>
      <c r="I12" s="377">
        <v>1.3075073098489931</v>
      </c>
      <c r="J12" s="289">
        <v>8.3383288605585512E-2</v>
      </c>
      <c r="K12" s="284">
        <v>59442866</v>
      </c>
      <c r="L12" s="377">
        <v>0.99155290699737209</v>
      </c>
      <c r="M12" s="289">
        <v>5.1736663845007545E-2</v>
      </c>
    </row>
    <row r="13" spans="1:13" s="36" customFormat="1" ht="27" customHeight="1">
      <c r="A13" s="203" t="s">
        <v>134</v>
      </c>
      <c r="B13" s="284">
        <v>18307</v>
      </c>
      <c r="C13" s="377">
        <v>1.1010404763336741</v>
      </c>
      <c r="D13" s="289">
        <v>3.6167644966527492E-4</v>
      </c>
      <c r="E13" s="284">
        <v>29873</v>
      </c>
      <c r="F13" s="377">
        <v>0.80439992460349519</v>
      </c>
      <c r="G13" s="290">
        <v>9.6105779529346064E-5</v>
      </c>
      <c r="H13" s="285">
        <v>208051</v>
      </c>
      <c r="I13" s="377" t="s">
        <v>129</v>
      </c>
      <c r="J13" s="289">
        <v>1.3018813575096265E-3</v>
      </c>
      <c r="K13" s="284">
        <v>5864187</v>
      </c>
      <c r="L13" s="377">
        <v>1.107353183604973</v>
      </c>
      <c r="M13" s="289">
        <v>5.1039509357315186E-3</v>
      </c>
    </row>
    <row r="14" spans="1:13" s="36" customFormat="1" ht="27" customHeight="1">
      <c r="A14" s="203" t="s">
        <v>145</v>
      </c>
      <c r="B14" s="284">
        <v>0</v>
      </c>
      <c r="C14" s="455">
        <v>0</v>
      </c>
      <c r="D14" s="456">
        <v>0</v>
      </c>
      <c r="E14" s="284">
        <v>0</v>
      </c>
      <c r="F14" s="377" t="s">
        <v>128</v>
      </c>
      <c r="G14" s="457">
        <v>0</v>
      </c>
      <c r="H14" s="285">
        <v>249726</v>
      </c>
      <c r="I14" s="377">
        <v>0.51203369187679659</v>
      </c>
      <c r="J14" s="289">
        <v>1.5626631157045579E-3</v>
      </c>
      <c r="K14" s="284">
        <v>1159356</v>
      </c>
      <c r="L14" s="377">
        <v>0.12426808582476506</v>
      </c>
      <c r="M14" s="289">
        <v>1.009056522420917E-3</v>
      </c>
    </row>
    <row r="15" spans="1:13" s="36" customFormat="1" ht="27" customHeight="1">
      <c r="A15" s="203" t="s">
        <v>146</v>
      </c>
      <c r="B15" s="284">
        <v>0</v>
      </c>
      <c r="C15" s="455">
        <v>0</v>
      </c>
      <c r="D15" s="456">
        <v>0</v>
      </c>
      <c r="E15" s="284">
        <v>0</v>
      </c>
      <c r="F15" s="455">
        <v>0</v>
      </c>
      <c r="G15" s="457">
        <v>0</v>
      </c>
      <c r="H15" s="285">
        <v>774177</v>
      </c>
      <c r="I15" s="377">
        <v>0.6204375408721966</v>
      </c>
      <c r="J15" s="289">
        <v>4.8444208569664651E-3</v>
      </c>
      <c r="K15" s="284">
        <v>1100985</v>
      </c>
      <c r="L15" s="377">
        <v>0.88234657699360153</v>
      </c>
      <c r="M15" s="289">
        <v>9.5825276734462354E-4</v>
      </c>
    </row>
    <row r="16" spans="1:13" s="36" customFormat="1" ht="27" customHeight="1">
      <c r="A16" s="203" t="s">
        <v>112</v>
      </c>
      <c r="B16" s="284">
        <v>0</v>
      </c>
      <c r="C16" s="377" t="s">
        <v>128</v>
      </c>
      <c r="D16" s="456">
        <v>0</v>
      </c>
      <c r="E16" s="284">
        <v>16736</v>
      </c>
      <c r="F16" s="377">
        <v>0.20229662758370603</v>
      </c>
      <c r="G16" s="290">
        <v>5.3842142610488926E-5</v>
      </c>
      <c r="H16" s="285">
        <v>325185</v>
      </c>
      <c r="I16" s="377">
        <v>1.9787090336006621</v>
      </c>
      <c r="J16" s="289">
        <v>2.0348486152038099E-3</v>
      </c>
      <c r="K16" s="284">
        <v>792914</v>
      </c>
      <c r="L16" s="377">
        <v>1.3008186366992043</v>
      </c>
      <c r="M16" s="289">
        <v>6.9012024211619126E-4</v>
      </c>
    </row>
    <row r="17" spans="1:13" s="36" customFormat="1" ht="27" customHeight="1">
      <c r="A17" s="203" t="s">
        <v>135</v>
      </c>
      <c r="B17" s="284">
        <v>1418113</v>
      </c>
      <c r="C17" s="377">
        <v>0.9820774754448256</v>
      </c>
      <c r="D17" s="289">
        <v>2.8016500522432514E-2</v>
      </c>
      <c r="E17" s="284">
        <v>9088092</v>
      </c>
      <c r="F17" s="377">
        <v>0.99196026959914863</v>
      </c>
      <c r="G17" s="290">
        <v>2.9237711849978702E-2</v>
      </c>
      <c r="H17" s="285">
        <v>1570803</v>
      </c>
      <c r="I17" s="377">
        <v>1.9867361458050072</v>
      </c>
      <c r="J17" s="289">
        <v>9.8293165715146458E-3</v>
      </c>
      <c r="K17" s="284">
        <v>44865953</v>
      </c>
      <c r="L17" s="377">
        <v>4.0147483500195609</v>
      </c>
      <c r="M17" s="289">
        <v>3.9049508959526073E-2</v>
      </c>
    </row>
    <row r="18" spans="1:13" s="36" customFormat="1" ht="27" customHeight="1">
      <c r="A18" s="203" t="s">
        <v>126</v>
      </c>
      <c r="B18" s="284">
        <v>1388807</v>
      </c>
      <c r="C18" s="377">
        <v>0.51334361395335426</v>
      </c>
      <c r="D18" s="289">
        <v>2.7437525811453624E-2</v>
      </c>
      <c r="E18" s="284">
        <v>12028213</v>
      </c>
      <c r="F18" s="377">
        <v>1.097033583609069</v>
      </c>
      <c r="G18" s="290">
        <v>3.8696508107990968E-2</v>
      </c>
      <c r="H18" s="285">
        <v>16236854</v>
      </c>
      <c r="I18" s="377">
        <v>0.86246696666572653</v>
      </c>
      <c r="J18" s="289">
        <v>0.10160228755067559</v>
      </c>
      <c r="K18" s="284">
        <v>105790399</v>
      </c>
      <c r="L18" s="377">
        <v>0.98018203372856749</v>
      </c>
      <c r="M18" s="289">
        <v>9.2075680050356629E-2</v>
      </c>
    </row>
    <row r="19" spans="1:13" s="36" customFormat="1" ht="27" customHeight="1">
      <c r="A19" s="203" t="s">
        <v>147</v>
      </c>
      <c r="B19" s="284">
        <v>11141</v>
      </c>
      <c r="C19" s="377" t="s">
        <v>129</v>
      </c>
      <c r="D19" s="289">
        <v>2.2010363935766799E-4</v>
      </c>
      <c r="E19" s="284">
        <v>478907</v>
      </c>
      <c r="F19" s="377" t="s">
        <v>129</v>
      </c>
      <c r="G19" s="290">
        <v>1.5407133718428191E-3</v>
      </c>
      <c r="H19" s="285">
        <v>3190656</v>
      </c>
      <c r="I19" s="377">
        <v>1.5325273288545345</v>
      </c>
      <c r="J19" s="289">
        <v>1.9965564042596452E-2</v>
      </c>
      <c r="K19" s="284">
        <v>8017786</v>
      </c>
      <c r="L19" s="377">
        <v>1.0099184498685798</v>
      </c>
      <c r="M19" s="289">
        <v>6.9783563104647024E-3</v>
      </c>
    </row>
    <row r="20" spans="1:13" s="36" customFormat="1" ht="27" customHeight="1">
      <c r="A20" s="176" t="s">
        <v>20</v>
      </c>
      <c r="B20" s="284">
        <v>0</v>
      </c>
      <c r="C20" s="455">
        <v>0</v>
      </c>
      <c r="D20" s="456">
        <v>0</v>
      </c>
      <c r="E20" s="284">
        <v>0</v>
      </c>
      <c r="F20" s="455">
        <v>0</v>
      </c>
      <c r="G20" s="457">
        <v>0</v>
      </c>
      <c r="H20" s="285">
        <v>0</v>
      </c>
      <c r="I20" s="455">
        <v>0</v>
      </c>
      <c r="J20" s="456">
        <v>0</v>
      </c>
      <c r="K20" s="284">
        <v>0</v>
      </c>
      <c r="L20" s="455">
        <v>0</v>
      </c>
      <c r="M20" s="456">
        <v>0</v>
      </c>
    </row>
    <row r="21" spans="1:13" s="37" customFormat="1" ht="30" customHeight="1">
      <c r="A21" s="383" t="s">
        <v>6</v>
      </c>
      <c r="B21" s="384">
        <v>32874443</v>
      </c>
      <c r="C21" s="385">
        <v>0.7148161891051904</v>
      </c>
      <c r="D21" s="386">
        <v>0.64947352537081171</v>
      </c>
      <c r="E21" s="384">
        <v>210437127</v>
      </c>
      <c r="F21" s="385">
        <v>1.0238394919647256</v>
      </c>
      <c r="G21" s="387">
        <v>0.67700679986111201</v>
      </c>
      <c r="H21" s="388">
        <v>124685493</v>
      </c>
      <c r="I21" s="389">
        <v>0.93333759260261484</v>
      </c>
      <c r="J21" s="390">
        <v>0.78022080590142329</v>
      </c>
      <c r="K21" s="391">
        <v>899327925</v>
      </c>
      <c r="L21" s="389">
        <v>1.0199740153214281</v>
      </c>
      <c r="M21" s="390">
        <v>0.78273861395164157</v>
      </c>
    </row>
    <row r="22" spans="1:13" s="36" customFormat="1" ht="27" customHeight="1">
      <c r="A22" s="203" t="s">
        <v>136</v>
      </c>
      <c r="B22" s="284">
        <v>492360</v>
      </c>
      <c r="C22" s="377">
        <v>0.98565834674610231</v>
      </c>
      <c r="D22" s="289">
        <v>9.7271544631668087E-3</v>
      </c>
      <c r="E22" s="284">
        <v>2628134</v>
      </c>
      <c r="F22" s="377">
        <v>0.78632051578559681</v>
      </c>
      <c r="G22" s="290">
        <v>8.4550887683720547E-3</v>
      </c>
      <c r="H22" s="285">
        <v>2021790</v>
      </c>
      <c r="I22" s="377">
        <v>0.59042000978294995</v>
      </c>
      <c r="J22" s="289">
        <v>1.2651372547112908E-2</v>
      </c>
      <c r="K22" s="284">
        <v>24403076</v>
      </c>
      <c r="L22" s="377">
        <v>0.88816212738970568</v>
      </c>
      <c r="M22" s="289">
        <v>2.1239449319219759E-2</v>
      </c>
    </row>
    <row r="23" spans="1:13" s="36" customFormat="1" ht="27" customHeight="1">
      <c r="A23" s="203" t="s">
        <v>166</v>
      </c>
      <c r="B23" s="284">
        <v>6410105</v>
      </c>
      <c r="C23" s="377">
        <v>2.5506876198972659</v>
      </c>
      <c r="D23" s="289">
        <v>0.12663921004979664</v>
      </c>
      <c r="E23" s="284">
        <v>37840256</v>
      </c>
      <c r="F23" s="377">
        <v>1.0059661042758694</v>
      </c>
      <c r="G23" s="290">
        <v>0.12173759918555266</v>
      </c>
      <c r="H23" s="285">
        <v>19846692</v>
      </c>
      <c r="I23" s="377">
        <v>1.0412163770081251</v>
      </c>
      <c r="J23" s="289">
        <v>0.12419088744123048</v>
      </c>
      <c r="K23" s="284">
        <v>108898857</v>
      </c>
      <c r="L23" s="377">
        <v>1.0176624127526381</v>
      </c>
      <c r="M23" s="289">
        <v>9.4781156038380568E-2</v>
      </c>
    </row>
    <row r="24" spans="1:13" s="36" customFormat="1" ht="27" customHeight="1">
      <c r="A24" s="176" t="s">
        <v>121</v>
      </c>
      <c r="B24" s="284">
        <v>0</v>
      </c>
      <c r="C24" s="455">
        <v>0</v>
      </c>
      <c r="D24" s="456">
        <v>0</v>
      </c>
      <c r="E24" s="284">
        <v>994</v>
      </c>
      <c r="F24" s="377">
        <v>0.30481447408770318</v>
      </c>
      <c r="G24" s="290">
        <v>3.1978423610675186E-6</v>
      </c>
      <c r="H24" s="285">
        <v>0</v>
      </c>
      <c r="I24" s="455">
        <v>0</v>
      </c>
      <c r="J24" s="456">
        <v>0</v>
      </c>
      <c r="K24" s="284">
        <v>0</v>
      </c>
      <c r="L24" s="377" t="s">
        <v>128</v>
      </c>
      <c r="M24" s="456">
        <v>0</v>
      </c>
    </row>
    <row r="25" spans="1:13" s="36" customFormat="1" ht="27" customHeight="1">
      <c r="A25" s="203" t="s">
        <v>137</v>
      </c>
      <c r="B25" s="284">
        <v>0</v>
      </c>
      <c r="C25" s="455">
        <v>0</v>
      </c>
      <c r="D25" s="456">
        <v>0</v>
      </c>
      <c r="E25" s="284">
        <v>0</v>
      </c>
      <c r="F25" s="377" t="s">
        <v>128</v>
      </c>
      <c r="G25" s="457">
        <v>0</v>
      </c>
      <c r="H25" s="285">
        <v>59112</v>
      </c>
      <c r="I25" s="377">
        <v>4.1506397428389671E-2</v>
      </c>
      <c r="J25" s="289">
        <v>3.6989397217561577E-4</v>
      </c>
      <c r="K25" s="284">
        <v>263839</v>
      </c>
      <c r="L25" s="377">
        <v>5.7072677952609424E-2</v>
      </c>
      <c r="M25" s="289">
        <v>2.2963478329263173E-4</v>
      </c>
    </row>
    <row r="26" spans="1:13" s="36" customFormat="1" ht="27" customHeight="1">
      <c r="A26" s="203" t="s">
        <v>138</v>
      </c>
      <c r="B26" s="284">
        <v>2065673</v>
      </c>
      <c r="C26" s="377">
        <v>0.80669112897619921</v>
      </c>
      <c r="D26" s="289">
        <v>4.080981465064825E-2</v>
      </c>
      <c r="E26" s="284">
        <v>15047777</v>
      </c>
      <c r="F26" s="377">
        <v>1.2077533488403414</v>
      </c>
      <c r="G26" s="290">
        <v>4.841088403470574E-2</v>
      </c>
      <c r="H26" s="285">
        <v>1134225</v>
      </c>
      <c r="I26" s="377">
        <v>1.3231835500481806</v>
      </c>
      <c r="J26" s="289">
        <v>7.097425067514004E-3</v>
      </c>
      <c r="K26" s="284">
        <v>5913155</v>
      </c>
      <c r="L26" s="377">
        <v>1.1320691683214266</v>
      </c>
      <c r="M26" s="289">
        <v>5.1465707003162603E-3</v>
      </c>
    </row>
    <row r="27" spans="1:13" s="36" customFormat="1" ht="27" customHeight="1">
      <c r="A27" s="293" t="s">
        <v>148</v>
      </c>
      <c r="B27" s="284">
        <v>441113</v>
      </c>
      <c r="C27" s="377">
        <v>0.68735420838170325</v>
      </c>
      <c r="D27" s="289">
        <v>8.7147093320149895E-3</v>
      </c>
      <c r="E27" s="284">
        <v>1645347</v>
      </c>
      <c r="F27" s="377">
        <v>0.59738108179054539</v>
      </c>
      <c r="G27" s="290">
        <v>5.2933202567961354E-3</v>
      </c>
      <c r="H27" s="285">
        <v>1229183</v>
      </c>
      <c r="I27" s="377">
        <v>0.80698102071511901</v>
      </c>
      <c r="J27" s="289">
        <v>7.6916257680460804E-3</v>
      </c>
      <c r="K27" s="284">
        <v>10810494</v>
      </c>
      <c r="L27" s="377">
        <v>1.3721067132933169</v>
      </c>
      <c r="M27" s="289">
        <v>9.4090162825673819E-3</v>
      </c>
    </row>
    <row r="28" spans="1:13" s="36" customFormat="1" ht="27" customHeight="1">
      <c r="A28" s="176" t="s">
        <v>7</v>
      </c>
      <c r="B28" s="284">
        <v>8333370</v>
      </c>
      <c r="C28" s="377">
        <v>1.2427408100467099</v>
      </c>
      <c r="D28" s="289">
        <v>0.16463558613356161</v>
      </c>
      <c r="E28" s="284">
        <v>43234949</v>
      </c>
      <c r="F28" s="377">
        <v>1.2349139240986475</v>
      </c>
      <c r="G28" s="290">
        <v>0.13909311005110037</v>
      </c>
      <c r="H28" s="285">
        <v>10831462</v>
      </c>
      <c r="I28" s="377">
        <v>0.69899809598742768</v>
      </c>
      <c r="J28" s="289">
        <v>6.7777989302497621E-2</v>
      </c>
      <c r="K28" s="284">
        <v>99333158</v>
      </c>
      <c r="L28" s="377">
        <v>0.86786027311943004</v>
      </c>
      <c r="M28" s="289">
        <v>8.6455558924581843E-2</v>
      </c>
    </row>
    <row r="29" spans="1:13" s="36" customFormat="1" ht="27" customHeight="1">
      <c r="A29" s="176" t="s">
        <v>19</v>
      </c>
      <c r="B29" s="284">
        <v>0</v>
      </c>
      <c r="C29" s="455">
        <v>0</v>
      </c>
      <c r="D29" s="456">
        <v>0</v>
      </c>
      <c r="E29" s="284">
        <v>0</v>
      </c>
      <c r="F29" s="455">
        <v>0</v>
      </c>
      <c r="G29" s="457">
        <v>0</v>
      </c>
      <c r="H29" s="285">
        <v>0</v>
      </c>
      <c r="I29" s="455">
        <v>0</v>
      </c>
      <c r="J29" s="456">
        <v>0</v>
      </c>
      <c r="K29" s="284">
        <v>0</v>
      </c>
      <c r="L29" s="455">
        <v>0</v>
      </c>
      <c r="M29" s="456">
        <v>0</v>
      </c>
    </row>
    <row r="30" spans="1:13" s="37" customFormat="1" ht="30" customHeight="1">
      <c r="A30" s="392" t="s">
        <v>107</v>
      </c>
      <c r="B30" s="393">
        <v>17742621</v>
      </c>
      <c r="C30" s="394">
        <v>1.3731956058040289</v>
      </c>
      <c r="D30" s="395">
        <v>0.35052647462918829</v>
      </c>
      <c r="E30" s="393">
        <v>100397457</v>
      </c>
      <c r="F30" s="394">
        <v>1.1009333760968327</v>
      </c>
      <c r="G30" s="396">
        <v>0.32299320013888799</v>
      </c>
      <c r="H30" s="397">
        <v>35122464</v>
      </c>
      <c r="I30" s="398">
        <v>0.84053925521576411</v>
      </c>
      <c r="J30" s="399">
        <v>0.21977919409857671</v>
      </c>
      <c r="K30" s="400">
        <v>249622579</v>
      </c>
      <c r="L30" s="398">
        <v>0.93608137390336044</v>
      </c>
      <c r="M30" s="399">
        <v>0.21726138604835843</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3" t="s">
        <v>198</v>
      </c>
      <c r="B1" s="813"/>
      <c r="C1" s="813"/>
      <c r="D1" s="813"/>
      <c r="E1" s="813"/>
      <c r="F1" s="813"/>
      <c r="G1" s="813"/>
      <c r="H1" s="813"/>
      <c r="I1" s="813"/>
      <c r="J1" s="813"/>
      <c r="K1" s="813"/>
      <c r="L1" s="813"/>
      <c r="M1" s="813"/>
      <c r="N1" s="813"/>
      <c r="O1" s="813"/>
    </row>
    <row r="2" spans="1:15" ht="10.5" customHeight="1">
      <c r="A2" s="3"/>
    </row>
    <row r="3" spans="1:15" s="28" customFormat="1" ht="12.75" customHeight="1">
      <c r="A3" s="830" t="s">
        <v>113</v>
      </c>
      <c r="B3" s="831"/>
      <c r="C3" s="831"/>
      <c r="D3" s="832"/>
      <c r="E3" s="420" t="s">
        <v>3</v>
      </c>
      <c r="F3" s="822" t="s">
        <v>419</v>
      </c>
      <c r="G3" s="823"/>
      <c r="H3" s="823"/>
      <c r="I3" s="823"/>
      <c r="J3" s="823"/>
      <c r="K3" s="824"/>
      <c r="L3" s="819" t="s">
        <v>171</v>
      </c>
      <c r="M3" s="820"/>
      <c r="N3" s="820"/>
      <c r="O3" s="821"/>
    </row>
    <row r="4" spans="1:15" s="28" customFormat="1" ht="12.95" customHeight="1">
      <c r="A4" s="833"/>
      <c r="B4" s="834"/>
      <c r="C4" s="834"/>
      <c r="D4" s="835"/>
      <c r="E4" s="421"/>
      <c r="F4" s="825" t="s">
        <v>220</v>
      </c>
      <c r="G4" s="827" t="s">
        <v>221</v>
      </c>
      <c r="H4" s="422" t="s">
        <v>222</v>
      </c>
      <c r="I4" s="827" t="s">
        <v>221</v>
      </c>
      <c r="J4" s="825" t="s">
        <v>0</v>
      </c>
      <c r="K4" s="817" t="s">
        <v>50</v>
      </c>
      <c r="L4" s="840" t="s">
        <v>220</v>
      </c>
      <c r="M4" s="827" t="s">
        <v>223</v>
      </c>
      <c r="N4" s="422" t="s">
        <v>222</v>
      </c>
      <c r="O4" s="827" t="s">
        <v>223</v>
      </c>
    </row>
    <row r="5" spans="1:15" s="28" customFormat="1" ht="12.95" customHeight="1">
      <c r="A5" s="836"/>
      <c r="B5" s="837"/>
      <c r="C5" s="837"/>
      <c r="D5" s="838"/>
      <c r="E5" s="423" t="s">
        <v>1</v>
      </c>
      <c r="F5" s="826"/>
      <c r="G5" s="828"/>
      <c r="H5" s="424" t="s">
        <v>4</v>
      </c>
      <c r="I5" s="828"/>
      <c r="J5" s="826"/>
      <c r="K5" s="818"/>
      <c r="L5" s="841"/>
      <c r="M5" s="828"/>
      <c r="N5" s="424" t="s">
        <v>4</v>
      </c>
      <c r="O5" s="828"/>
    </row>
    <row r="6" spans="1:15" s="28" customFormat="1" ht="21" customHeight="1">
      <c r="A6" s="842" t="s">
        <v>224</v>
      </c>
      <c r="B6" s="843"/>
      <c r="C6" s="843"/>
      <c r="D6" s="844"/>
      <c r="E6" s="173"/>
      <c r="F6" s="315"/>
      <c r="G6" s="307"/>
      <c r="H6" s="204">
        <v>50617064</v>
      </c>
      <c r="I6" s="321">
        <v>0.85921615827469167</v>
      </c>
      <c r="J6" s="205">
        <v>1</v>
      </c>
      <c r="K6" s="425">
        <v>-14.078384172530834</v>
      </c>
      <c r="L6" s="316"/>
      <c r="M6" s="307"/>
      <c r="N6" s="294">
        <v>310834584</v>
      </c>
      <c r="O6" s="321">
        <v>1.0475324761283193</v>
      </c>
    </row>
    <row r="7" spans="1:15" ht="21" customHeight="1">
      <c r="A7" s="792" t="s">
        <v>225</v>
      </c>
      <c r="B7" s="845"/>
      <c r="C7" s="845"/>
      <c r="D7" s="846"/>
      <c r="E7" s="8"/>
      <c r="F7" s="241"/>
      <c r="G7" s="308"/>
      <c r="H7" s="207">
        <v>5396963</v>
      </c>
      <c r="I7" s="322">
        <v>1.0038519385430822</v>
      </c>
      <c r="J7" s="206">
        <v>0.10662339087861754</v>
      </c>
      <c r="K7" s="426">
        <v>3.5153179610952129E-2</v>
      </c>
      <c r="L7" s="243"/>
      <c r="M7" s="308"/>
      <c r="N7" s="295">
        <v>40990052</v>
      </c>
      <c r="O7" s="327">
        <v>1.4012706113689086</v>
      </c>
    </row>
    <row r="8" spans="1:15" ht="21" customHeight="1">
      <c r="A8" s="839" t="s">
        <v>226</v>
      </c>
      <c r="B8" s="784"/>
      <c r="C8" s="784"/>
      <c r="D8" s="785"/>
      <c r="E8" s="8" t="s">
        <v>8</v>
      </c>
      <c r="F8" s="241">
        <v>7214</v>
      </c>
      <c r="G8" s="322">
        <v>0.65546065782300567</v>
      </c>
      <c r="H8" s="207">
        <v>3769889</v>
      </c>
      <c r="I8" s="322">
        <v>0.92856261418023367</v>
      </c>
      <c r="J8" s="206">
        <v>7.4478618514894498E-2</v>
      </c>
      <c r="K8" s="426">
        <v>-0.49232105280624106</v>
      </c>
      <c r="L8" s="243">
        <v>38571</v>
      </c>
      <c r="M8" s="322">
        <v>0.93417132892537968</v>
      </c>
      <c r="N8" s="295">
        <v>32551545</v>
      </c>
      <c r="O8" s="327">
        <v>1.5153056058758481</v>
      </c>
    </row>
    <row r="9" spans="1:15" ht="21" customHeight="1">
      <c r="A9" s="829" t="s">
        <v>227</v>
      </c>
      <c r="B9" s="787"/>
      <c r="C9" s="787"/>
      <c r="D9" s="788"/>
      <c r="E9" s="8" t="s">
        <v>8</v>
      </c>
      <c r="F9" s="244">
        <v>477971</v>
      </c>
      <c r="G9" s="322">
        <v>0.6739427762487028</v>
      </c>
      <c r="H9" s="207">
        <v>288133</v>
      </c>
      <c r="I9" s="322">
        <v>0.91277806288925634</v>
      </c>
      <c r="J9" s="206">
        <v>5.6924083941336462E-3</v>
      </c>
      <c r="K9" s="426">
        <v>-4.6736804975051664E-2</v>
      </c>
      <c r="L9" s="245">
        <v>3012214</v>
      </c>
      <c r="M9" s="322">
        <v>0.62397867520012196</v>
      </c>
      <c r="N9" s="295">
        <v>2007161</v>
      </c>
      <c r="O9" s="327">
        <v>0.84711461803344212</v>
      </c>
    </row>
    <row r="10" spans="1:15" ht="21" customHeight="1">
      <c r="A10" s="829" t="s">
        <v>228</v>
      </c>
      <c r="B10" s="787"/>
      <c r="C10" s="787"/>
      <c r="D10" s="788"/>
      <c r="E10" s="8" t="s">
        <v>8</v>
      </c>
      <c r="F10" s="241">
        <v>2651</v>
      </c>
      <c r="G10" s="322">
        <v>0.34206451612903227</v>
      </c>
      <c r="H10" s="207">
        <v>2505721</v>
      </c>
      <c r="I10" s="322">
        <v>0.87107460023792094</v>
      </c>
      <c r="J10" s="206">
        <v>4.9503483647332841E-2</v>
      </c>
      <c r="K10" s="426">
        <v>-0.62953710736470914</v>
      </c>
      <c r="L10" s="243">
        <v>16933</v>
      </c>
      <c r="M10" s="322">
        <v>0.67178449575497901</v>
      </c>
      <c r="N10" s="295">
        <v>24903497</v>
      </c>
      <c r="O10" s="327">
        <v>1.7749565000720218</v>
      </c>
    </row>
    <row r="11" spans="1:15" ht="21" customHeight="1">
      <c r="A11" s="829" t="s">
        <v>229</v>
      </c>
      <c r="B11" s="787"/>
      <c r="C11" s="787"/>
      <c r="D11" s="788"/>
      <c r="E11" s="8" t="s">
        <v>8</v>
      </c>
      <c r="F11" s="241">
        <v>30</v>
      </c>
      <c r="G11" s="322">
        <v>0.189873417721519</v>
      </c>
      <c r="H11" s="207">
        <v>215233</v>
      </c>
      <c r="I11" s="322">
        <v>0.49063782255858485</v>
      </c>
      <c r="J11" s="206">
        <v>4.2521826236306395E-3</v>
      </c>
      <c r="K11" s="426">
        <v>-0.37929752882941814</v>
      </c>
      <c r="L11" s="243">
        <v>234</v>
      </c>
      <c r="M11" s="322">
        <v>0.43413729128014844</v>
      </c>
      <c r="N11" s="295">
        <v>2214845</v>
      </c>
      <c r="O11" s="327">
        <v>0.7601222595503262</v>
      </c>
    </row>
    <row r="12" spans="1:15" ht="21" customHeight="1">
      <c r="A12" s="798" t="s">
        <v>230</v>
      </c>
      <c r="B12" s="799"/>
      <c r="C12" s="799"/>
      <c r="D12" s="800"/>
      <c r="E12" s="26" t="s">
        <v>8</v>
      </c>
      <c r="F12" s="244">
        <v>719680</v>
      </c>
      <c r="G12" s="322">
        <v>1.1746368023921017</v>
      </c>
      <c r="H12" s="209">
        <v>410635</v>
      </c>
      <c r="I12" s="323">
        <v>1.3414841312621486</v>
      </c>
      <c r="J12" s="210">
        <v>8.1125803740809618E-3</v>
      </c>
      <c r="K12" s="427">
        <v>0.17743791900781428</v>
      </c>
      <c r="L12" s="245">
        <v>3864071</v>
      </c>
      <c r="M12" s="322">
        <v>1.1278382971122149</v>
      </c>
      <c r="N12" s="296">
        <v>2083238</v>
      </c>
      <c r="O12" s="328">
        <v>1.2258451363104099</v>
      </c>
    </row>
    <row r="13" spans="1:15" ht="21" customHeight="1">
      <c r="A13" s="789" t="s">
        <v>231</v>
      </c>
      <c r="B13" s="790"/>
      <c r="C13" s="790"/>
      <c r="D13" s="791"/>
      <c r="E13" s="25"/>
      <c r="F13" s="249"/>
      <c r="G13" s="309"/>
      <c r="H13" s="213">
        <v>272764</v>
      </c>
      <c r="I13" s="324">
        <v>1.6247267442206774</v>
      </c>
      <c r="J13" s="212">
        <v>5.3887756113234859E-3</v>
      </c>
      <c r="K13" s="428">
        <v>0.17803373561138974</v>
      </c>
      <c r="L13" s="251"/>
      <c r="M13" s="309"/>
      <c r="N13" s="297">
        <v>1360026</v>
      </c>
      <c r="O13" s="329">
        <v>1.4711285720157754</v>
      </c>
    </row>
    <row r="14" spans="1:15" ht="21" customHeight="1">
      <c r="A14" s="814" t="s">
        <v>232</v>
      </c>
      <c r="B14" s="815"/>
      <c r="C14" s="815"/>
      <c r="D14" s="816"/>
      <c r="E14" s="25"/>
      <c r="F14" s="249"/>
      <c r="G14" s="309"/>
      <c r="H14" s="213">
        <v>3878268</v>
      </c>
      <c r="I14" s="324">
        <v>0.77135928856868041</v>
      </c>
      <c r="J14" s="212">
        <v>7.6619773916559053E-2</v>
      </c>
      <c r="K14" s="428">
        <v>-1.951372368487277</v>
      </c>
      <c r="L14" s="251"/>
      <c r="M14" s="309"/>
      <c r="N14" s="297">
        <v>25095104</v>
      </c>
      <c r="O14" s="329">
        <v>0.96481205273822679</v>
      </c>
    </row>
    <row r="15" spans="1:15" ht="21" customHeight="1">
      <c r="A15" s="798" t="s">
        <v>214</v>
      </c>
      <c r="B15" s="799"/>
      <c r="C15" s="799"/>
      <c r="D15" s="800"/>
      <c r="E15" s="26" t="s">
        <v>8</v>
      </c>
      <c r="F15" s="252">
        <v>54509</v>
      </c>
      <c r="G15" s="323">
        <v>0.89004457652303115</v>
      </c>
      <c r="H15" s="209">
        <v>2452315</v>
      </c>
      <c r="I15" s="323">
        <v>0.70357826302758009</v>
      </c>
      <c r="J15" s="210">
        <v>4.8448384916201383E-2</v>
      </c>
      <c r="K15" s="427">
        <v>-1.753797206265173</v>
      </c>
      <c r="L15" s="254">
        <v>362834</v>
      </c>
      <c r="M15" s="323">
        <v>1.1483106098008684</v>
      </c>
      <c r="N15" s="295">
        <v>16930141</v>
      </c>
      <c r="O15" s="327">
        <v>0.93601425560506435</v>
      </c>
    </row>
    <row r="16" spans="1:15" ht="21" customHeight="1">
      <c r="A16" s="814" t="s">
        <v>233</v>
      </c>
      <c r="B16" s="815"/>
      <c r="C16" s="815"/>
      <c r="D16" s="816"/>
      <c r="E16" s="25"/>
      <c r="F16" s="249"/>
      <c r="G16" s="309"/>
      <c r="H16" s="213">
        <v>3221841</v>
      </c>
      <c r="I16" s="324">
        <v>1.4115317584032343</v>
      </c>
      <c r="J16" s="212">
        <v>6.3651281710057309E-2</v>
      </c>
      <c r="K16" s="428">
        <v>1.5944918028111847</v>
      </c>
      <c r="L16" s="251"/>
      <c r="M16" s="309"/>
      <c r="N16" s="297">
        <v>12737599</v>
      </c>
      <c r="O16" s="329">
        <v>1.0345805085816111</v>
      </c>
    </row>
    <row r="17" spans="1:15" ht="21" customHeight="1">
      <c r="A17" s="798" t="s">
        <v>234</v>
      </c>
      <c r="B17" s="799"/>
      <c r="C17" s="799"/>
      <c r="D17" s="800"/>
      <c r="E17" s="8"/>
      <c r="F17" s="241"/>
      <c r="G17" s="308"/>
      <c r="H17" s="207">
        <v>3221841</v>
      </c>
      <c r="I17" s="322">
        <v>1.4115317584032343</v>
      </c>
      <c r="J17" s="206">
        <v>6.3651281710057309E-2</v>
      </c>
      <c r="K17" s="426">
        <v>1.5944918028111847</v>
      </c>
      <c r="L17" s="243"/>
      <c r="M17" s="308"/>
      <c r="N17" s="295">
        <v>12737599</v>
      </c>
      <c r="O17" s="327">
        <v>1.0345805085816111</v>
      </c>
    </row>
    <row r="18" spans="1:15" ht="21" customHeight="1">
      <c r="A18" s="789" t="s">
        <v>235</v>
      </c>
      <c r="B18" s="790"/>
      <c r="C18" s="790"/>
      <c r="D18" s="791"/>
      <c r="E18" s="43" t="s">
        <v>149</v>
      </c>
      <c r="F18" s="246">
        <v>2544</v>
      </c>
      <c r="G18" s="325">
        <v>1.5665024630541873</v>
      </c>
      <c r="H18" s="216">
        <v>512533</v>
      </c>
      <c r="I18" s="325">
        <v>0.82288219815011932</v>
      </c>
      <c r="J18" s="215">
        <v>1.0125695951072943E-2</v>
      </c>
      <c r="K18" s="429">
        <v>-0.18726295177560562</v>
      </c>
      <c r="L18" s="248">
        <v>14254</v>
      </c>
      <c r="M18" s="325">
        <v>1.2305965639298972</v>
      </c>
      <c r="N18" s="298">
        <v>3313987</v>
      </c>
      <c r="O18" s="330">
        <v>0.63430408013776363</v>
      </c>
    </row>
    <row r="19" spans="1:15" ht="21" customHeight="1">
      <c r="A19" s="795" t="s">
        <v>236</v>
      </c>
      <c r="B19" s="796"/>
      <c r="C19" s="796"/>
      <c r="D19" s="797"/>
      <c r="E19" s="43"/>
      <c r="F19" s="246"/>
      <c r="G19" s="310"/>
      <c r="H19" s="216">
        <v>623060</v>
      </c>
      <c r="I19" s="325">
        <v>0.84657191771515528</v>
      </c>
      <c r="J19" s="215">
        <v>1.2309287634699633E-2</v>
      </c>
      <c r="K19" s="429">
        <v>-0.19167980306478896</v>
      </c>
      <c r="L19" s="248"/>
      <c r="M19" s="310"/>
      <c r="N19" s="298">
        <v>4387215</v>
      </c>
      <c r="O19" s="330">
        <v>0.60851721456192032</v>
      </c>
    </row>
    <row r="20" spans="1:15" ht="21" customHeight="1">
      <c r="A20" s="792" t="s">
        <v>237</v>
      </c>
      <c r="B20" s="793"/>
      <c r="C20" s="793"/>
      <c r="D20" s="794"/>
      <c r="E20" s="8"/>
      <c r="F20" s="241"/>
      <c r="G20" s="308"/>
      <c r="H20" s="207">
        <v>10637416</v>
      </c>
      <c r="I20" s="322">
        <v>0.85841125805470486</v>
      </c>
      <c r="J20" s="206">
        <v>0.21015474149192059</v>
      </c>
      <c r="K20" s="426">
        <v>-2.9783446126848334</v>
      </c>
      <c r="L20" s="243"/>
      <c r="M20" s="308"/>
      <c r="N20" s="295">
        <v>60718904</v>
      </c>
      <c r="O20" s="327">
        <v>0.92224511624652339</v>
      </c>
    </row>
    <row r="21" spans="1:15" ht="21" customHeight="1">
      <c r="A21" s="783" t="s">
        <v>238</v>
      </c>
      <c r="B21" s="784"/>
      <c r="C21" s="784"/>
      <c r="D21" s="785"/>
      <c r="E21" s="8" t="s">
        <v>8</v>
      </c>
      <c r="F21" s="241">
        <v>23866</v>
      </c>
      <c r="G21" s="322">
        <v>1.0815734614338801</v>
      </c>
      <c r="H21" s="207">
        <v>2249560</v>
      </c>
      <c r="I21" s="322">
        <v>0.96919552669708098</v>
      </c>
      <c r="J21" s="206">
        <v>4.4442719949146003E-2</v>
      </c>
      <c r="K21" s="426">
        <v>-0.12136835139328148</v>
      </c>
      <c r="L21" s="243">
        <v>128869</v>
      </c>
      <c r="M21" s="322">
        <v>0.90517598634534202</v>
      </c>
      <c r="N21" s="295">
        <v>13173051</v>
      </c>
      <c r="O21" s="327">
        <v>0.87320361076547903</v>
      </c>
    </row>
    <row r="22" spans="1:15" ht="21" customHeight="1">
      <c r="A22" s="786" t="s">
        <v>239</v>
      </c>
      <c r="B22" s="787"/>
      <c r="C22" s="787"/>
      <c r="D22" s="788"/>
      <c r="E22" s="8" t="s">
        <v>8</v>
      </c>
      <c r="F22" s="244">
        <v>1442608</v>
      </c>
      <c r="G22" s="322">
        <v>0.54916035195402702</v>
      </c>
      <c r="H22" s="207">
        <v>189182</v>
      </c>
      <c r="I22" s="322">
        <v>0.52506508429040089</v>
      </c>
      <c r="J22" s="206">
        <v>3.7375142896474596E-3</v>
      </c>
      <c r="K22" s="426">
        <v>-0.29047332536704468</v>
      </c>
      <c r="L22" s="245">
        <v>14739153</v>
      </c>
      <c r="M22" s="322">
        <v>0.64199379887208186</v>
      </c>
      <c r="N22" s="295">
        <v>1981188</v>
      </c>
      <c r="O22" s="327">
        <v>0.64730659752262909</v>
      </c>
    </row>
    <row r="23" spans="1:15" ht="21" customHeight="1">
      <c r="A23" s="783" t="s">
        <v>240</v>
      </c>
      <c r="B23" s="784"/>
      <c r="C23" s="784"/>
      <c r="D23" s="785"/>
      <c r="E23" s="8"/>
      <c r="F23" s="241"/>
      <c r="G23" s="308"/>
      <c r="H23" s="207">
        <v>712524</v>
      </c>
      <c r="I23" s="322">
        <v>0.96371156441975026</v>
      </c>
      <c r="J23" s="206">
        <v>1.4076754827186342E-2</v>
      </c>
      <c r="K23" s="426">
        <v>-4.5543474284699674E-2</v>
      </c>
      <c r="L23" s="243"/>
      <c r="M23" s="308"/>
      <c r="N23" s="295">
        <v>3097449</v>
      </c>
      <c r="O23" s="327">
        <v>0.97188743804998046</v>
      </c>
    </row>
    <row r="24" spans="1:15" ht="21" customHeight="1">
      <c r="A24" s="783" t="s">
        <v>241</v>
      </c>
      <c r="B24" s="784"/>
      <c r="C24" s="784"/>
      <c r="D24" s="785"/>
      <c r="E24" s="8" t="s">
        <v>8</v>
      </c>
      <c r="F24" s="241">
        <v>39226</v>
      </c>
      <c r="G24" s="322">
        <v>1.266785079928952</v>
      </c>
      <c r="H24" s="207">
        <v>4226779</v>
      </c>
      <c r="I24" s="322">
        <v>0.91194905590969355</v>
      </c>
      <c r="J24" s="206">
        <v>8.3505021152550457E-2</v>
      </c>
      <c r="K24" s="426">
        <v>-0.69275307925574536</v>
      </c>
      <c r="L24" s="243">
        <v>189362</v>
      </c>
      <c r="M24" s="322">
        <v>1.2420438147710875</v>
      </c>
      <c r="N24" s="295">
        <v>22835576</v>
      </c>
      <c r="O24" s="327">
        <v>0.92154491018785689</v>
      </c>
    </row>
    <row r="25" spans="1:15" ht="21" customHeight="1">
      <c r="A25" s="786" t="s">
        <v>242</v>
      </c>
      <c r="B25" s="787"/>
      <c r="C25" s="787"/>
      <c r="D25" s="788"/>
      <c r="E25" s="8" t="s">
        <v>8</v>
      </c>
      <c r="F25" s="241">
        <v>0</v>
      </c>
      <c r="G25" s="322" t="s">
        <v>128</v>
      </c>
      <c r="H25" s="207">
        <v>0</v>
      </c>
      <c r="I25" s="322" t="s">
        <v>128</v>
      </c>
      <c r="J25" s="308">
        <v>0</v>
      </c>
      <c r="K25" s="426">
        <v>-0.57688627091713063</v>
      </c>
      <c r="L25" s="243">
        <v>7546</v>
      </c>
      <c r="M25" s="322">
        <v>1.9686929298199844</v>
      </c>
      <c r="N25" s="295">
        <v>425977</v>
      </c>
      <c r="O25" s="327">
        <v>0.32338258225065175</v>
      </c>
    </row>
    <row r="26" spans="1:15" ht="21" customHeight="1">
      <c r="A26" s="786" t="s">
        <v>243</v>
      </c>
      <c r="B26" s="787"/>
      <c r="C26" s="787"/>
      <c r="D26" s="788"/>
      <c r="E26" s="8" t="s">
        <v>8</v>
      </c>
      <c r="F26" s="241">
        <v>22042</v>
      </c>
      <c r="G26" s="322">
        <v>1.2091058694459682</v>
      </c>
      <c r="H26" s="207">
        <v>3110745</v>
      </c>
      <c r="I26" s="322">
        <v>0.90900948708492912</v>
      </c>
      <c r="J26" s="206">
        <v>6.1456448758070992E-2</v>
      </c>
      <c r="K26" s="426">
        <v>-0.52856401663227992</v>
      </c>
      <c r="L26" s="243">
        <v>104287</v>
      </c>
      <c r="M26" s="322">
        <v>1.0803248630002176</v>
      </c>
      <c r="N26" s="295">
        <v>16793853</v>
      </c>
      <c r="O26" s="327">
        <v>0.94357799208958504</v>
      </c>
    </row>
    <row r="27" spans="1:15" ht="21" customHeight="1">
      <c r="A27" s="786" t="s">
        <v>244</v>
      </c>
      <c r="B27" s="787"/>
      <c r="C27" s="787"/>
      <c r="D27" s="788"/>
      <c r="E27" s="8" t="s">
        <v>8</v>
      </c>
      <c r="F27" s="241">
        <v>102</v>
      </c>
      <c r="G27" s="322">
        <v>0.37777777777777777</v>
      </c>
      <c r="H27" s="207">
        <v>77069</v>
      </c>
      <c r="I27" s="322">
        <v>0.39535539869495628</v>
      </c>
      <c r="J27" s="206">
        <v>1.5225892991343789E-3</v>
      </c>
      <c r="K27" s="426">
        <v>-0.20007725246048066</v>
      </c>
      <c r="L27" s="243">
        <v>1292</v>
      </c>
      <c r="M27" s="322">
        <v>0.95845697329376855</v>
      </c>
      <c r="N27" s="295">
        <v>963668</v>
      </c>
      <c r="O27" s="327">
        <v>0.43716314025749797</v>
      </c>
    </row>
    <row r="28" spans="1:15" ht="21" customHeight="1">
      <c r="A28" s="786" t="s">
        <v>245</v>
      </c>
      <c r="B28" s="787"/>
      <c r="C28" s="787"/>
      <c r="D28" s="788"/>
      <c r="E28" s="8" t="s">
        <v>8</v>
      </c>
      <c r="F28" s="241">
        <v>0</v>
      </c>
      <c r="G28" s="322" t="s">
        <v>106</v>
      </c>
      <c r="H28" s="207">
        <v>0</v>
      </c>
      <c r="I28" s="322" t="s">
        <v>106</v>
      </c>
      <c r="J28" s="308">
        <v>0</v>
      </c>
      <c r="K28" s="426">
        <v>0</v>
      </c>
      <c r="L28" s="243">
        <v>6</v>
      </c>
      <c r="M28" s="322">
        <v>0.10344827586206896</v>
      </c>
      <c r="N28" s="295">
        <v>49335</v>
      </c>
      <c r="O28" s="327">
        <v>0.38801849841914021</v>
      </c>
    </row>
    <row r="29" spans="1:15" ht="21" customHeight="1">
      <c r="A29" s="783" t="s">
        <v>213</v>
      </c>
      <c r="B29" s="784"/>
      <c r="C29" s="784"/>
      <c r="D29" s="785"/>
      <c r="E29" s="8" t="s">
        <v>8</v>
      </c>
      <c r="F29" s="241">
        <v>4882</v>
      </c>
      <c r="G29" s="322">
        <v>0.93560751245688001</v>
      </c>
      <c r="H29" s="207">
        <v>1921639</v>
      </c>
      <c r="I29" s="322">
        <v>0.77649195682831129</v>
      </c>
      <c r="J29" s="206">
        <v>3.7964252529542213E-2</v>
      </c>
      <c r="K29" s="426">
        <v>-0.93893058049087652</v>
      </c>
      <c r="L29" s="243">
        <v>29347</v>
      </c>
      <c r="M29" s="322">
        <v>0.88280239448906539</v>
      </c>
      <c r="N29" s="295">
        <v>12670920</v>
      </c>
      <c r="O29" s="327">
        <v>0.94660087010732719</v>
      </c>
    </row>
    <row r="30" spans="1:15" ht="21" customHeight="1">
      <c r="A30" s="810" t="s">
        <v>246</v>
      </c>
      <c r="B30" s="811"/>
      <c r="C30" s="811"/>
      <c r="D30" s="812"/>
      <c r="E30" s="8" t="s">
        <v>8</v>
      </c>
      <c r="F30" s="241">
        <v>4635</v>
      </c>
      <c r="G30" s="322">
        <v>0.9432234432234432</v>
      </c>
      <c r="H30" s="207">
        <v>1859129</v>
      </c>
      <c r="I30" s="322">
        <v>0.77659182968463536</v>
      </c>
      <c r="J30" s="206">
        <v>3.6729293504656847E-2</v>
      </c>
      <c r="K30" s="426">
        <v>-0.90786494042810018</v>
      </c>
      <c r="L30" s="243">
        <v>27959</v>
      </c>
      <c r="M30" s="322">
        <v>0.87717261718014683</v>
      </c>
      <c r="N30" s="295">
        <v>12240719</v>
      </c>
      <c r="O30" s="327">
        <v>0.94518284661849816</v>
      </c>
    </row>
    <row r="31" spans="1:15" ht="21" customHeight="1">
      <c r="A31" s="807" t="s">
        <v>247</v>
      </c>
      <c r="B31" s="808"/>
      <c r="C31" s="808"/>
      <c r="D31" s="809"/>
      <c r="E31" s="25"/>
      <c r="F31" s="249"/>
      <c r="G31" s="309"/>
      <c r="H31" s="213">
        <v>22700821</v>
      </c>
      <c r="I31" s="324">
        <v>0.96907759614609645</v>
      </c>
      <c r="J31" s="212">
        <v>0.44848158320680154</v>
      </c>
      <c r="K31" s="428">
        <v>-1.2295940239764409</v>
      </c>
      <c r="L31" s="251"/>
      <c r="M31" s="309"/>
      <c r="N31" s="297">
        <v>144723708</v>
      </c>
      <c r="O31" s="329">
        <v>1.1275779624959197</v>
      </c>
    </row>
    <row r="32" spans="1:15" ht="21" customHeight="1">
      <c r="A32" s="783" t="s">
        <v>248</v>
      </c>
      <c r="B32" s="784"/>
      <c r="C32" s="784"/>
      <c r="D32" s="785"/>
      <c r="E32" s="8"/>
      <c r="F32" s="241"/>
      <c r="G32" s="308"/>
      <c r="H32" s="207">
        <v>8505325</v>
      </c>
      <c r="I32" s="322">
        <v>1.1294374872602859</v>
      </c>
      <c r="J32" s="206">
        <v>0.16803276065162531</v>
      </c>
      <c r="K32" s="426">
        <v>1.6546047754106656</v>
      </c>
      <c r="L32" s="243"/>
      <c r="M32" s="308"/>
      <c r="N32" s="295">
        <v>43385949</v>
      </c>
      <c r="O32" s="327">
        <v>1.1708423322636716</v>
      </c>
    </row>
    <row r="33" spans="1:15" ht="21" customHeight="1">
      <c r="A33" s="786" t="s">
        <v>249</v>
      </c>
      <c r="B33" s="787"/>
      <c r="C33" s="787"/>
      <c r="D33" s="788"/>
      <c r="E33" s="10" t="s">
        <v>8</v>
      </c>
      <c r="F33" s="244">
        <v>3776812</v>
      </c>
      <c r="G33" s="322">
        <v>1.0977809014401207</v>
      </c>
      <c r="H33" s="207">
        <v>2796450</v>
      </c>
      <c r="I33" s="322">
        <v>1.8557228489919593</v>
      </c>
      <c r="J33" s="206">
        <v>5.5247179093595791E-2</v>
      </c>
      <c r="K33" s="426">
        <v>2.1889334449937783</v>
      </c>
      <c r="L33" s="245">
        <v>18397035</v>
      </c>
      <c r="M33" s="322">
        <v>1.0111860700300948</v>
      </c>
      <c r="N33" s="295">
        <v>11686805</v>
      </c>
      <c r="O33" s="327">
        <v>1.3605828146221262</v>
      </c>
    </row>
    <row r="34" spans="1:15" ht="21" customHeight="1">
      <c r="A34" s="786" t="s">
        <v>250</v>
      </c>
      <c r="B34" s="787"/>
      <c r="C34" s="787"/>
      <c r="D34" s="788"/>
      <c r="E34" s="10"/>
      <c r="F34" s="241"/>
      <c r="G34" s="308"/>
      <c r="H34" s="207">
        <v>77337</v>
      </c>
      <c r="I34" s="322">
        <v>2.5184642438452522</v>
      </c>
      <c r="J34" s="206">
        <v>1.5278839562879428E-3</v>
      </c>
      <c r="K34" s="426">
        <v>7.9151944182678388E-2</v>
      </c>
      <c r="L34" s="243"/>
      <c r="M34" s="308"/>
      <c r="N34" s="295">
        <v>375154</v>
      </c>
      <c r="O34" s="327">
        <v>3.1534556091656438</v>
      </c>
    </row>
    <row r="35" spans="1:15" ht="21" customHeight="1">
      <c r="A35" s="786" t="s">
        <v>251</v>
      </c>
      <c r="B35" s="787"/>
      <c r="C35" s="787"/>
      <c r="D35" s="788"/>
      <c r="E35" s="10"/>
      <c r="F35" s="241"/>
      <c r="G35" s="308"/>
      <c r="H35" s="207">
        <v>987336</v>
      </c>
      <c r="I35" s="322">
        <v>1.0921012753437234</v>
      </c>
      <c r="J35" s="206">
        <v>1.9505991102131092E-2</v>
      </c>
      <c r="K35" s="426">
        <v>0.14134263622026846</v>
      </c>
      <c r="L35" s="243"/>
      <c r="M35" s="308"/>
      <c r="N35" s="295">
        <v>3834551</v>
      </c>
      <c r="O35" s="327">
        <v>1.1234725137440069</v>
      </c>
    </row>
    <row r="36" spans="1:15" ht="21" customHeight="1">
      <c r="A36" s="786" t="s">
        <v>252</v>
      </c>
      <c r="B36" s="787"/>
      <c r="C36" s="787"/>
      <c r="D36" s="788"/>
      <c r="E36" s="8"/>
      <c r="F36" s="241"/>
      <c r="G36" s="308"/>
      <c r="H36" s="207">
        <v>2411942</v>
      </c>
      <c r="I36" s="322">
        <v>1.1118490836013528</v>
      </c>
      <c r="J36" s="206">
        <v>4.7650768523437075E-2</v>
      </c>
      <c r="K36" s="426">
        <v>0.41186883649154327</v>
      </c>
      <c r="L36" s="243"/>
      <c r="M36" s="308"/>
      <c r="N36" s="295">
        <v>13361228</v>
      </c>
      <c r="O36" s="327">
        <v>1.2246466449232429</v>
      </c>
    </row>
    <row r="37" spans="1:15" ht="21" customHeight="1">
      <c r="A37" s="786" t="s">
        <v>253</v>
      </c>
      <c r="B37" s="787"/>
      <c r="C37" s="787"/>
      <c r="D37" s="788"/>
      <c r="E37" s="8" t="s">
        <v>149</v>
      </c>
      <c r="F37" s="241">
        <v>55</v>
      </c>
      <c r="G37" s="322">
        <v>1.6666666666666667</v>
      </c>
      <c r="H37" s="207">
        <v>692862</v>
      </c>
      <c r="I37" s="322">
        <v>1.4488867698446057</v>
      </c>
      <c r="J37" s="206">
        <v>1.3688308749002115E-2</v>
      </c>
      <c r="K37" s="426">
        <v>0.36438004645841771</v>
      </c>
      <c r="L37" s="243">
        <v>249</v>
      </c>
      <c r="M37" s="322">
        <v>1.0418410041841004</v>
      </c>
      <c r="N37" s="295">
        <v>3184103</v>
      </c>
      <c r="O37" s="327">
        <v>1.0288681233425629</v>
      </c>
    </row>
    <row r="38" spans="1:15" ht="21" customHeight="1">
      <c r="A38" s="786" t="s">
        <v>254</v>
      </c>
      <c r="B38" s="787"/>
      <c r="C38" s="787"/>
      <c r="D38" s="788"/>
      <c r="E38" s="8" t="s">
        <v>8</v>
      </c>
      <c r="F38" s="244">
        <v>10994</v>
      </c>
      <c r="G38" s="322" t="s">
        <v>129</v>
      </c>
      <c r="H38" s="207">
        <v>3327</v>
      </c>
      <c r="I38" s="322" t="s">
        <v>129</v>
      </c>
      <c r="J38" s="206">
        <v>6.5728822201145443E-5</v>
      </c>
      <c r="K38" s="426">
        <v>5.6475266099588455E-3</v>
      </c>
      <c r="L38" s="245">
        <v>195858</v>
      </c>
      <c r="M38" s="322">
        <v>1.9375191666584231</v>
      </c>
      <c r="N38" s="295">
        <v>2480980</v>
      </c>
      <c r="O38" s="327">
        <v>3.526814525873466</v>
      </c>
    </row>
    <row r="39" spans="1:15" ht="21" customHeight="1">
      <c r="A39" s="783" t="s">
        <v>216</v>
      </c>
      <c r="B39" s="784"/>
      <c r="C39" s="784"/>
      <c r="D39" s="785"/>
      <c r="E39" s="8"/>
      <c r="F39" s="241"/>
      <c r="G39" s="308"/>
      <c r="H39" s="207">
        <v>948231</v>
      </c>
      <c r="I39" s="322">
        <v>0.57085656388333528</v>
      </c>
      <c r="J39" s="206">
        <v>1.873342554992917E-2</v>
      </c>
      <c r="K39" s="426">
        <v>-1.2100271351177108</v>
      </c>
      <c r="L39" s="243"/>
      <c r="M39" s="308"/>
      <c r="N39" s="295">
        <v>8041967</v>
      </c>
      <c r="O39" s="327">
        <v>0.58779386433366654</v>
      </c>
    </row>
    <row r="40" spans="1:15" ht="21" customHeight="1">
      <c r="A40" s="786" t="s">
        <v>255</v>
      </c>
      <c r="B40" s="787"/>
      <c r="C40" s="787"/>
      <c r="D40" s="788"/>
      <c r="E40" s="10"/>
      <c r="F40" s="241"/>
      <c r="G40" s="308"/>
      <c r="H40" s="207">
        <v>384701</v>
      </c>
      <c r="I40" s="322">
        <v>0.46199064972745385</v>
      </c>
      <c r="J40" s="206">
        <v>7.6002235135566136E-3</v>
      </c>
      <c r="K40" s="426">
        <v>-0.76047586904562148</v>
      </c>
      <c r="L40" s="243"/>
      <c r="M40" s="308"/>
      <c r="N40" s="295">
        <v>2655477</v>
      </c>
      <c r="O40" s="327">
        <v>0.48849304247801578</v>
      </c>
    </row>
    <row r="41" spans="1:15" ht="21" customHeight="1">
      <c r="A41" s="786" t="s">
        <v>256</v>
      </c>
      <c r="B41" s="787"/>
      <c r="C41" s="787"/>
      <c r="D41" s="788"/>
      <c r="E41" s="8"/>
      <c r="F41" s="241"/>
      <c r="G41" s="308"/>
      <c r="H41" s="207">
        <v>154000</v>
      </c>
      <c r="I41" s="322">
        <v>0.70235928870159303</v>
      </c>
      <c r="J41" s="206">
        <v>3.0424522449583407E-3</v>
      </c>
      <c r="K41" s="426">
        <v>-0.11077945118500877</v>
      </c>
      <c r="L41" s="243"/>
      <c r="M41" s="308"/>
      <c r="N41" s="295">
        <v>2540914</v>
      </c>
      <c r="O41" s="327">
        <v>2.1058095292556653</v>
      </c>
    </row>
    <row r="42" spans="1:15" ht="21" customHeight="1">
      <c r="A42" s="786" t="s">
        <v>257</v>
      </c>
      <c r="B42" s="787"/>
      <c r="C42" s="787"/>
      <c r="D42" s="788"/>
      <c r="E42" s="8"/>
      <c r="F42" s="241"/>
      <c r="G42" s="308"/>
      <c r="H42" s="207">
        <v>319373</v>
      </c>
      <c r="I42" s="322">
        <v>0.94590920399483469</v>
      </c>
      <c r="J42" s="206">
        <v>6.3095915638251955E-3</v>
      </c>
      <c r="K42" s="426">
        <v>-3.1001135701135673E-2</v>
      </c>
      <c r="L42" s="243"/>
      <c r="M42" s="308"/>
      <c r="N42" s="295">
        <v>1361456</v>
      </c>
      <c r="O42" s="327">
        <v>0.80193530944276215</v>
      </c>
    </row>
    <row r="43" spans="1:15" ht="21" customHeight="1">
      <c r="A43" s="783" t="s">
        <v>258</v>
      </c>
      <c r="B43" s="784"/>
      <c r="C43" s="784"/>
      <c r="D43" s="785"/>
      <c r="E43" s="8"/>
      <c r="F43" s="241"/>
      <c r="G43" s="308"/>
      <c r="H43" s="207">
        <v>13247265</v>
      </c>
      <c r="I43" s="322">
        <v>0.93070820369814045</v>
      </c>
      <c r="J43" s="206">
        <v>0.2617153970052471</v>
      </c>
      <c r="K43" s="426">
        <v>-1.674171664269396</v>
      </c>
      <c r="L43" s="243"/>
      <c r="M43" s="308"/>
      <c r="N43" s="295">
        <v>93295792</v>
      </c>
      <c r="O43" s="327">
        <v>1.202075755061315</v>
      </c>
    </row>
    <row r="44" spans="1:15" ht="21" customHeight="1">
      <c r="A44" s="786" t="s">
        <v>259</v>
      </c>
      <c r="B44" s="787"/>
      <c r="C44" s="787"/>
      <c r="D44" s="788"/>
      <c r="E44" s="8" t="s">
        <v>150</v>
      </c>
      <c r="F44" s="241">
        <v>1665</v>
      </c>
      <c r="G44" s="322">
        <v>0.8966074313408724</v>
      </c>
      <c r="H44" s="207">
        <v>1196659</v>
      </c>
      <c r="I44" s="322">
        <v>0.86593628453063665</v>
      </c>
      <c r="J44" s="206">
        <v>2.3641414681815603E-2</v>
      </c>
      <c r="K44" s="426">
        <v>-0.31448592272937642</v>
      </c>
      <c r="L44" s="243">
        <v>9905</v>
      </c>
      <c r="M44" s="322">
        <v>1.0617429520848967</v>
      </c>
      <c r="N44" s="295">
        <v>6344869</v>
      </c>
      <c r="O44" s="327">
        <v>1.0099012154559301</v>
      </c>
    </row>
    <row r="45" spans="1:15" ht="21" customHeight="1">
      <c r="A45" s="786" t="s">
        <v>260</v>
      </c>
      <c r="B45" s="787"/>
      <c r="C45" s="787"/>
      <c r="D45" s="788"/>
      <c r="E45" s="10" t="s">
        <v>8</v>
      </c>
      <c r="F45" s="244">
        <v>5462223</v>
      </c>
      <c r="G45" s="322">
        <v>1.0510150578409891</v>
      </c>
      <c r="H45" s="207">
        <v>7458545</v>
      </c>
      <c r="I45" s="322">
        <v>0.94045245091765595</v>
      </c>
      <c r="J45" s="206">
        <v>0.14735238298294029</v>
      </c>
      <c r="K45" s="426">
        <v>-0.80165341653716993</v>
      </c>
      <c r="L45" s="245">
        <v>31108361</v>
      </c>
      <c r="M45" s="322">
        <v>1.1173408730817791</v>
      </c>
      <c r="N45" s="295">
        <v>51802331</v>
      </c>
      <c r="O45" s="327">
        <v>1.1691867299937115</v>
      </c>
    </row>
    <row r="46" spans="1:15" ht="21" customHeight="1">
      <c r="A46" s="810" t="s">
        <v>212</v>
      </c>
      <c r="B46" s="811"/>
      <c r="C46" s="811"/>
      <c r="D46" s="812"/>
      <c r="E46" s="26" t="s">
        <v>9</v>
      </c>
      <c r="F46" s="252">
        <v>1</v>
      </c>
      <c r="G46" s="323">
        <v>1</v>
      </c>
      <c r="H46" s="209">
        <v>4586979</v>
      </c>
      <c r="I46" s="323">
        <v>0.932947854138925</v>
      </c>
      <c r="J46" s="210">
        <v>9.0621198416407561E-2</v>
      </c>
      <c r="K46" s="427">
        <v>-0.55961268186304547</v>
      </c>
      <c r="L46" s="254">
        <v>7</v>
      </c>
      <c r="M46" s="323">
        <v>1</v>
      </c>
      <c r="N46" s="296">
        <v>35126776</v>
      </c>
      <c r="O46" s="328">
        <v>1.3164479730836822</v>
      </c>
    </row>
    <row r="47" spans="1:15" ht="21" customHeight="1">
      <c r="A47" s="804" t="s">
        <v>261</v>
      </c>
      <c r="B47" s="805"/>
      <c r="C47" s="805"/>
      <c r="D47" s="806"/>
      <c r="E47" s="8"/>
      <c r="F47" s="241"/>
      <c r="G47" s="308"/>
      <c r="H47" s="207">
        <v>168225</v>
      </c>
      <c r="I47" s="322">
        <v>0.71708689443509022</v>
      </c>
      <c r="J47" s="206">
        <v>3.3234839539488105E-3</v>
      </c>
      <c r="K47" s="426">
        <v>-0.11266196005499507</v>
      </c>
      <c r="L47" s="243"/>
      <c r="M47" s="308"/>
      <c r="N47" s="295">
        <v>1228009</v>
      </c>
      <c r="O47" s="327">
        <v>1.0167960560525418</v>
      </c>
    </row>
    <row r="48" spans="1:15" ht="21" customHeight="1">
      <c r="A48" s="801" t="s">
        <v>262</v>
      </c>
      <c r="B48" s="802"/>
      <c r="C48" s="802"/>
      <c r="D48" s="803"/>
      <c r="E48" s="27"/>
      <c r="F48" s="257"/>
      <c r="G48" s="311"/>
      <c r="H48" s="219">
        <v>3205173</v>
      </c>
      <c r="I48" s="326">
        <v>0.37072593705031665</v>
      </c>
      <c r="J48" s="218">
        <v>6.3321985644999079E-2</v>
      </c>
      <c r="K48" s="430">
        <v>-9.2351471705204204</v>
      </c>
      <c r="L48" s="259"/>
      <c r="M48" s="311"/>
      <c r="N48" s="299">
        <v>16279980</v>
      </c>
      <c r="O48" s="331">
        <v>0.79795265096076951</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84" t="s">
        <v>199</v>
      </c>
      <c r="B1" s="884"/>
      <c r="C1" s="884"/>
      <c r="D1" s="884"/>
      <c r="E1" s="884"/>
      <c r="F1" s="884"/>
      <c r="G1" s="884"/>
      <c r="H1" s="884"/>
      <c r="I1" s="884"/>
      <c r="J1" s="884"/>
      <c r="K1" s="884"/>
      <c r="L1" s="884"/>
      <c r="M1" s="884"/>
      <c r="N1" s="884"/>
      <c r="O1" s="884"/>
      <c r="P1" s="884"/>
      <c r="Q1" s="884"/>
      <c r="R1" s="884"/>
      <c r="S1" s="884"/>
      <c r="T1" s="884"/>
    </row>
    <row r="2" spans="1:20" ht="17.25">
      <c r="A2" s="3"/>
      <c r="S2" s="2" t="s">
        <v>18</v>
      </c>
    </row>
    <row r="3" spans="1:20" s="32" customFormat="1" ht="30" customHeight="1">
      <c r="A3" s="859"/>
      <c r="B3" s="859"/>
      <c r="C3" s="859"/>
      <c r="D3" s="860"/>
      <c r="E3" s="861" t="s">
        <v>419</v>
      </c>
      <c r="F3" s="862"/>
      <c r="G3" s="862"/>
      <c r="H3" s="862"/>
      <c r="I3" s="862"/>
      <c r="J3" s="862"/>
      <c r="K3" s="862"/>
      <c r="L3" s="862"/>
      <c r="M3" s="862"/>
      <c r="N3" s="862"/>
      <c r="O3" s="862"/>
      <c r="P3" s="862"/>
      <c r="Q3" s="862"/>
      <c r="R3" s="862"/>
      <c r="S3" s="862"/>
      <c r="T3" s="863"/>
    </row>
    <row r="4" spans="1:20" s="28" customFormat="1" ht="21" customHeight="1">
      <c r="A4" s="864" t="s">
        <v>113</v>
      </c>
      <c r="B4" s="865"/>
      <c r="C4" s="865"/>
      <c r="D4" s="866"/>
      <c r="E4" s="873" t="s">
        <v>114</v>
      </c>
      <c r="F4" s="874"/>
      <c r="G4" s="873" t="s">
        <v>151</v>
      </c>
      <c r="H4" s="874"/>
      <c r="I4" s="873" t="s">
        <v>12</v>
      </c>
      <c r="J4" s="875"/>
      <c r="K4" s="873" t="s">
        <v>115</v>
      </c>
      <c r="L4" s="875"/>
      <c r="M4" s="873" t="s">
        <v>13</v>
      </c>
      <c r="N4" s="875"/>
      <c r="O4" s="873" t="s">
        <v>14</v>
      </c>
      <c r="P4" s="875"/>
      <c r="Q4" s="873" t="s">
        <v>116</v>
      </c>
      <c r="R4" s="874"/>
      <c r="S4" s="873" t="s">
        <v>15</v>
      </c>
      <c r="T4" s="874"/>
    </row>
    <row r="5" spans="1:20" s="28" customFormat="1" ht="27" customHeight="1">
      <c r="A5" s="867"/>
      <c r="B5" s="868"/>
      <c r="C5" s="868"/>
      <c r="D5" s="869"/>
      <c r="E5" s="431" t="s">
        <v>222</v>
      </c>
      <c r="F5" s="432" t="s">
        <v>263</v>
      </c>
      <c r="G5" s="431" t="s">
        <v>222</v>
      </c>
      <c r="H5" s="432" t="s">
        <v>263</v>
      </c>
      <c r="I5" s="431" t="s">
        <v>222</v>
      </c>
      <c r="J5" s="432" t="s">
        <v>263</v>
      </c>
      <c r="K5" s="431" t="s">
        <v>222</v>
      </c>
      <c r="L5" s="432" t="s">
        <v>263</v>
      </c>
      <c r="M5" s="431" t="s">
        <v>222</v>
      </c>
      <c r="N5" s="432" t="s">
        <v>263</v>
      </c>
      <c r="O5" s="431" t="s">
        <v>222</v>
      </c>
      <c r="P5" s="432" t="s">
        <v>263</v>
      </c>
      <c r="Q5" s="431" t="s">
        <v>222</v>
      </c>
      <c r="R5" s="432" t="s">
        <v>263</v>
      </c>
      <c r="S5" s="431" t="s">
        <v>222</v>
      </c>
      <c r="T5" s="432" t="s">
        <v>263</v>
      </c>
    </row>
    <row r="6" spans="1:20" s="28" customFormat="1" ht="31.5" customHeight="1">
      <c r="A6" s="873" t="s">
        <v>16</v>
      </c>
      <c r="B6" s="875"/>
      <c r="C6" s="875"/>
      <c r="D6" s="874"/>
      <c r="E6" s="319">
        <v>5215229</v>
      </c>
      <c r="F6" s="353">
        <v>0.34964516763995385</v>
      </c>
      <c r="G6" s="319">
        <v>21212620</v>
      </c>
      <c r="H6" s="353">
        <v>1.7178614141314672</v>
      </c>
      <c r="I6" s="319">
        <v>22075</v>
      </c>
      <c r="J6" s="353">
        <v>4.4805313554992614E-3</v>
      </c>
      <c r="K6" s="319">
        <v>10313591</v>
      </c>
      <c r="L6" s="353">
        <v>1.1008314734584919</v>
      </c>
      <c r="M6" s="319">
        <v>2103868</v>
      </c>
      <c r="N6" s="353">
        <v>1.4903514233961601</v>
      </c>
      <c r="O6" s="319">
        <v>2671079</v>
      </c>
      <c r="P6" s="353">
        <v>1.0200447569111621</v>
      </c>
      <c r="Q6" s="319">
        <v>950028</v>
      </c>
      <c r="R6" s="353">
        <v>0.75141479326024518</v>
      </c>
      <c r="S6" s="319">
        <v>1077526</v>
      </c>
      <c r="T6" s="353">
        <v>0.88531594130024505</v>
      </c>
    </row>
    <row r="7" spans="1:20" ht="31.5" customHeight="1">
      <c r="A7" s="870" t="s">
        <v>225</v>
      </c>
      <c r="B7" s="879"/>
      <c r="C7" s="879"/>
      <c r="D7" s="880"/>
      <c r="E7" s="320">
        <v>160075</v>
      </c>
      <c r="F7" s="354">
        <v>2.6960454070805402</v>
      </c>
      <c r="G7" s="320">
        <v>2339643</v>
      </c>
      <c r="H7" s="354">
        <v>0.84417688853865835</v>
      </c>
      <c r="I7" s="320">
        <v>9184</v>
      </c>
      <c r="J7" s="354">
        <v>2.1219963031423292</v>
      </c>
      <c r="K7" s="320">
        <v>503244</v>
      </c>
      <c r="L7" s="354">
        <v>1.0505677204130925</v>
      </c>
      <c r="M7" s="320">
        <v>0</v>
      </c>
      <c r="N7" s="354" t="s">
        <v>106</v>
      </c>
      <c r="O7" s="320">
        <v>298406</v>
      </c>
      <c r="P7" s="354">
        <v>1.0867329473032521</v>
      </c>
      <c r="Q7" s="320">
        <v>34574</v>
      </c>
      <c r="R7" s="354">
        <v>0.67377323927193356</v>
      </c>
      <c r="S7" s="320">
        <v>7058</v>
      </c>
      <c r="T7" s="354">
        <v>5.1256354393609298</v>
      </c>
    </row>
    <row r="8" spans="1:20" ht="31.5" customHeight="1">
      <c r="A8" s="897" t="s">
        <v>226</v>
      </c>
      <c r="B8" s="854"/>
      <c r="C8" s="854"/>
      <c r="D8" s="855"/>
      <c r="E8" s="221">
        <v>0</v>
      </c>
      <c r="F8" s="312">
        <v>0</v>
      </c>
      <c r="G8" s="221">
        <v>2110359</v>
      </c>
      <c r="H8" s="355">
        <v>0.85590232855055903</v>
      </c>
      <c r="I8" s="222">
        <v>0</v>
      </c>
      <c r="J8" s="355" t="s">
        <v>106</v>
      </c>
      <c r="K8" s="222">
        <v>315268</v>
      </c>
      <c r="L8" s="355">
        <v>1.0021169604770472</v>
      </c>
      <c r="M8" s="222">
        <v>0</v>
      </c>
      <c r="N8" s="355" t="s">
        <v>106</v>
      </c>
      <c r="O8" s="222">
        <v>188312</v>
      </c>
      <c r="P8" s="355">
        <v>1.0476153388260558</v>
      </c>
      <c r="Q8" s="222">
        <v>0</v>
      </c>
      <c r="R8" s="312">
        <v>0</v>
      </c>
      <c r="S8" s="222">
        <v>0</v>
      </c>
      <c r="T8" s="355" t="s">
        <v>106</v>
      </c>
    </row>
    <row r="9" spans="1:20" ht="31.5" customHeight="1">
      <c r="A9" s="898" t="s">
        <v>227</v>
      </c>
      <c r="B9" s="848"/>
      <c r="C9" s="848"/>
      <c r="D9" s="849"/>
      <c r="E9" s="221">
        <v>0</v>
      </c>
      <c r="F9" s="312">
        <v>0</v>
      </c>
      <c r="G9" s="221">
        <v>288133</v>
      </c>
      <c r="H9" s="355">
        <v>0.91277806288925634</v>
      </c>
      <c r="I9" s="222">
        <v>0</v>
      </c>
      <c r="J9" s="312">
        <v>0</v>
      </c>
      <c r="K9" s="222">
        <v>0</v>
      </c>
      <c r="L9" s="312">
        <v>0</v>
      </c>
      <c r="M9" s="222">
        <v>0</v>
      </c>
      <c r="N9" s="312">
        <v>0</v>
      </c>
      <c r="O9" s="222">
        <v>0</v>
      </c>
      <c r="P9" s="312">
        <v>0</v>
      </c>
      <c r="Q9" s="222">
        <v>0</v>
      </c>
      <c r="R9" s="312">
        <v>0</v>
      </c>
      <c r="S9" s="222">
        <v>0</v>
      </c>
      <c r="T9" s="312">
        <v>0</v>
      </c>
    </row>
    <row r="10" spans="1:20" ht="31.5" customHeight="1">
      <c r="A10" s="898" t="s">
        <v>228</v>
      </c>
      <c r="B10" s="848"/>
      <c r="C10" s="848"/>
      <c r="D10" s="849"/>
      <c r="E10" s="221">
        <v>0</v>
      </c>
      <c r="F10" s="312">
        <v>0</v>
      </c>
      <c r="G10" s="221">
        <v>1363847</v>
      </c>
      <c r="H10" s="355">
        <v>0.75347457594345435</v>
      </c>
      <c r="I10" s="222">
        <v>0</v>
      </c>
      <c r="J10" s="355" t="s">
        <v>106</v>
      </c>
      <c r="K10" s="222">
        <v>263567</v>
      </c>
      <c r="L10" s="355">
        <v>0.83777916224308813</v>
      </c>
      <c r="M10" s="222">
        <v>0</v>
      </c>
      <c r="N10" s="355" t="s">
        <v>106</v>
      </c>
      <c r="O10" s="222">
        <v>188312</v>
      </c>
      <c r="P10" s="355">
        <v>1.0476153388260558</v>
      </c>
      <c r="Q10" s="222">
        <v>0</v>
      </c>
      <c r="R10" s="312">
        <v>0</v>
      </c>
      <c r="S10" s="222">
        <v>0</v>
      </c>
      <c r="T10" s="355" t="s">
        <v>106</v>
      </c>
    </row>
    <row r="11" spans="1:20" ht="31.5" customHeight="1">
      <c r="A11" s="898" t="s">
        <v>229</v>
      </c>
      <c r="B11" s="848"/>
      <c r="C11" s="848"/>
      <c r="D11" s="849"/>
      <c r="E11" s="221">
        <v>0</v>
      </c>
      <c r="F11" s="312">
        <v>0</v>
      </c>
      <c r="G11" s="221">
        <v>683</v>
      </c>
      <c r="H11" s="355">
        <v>8.8724343985450774E-3</v>
      </c>
      <c r="I11" s="222">
        <v>0</v>
      </c>
      <c r="J11" s="355" t="s">
        <v>106</v>
      </c>
      <c r="K11" s="222">
        <v>46700</v>
      </c>
      <c r="L11" s="355" t="s">
        <v>129</v>
      </c>
      <c r="M11" s="222">
        <v>0</v>
      </c>
      <c r="N11" s="312">
        <v>0</v>
      </c>
      <c r="O11" s="222">
        <v>0</v>
      </c>
      <c r="P11" s="312">
        <v>0</v>
      </c>
      <c r="Q11" s="222">
        <v>0</v>
      </c>
      <c r="R11" s="312">
        <v>0</v>
      </c>
      <c r="S11" s="222">
        <v>0</v>
      </c>
      <c r="T11" s="312">
        <v>0</v>
      </c>
    </row>
    <row r="12" spans="1:20" ht="31.5" customHeight="1">
      <c r="A12" s="856" t="s">
        <v>230</v>
      </c>
      <c r="B12" s="857"/>
      <c r="C12" s="857"/>
      <c r="D12" s="858"/>
      <c r="E12" s="223">
        <v>70546</v>
      </c>
      <c r="F12" s="356">
        <v>2.9836745051598714</v>
      </c>
      <c r="G12" s="223">
        <v>28360</v>
      </c>
      <c r="H12" s="356">
        <v>0.88685971605478764</v>
      </c>
      <c r="I12" s="224">
        <v>0</v>
      </c>
      <c r="J12" s="313">
        <v>0</v>
      </c>
      <c r="K12" s="224">
        <v>38531</v>
      </c>
      <c r="L12" s="356">
        <v>1.4959428504872463</v>
      </c>
      <c r="M12" s="224">
        <v>0</v>
      </c>
      <c r="N12" s="313">
        <v>0</v>
      </c>
      <c r="O12" s="224">
        <v>1423</v>
      </c>
      <c r="P12" s="356" t="s">
        <v>129</v>
      </c>
      <c r="Q12" s="224">
        <v>648</v>
      </c>
      <c r="R12" s="356">
        <v>0.46787003610108302</v>
      </c>
      <c r="S12" s="224">
        <v>0</v>
      </c>
      <c r="T12" s="356" t="s">
        <v>106</v>
      </c>
    </row>
    <row r="13" spans="1:20" ht="31.5" customHeight="1">
      <c r="A13" s="881" t="s">
        <v>231</v>
      </c>
      <c r="B13" s="882"/>
      <c r="C13" s="882"/>
      <c r="D13" s="883"/>
      <c r="E13" s="225">
        <v>174091</v>
      </c>
      <c r="F13" s="357">
        <v>1.9463469170998937</v>
      </c>
      <c r="G13" s="225">
        <v>26497</v>
      </c>
      <c r="H13" s="357">
        <v>2.9050542703650915</v>
      </c>
      <c r="I13" s="226">
        <v>0</v>
      </c>
      <c r="J13" s="357" t="s">
        <v>128</v>
      </c>
      <c r="K13" s="226">
        <v>4501</v>
      </c>
      <c r="L13" s="357" t="s">
        <v>129</v>
      </c>
      <c r="M13" s="226">
        <v>0</v>
      </c>
      <c r="N13" s="459">
        <v>0</v>
      </c>
      <c r="O13" s="226">
        <v>28186</v>
      </c>
      <c r="P13" s="357">
        <v>5.1660557184750733</v>
      </c>
      <c r="Q13" s="226">
        <v>4309</v>
      </c>
      <c r="R13" s="357">
        <v>0.16963899059092161</v>
      </c>
      <c r="S13" s="226">
        <v>4620</v>
      </c>
      <c r="T13" s="357" t="s">
        <v>129</v>
      </c>
    </row>
    <row r="14" spans="1:20" ht="31.5" customHeight="1">
      <c r="A14" s="876" t="s">
        <v>232</v>
      </c>
      <c r="B14" s="877"/>
      <c r="C14" s="877"/>
      <c r="D14" s="878"/>
      <c r="E14" s="225">
        <v>630323</v>
      </c>
      <c r="F14" s="357">
        <v>1.0114881475823378</v>
      </c>
      <c r="G14" s="225">
        <v>2319623</v>
      </c>
      <c r="H14" s="357">
        <v>0.95158281736445027</v>
      </c>
      <c r="I14" s="226">
        <v>7899</v>
      </c>
      <c r="J14" s="357">
        <v>3.0486298726360479</v>
      </c>
      <c r="K14" s="226">
        <v>74302</v>
      </c>
      <c r="L14" s="357">
        <v>59.063593004769473</v>
      </c>
      <c r="M14" s="226">
        <v>0</v>
      </c>
      <c r="N14" s="357" t="s">
        <v>106</v>
      </c>
      <c r="O14" s="226">
        <v>0</v>
      </c>
      <c r="P14" s="357" t="s">
        <v>128</v>
      </c>
      <c r="Q14" s="226">
        <v>0</v>
      </c>
      <c r="R14" s="357" t="s">
        <v>128</v>
      </c>
      <c r="S14" s="226">
        <v>0</v>
      </c>
      <c r="T14" s="357" t="s">
        <v>106</v>
      </c>
    </row>
    <row r="15" spans="1:20" ht="31.5" customHeight="1">
      <c r="A15" s="856" t="s">
        <v>214</v>
      </c>
      <c r="B15" s="857"/>
      <c r="C15" s="857"/>
      <c r="D15" s="858"/>
      <c r="E15" s="221">
        <v>0</v>
      </c>
      <c r="F15" s="355" t="s">
        <v>106</v>
      </c>
      <c r="G15" s="221">
        <v>2043558</v>
      </c>
      <c r="H15" s="355">
        <v>0.97556176154672392</v>
      </c>
      <c r="I15" s="222">
        <v>0</v>
      </c>
      <c r="J15" s="312">
        <v>0</v>
      </c>
      <c r="K15" s="222">
        <v>0</v>
      </c>
      <c r="L15" s="312">
        <v>0</v>
      </c>
      <c r="M15" s="222">
        <v>0</v>
      </c>
      <c r="N15" s="355" t="s">
        <v>106</v>
      </c>
      <c r="O15" s="222">
        <v>0</v>
      </c>
      <c r="P15" s="312">
        <v>0</v>
      </c>
      <c r="Q15" s="222">
        <v>0</v>
      </c>
      <c r="R15" s="312">
        <v>0</v>
      </c>
      <c r="S15" s="222">
        <v>0</v>
      </c>
      <c r="T15" s="312">
        <v>0</v>
      </c>
    </row>
    <row r="16" spans="1:20" ht="31.5" customHeight="1">
      <c r="A16" s="876" t="s">
        <v>233</v>
      </c>
      <c r="B16" s="877"/>
      <c r="C16" s="877"/>
      <c r="D16" s="878"/>
      <c r="E16" s="225">
        <v>0</v>
      </c>
      <c r="F16" s="357" t="s">
        <v>128</v>
      </c>
      <c r="G16" s="225">
        <v>2943167</v>
      </c>
      <c r="H16" s="357" t="s">
        <v>129</v>
      </c>
      <c r="I16" s="226">
        <v>0</v>
      </c>
      <c r="J16" s="459">
        <v>0</v>
      </c>
      <c r="K16" s="226">
        <v>0</v>
      </c>
      <c r="L16" s="459">
        <v>0</v>
      </c>
      <c r="M16" s="226">
        <v>0</v>
      </c>
      <c r="N16" s="357" t="s">
        <v>106</v>
      </c>
      <c r="O16" s="226">
        <v>0</v>
      </c>
      <c r="P16" s="357" t="s">
        <v>128</v>
      </c>
      <c r="Q16" s="226">
        <v>0</v>
      </c>
      <c r="R16" s="357" t="s">
        <v>106</v>
      </c>
      <c r="S16" s="226">
        <v>0</v>
      </c>
      <c r="T16" s="459">
        <v>0</v>
      </c>
    </row>
    <row r="17" spans="1:20" ht="31.5" customHeight="1">
      <c r="A17" s="856" t="s">
        <v>234</v>
      </c>
      <c r="B17" s="857"/>
      <c r="C17" s="857"/>
      <c r="D17" s="858"/>
      <c r="E17" s="221">
        <v>0</v>
      </c>
      <c r="F17" s="355" t="s">
        <v>128</v>
      </c>
      <c r="G17" s="221">
        <v>2943167</v>
      </c>
      <c r="H17" s="355" t="s">
        <v>129</v>
      </c>
      <c r="I17" s="222">
        <v>0</v>
      </c>
      <c r="J17" s="312">
        <v>0</v>
      </c>
      <c r="K17" s="222">
        <v>0</v>
      </c>
      <c r="L17" s="312">
        <v>0</v>
      </c>
      <c r="M17" s="222">
        <v>0</v>
      </c>
      <c r="N17" s="355" t="s">
        <v>106</v>
      </c>
      <c r="O17" s="222">
        <v>0</v>
      </c>
      <c r="P17" s="355" t="s">
        <v>128</v>
      </c>
      <c r="Q17" s="222">
        <v>0</v>
      </c>
      <c r="R17" s="355" t="s">
        <v>106</v>
      </c>
      <c r="S17" s="222">
        <v>0</v>
      </c>
      <c r="T17" s="312">
        <v>0</v>
      </c>
    </row>
    <row r="18" spans="1:20" ht="31.5" customHeight="1">
      <c r="A18" s="881" t="s">
        <v>235</v>
      </c>
      <c r="B18" s="882"/>
      <c r="C18" s="882"/>
      <c r="D18" s="883"/>
      <c r="E18" s="227">
        <v>3044</v>
      </c>
      <c r="F18" s="358" t="s">
        <v>129</v>
      </c>
      <c r="G18" s="227">
        <v>62904</v>
      </c>
      <c r="H18" s="358">
        <v>9.8672941176470594</v>
      </c>
      <c r="I18" s="227">
        <v>0</v>
      </c>
      <c r="J18" s="458">
        <v>0</v>
      </c>
      <c r="K18" s="227">
        <v>0</v>
      </c>
      <c r="L18" s="458">
        <v>0</v>
      </c>
      <c r="M18" s="227">
        <v>141659</v>
      </c>
      <c r="N18" s="358">
        <v>1.1521675477836519</v>
      </c>
      <c r="O18" s="227">
        <v>0</v>
      </c>
      <c r="P18" s="358" t="s">
        <v>128</v>
      </c>
      <c r="Q18" s="227">
        <v>0</v>
      </c>
      <c r="R18" s="458">
        <v>0</v>
      </c>
      <c r="S18" s="228">
        <v>102549</v>
      </c>
      <c r="T18" s="358" t="s">
        <v>129</v>
      </c>
    </row>
    <row r="19" spans="1:20" ht="31.5" customHeight="1">
      <c r="A19" s="894" t="s">
        <v>236</v>
      </c>
      <c r="B19" s="895"/>
      <c r="C19" s="895"/>
      <c r="D19" s="896"/>
      <c r="E19" s="227">
        <v>253086</v>
      </c>
      <c r="F19" s="358">
        <v>1.108426875254567</v>
      </c>
      <c r="G19" s="227">
        <v>115694</v>
      </c>
      <c r="H19" s="358">
        <v>0.67161259237328963</v>
      </c>
      <c r="I19" s="227">
        <v>0</v>
      </c>
      <c r="J19" s="458">
        <v>0</v>
      </c>
      <c r="K19" s="227">
        <v>34354</v>
      </c>
      <c r="L19" s="358">
        <v>1.6931493346476096</v>
      </c>
      <c r="M19" s="227">
        <v>20782</v>
      </c>
      <c r="N19" s="358">
        <v>1.1757850070721358</v>
      </c>
      <c r="O19" s="227">
        <v>21043</v>
      </c>
      <c r="P19" s="358">
        <v>0.64883448445979275</v>
      </c>
      <c r="Q19" s="227">
        <v>456</v>
      </c>
      <c r="R19" s="358">
        <v>0.16320687186828919</v>
      </c>
      <c r="S19" s="228">
        <v>15586</v>
      </c>
      <c r="T19" s="358" t="s">
        <v>129</v>
      </c>
    </row>
    <row r="20" spans="1:20" ht="31.5" customHeight="1">
      <c r="A20" s="870" t="s">
        <v>237</v>
      </c>
      <c r="B20" s="871"/>
      <c r="C20" s="871"/>
      <c r="D20" s="872"/>
      <c r="E20" s="221">
        <v>1548452</v>
      </c>
      <c r="F20" s="355">
        <v>0.66237021675598351</v>
      </c>
      <c r="G20" s="221">
        <v>5673678</v>
      </c>
      <c r="H20" s="355">
        <v>1.2213074931273338</v>
      </c>
      <c r="I20" s="222">
        <v>4992</v>
      </c>
      <c r="J20" s="355">
        <v>1.6431863067807768</v>
      </c>
      <c r="K20" s="222">
        <v>1321881</v>
      </c>
      <c r="L20" s="355">
        <v>0.72122912434792996</v>
      </c>
      <c r="M20" s="222">
        <v>197517</v>
      </c>
      <c r="N20" s="355">
        <v>0.78954689904662922</v>
      </c>
      <c r="O20" s="222">
        <v>201606</v>
      </c>
      <c r="P20" s="355">
        <v>0.2421775146791724</v>
      </c>
      <c r="Q20" s="222">
        <v>520</v>
      </c>
      <c r="R20" s="355">
        <v>3.6001107726391583E-2</v>
      </c>
      <c r="S20" s="222">
        <v>27550</v>
      </c>
      <c r="T20" s="355">
        <v>0.625</v>
      </c>
    </row>
    <row r="21" spans="1:20" ht="31.5" customHeight="1">
      <c r="A21" s="853" t="s">
        <v>238</v>
      </c>
      <c r="B21" s="854"/>
      <c r="C21" s="854"/>
      <c r="D21" s="855"/>
      <c r="E21" s="221">
        <v>246216</v>
      </c>
      <c r="F21" s="355">
        <v>0.58185358660358544</v>
      </c>
      <c r="G21" s="221">
        <v>1200570</v>
      </c>
      <c r="H21" s="355">
        <v>1.0328016929906059</v>
      </c>
      <c r="I21" s="221">
        <v>0</v>
      </c>
      <c r="J21" s="355" t="s">
        <v>106</v>
      </c>
      <c r="K21" s="221">
        <v>0</v>
      </c>
      <c r="L21" s="355" t="s">
        <v>106</v>
      </c>
      <c r="M21" s="221">
        <v>0</v>
      </c>
      <c r="N21" s="355" t="s">
        <v>106</v>
      </c>
      <c r="O21" s="221">
        <v>0</v>
      </c>
      <c r="P21" s="355" t="s">
        <v>106</v>
      </c>
      <c r="Q21" s="221">
        <v>0</v>
      </c>
      <c r="R21" s="312">
        <v>0</v>
      </c>
      <c r="S21" s="221">
        <v>0</v>
      </c>
      <c r="T21" s="312">
        <v>0</v>
      </c>
    </row>
    <row r="22" spans="1:20" ht="31.5" customHeight="1">
      <c r="A22" s="847" t="s">
        <v>239</v>
      </c>
      <c r="B22" s="848"/>
      <c r="C22" s="848"/>
      <c r="D22" s="849"/>
      <c r="E22" s="221">
        <v>11289</v>
      </c>
      <c r="F22" s="355">
        <v>0.13374800071085835</v>
      </c>
      <c r="G22" s="221">
        <v>46612</v>
      </c>
      <c r="H22" s="355">
        <v>0.35913675272943008</v>
      </c>
      <c r="I22" s="221">
        <v>0</v>
      </c>
      <c r="J22" s="312">
        <v>0</v>
      </c>
      <c r="K22" s="221">
        <v>0</v>
      </c>
      <c r="L22" s="355" t="s">
        <v>106</v>
      </c>
      <c r="M22" s="221">
        <v>0</v>
      </c>
      <c r="N22" s="312">
        <v>0</v>
      </c>
      <c r="O22" s="221">
        <v>0</v>
      </c>
      <c r="P22" s="312">
        <v>0</v>
      </c>
      <c r="Q22" s="221">
        <v>0</v>
      </c>
      <c r="R22" s="314">
        <v>0</v>
      </c>
      <c r="S22" s="221">
        <v>0</v>
      </c>
      <c r="T22" s="312">
        <v>0</v>
      </c>
    </row>
    <row r="23" spans="1:20" ht="31.5" customHeight="1">
      <c r="A23" s="853" t="s">
        <v>240</v>
      </c>
      <c r="B23" s="854"/>
      <c r="C23" s="854"/>
      <c r="D23" s="855"/>
      <c r="E23" s="221">
        <v>225801</v>
      </c>
      <c r="F23" s="355">
        <v>0.88009619432188457</v>
      </c>
      <c r="G23" s="221">
        <v>255235</v>
      </c>
      <c r="H23" s="355">
        <v>1.4499681868793601</v>
      </c>
      <c r="I23" s="221">
        <v>4992</v>
      </c>
      <c r="J23" s="355">
        <v>1.6431863067807768</v>
      </c>
      <c r="K23" s="221">
        <v>136202</v>
      </c>
      <c r="L23" s="355">
        <v>0.72306720391576018</v>
      </c>
      <c r="M23" s="221">
        <v>0</v>
      </c>
      <c r="N23" s="355" t="s">
        <v>106</v>
      </c>
      <c r="O23" s="221">
        <v>296</v>
      </c>
      <c r="P23" s="355" t="s">
        <v>129</v>
      </c>
      <c r="Q23" s="221">
        <v>267</v>
      </c>
      <c r="R23" s="355" t="s">
        <v>129</v>
      </c>
      <c r="S23" s="221">
        <v>630</v>
      </c>
      <c r="T23" s="355">
        <v>2.4705882352941178</v>
      </c>
    </row>
    <row r="24" spans="1:20" ht="31.5" customHeight="1">
      <c r="A24" s="853" t="s">
        <v>241</v>
      </c>
      <c r="B24" s="854"/>
      <c r="C24" s="854"/>
      <c r="D24" s="855"/>
      <c r="E24" s="221">
        <v>890141</v>
      </c>
      <c r="F24" s="355">
        <v>0.61684994833833784</v>
      </c>
      <c r="G24" s="221">
        <v>2208955</v>
      </c>
      <c r="H24" s="355">
        <v>1.9581406769684635</v>
      </c>
      <c r="I24" s="221">
        <v>0</v>
      </c>
      <c r="J24" s="312">
        <v>0</v>
      </c>
      <c r="K24" s="221">
        <v>815679</v>
      </c>
      <c r="L24" s="355">
        <v>0.73700250824032842</v>
      </c>
      <c r="M24" s="221">
        <v>96352</v>
      </c>
      <c r="N24" s="355">
        <v>0.67617336626993041</v>
      </c>
      <c r="O24" s="221">
        <v>93606</v>
      </c>
      <c r="P24" s="355">
        <v>0.76685372547413266</v>
      </c>
      <c r="Q24" s="221">
        <v>0</v>
      </c>
      <c r="R24" s="312">
        <v>0</v>
      </c>
      <c r="S24" s="221">
        <v>0</v>
      </c>
      <c r="T24" s="355" t="s">
        <v>106</v>
      </c>
    </row>
    <row r="25" spans="1:20" ht="31.5" customHeight="1">
      <c r="A25" s="847" t="s">
        <v>242</v>
      </c>
      <c r="B25" s="848"/>
      <c r="C25" s="848"/>
      <c r="D25" s="849"/>
      <c r="E25" s="221">
        <v>0</v>
      </c>
      <c r="F25" s="312">
        <v>0</v>
      </c>
      <c r="G25" s="221">
        <v>0</v>
      </c>
      <c r="H25" s="355" t="s">
        <v>106</v>
      </c>
      <c r="I25" s="222">
        <v>0</v>
      </c>
      <c r="J25" s="312">
        <v>0</v>
      </c>
      <c r="K25" s="222">
        <v>0</v>
      </c>
      <c r="L25" s="312">
        <v>0</v>
      </c>
      <c r="M25" s="222">
        <v>0</v>
      </c>
      <c r="N25" s="314">
        <v>0</v>
      </c>
      <c r="O25" s="222">
        <v>0</v>
      </c>
      <c r="P25" s="312">
        <v>0</v>
      </c>
      <c r="Q25" s="222">
        <v>0</v>
      </c>
      <c r="R25" s="312">
        <v>0</v>
      </c>
      <c r="S25" s="222">
        <v>0</v>
      </c>
      <c r="T25" s="314">
        <v>0</v>
      </c>
    </row>
    <row r="26" spans="1:20" ht="31.5" customHeight="1">
      <c r="A26" s="847" t="s">
        <v>243</v>
      </c>
      <c r="B26" s="848"/>
      <c r="C26" s="848"/>
      <c r="D26" s="849"/>
      <c r="E26" s="221">
        <v>631586</v>
      </c>
      <c r="F26" s="355">
        <v>0.82552923400272915</v>
      </c>
      <c r="G26" s="221">
        <v>1428545</v>
      </c>
      <c r="H26" s="355">
        <v>1.3003523629985172</v>
      </c>
      <c r="I26" s="222">
        <v>0</v>
      </c>
      <c r="J26" s="312">
        <v>0</v>
      </c>
      <c r="K26" s="222">
        <v>815679</v>
      </c>
      <c r="L26" s="355">
        <v>0.73700250824032842</v>
      </c>
      <c r="M26" s="222">
        <v>96352</v>
      </c>
      <c r="N26" s="355">
        <v>0.67617336626993041</v>
      </c>
      <c r="O26" s="222">
        <v>61848</v>
      </c>
      <c r="P26" s="355">
        <v>0.62936166315596664</v>
      </c>
      <c r="Q26" s="222">
        <v>0</v>
      </c>
      <c r="R26" s="312">
        <v>0</v>
      </c>
      <c r="S26" s="222">
        <v>0</v>
      </c>
      <c r="T26" s="312">
        <v>0</v>
      </c>
    </row>
    <row r="27" spans="1:20" ht="31.5" customHeight="1">
      <c r="A27" s="847" t="s">
        <v>244</v>
      </c>
      <c r="B27" s="848"/>
      <c r="C27" s="848"/>
      <c r="D27" s="849"/>
      <c r="E27" s="221">
        <v>0</v>
      </c>
      <c r="F27" s="355" t="s">
        <v>106</v>
      </c>
      <c r="G27" s="221">
        <v>0</v>
      </c>
      <c r="H27" s="355" t="s">
        <v>128</v>
      </c>
      <c r="I27" s="222">
        <v>0</v>
      </c>
      <c r="J27" s="312">
        <v>0</v>
      </c>
      <c r="K27" s="222">
        <v>0</v>
      </c>
      <c r="L27" s="312">
        <v>0</v>
      </c>
      <c r="M27" s="222">
        <v>0</v>
      </c>
      <c r="N27" s="314">
        <v>0</v>
      </c>
      <c r="O27" s="222">
        <v>31758</v>
      </c>
      <c r="P27" s="355">
        <v>1.3347062284609565</v>
      </c>
      <c r="Q27" s="222">
        <v>0</v>
      </c>
      <c r="R27" s="312">
        <v>0</v>
      </c>
      <c r="S27" s="222">
        <v>0</v>
      </c>
      <c r="T27" s="355" t="s">
        <v>106</v>
      </c>
    </row>
    <row r="28" spans="1:20" ht="31.5" customHeight="1">
      <c r="A28" s="847" t="s">
        <v>245</v>
      </c>
      <c r="B28" s="848"/>
      <c r="C28" s="848"/>
      <c r="D28" s="849"/>
      <c r="E28" s="221">
        <v>0</v>
      </c>
      <c r="F28" s="355" t="s">
        <v>106</v>
      </c>
      <c r="G28" s="221">
        <v>0</v>
      </c>
      <c r="H28" s="355" t="s">
        <v>106</v>
      </c>
      <c r="I28" s="222">
        <v>0</v>
      </c>
      <c r="J28" s="312">
        <v>0</v>
      </c>
      <c r="K28" s="222">
        <v>0</v>
      </c>
      <c r="L28" s="355" t="s">
        <v>106</v>
      </c>
      <c r="M28" s="222">
        <v>0</v>
      </c>
      <c r="N28" s="312">
        <v>0</v>
      </c>
      <c r="O28" s="222">
        <v>0</v>
      </c>
      <c r="P28" s="360" t="s">
        <v>106</v>
      </c>
      <c r="Q28" s="222">
        <v>0</v>
      </c>
      <c r="R28" s="312">
        <v>0</v>
      </c>
      <c r="S28" s="222">
        <v>0</v>
      </c>
      <c r="T28" s="314">
        <v>0</v>
      </c>
    </row>
    <row r="29" spans="1:20" ht="31.5" customHeight="1">
      <c r="A29" s="853" t="s">
        <v>213</v>
      </c>
      <c r="B29" s="854"/>
      <c r="C29" s="854"/>
      <c r="D29" s="855"/>
      <c r="E29" s="221">
        <v>49925</v>
      </c>
      <c r="F29" s="355">
        <v>0.25295387296826233</v>
      </c>
      <c r="G29" s="221">
        <v>1365472</v>
      </c>
      <c r="H29" s="355">
        <v>0.78109276288843787</v>
      </c>
      <c r="I29" s="222">
        <v>0</v>
      </c>
      <c r="J29" s="312">
        <v>0</v>
      </c>
      <c r="K29" s="222">
        <v>0</v>
      </c>
      <c r="L29" s="312">
        <v>0</v>
      </c>
      <c r="M29" s="222">
        <v>0</v>
      </c>
      <c r="N29" s="312">
        <v>0</v>
      </c>
      <c r="O29" s="222">
        <v>15376</v>
      </c>
      <c r="P29" s="355" t="s">
        <v>129</v>
      </c>
      <c r="Q29" s="222">
        <v>0</v>
      </c>
      <c r="R29" s="312">
        <v>0</v>
      </c>
      <c r="S29" s="222">
        <v>0</v>
      </c>
      <c r="T29" s="312">
        <v>0</v>
      </c>
    </row>
    <row r="30" spans="1:20" ht="31.5" customHeight="1">
      <c r="A30" s="850" t="s">
        <v>246</v>
      </c>
      <c r="B30" s="851"/>
      <c r="C30" s="851"/>
      <c r="D30" s="852"/>
      <c r="E30" s="221">
        <v>48739</v>
      </c>
      <c r="F30" s="355">
        <v>0.2490648379052369</v>
      </c>
      <c r="G30" s="221">
        <v>1356384</v>
      </c>
      <c r="H30" s="355">
        <v>0.77794474255942481</v>
      </c>
      <c r="I30" s="222">
        <v>0</v>
      </c>
      <c r="J30" s="312">
        <v>0</v>
      </c>
      <c r="K30" s="222">
        <v>0</v>
      </c>
      <c r="L30" s="312">
        <v>0</v>
      </c>
      <c r="M30" s="222">
        <v>0</v>
      </c>
      <c r="N30" s="312">
        <v>0</v>
      </c>
      <c r="O30" s="222">
        <v>0</v>
      </c>
      <c r="P30" s="355" t="s">
        <v>106</v>
      </c>
      <c r="Q30" s="222">
        <v>0</v>
      </c>
      <c r="R30" s="312">
        <v>0</v>
      </c>
      <c r="S30" s="222">
        <v>0</v>
      </c>
      <c r="T30" s="312">
        <v>0</v>
      </c>
    </row>
    <row r="31" spans="1:20" ht="31.5" customHeight="1">
      <c r="A31" s="891" t="s">
        <v>247</v>
      </c>
      <c r="B31" s="892"/>
      <c r="C31" s="892"/>
      <c r="D31" s="893"/>
      <c r="E31" s="225">
        <v>2380338</v>
      </c>
      <c r="F31" s="357">
        <v>0.66859783483709034</v>
      </c>
      <c r="G31" s="225">
        <v>7353692</v>
      </c>
      <c r="H31" s="357">
        <v>3.5936142992158615</v>
      </c>
      <c r="I31" s="225">
        <v>0</v>
      </c>
      <c r="J31" s="357" t="s">
        <v>128</v>
      </c>
      <c r="K31" s="225">
        <v>5978449</v>
      </c>
      <c r="L31" s="357">
        <v>0.86202842346150366</v>
      </c>
      <c r="M31" s="225">
        <v>1730420</v>
      </c>
      <c r="N31" s="357">
        <v>1.7090837978674231</v>
      </c>
      <c r="O31" s="225">
        <v>1893676</v>
      </c>
      <c r="P31" s="357">
        <v>1.4543312541183662</v>
      </c>
      <c r="Q31" s="225">
        <v>863143</v>
      </c>
      <c r="R31" s="357">
        <v>0.79377208261219023</v>
      </c>
      <c r="S31" s="225">
        <v>882405</v>
      </c>
      <c r="T31" s="357">
        <v>0.77991965741710523</v>
      </c>
    </row>
    <row r="32" spans="1:20" ht="31.5" customHeight="1">
      <c r="A32" s="853" t="s">
        <v>248</v>
      </c>
      <c r="B32" s="854"/>
      <c r="C32" s="854"/>
      <c r="D32" s="855"/>
      <c r="E32" s="221">
        <v>1816583</v>
      </c>
      <c r="F32" s="355">
        <v>0.94926460828751391</v>
      </c>
      <c r="G32" s="221">
        <v>1759414</v>
      </c>
      <c r="H32" s="355">
        <v>1.3090819535031837</v>
      </c>
      <c r="I32" s="221">
        <v>0</v>
      </c>
      <c r="J32" s="355" t="s">
        <v>106</v>
      </c>
      <c r="K32" s="221">
        <v>1619742</v>
      </c>
      <c r="L32" s="355">
        <v>1.2917674193075024</v>
      </c>
      <c r="M32" s="221">
        <v>4706</v>
      </c>
      <c r="N32" s="355">
        <v>0.51291553133514989</v>
      </c>
      <c r="O32" s="221">
        <v>1791862</v>
      </c>
      <c r="P32" s="355">
        <v>1.4629582608397471</v>
      </c>
      <c r="Q32" s="221">
        <v>40275</v>
      </c>
      <c r="R32" s="355">
        <v>0.94063105775743283</v>
      </c>
      <c r="S32" s="221">
        <v>392783</v>
      </c>
      <c r="T32" s="355">
        <v>0.71240616163686388</v>
      </c>
    </row>
    <row r="33" spans="1:20" ht="31.5" customHeight="1">
      <c r="A33" s="847" t="s">
        <v>249</v>
      </c>
      <c r="B33" s="848"/>
      <c r="C33" s="848"/>
      <c r="D33" s="849"/>
      <c r="E33" s="221">
        <v>430971</v>
      </c>
      <c r="F33" s="355">
        <v>0.95798156817242164</v>
      </c>
      <c r="G33" s="221">
        <v>747059</v>
      </c>
      <c r="H33" s="355">
        <v>1.499314624488477</v>
      </c>
      <c r="I33" s="221">
        <v>0</v>
      </c>
      <c r="J33" s="355" t="s">
        <v>106</v>
      </c>
      <c r="K33" s="221">
        <v>240733</v>
      </c>
      <c r="L33" s="355" t="s">
        <v>129</v>
      </c>
      <c r="M33" s="221">
        <v>3376</v>
      </c>
      <c r="N33" s="355">
        <v>0.78970760233918125</v>
      </c>
      <c r="O33" s="221">
        <v>979759</v>
      </c>
      <c r="P33" s="355">
        <v>9.7770581778265644</v>
      </c>
      <c r="Q33" s="221">
        <v>14655</v>
      </c>
      <c r="R33" s="355">
        <v>0.59774850104009458</v>
      </c>
      <c r="S33" s="221">
        <v>300871</v>
      </c>
      <c r="T33" s="355">
        <v>0.78166990553586835</v>
      </c>
    </row>
    <row r="34" spans="1:20" ht="31.5" customHeight="1">
      <c r="A34" s="847" t="s">
        <v>250</v>
      </c>
      <c r="B34" s="848"/>
      <c r="C34" s="848"/>
      <c r="D34" s="849"/>
      <c r="E34" s="221">
        <v>0</v>
      </c>
      <c r="F34" s="355" t="s">
        <v>106</v>
      </c>
      <c r="G34" s="221">
        <v>5191</v>
      </c>
      <c r="H34" s="355">
        <v>1.9919416730621642</v>
      </c>
      <c r="I34" s="221">
        <v>0</v>
      </c>
      <c r="J34" s="312">
        <v>0</v>
      </c>
      <c r="K34" s="221">
        <v>37193</v>
      </c>
      <c r="L34" s="355">
        <v>18.142926829268294</v>
      </c>
      <c r="M34" s="221">
        <v>0</v>
      </c>
      <c r="N34" s="312">
        <v>0</v>
      </c>
      <c r="O34" s="221">
        <v>31837</v>
      </c>
      <c r="P34" s="355">
        <v>1.2220558882235528</v>
      </c>
      <c r="Q34" s="221">
        <v>0</v>
      </c>
      <c r="R34" s="355" t="s">
        <v>106</v>
      </c>
      <c r="S34" s="221">
        <v>1355</v>
      </c>
      <c r="T34" s="360" t="s">
        <v>129</v>
      </c>
    </row>
    <row r="35" spans="1:20" ht="31.5" customHeight="1">
      <c r="A35" s="847" t="s">
        <v>251</v>
      </c>
      <c r="B35" s="848"/>
      <c r="C35" s="848"/>
      <c r="D35" s="849"/>
      <c r="E35" s="221">
        <v>15845</v>
      </c>
      <c r="F35" s="355">
        <v>3.8580472364256146</v>
      </c>
      <c r="G35" s="221">
        <v>463969</v>
      </c>
      <c r="H35" s="355">
        <v>1.0315419469876519</v>
      </c>
      <c r="I35" s="221">
        <v>0</v>
      </c>
      <c r="J35" s="312">
        <v>0</v>
      </c>
      <c r="K35" s="221">
        <v>0</v>
      </c>
      <c r="L35" s="355" t="s">
        <v>106</v>
      </c>
      <c r="M35" s="221">
        <v>530</v>
      </c>
      <c r="N35" s="360">
        <v>0.29592406476828587</v>
      </c>
      <c r="O35" s="221">
        <v>27226</v>
      </c>
      <c r="P35" s="355">
        <v>0.56700751817064787</v>
      </c>
      <c r="Q35" s="221">
        <v>0</v>
      </c>
      <c r="R35" s="355" t="s">
        <v>106</v>
      </c>
      <c r="S35" s="221">
        <v>52872</v>
      </c>
      <c r="T35" s="355">
        <v>0.44053024937718194</v>
      </c>
    </row>
    <row r="36" spans="1:20" ht="31.5" customHeight="1">
      <c r="A36" s="847" t="s">
        <v>252</v>
      </c>
      <c r="B36" s="848"/>
      <c r="C36" s="848"/>
      <c r="D36" s="849"/>
      <c r="E36" s="221">
        <v>1001990</v>
      </c>
      <c r="F36" s="355">
        <v>1.1592544600504431</v>
      </c>
      <c r="G36" s="221">
        <v>1598</v>
      </c>
      <c r="H36" s="355">
        <v>0.17212408444635932</v>
      </c>
      <c r="I36" s="222">
        <v>0</v>
      </c>
      <c r="J36" s="312">
        <v>0</v>
      </c>
      <c r="K36" s="222">
        <v>1117220</v>
      </c>
      <c r="L36" s="355">
        <v>1.0566916458349294</v>
      </c>
      <c r="M36" s="222">
        <v>800</v>
      </c>
      <c r="N36" s="355" t="s">
        <v>129</v>
      </c>
      <c r="O36" s="222">
        <v>210658</v>
      </c>
      <c r="P36" s="355">
        <v>0.91390567584803672</v>
      </c>
      <c r="Q36" s="222">
        <v>0</v>
      </c>
      <c r="R36" s="355" t="s">
        <v>128</v>
      </c>
      <c r="S36" s="222">
        <v>1264</v>
      </c>
      <c r="T36" s="355">
        <v>1.0326797385620916</v>
      </c>
    </row>
    <row r="37" spans="1:20" ht="31.5" customHeight="1">
      <c r="A37" s="847" t="s">
        <v>253</v>
      </c>
      <c r="B37" s="848"/>
      <c r="C37" s="848"/>
      <c r="D37" s="849"/>
      <c r="E37" s="221">
        <v>100111</v>
      </c>
      <c r="F37" s="355">
        <v>2.7374422356511992</v>
      </c>
      <c r="G37" s="221">
        <v>88082</v>
      </c>
      <c r="H37" s="355">
        <v>1.1900399913532209</v>
      </c>
      <c r="I37" s="222">
        <v>0</v>
      </c>
      <c r="J37" s="312">
        <v>0</v>
      </c>
      <c r="K37" s="222">
        <v>64432</v>
      </c>
      <c r="L37" s="355">
        <v>0.98664706602964591</v>
      </c>
      <c r="M37" s="222">
        <v>0</v>
      </c>
      <c r="N37" s="355" t="s">
        <v>128</v>
      </c>
      <c r="O37" s="222">
        <v>341250</v>
      </c>
      <c r="P37" s="355">
        <v>1.2909559315878474</v>
      </c>
      <c r="Q37" s="222">
        <v>0</v>
      </c>
      <c r="R37" s="312">
        <v>0</v>
      </c>
      <c r="S37" s="222">
        <v>0</v>
      </c>
      <c r="T37" s="312">
        <v>0</v>
      </c>
    </row>
    <row r="38" spans="1:20" ht="31.5" customHeight="1">
      <c r="A38" s="847" t="s">
        <v>254</v>
      </c>
      <c r="B38" s="848"/>
      <c r="C38" s="848"/>
      <c r="D38" s="849"/>
      <c r="E38" s="221">
        <v>2505</v>
      </c>
      <c r="F38" s="355" t="s">
        <v>129</v>
      </c>
      <c r="G38" s="221">
        <v>0</v>
      </c>
      <c r="H38" s="312">
        <v>0</v>
      </c>
      <c r="I38" s="222">
        <v>0</v>
      </c>
      <c r="J38" s="312">
        <v>0</v>
      </c>
      <c r="K38" s="222">
        <v>0</v>
      </c>
      <c r="L38" s="312">
        <v>0</v>
      </c>
      <c r="M38" s="222">
        <v>0</v>
      </c>
      <c r="N38" s="312">
        <v>0</v>
      </c>
      <c r="O38" s="222">
        <v>0</v>
      </c>
      <c r="P38" s="312">
        <v>0</v>
      </c>
      <c r="Q38" s="222">
        <v>0</v>
      </c>
      <c r="R38" s="312">
        <v>0</v>
      </c>
      <c r="S38" s="222">
        <v>0</v>
      </c>
      <c r="T38" s="312">
        <v>0</v>
      </c>
    </row>
    <row r="39" spans="1:20" ht="31.5" customHeight="1">
      <c r="A39" s="853" t="s">
        <v>216</v>
      </c>
      <c r="B39" s="854"/>
      <c r="C39" s="854"/>
      <c r="D39" s="855"/>
      <c r="E39" s="221">
        <v>330001</v>
      </c>
      <c r="F39" s="355">
        <v>0.36968647321293541</v>
      </c>
      <c r="G39" s="221">
        <v>295243</v>
      </c>
      <c r="H39" s="355">
        <v>0.56534943348824562</v>
      </c>
      <c r="I39" s="221">
        <v>0</v>
      </c>
      <c r="J39" s="312">
        <v>0</v>
      </c>
      <c r="K39" s="221">
        <v>183498</v>
      </c>
      <c r="L39" s="355">
        <v>1.6128572935344372</v>
      </c>
      <c r="M39" s="221">
        <v>0</v>
      </c>
      <c r="N39" s="355" t="s">
        <v>106</v>
      </c>
      <c r="O39" s="221">
        <v>28213</v>
      </c>
      <c r="P39" s="355">
        <v>19.565187239944521</v>
      </c>
      <c r="Q39" s="221">
        <v>0</v>
      </c>
      <c r="R39" s="355" t="s">
        <v>106</v>
      </c>
      <c r="S39" s="221">
        <v>3698</v>
      </c>
      <c r="T39" s="355">
        <v>2.8688906128782001</v>
      </c>
    </row>
    <row r="40" spans="1:20" ht="31.5" customHeight="1">
      <c r="A40" s="847" t="s">
        <v>255</v>
      </c>
      <c r="B40" s="848"/>
      <c r="C40" s="848"/>
      <c r="D40" s="849"/>
      <c r="E40" s="221">
        <v>167863</v>
      </c>
      <c r="F40" s="355">
        <v>0.25983134327896157</v>
      </c>
      <c r="G40" s="221">
        <v>11161</v>
      </c>
      <c r="H40" s="355">
        <v>0.37966459162499577</v>
      </c>
      <c r="I40" s="221">
        <v>0</v>
      </c>
      <c r="J40" s="312">
        <v>0</v>
      </c>
      <c r="K40" s="221">
        <v>183498</v>
      </c>
      <c r="L40" s="355">
        <v>1.6128572935344372</v>
      </c>
      <c r="M40" s="221">
        <v>0</v>
      </c>
      <c r="N40" s="355" t="s">
        <v>106</v>
      </c>
      <c r="O40" s="221">
        <v>0</v>
      </c>
      <c r="P40" s="355" t="s">
        <v>128</v>
      </c>
      <c r="Q40" s="221">
        <v>0</v>
      </c>
      <c r="R40" s="355" t="s">
        <v>106</v>
      </c>
      <c r="S40" s="221">
        <v>450</v>
      </c>
      <c r="T40" s="355">
        <v>0.34910783553141972</v>
      </c>
    </row>
    <row r="41" spans="1:20" ht="31.5" customHeight="1">
      <c r="A41" s="847" t="s">
        <v>256</v>
      </c>
      <c r="B41" s="848"/>
      <c r="C41" s="848"/>
      <c r="D41" s="849"/>
      <c r="E41" s="221">
        <v>116539</v>
      </c>
      <c r="F41" s="355">
        <v>0.58282030636586868</v>
      </c>
      <c r="G41" s="221">
        <v>36748</v>
      </c>
      <c r="H41" s="355">
        <v>1.9958722572235499</v>
      </c>
      <c r="I41" s="221">
        <v>0</v>
      </c>
      <c r="J41" s="312">
        <v>0</v>
      </c>
      <c r="K41" s="221">
        <v>0</v>
      </c>
      <c r="L41" s="355" t="s">
        <v>106</v>
      </c>
      <c r="M41" s="221">
        <v>0</v>
      </c>
      <c r="N41" s="355" t="s">
        <v>106</v>
      </c>
      <c r="O41" s="221">
        <v>0</v>
      </c>
      <c r="P41" s="355" t="s">
        <v>106</v>
      </c>
      <c r="Q41" s="221">
        <v>0</v>
      </c>
      <c r="R41" s="312">
        <v>0</v>
      </c>
      <c r="S41" s="221">
        <v>0</v>
      </c>
      <c r="T41" s="355" t="s">
        <v>106</v>
      </c>
    </row>
    <row r="42" spans="1:20" ht="31.5" customHeight="1">
      <c r="A42" s="847" t="s">
        <v>257</v>
      </c>
      <c r="B42" s="848"/>
      <c r="C42" s="848"/>
      <c r="D42" s="849"/>
      <c r="E42" s="221">
        <v>24102</v>
      </c>
      <c r="F42" s="355">
        <v>0.51667809981135315</v>
      </c>
      <c r="G42" s="221">
        <v>223687</v>
      </c>
      <c r="H42" s="355">
        <v>1.0722273618414431</v>
      </c>
      <c r="I42" s="221">
        <v>0</v>
      </c>
      <c r="J42" s="312">
        <v>0</v>
      </c>
      <c r="K42" s="221">
        <v>0</v>
      </c>
      <c r="L42" s="355" t="s">
        <v>106</v>
      </c>
      <c r="M42" s="221">
        <v>0</v>
      </c>
      <c r="N42" s="312">
        <v>0</v>
      </c>
      <c r="O42" s="221">
        <v>0</v>
      </c>
      <c r="P42" s="312">
        <v>0</v>
      </c>
      <c r="Q42" s="221">
        <v>0</v>
      </c>
      <c r="R42" s="314">
        <v>0</v>
      </c>
      <c r="S42" s="221">
        <v>0</v>
      </c>
      <c r="T42" s="355" t="s">
        <v>106</v>
      </c>
    </row>
    <row r="43" spans="1:20" ht="31.5" customHeight="1">
      <c r="A43" s="853" t="s">
        <v>258</v>
      </c>
      <c r="B43" s="854"/>
      <c r="C43" s="854"/>
      <c r="D43" s="855"/>
      <c r="E43" s="221">
        <v>233754</v>
      </c>
      <c r="F43" s="355">
        <v>0.31007243964137005</v>
      </c>
      <c r="G43" s="221">
        <v>5299035</v>
      </c>
      <c r="H43" s="355">
        <v>29.42518810561679</v>
      </c>
      <c r="I43" s="221">
        <v>0</v>
      </c>
      <c r="J43" s="355" t="s">
        <v>128</v>
      </c>
      <c r="K43" s="221">
        <v>4175209</v>
      </c>
      <c r="L43" s="355">
        <v>0.74990386444284751</v>
      </c>
      <c r="M43" s="221">
        <v>1725714</v>
      </c>
      <c r="N43" s="355">
        <v>1.720022445727089</v>
      </c>
      <c r="O43" s="221">
        <v>73601</v>
      </c>
      <c r="P43" s="355">
        <v>0.97059250174730649</v>
      </c>
      <c r="Q43" s="221">
        <v>822868</v>
      </c>
      <c r="R43" s="355">
        <v>0.78775236291819561</v>
      </c>
      <c r="S43" s="221">
        <v>485924</v>
      </c>
      <c r="T43" s="355">
        <v>0.83958194029051314</v>
      </c>
    </row>
    <row r="44" spans="1:20" ht="31.5" customHeight="1">
      <c r="A44" s="847" t="s">
        <v>259</v>
      </c>
      <c r="B44" s="848"/>
      <c r="C44" s="848"/>
      <c r="D44" s="849"/>
      <c r="E44" s="229">
        <v>0</v>
      </c>
      <c r="F44" s="355" t="s">
        <v>106</v>
      </c>
      <c r="G44" s="460">
        <v>102384</v>
      </c>
      <c r="H44" s="355">
        <v>1.0480070423976908</v>
      </c>
      <c r="I44" s="229">
        <v>0</v>
      </c>
      <c r="J44" s="355" t="s">
        <v>106</v>
      </c>
      <c r="K44" s="229">
        <v>0</v>
      </c>
      <c r="L44" s="355" t="s">
        <v>106</v>
      </c>
      <c r="M44" s="229">
        <v>11044</v>
      </c>
      <c r="N44" s="355">
        <v>1.545912653975364</v>
      </c>
      <c r="O44" s="229">
        <v>3327</v>
      </c>
      <c r="P44" s="360">
        <v>0.25893065608218541</v>
      </c>
      <c r="Q44" s="229">
        <v>790712</v>
      </c>
      <c r="R44" s="355">
        <v>0.81656021356024966</v>
      </c>
      <c r="S44" s="229">
        <v>198766</v>
      </c>
      <c r="T44" s="355">
        <v>0.92331204273603529</v>
      </c>
    </row>
    <row r="45" spans="1:20" ht="31.5" customHeight="1">
      <c r="A45" s="847" t="s">
        <v>260</v>
      </c>
      <c r="B45" s="848"/>
      <c r="C45" s="848"/>
      <c r="D45" s="849"/>
      <c r="E45" s="229">
        <v>232954</v>
      </c>
      <c r="F45" s="355">
        <v>0.30901124731219881</v>
      </c>
      <c r="G45" s="460">
        <v>608809</v>
      </c>
      <c r="H45" s="355">
        <v>7.5266606500426523</v>
      </c>
      <c r="I45" s="229">
        <v>0</v>
      </c>
      <c r="J45" s="355" t="s">
        <v>106</v>
      </c>
      <c r="K45" s="229">
        <v>4175209</v>
      </c>
      <c r="L45" s="355">
        <v>0.74990386444284751</v>
      </c>
      <c r="M45" s="229">
        <v>1714670</v>
      </c>
      <c r="N45" s="355">
        <v>1.7212710745709796</v>
      </c>
      <c r="O45" s="229">
        <v>70274</v>
      </c>
      <c r="P45" s="355">
        <v>1.1157791114921725</v>
      </c>
      <c r="Q45" s="229">
        <v>29317</v>
      </c>
      <c r="R45" s="355">
        <v>0.3947194808342197</v>
      </c>
      <c r="S45" s="229">
        <v>286578</v>
      </c>
      <c r="T45" s="355">
        <v>0.78891904837937088</v>
      </c>
    </row>
    <row r="46" spans="1:20" ht="31.5" customHeight="1">
      <c r="A46" s="850" t="s">
        <v>212</v>
      </c>
      <c r="B46" s="851"/>
      <c r="C46" s="851"/>
      <c r="D46" s="852"/>
      <c r="E46" s="230">
        <v>0</v>
      </c>
      <c r="F46" s="313">
        <v>0</v>
      </c>
      <c r="G46" s="230">
        <v>4586979</v>
      </c>
      <c r="H46" s="356" t="s">
        <v>129</v>
      </c>
      <c r="I46" s="224">
        <v>0</v>
      </c>
      <c r="J46" s="356" t="s">
        <v>128</v>
      </c>
      <c r="K46" s="224">
        <v>0</v>
      </c>
      <c r="L46" s="313">
        <v>0</v>
      </c>
      <c r="M46" s="224">
        <v>0</v>
      </c>
      <c r="N46" s="356" t="s">
        <v>106</v>
      </c>
      <c r="O46" s="224">
        <v>0</v>
      </c>
      <c r="P46" s="356" t="s">
        <v>106</v>
      </c>
      <c r="Q46" s="224">
        <v>0</v>
      </c>
      <c r="R46" s="313">
        <v>0</v>
      </c>
      <c r="S46" s="224">
        <v>0</v>
      </c>
      <c r="T46" s="313">
        <v>0</v>
      </c>
    </row>
    <row r="47" spans="1:20" ht="31.5" customHeight="1">
      <c r="A47" s="888" t="s">
        <v>261</v>
      </c>
      <c r="B47" s="889"/>
      <c r="C47" s="889"/>
      <c r="D47" s="890"/>
      <c r="E47" s="229">
        <v>37631</v>
      </c>
      <c r="F47" s="355">
        <v>0.68342958846391344</v>
      </c>
      <c r="G47" s="229">
        <v>41959</v>
      </c>
      <c r="H47" s="355">
        <v>2.4263574856878507</v>
      </c>
      <c r="I47" s="222">
        <v>0</v>
      </c>
      <c r="J47" s="355" t="s">
        <v>106</v>
      </c>
      <c r="K47" s="222">
        <v>30538</v>
      </c>
      <c r="L47" s="355">
        <v>0.58167619047619046</v>
      </c>
      <c r="M47" s="222">
        <v>11748</v>
      </c>
      <c r="N47" s="355">
        <v>2.3595099417553724</v>
      </c>
      <c r="O47" s="222">
        <v>23359</v>
      </c>
      <c r="P47" s="355">
        <v>0.29957805907172996</v>
      </c>
      <c r="Q47" s="222">
        <v>2364</v>
      </c>
      <c r="R47" s="355">
        <v>1.1031264582361175</v>
      </c>
      <c r="S47" s="222">
        <v>216</v>
      </c>
      <c r="T47" s="355" t="s">
        <v>129</v>
      </c>
    </row>
    <row r="48" spans="1:20" ht="31.5" customHeight="1">
      <c r="A48" s="885" t="s">
        <v>262</v>
      </c>
      <c r="B48" s="886"/>
      <c r="C48" s="886"/>
      <c r="D48" s="887"/>
      <c r="E48" s="231">
        <v>28189</v>
      </c>
      <c r="F48" s="359">
        <v>3.5403820708892779E-3</v>
      </c>
      <c r="G48" s="461">
        <v>335763</v>
      </c>
      <c r="H48" s="359">
        <v>1.3864993434255841</v>
      </c>
      <c r="I48" s="231">
        <v>0</v>
      </c>
      <c r="J48" s="359" t="s">
        <v>106</v>
      </c>
      <c r="K48" s="461">
        <v>2366322</v>
      </c>
      <c r="L48" s="359">
        <v>49.611547896094095</v>
      </c>
      <c r="M48" s="231">
        <v>1742</v>
      </c>
      <c r="N48" s="359">
        <v>0.51145038167938928</v>
      </c>
      <c r="O48" s="461">
        <v>204803</v>
      </c>
      <c r="P48" s="359">
        <v>2.4619000108187379</v>
      </c>
      <c r="Q48" s="461">
        <v>44662</v>
      </c>
      <c r="R48" s="359">
        <v>0.60767932948731906</v>
      </c>
      <c r="S48" s="232">
        <v>37542</v>
      </c>
      <c r="T48" s="359">
        <v>0.93279002161651803</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30" t="s">
        <v>201</v>
      </c>
      <c r="B1" s="930"/>
      <c r="C1" s="930"/>
      <c r="D1" s="930"/>
      <c r="E1" s="930"/>
      <c r="F1" s="930"/>
      <c r="G1" s="930"/>
      <c r="H1" s="930"/>
      <c r="I1" s="930"/>
      <c r="J1" s="930"/>
      <c r="K1" s="930"/>
      <c r="L1" s="930"/>
      <c r="M1" s="930"/>
      <c r="N1" s="930"/>
      <c r="O1" s="930"/>
    </row>
    <row r="2" spans="1:15" ht="10.5" customHeight="1">
      <c r="A2" s="13"/>
    </row>
    <row r="3" spans="1:15" s="35" customFormat="1" ht="12.75" customHeight="1">
      <c r="A3" s="905" t="s">
        <v>113</v>
      </c>
      <c r="B3" s="906"/>
      <c r="C3" s="906"/>
      <c r="D3" s="907"/>
      <c r="E3" s="401" t="s">
        <v>3</v>
      </c>
      <c r="F3" s="918" t="s">
        <v>420</v>
      </c>
      <c r="G3" s="919"/>
      <c r="H3" s="919"/>
      <c r="I3" s="919"/>
      <c r="J3" s="919"/>
      <c r="K3" s="920"/>
      <c r="L3" s="934" t="s">
        <v>171</v>
      </c>
      <c r="M3" s="935"/>
      <c r="N3" s="935"/>
      <c r="O3" s="936"/>
    </row>
    <row r="4" spans="1:15" s="35" customFormat="1" ht="12.75" customHeight="1">
      <c r="A4" s="908"/>
      <c r="B4" s="909"/>
      <c r="C4" s="909"/>
      <c r="D4" s="910"/>
      <c r="E4" s="402"/>
      <c r="F4" s="914" t="s">
        <v>220</v>
      </c>
      <c r="G4" s="899" t="s">
        <v>221</v>
      </c>
      <c r="H4" s="433" t="s">
        <v>222</v>
      </c>
      <c r="I4" s="899" t="s">
        <v>221</v>
      </c>
      <c r="J4" s="914" t="s">
        <v>0</v>
      </c>
      <c r="K4" s="916" t="s">
        <v>50</v>
      </c>
      <c r="L4" s="937" t="s">
        <v>220</v>
      </c>
      <c r="M4" s="899" t="s">
        <v>223</v>
      </c>
      <c r="N4" s="433" t="s">
        <v>222</v>
      </c>
      <c r="O4" s="899" t="s">
        <v>223</v>
      </c>
    </row>
    <row r="5" spans="1:15" s="35" customFormat="1" ht="12.75" customHeight="1">
      <c r="A5" s="911"/>
      <c r="B5" s="912"/>
      <c r="C5" s="912"/>
      <c r="D5" s="913"/>
      <c r="E5" s="403" t="s">
        <v>1</v>
      </c>
      <c r="F5" s="915"/>
      <c r="G5" s="900"/>
      <c r="H5" s="434" t="s">
        <v>4</v>
      </c>
      <c r="I5" s="900"/>
      <c r="J5" s="915"/>
      <c r="K5" s="917"/>
      <c r="L5" s="938"/>
      <c r="M5" s="900"/>
      <c r="N5" s="434" t="s">
        <v>4</v>
      </c>
      <c r="O5" s="900"/>
    </row>
    <row r="6" spans="1:15" s="29" customFormat="1" ht="21" customHeight="1">
      <c r="A6" s="921" t="s">
        <v>264</v>
      </c>
      <c r="B6" s="922"/>
      <c r="C6" s="922"/>
      <c r="D6" s="923"/>
      <c r="E6" s="175"/>
      <c r="F6" s="233"/>
      <c r="G6" s="366"/>
      <c r="H6" s="234">
        <v>159807957</v>
      </c>
      <c r="I6" s="378">
        <v>0.91122725011774941</v>
      </c>
      <c r="J6" s="235">
        <v>1</v>
      </c>
      <c r="K6" s="435">
        <v>-8.8772749882250555</v>
      </c>
      <c r="L6" s="236"/>
      <c r="M6" s="366"/>
      <c r="N6" s="300">
        <v>1148950504</v>
      </c>
      <c r="O6" s="378">
        <v>1.0004932077987509</v>
      </c>
    </row>
    <row r="7" spans="1:15" s="14" customFormat="1" ht="21" customHeight="1">
      <c r="A7" s="902" t="s">
        <v>225</v>
      </c>
      <c r="B7" s="903"/>
      <c r="C7" s="903"/>
      <c r="D7" s="904"/>
      <c r="E7" s="9"/>
      <c r="F7" s="237"/>
      <c r="G7" s="367"/>
      <c r="H7" s="238">
        <v>33495281</v>
      </c>
      <c r="I7" s="379">
        <v>1.0681108092449181</v>
      </c>
      <c r="J7" s="239">
        <v>0.20959707907410394</v>
      </c>
      <c r="K7" s="436">
        <v>1.2179000688016446</v>
      </c>
      <c r="L7" s="240"/>
      <c r="M7" s="367"/>
      <c r="N7" s="301">
        <v>188449941</v>
      </c>
      <c r="O7" s="379">
        <v>0.96335530731544905</v>
      </c>
    </row>
    <row r="8" spans="1:15" s="14" customFormat="1" ht="21" customHeight="1">
      <c r="A8" s="901" t="s">
        <v>265</v>
      </c>
      <c r="B8" s="784"/>
      <c r="C8" s="784"/>
      <c r="D8" s="785"/>
      <c r="E8" s="8" t="s">
        <v>170</v>
      </c>
      <c r="F8" s="241">
        <v>4098</v>
      </c>
      <c r="G8" s="322">
        <v>1.4072802197802199</v>
      </c>
      <c r="H8" s="242">
        <v>2569495</v>
      </c>
      <c r="I8" s="327">
        <v>1.4609455710719137</v>
      </c>
      <c r="J8" s="208">
        <v>1.6078642442065635E-2</v>
      </c>
      <c r="K8" s="437">
        <v>0.46226571749112605</v>
      </c>
      <c r="L8" s="243">
        <v>19496</v>
      </c>
      <c r="M8" s="322">
        <v>0.96543527780528871</v>
      </c>
      <c r="N8" s="302">
        <v>12078047</v>
      </c>
      <c r="O8" s="327">
        <v>1.0115174184581361</v>
      </c>
    </row>
    <row r="9" spans="1:15" s="14" customFormat="1" ht="21" customHeight="1">
      <c r="A9" s="901" t="s">
        <v>266</v>
      </c>
      <c r="B9" s="784"/>
      <c r="C9" s="784"/>
      <c r="D9" s="785"/>
      <c r="E9" s="8" t="s">
        <v>8</v>
      </c>
      <c r="F9" s="241">
        <v>9970</v>
      </c>
      <c r="G9" s="322">
        <v>0.8297270306258322</v>
      </c>
      <c r="H9" s="242">
        <v>8505027</v>
      </c>
      <c r="I9" s="327">
        <v>0.93550615727189013</v>
      </c>
      <c r="J9" s="208">
        <v>5.3220297409846747E-2</v>
      </c>
      <c r="K9" s="437">
        <v>-0.33433019367883593</v>
      </c>
      <c r="L9" s="243">
        <v>37752</v>
      </c>
      <c r="M9" s="322">
        <v>0.85450430058850158</v>
      </c>
      <c r="N9" s="302">
        <v>36563555</v>
      </c>
      <c r="O9" s="327">
        <v>0.94449039145501157</v>
      </c>
    </row>
    <row r="10" spans="1:15" s="14" customFormat="1" ht="21" customHeight="1">
      <c r="A10" s="901" t="s">
        <v>267</v>
      </c>
      <c r="B10" s="784"/>
      <c r="C10" s="784"/>
      <c r="D10" s="785"/>
      <c r="E10" s="8" t="s">
        <v>8</v>
      </c>
      <c r="F10" s="244">
        <v>8825979</v>
      </c>
      <c r="G10" s="322">
        <v>0.79587469731936755</v>
      </c>
      <c r="H10" s="242">
        <v>6941025</v>
      </c>
      <c r="I10" s="327">
        <v>0.87056595864820319</v>
      </c>
      <c r="J10" s="208">
        <v>4.3433538168565662E-2</v>
      </c>
      <c r="K10" s="437">
        <v>-0.58843532748623695</v>
      </c>
      <c r="L10" s="245">
        <v>32943050</v>
      </c>
      <c r="M10" s="322">
        <v>0.83236037796779816</v>
      </c>
      <c r="N10" s="302">
        <v>30522553</v>
      </c>
      <c r="O10" s="327">
        <v>0.91230662966375131</v>
      </c>
    </row>
    <row r="11" spans="1:15" s="14" customFormat="1" ht="21" customHeight="1">
      <c r="A11" s="927" t="s">
        <v>268</v>
      </c>
      <c r="B11" s="787"/>
      <c r="C11" s="787"/>
      <c r="D11" s="788"/>
      <c r="E11" s="8" t="s">
        <v>170</v>
      </c>
      <c r="F11" s="244">
        <v>729496</v>
      </c>
      <c r="G11" s="322">
        <v>2.8004545245151484</v>
      </c>
      <c r="H11" s="242">
        <v>888461</v>
      </c>
      <c r="I11" s="327">
        <v>2.9631071134367883</v>
      </c>
      <c r="J11" s="208">
        <v>5.559554209181211E-3</v>
      </c>
      <c r="K11" s="437">
        <v>0.33563196353502578</v>
      </c>
      <c r="L11" s="245">
        <v>4551029</v>
      </c>
      <c r="M11" s="322">
        <v>1.1021847870890931</v>
      </c>
      <c r="N11" s="302">
        <v>5187137</v>
      </c>
      <c r="O11" s="327">
        <v>1.3012818052393584</v>
      </c>
    </row>
    <row r="12" spans="1:15" s="14" customFormat="1" ht="21" customHeight="1">
      <c r="A12" s="927" t="s">
        <v>269</v>
      </c>
      <c r="B12" s="787"/>
      <c r="C12" s="787"/>
      <c r="D12" s="788"/>
      <c r="E12" s="8" t="s">
        <v>8</v>
      </c>
      <c r="F12" s="244">
        <v>106567</v>
      </c>
      <c r="G12" s="322">
        <v>0.36581614963973458</v>
      </c>
      <c r="H12" s="242">
        <v>224795</v>
      </c>
      <c r="I12" s="327">
        <v>0.38114413604842401</v>
      </c>
      <c r="J12" s="208">
        <v>1.4066571165789949E-3</v>
      </c>
      <c r="K12" s="437">
        <v>-0.20812066958388556</v>
      </c>
      <c r="L12" s="245">
        <v>632306</v>
      </c>
      <c r="M12" s="322">
        <v>0.52234677945659269</v>
      </c>
      <c r="N12" s="302">
        <v>1693373</v>
      </c>
      <c r="O12" s="327">
        <v>0.68181481430779034</v>
      </c>
    </row>
    <row r="13" spans="1:15" s="14" customFormat="1" ht="21" customHeight="1">
      <c r="A13" s="927" t="s">
        <v>270</v>
      </c>
      <c r="B13" s="787"/>
      <c r="C13" s="787"/>
      <c r="D13" s="788"/>
      <c r="E13" s="8" t="s">
        <v>8</v>
      </c>
      <c r="F13" s="244">
        <v>1566258</v>
      </c>
      <c r="G13" s="322">
        <v>0.51360888534734217</v>
      </c>
      <c r="H13" s="242">
        <v>989384</v>
      </c>
      <c r="I13" s="327">
        <v>0.67060377683322681</v>
      </c>
      <c r="J13" s="208">
        <v>6.1910809610062154E-3</v>
      </c>
      <c r="K13" s="437">
        <v>-0.27710591894055298</v>
      </c>
      <c r="L13" s="245">
        <v>4458846</v>
      </c>
      <c r="M13" s="322">
        <v>0.54909955768804719</v>
      </c>
      <c r="N13" s="302">
        <v>3157132</v>
      </c>
      <c r="O13" s="327">
        <v>0.75059115200107274</v>
      </c>
    </row>
    <row r="14" spans="1:15" s="14" customFormat="1" ht="21" customHeight="1">
      <c r="A14" s="901" t="s">
        <v>229</v>
      </c>
      <c r="B14" s="784"/>
      <c r="C14" s="784"/>
      <c r="D14" s="785"/>
      <c r="E14" s="8" t="s">
        <v>8</v>
      </c>
      <c r="F14" s="241">
        <v>1144</v>
      </c>
      <c r="G14" s="322">
        <v>1.2327586206896552</v>
      </c>
      <c r="H14" s="242">
        <v>1564002</v>
      </c>
      <c r="I14" s="327">
        <v>1.3984768782173198</v>
      </c>
      <c r="J14" s="208">
        <v>9.7867592412810827E-3</v>
      </c>
      <c r="K14" s="437">
        <v>0.25410513380740107</v>
      </c>
      <c r="L14" s="243">
        <v>4815</v>
      </c>
      <c r="M14" s="322">
        <v>1.0462842242503259</v>
      </c>
      <c r="N14" s="302">
        <v>6041002</v>
      </c>
      <c r="O14" s="327">
        <v>1.1493521887151574</v>
      </c>
    </row>
    <row r="15" spans="1:15" s="14" customFormat="1" ht="21" customHeight="1">
      <c r="A15" s="901" t="s">
        <v>271</v>
      </c>
      <c r="B15" s="784"/>
      <c r="C15" s="784"/>
      <c r="D15" s="785"/>
      <c r="E15" s="8" t="s">
        <v>8</v>
      </c>
      <c r="F15" s="241">
        <v>298540</v>
      </c>
      <c r="G15" s="322">
        <v>1.3602832290665197</v>
      </c>
      <c r="H15" s="242">
        <v>11065814</v>
      </c>
      <c r="I15" s="327">
        <v>1.2920669074455411</v>
      </c>
      <c r="J15" s="208">
        <v>6.9244449448784329E-2</v>
      </c>
      <c r="K15" s="437">
        <v>1.4262938648687167</v>
      </c>
      <c r="L15" s="243">
        <v>1528744</v>
      </c>
      <c r="M15" s="322">
        <v>1.059634340674384</v>
      </c>
      <c r="N15" s="302">
        <v>60392773</v>
      </c>
      <c r="O15" s="327">
        <v>1.0547293471156616</v>
      </c>
    </row>
    <row r="16" spans="1:15" s="14" customFormat="1" ht="21" customHeight="1">
      <c r="A16" s="901" t="s">
        <v>272</v>
      </c>
      <c r="B16" s="784"/>
      <c r="C16" s="784"/>
      <c r="D16" s="785"/>
      <c r="E16" s="10" t="s">
        <v>8</v>
      </c>
      <c r="F16" s="244">
        <v>5015174</v>
      </c>
      <c r="G16" s="322">
        <v>1.3730219177617151</v>
      </c>
      <c r="H16" s="242">
        <v>1451668</v>
      </c>
      <c r="I16" s="327">
        <v>1.3473219564396206</v>
      </c>
      <c r="J16" s="208">
        <v>9.08382803492069E-3</v>
      </c>
      <c r="K16" s="437">
        <v>0.21338134794271496</v>
      </c>
      <c r="L16" s="245">
        <v>22519503</v>
      </c>
      <c r="M16" s="322">
        <v>0.99482410573853008</v>
      </c>
      <c r="N16" s="302">
        <v>6622343</v>
      </c>
      <c r="O16" s="327">
        <v>0.97041074588512644</v>
      </c>
    </row>
    <row r="17" spans="1:15" s="14" customFormat="1" ht="21" customHeight="1">
      <c r="A17" s="901" t="s">
        <v>273</v>
      </c>
      <c r="B17" s="784"/>
      <c r="C17" s="784"/>
      <c r="D17" s="785"/>
      <c r="E17" s="10" t="s">
        <v>8</v>
      </c>
      <c r="F17" s="241">
        <v>134450</v>
      </c>
      <c r="G17" s="322">
        <v>1.0541294905367475</v>
      </c>
      <c r="H17" s="242">
        <v>5333015</v>
      </c>
      <c r="I17" s="327">
        <v>0.74717924167334615</v>
      </c>
      <c r="J17" s="208">
        <v>3.3371398396639287E-2</v>
      </c>
      <c r="K17" s="437">
        <v>-1.0289375969392318</v>
      </c>
      <c r="L17" s="243">
        <v>1009293</v>
      </c>
      <c r="M17" s="322">
        <v>1.1183128461165146</v>
      </c>
      <c r="N17" s="302">
        <v>44412824</v>
      </c>
      <c r="O17" s="327">
        <v>0.86216724736470907</v>
      </c>
    </row>
    <row r="18" spans="1:15" s="14" customFormat="1" ht="21" customHeight="1">
      <c r="A18" s="928" t="s">
        <v>274</v>
      </c>
      <c r="B18" s="811"/>
      <c r="C18" s="811"/>
      <c r="D18" s="812"/>
      <c r="E18" s="26" t="s">
        <v>8</v>
      </c>
      <c r="F18" s="241">
        <v>38368</v>
      </c>
      <c r="G18" s="322">
        <v>0.50492182976259414</v>
      </c>
      <c r="H18" s="242">
        <v>1899313</v>
      </c>
      <c r="I18" s="327">
        <v>0.4411132988954708</v>
      </c>
      <c r="J18" s="208">
        <v>1.18849714097778E-2</v>
      </c>
      <c r="K18" s="437">
        <v>-1.3721401248109339</v>
      </c>
      <c r="L18" s="243">
        <v>473953</v>
      </c>
      <c r="M18" s="322">
        <v>0.87084333187565921</v>
      </c>
      <c r="N18" s="302">
        <v>24541713</v>
      </c>
      <c r="O18" s="327">
        <v>0.76474284839286522</v>
      </c>
    </row>
    <row r="19" spans="1:15" s="14" customFormat="1" ht="21" customHeight="1">
      <c r="A19" s="924" t="s">
        <v>275</v>
      </c>
      <c r="B19" s="925"/>
      <c r="C19" s="925"/>
      <c r="D19" s="926"/>
      <c r="E19" s="8"/>
      <c r="F19" s="246"/>
      <c r="G19" s="310"/>
      <c r="H19" s="247">
        <v>259592</v>
      </c>
      <c r="I19" s="330">
        <v>0.77473729448385564</v>
      </c>
      <c r="J19" s="217">
        <v>1.6243997162168841E-3</v>
      </c>
      <c r="K19" s="438">
        <v>-4.3038233453943475E-2</v>
      </c>
      <c r="L19" s="248"/>
      <c r="M19" s="310"/>
      <c r="N19" s="303">
        <v>1341065</v>
      </c>
      <c r="O19" s="330">
        <v>0.86432217481534956</v>
      </c>
    </row>
    <row r="20" spans="1:15" s="14" customFormat="1" ht="21" customHeight="1">
      <c r="A20" s="931" t="s">
        <v>232</v>
      </c>
      <c r="B20" s="932"/>
      <c r="C20" s="932"/>
      <c r="D20" s="933"/>
      <c r="E20" s="25"/>
      <c r="F20" s="249"/>
      <c r="G20" s="309"/>
      <c r="H20" s="250">
        <v>15169357</v>
      </c>
      <c r="I20" s="329">
        <v>1.1366856064849427</v>
      </c>
      <c r="J20" s="214">
        <v>9.4922413656786817E-2</v>
      </c>
      <c r="K20" s="439">
        <v>1.0401067024771409</v>
      </c>
      <c r="L20" s="251"/>
      <c r="M20" s="309"/>
      <c r="N20" s="304">
        <v>81874413</v>
      </c>
      <c r="O20" s="329">
        <v>1.0030191368112844</v>
      </c>
    </row>
    <row r="21" spans="1:15" s="14" customFormat="1" ht="21" customHeight="1">
      <c r="A21" s="901" t="s">
        <v>276</v>
      </c>
      <c r="B21" s="784"/>
      <c r="C21" s="784"/>
      <c r="D21" s="785"/>
      <c r="E21" s="8"/>
      <c r="F21" s="241"/>
      <c r="G21" s="308"/>
      <c r="H21" s="242">
        <v>2244749</v>
      </c>
      <c r="I21" s="327">
        <v>1.0941695445649764</v>
      </c>
      <c r="J21" s="208">
        <v>1.4046540874056728E-2</v>
      </c>
      <c r="K21" s="437">
        <v>0.11015949434811213</v>
      </c>
      <c r="L21" s="243"/>
      <c r="M21" s="308"/>
      <c r="N21" s="302">
        <v>10198531</v>
      </c>
      <c r="O21" s="327">
        <v>1.0144022097260372</v>
      </c>
    </row>
    <row r="22" spans="1:15" s="14" customFormat="1" ht="21" customHeight="1">
      <c r="A22" s="927" t="s">
        <v>277</v>
      </c>
      <c r="B22" s="787"/>
      <c r="C22" s="787"/>
      <c r="D22" s="788"/>
      <c r="E22" s="8"/>
      <c r="F22" s="241"/>
      <c r="G22" s="308"/>
      <c r="H22" s="242">
        <v>1797295</v>
      </c>
      <c r="I22" s="327">
        <v>1.0989840499200509</v>
      </c>
      <c r="J22" s="208">
        <v>1.1246592683742274E-2</v>
      </c>
      <c r="K22" s="437">
        <v>9.2304206885681722E-2</v>
      </c>
      <c r="L22" s="243"/>
      <c r="M22" s="308"/>
      <c r="N22" s="302">
        <v>8150668</v>
      </c>
      <c r="O22" s="327">
        <v>1.0137702246131695</v>
      </c>
    </row>
    <row r="23" spans="1:15" s="14" customFormat="1" ht="21" customHeight="1">
      <c r="A23" s="901" t="s">
        <v>278</v>
      </c>
      <c r="B23" s="784"/>
      <c r="C23" s="784"/>
      <c r="D23" s="785"/>
      <c r="E23" s="8" t="s">
        <v>8</v>
      </c>
      <c r="F23" s="241">
        <v>142846</v>
      </c>
      <c r="G23" s="322">
        <v>1.8539390006489294</v>
      </c>
      <c r="H23" s="242">
        <v>2285365</v>
      </c>
      <c r="I23" s="327">
        <v>1.4664063703095325</v>
      </c>
      <c r="J23" s="208">
        <v>1.4300695928426142E-2</v>
      </c>
      <c r="K23" s="437">
        <v>0.41447086373918185</v>
      </c>
      <c r="L23" s="243">
        <v>300796</v>
      </c>
      <c r="M23" s="322">
        <v>1.1898199424068858</v>
      </c>
      <c r="N23" s="302">
        <v>4648375</v>
      </c>
      <c r="O23" s="327">
        <v>1.0451037869815034</v>
      </c>
    </row>
    <row r="24" spans="1:15" s="14" customFormat="1" ht="21" customHeight="1">
      <c r="A24" s="901" t="s">
        <v>217</v>
      </c>
      <c r="B24" s="784"/>
      <c r="C24" s="784"/>
      <c r="D24" s="785"/>
      <c r="E24" s="10" t="s">
        <v>8</v>
      </c>
      <c r="F24" s="241">
        <v>121978</v>
      </c>
      <c r="G24" s="322">
        <v>1.7074905161190979</v>
      </c>
      <c r="H24" s="242">
        <v>5191257</v>
      </c>
      <c r="I24" s="327">
        <v>1.0373659044639496</v>
      </c>
      <c r="J24" s="208">
        <v>3.248434619560276E-2</v>
      </c>
      <c r="K24" s="437">
        <v>0.10662139449806485</v>
      </c>
      <c r="L24" s="243">
        <v>399007</v>
      </c>
      <c r="M24" s="322">
        <v>1.2643368210250139</v>
      </c>
      <c r="N24" s="302">
        <v>41635769</v>
      </c>
      <c r="O24" s="327">
        <v>1.0834021023571387</v>
      </c>
    </row>
    <row r="25" spans="1:15" s="14" customFormat="1" ht="21" customHeight="1">
      <c r="A25" s="927" t="s">
        <v>279</v>
      </c>
      <c r="B25" s="787"/>
      <c r="C25" s="787"/>
      <c r="D25" s="788"/>
      <c r="E25" s="10" t="s">
        <v>8</v>
      </c>
      <c r="F25" s="241">
        <v>97005</v>
      </c>
      <c r="G25" s="322">
        <v>2.0000618543947546</v>
      </c>
      <c r="H25" s="242">
        <v>955946</v>
      </c>
      <c r="I25" s="327">
        <v>2.2639497734738199</v>
      </c>
      <c r="J25" s="208">
        <v>5.9818423184022059E-3</v>
      </c>
      <c r="K25" s="437">
        <v>0.30431593100247989</v>
      </c>
      <c r="L25" s="243">
        <v>191051</v>
      </c>
      <c r="M25" s="322">
        <v>1.9046057222609909</v>
      </c>
      <c r="N25" s="302">
        <v>1763526</v>
      </c>
      <c r="O25" s="327">
        <v>2.0180090491524143</v>
      </c>
    </row>
    <row r="26" spans="1:15" s="14" customFormat="1" ht="21" customHeight="1">
      <c r="A26" s="928" t="s">
        <v>280</v>
      </c>
      <c r="B26" s="811"/>
      <c r="C26" s="811"/>
      <c r="D26" s="812"/>
      <c r="E26" s="10" t="s">
        <v>8</v>
      </c>
      <c r="F26" s="241">
        <v>24913</v>
      </c>
      <c r="G26" s="322">
        <v>1.116123829577528</v>
      </c>
      <c r="H26" s="242">
        <v>4012732</v>
      </c>
      <c r="I26" s="327">
        <v>0.99288750127737957</v>
      </c>
      <c r="J26" s="208">
        <v>2.5109713404320663E-2</v>
      </c>
      <c r="K26" s="437">
        <v>-1.6390439998325432E-2</v>
      </c>
      <c r="L26" s="243">
        <v>206177</v>
      </c>
      <c r="M26" s="322">
        <v>0.98516826658894019</v>
      </c>
      <c r="N26" s="302">
        <v>38435682</v>
      </c>
      <c r="O26" s="327">
        <v>1.0930820721567545</v>
      </c>
    </row>
    <row r="27" spans="1:15" s="14" customFormat="1" ht="21" customHeight="1">
      <c r="A27" s="931" t="s">
        <v>233</v>
      </c>
      <c r="B27" s="932"/>
      <c r="C27" s="932"/>
      <c r="D27" s="933"/>
      <c r="E27" s="25"/>
      <c r="F27" s="249"/>
      <c r="G27" s="309"/>
      <c r="H27" s="250">
        <v>66198094</v>
      </c>
      <c r="I27" s="329">
        <v>0.73098008756223098</v>
      </c>
      <c r="J27" s="214">
        <v>0.41423528116312758</v>
      </c>
      <c r="K27" s="439">
        <v>-13.891612646068641</v>
      </c>
      <c r="L27" s="251"/>
      <c r="M27" s="309"/>
      <c r="N27" s="304">
        <v>578628710</v>
      </c>
      <c r="O27" s="329">
        <v>0.93313117246992594</v>
      </c>
    </row>
    <row r="28" spans="1:15" s="14" customFormat="1" ht="21" customHeight="1">
      <c r="A28" s="901" t="s">
        <v>215</v>
      </c>
      <c r="B28" s="784"/>
      <c r="C28" s="784"/>
      <c r="D28" s="785"/>
      <c r="E28" s="8" t="s">
        <v>49</v>
      </c>
      <c r="F28" s="244">
        <v>723267</v>
      </c>
      <c r="G28" s="322">
        <v>0.61839151021636563</v>
      </c>
      <c r="H28" s="242">
        <v>12326719</v>
      </c>
      <c r="I28" s="327">
        <v>0.41296704540318874</v>
      </c>
      <c r="J28" s="208">
        <v>7.7134575971082586E-2</v>
      </c>
      <c r="K28" s="437">
        <v>-9.9913202798489298</v>
      </c>
      <c r="L28" s="245">
        <v>5527602</v>
      </c>
      <c r="M28" s="322">
        <v>0.96137174389703262</v>
      </c>
      <c r="N28" s="302">
        <v>108822021</v>
      </c>
      <c r="O28" s="327">
        <v>0.75846566514025437</v>
      </c>
    </row>
    <row r="29" spans="1:15" s="14" customFormat="1" ht="21" customHeight="1">
      <c r="A29" s="901" t="s">
        <v>281</v>
      </c>
      <c r="B29" s="784"/>
      <c r="C29" s="784"/>
      <c r="D29" s="785"/>
      <c r="E29" s="8" t="s">
        <v>10</v>
      </c>
      <c r="F29" s="244">
        <v>527261</v>
      </c>
      <c r="G29" s="322">
        <v>1.1986637082437244</v>
      </c>
      <c r="H29" s="242">
        <v>33578171</v>
      </c>
      <c r="I29" s="327">
        <v>0.87093979366888252</v>
      </c>
      <c r="J29" s="208">
        <v>0.21011576413557431</v>
      </c>
      <c r="K29" s="437">
        <v>-2.8371974230407973</v>
      </c>
      <c r="L29" s="245">
        <v>3576358</v>
      </c>
      <c r="M29" s="322">
        <v>0.96851713637934345</v>
      </c>
      <c r="N29" s="302">
        <v>260520910</v>
      </c>
      <c r="O29" s="327">
        <v>0.86889665062423083</v>
      </c>
    </row>
    <row r="30" spans="1:15" s="14" customFormat="1" ht="21" customHeight="1">
      <c r="A30" s="901" t="s">
        <v>282</v>
      </c>
      <c r="B30" s="784"/>
      <c r="C30" s="784"/>
      <c r="D30" s="785"/>
      <c r="E30" s="8"/>
      <c r="F30" s="241"/>
      <c r="G30" s="308"/>
      <c r="H30" s="242">
        <v>2918936</v>
      </c>
      <c r="I30" s="327">
        <v>1.3961865430304179</v>
      </c>
      <c r="J30" s="208">
        <v>1.8265273236676195E-2</v>
      </c>
      <c r="K30" s="437">
        <v>0.47229042876649779</v>
      </c>
      <c r="L30" s="243"/>
      <c r="M30" s="308"/>
      <c r="N30" s="302">
        <v>109035412</v>
      </c>
      <c r="O30" s="327">
        <v>1.3855391129663059</v>
      </c>
    </row>
    <row r="31" spans="1:15" s="14" customFormat="1" ht="21" customHeight="1">
      <c r="A31" s="929" t="s">
        <v>283</v>
      </c>
      <c r="B31" s="799"/>
      <c r="C31" s="799"/>
      <c r="D31" s="800"/>
      <c r="E31" s="10" t="s">
        <v>49</v>
      </c>
      <c r="F31" s="244">
        <v>220413</v>
      </c>
      <c r="G31" s="322">
        <v>0.98116138796768237</v>
      </c>
      <c r="H31" s="242">
        <v>17357345</v>
      </c>
      <c r="I31" s="327">
        <v>0.86573403804355875</v>
      </c>
      <c r="J31" s="208">
        <v>0.10861377196631079</v>
      </c>
      <c r="K31" s="437">
        <v>-1.534945746645753</v>
      </c>
      <c r="L31" s="245">
        <v>1142035</v>
      </c>
      <c r="M31" s="322">
        <v>1.040832750047392</v>
      </c>
      <c r="N31" s="302">
        <v>99582951</v>
      </c>
      <c r="O31" s="327">
        <v>1.0206700154679504</v>
      </c>
    </row>
    <row r="32" spans="1:15" s="14" customFormat="1" ht="21" customHeight="1">
      <c r="A32" s="924" t="s">
        <v>284</v>
      </c>
      <c r="B32" s="925"/>
      <c r="C32" s="925"/>
      <c r="D32" s="926"/>
      <c r="E32" s="43" t="s">
        <v>8</v>
      </c>
      <c r="F32" s="246">
        <v>576</v>
      </c>
      <c r="G32" s="325">
        <v>3.4491017964071857</v>
      </c>
      <c r="H32" s="247">
        <v>146015</v>
      </c>
      <c r="I32" s="330">
        <v>3.5411311053984575</v>
      </c>
      <c r="J32" s="217">
        <v>9.1369042406317725E-4</v>
      </c>
      <c r="K32" s="438">
        <v>5.9746275646705066E-2</v>
      </c>
      <c r="L32" s="248">
        <v>2051</v>
      </c>
      <c r="M32" s="325">
        <v>1.5103092783505154</v>
      </c>
      <c r="N32" s="303">
        <v>609399</v>
      </c>
      <c r="O32" s="330">
        <v>1.3451774184647647</v>
      </c>
    </row>
    <row r="33" spans="1:15" s="14" customFormat="1" ht="21" customHeight="1">
      <c r="A33" s="931" t="s">
        <v>236</v>
      </c>
      <c r="B33" s="932"/>
      <c r="C33" s="932"/>
      <c r="D33" s="933"/>
      <c r="E33" s="25"/>
      <c r="F33" s="241"/>
      <c r="G33" s="308"/>
      <c r="H33" s="242">
        <v>11340227</v>
      </c>
      <c r="I33" s="327">
        <v>1.4006391183511424</v>
      </c>
      <c r="J33" s="208">
        <v>7.0961591731004983E-2</v>
      </c>
      <c r="K33" s="437">
        <v>1.8495971487009255</v>
      </c>
      <c r="L33" s="243"/>
      <c r="M33" s="308"/>
      <c r="N33" s="302">
        <v>44498842</v>
      </c>
      <c r="O33" s="327">
        <v>1.0035863697516338</v>
      </c>
    </row>
    <row r="34" spans="1:15" s="14" customFormat="1" ht="21" customHeight="1">
      <c r="A34" s="901" t="s">
        <v>285</v>
      </c>
      <c r="B34" s="784"/>
      <c r="C34" s="784"/>
      <c r="D34" s="785"/>
      <c r="E34" s="8"/>
      <c r="F34" s="241"/>
      <c r="G34" s="308"/>
      <c r="H34" s="242">
        <v>2032209</v>
      </c>
      <c r="I34" s="327">
        <v>0.63878865185449685</v>
      </c>
      <c r="J34" s="208">
        <v>1.2716569551039314E-2</v>
      </c>
      <c r="K34" s="437">
        <v>-0.65524069679024832</v>
      </c>
      <c r="L34" s="243"/>
      <c r="M34" s="308"/>
      <c r="N34" s="302">
        <v>13456674</v>
      </c>
      <c r="O34" s="327">
        <v>0.94959247403799829</v>
      </c>
    </row>
    <row r="35" spans="1:15" s="14" customFormat="1" ht="21" customHeight="1">
      <c r="A35" s="929" t="s">
        <v>286</v>
      </c>
      <c r="B35" s="799"/>
      <c r="C35" s="799"/>
      <c r="D35" s="800"/>
      <c r="E35" s="26" t="s">
        <v>170</v>
      </c>
      <c r="F35" s="241">
        <v>84007</v>
      </c>
      <c r="G35" s="322">
        <v>2.9986435837943959</v>
      </c>
      <c r="H35" s="242">
        <v>5560615</v>
      </c>
      <c r="I35" s="327">
        <v>2.5189728800952031</v>
      </c>
      <c r="J35" s="208">
        <v>3.4795607830716467E-2</v>
      </c>
      <c r="K35" s="437">
        <v>1.9119549468799779</v>
      </c>
      <c r="L35" s="243">
        <v>169237</v>
      </c>
      <c r="M35" s="322">
        <v>1.0770782683960642</v>
      </c>
      <c r="N35" s="302">
        <v>13266830</v>
      </c>
      <c r="O35" s="327">
        <v>1.0088145224311837</v>
      </c>
    </row>
    <row r="36" spans="1:15" s="14" customFormat="1" ht="21" customHeight="1">
      <c r="A36" s="931" t="s">
        <v>237</v>
      </c>
      <c r="B36" s="932"/>
      <c r="C36" s="932"/>
      <c r="D36" s="933"/>
      <c r="E36" s="25"/>
      <c r="F36" s="249"/>
      <c r="G36" s="309"/>
      <c r="H36" s="250">
        <v>13735207</v>
      </c>
      <c r="I36" s="329">
        <v>0.96071070677235937</v>
      </c>
      <c r="J36" s="214">
        <v>8.5948204694213062E-2</v>
      </c>
      <c r="K36" s="439">
        <v>-0.32029126436247585</v>
      </c>
      <c r="L36" s="251"/>
      <c r="M36" s="309"/>
      <c r="N36" s="304">
        <v>76223819</v>
      </c>
      <c r="O36" s="329">
        <v>0.98965660714205961</v>
      </c>
    </row>
    <row r="37" spans="1:15" s="14" customFormat="1" ht="21" customHeight="1">
      <c r="A37" s="901" t="s">
        <v>287</v>
      </c>
      <c r="B37" s="784"/>
      <c r="C37" s="784"/>
      <c r="D37" s="785"/>
      <c r="E37" s="10" t="s">
        <v>8</v>
      </c>
      <c r="F37" s="241">
        <v>112834</v>
      </c>
      <c r="G37" s="322">
        <v>0.83816046530630439</v>
      </c>
      <c r="H37" s="242">
        <v>2849587</v>
      </c>
      <c r="I37" s="327">
        <v>0.72589032525618724</v>
      </c>
      <c r="J37" s="208">
        <v>1.7831321127520578E-2</v>
      </c>
      <c r="K37" s="437">
        <v>-0.61356923615509029</v>
      </c>
      <c r="L37" s="243">
        <v>731055</v>
      </c>
      <c r="M37" s="322">
        <v>1.0658627371220373</v>
      </c>
      <c r="N37" s="302">
        <v>19881243</v>
      </c>
      <c r="O37" s="327">
        <v>1.0471379054443026</v>
      </c>
    </row>
    <row r="38" spans="1:15" s="14" customFormat="1" ht="21" customHeight="1">
      <c r="A38" s="901" t="s">
        <v>288</v>
      </c>
      <c r="B38" s="784"/>
      <c r="C38" s="784"/>
      <c r="D38" s="785"/>
      <c r="E38" s="10" t="s">
        <v>8</v>
      </c>
      <c r="F38" s="241">
        <v>9263</v>
      </c>
      <c r="G38" s="322">
        <v>2.1042707860063605</v>
      </c>
      <c r="H38" s="242">
        <v>1267167</v>
      </c>
      <c r="I38" s="327">
        <v>1.3316942446232181</v>
      </c>
      <c r="J38" s="208">
        <v>7.9293110542674669E-3</v>
      </c>
      <c r="K38" s="437">
        <v>0.17996811456432316</v>
      </c>
      <c r="L38" s="243">
        <v>40204</v>
      </c>
      <c r="M38" s="322">
        <v>1.2185984481086325</v>
      </c>
      <c r="N38" s="302">
        <v>7153755</v>
      </c>
      <c r="O38" s="327">
        <v>0.98264610081217374</v>
      </c>
    </row>
    <row r="39" spans="1:15" s="14" customFormat="1" ht="21" customHeight="1">
      <c r="A39" s="901" t="s">
        <v>213</v>
      </c>
      <c r="B39" s="784"/>
      <c r="C39" s="784"/>
      <c r="D39" s="785"/>
      <c r="E39" s="8" t="s">
        <v>8</v>
      </c>
      <c r="F39" s="241">
        <v>3098</v>
      </c>
      <c r="G39" s="322">
        <v>1.0150720838794234</v>
      </c>
      <c r="H39" s="242">
        <v>1281866</v>
      </c>
      <c r="I39" s="327">
        <v>1.0083135569422408</v>
      </c>
      <c r="J39" s="208">
        <v>8.021290203966502E-3</v>
      </c>
      <c r="K39" s="437">
        <v>6.0264588743190635E-3</v>
      </c>
      <c r="L39" s="243">
        <v>15593</v>
      </c>
      <c r="M39" s="322">
        <v>1.2476396223395743</v>
      </c>
      <c r="N39" s="302">
        <v>6362339</v>
      </c>
      <c r="O39" s="327">
        <v>1.256826096498636</v>
      </c>
    </row>
    <row r="40" spans="1:15" s="14" customFormat="1" ht="21" customHeight="1">
      <c r="A40" s="929" t="s">
        <v>289</v>
      </c>
      <c r="B40" s="799"/>
      <c r="C40" s="799"/>
      <c r="D40" s="800"/>
      <c r="E40" s="8"/>
      <c r="F40" s="252"/>
      <c r="G40" s="368"/>
      <c r="H40" s="253">
        <v>2016734</v>
      </c>
      <c r="I40" s="328">
        <v>0.84150041329504011</v>
      </c>
      <c r="J40" s="211">
        <v>1.2619734573041316E-2</v>
      </c>
      <c r="K40" s="440">
        <v>-0.21659614358406332</v>
      </c>
      <c r="L40" s="254"/>
      <c r="M40" s="368"/>
      <c r="N40" s="305">
        <v>9521916</v>
      </c>
      <c r="O40" s="328">
        <v>0.68147234823902036</v>
      </c>
    </row>
    <row r="41" spans="1:15" s="14" customFormat="1" ht="21" customHeight="1">
      <c r="A41" s="931" t="s">
        <v>247</v>
      </c>
      <c r="B41" s="932"/>
      <c r="C41" s="932"/>
      <c r="D41" s="933"/>
      <c r="E41" s="25"/>
      <c r="F41" s="241"/>
      <c r="G41" s="308"/>
      <c r="H41" s="242">
        <v>15263854</v>
      </c>
      <c r="I41" s="327">
        <v>1.244664440916158</v>
      </c>
      <c r="J41" s="208">
        <v>9.5513729644888704E-2</v>
      </c>
      <c r="K41" s="437">
        <v>1.710846614436444</v>
      </c>
      <c r="L41" s="243"/>
      <c r="M41" s="308"/>
      <c r="N41" s="302">
        <v>131489042</v>
      </c>
      <c r="O41" s="327">
        <v>1.5154289691576899</v>
      </c>
    </row>
    <row r="42" spans="1:15" s="14" customFormat="1" ht="21" customHeight="1">
      <c r="A42" s="901" t="s">
        <v>248</v>
      </c>
      <c r="B42" s="784"/>
      <c r="C42" s="784"/>
      <c r="D42" s="785"/>
      <c r="E42" s="8"/>
      <c r="F42" s="241"/>
      <c r="G42" s="308"/>
      <c r="H42" s="242">
        <v>8364725</v>
      </c>
      <c r="I42" s="327">
        <v>1.8233701172837191</v>
      </c>
      <c r="J42" s="208">
        <v>5.2342356144381472E-2</v>
      </c>
      <c r="K42" s="437">
        <v>2.1537745207568202</v>
      </c>
      <c r="L42" s="243"/>
      <c r="M42" s="308"/>
      <c r="N42" s="302">
        <v>88964014</v>
      </c>
      <c r="O42" s="327">
        <v>2.0020490821955295</v>
      </c>
    </row>
    <row r="43" spans="1:15" s="14" customFormat="1" ht="21" customHeight="1">
      <c r="A43" s="927" t="s">
        <v>290</v>
      </c>
      <c r="B43" s="787"/>
      <c r="C43" s="787"/>
      <c r="D43" s="788"/>
      <c r="E43" s="8"/>
      <c r="F43" s="241"/>
      <c r="G43" s="308"/>
      <c r="H43" s="242">
        <v>4291714</v>
      </c>
      <c r="I43" s="327">
        <v>1.5502428466262632</v>
      </c>
      <c r="J43" s="208">
        <v>2.6855446252904668E-2</v>
      </c>
      <c r="K43" s="437">
        <v>0.86858783264738659</v>
      </c>
      <c r="L43" s="243"/>
      <c r="M43" s="308"/>
      <c r="N43" s="302">
        <v>23185038</v>
      </c>
      <c r="O43" s="327">
        <v>0.89187640602055784</v>
      </c>
    </row>
    <row r="44" spans="1:15" s="14" customFormat="1" ht="21" customHeight="1">
      <c r="A44" s="901" t="s">
        <v>216</v>
      </c>
      <c r="B44" s="784"/>
      <c r="C44" s="784"/>
      <c r="D44" s="785"/>
      <c r="E44" s="8"/>
      <c r="F44" s="241"/>
      <c r="G44" s="308"/>
      <c r="H44" s="242">
        <v>5585341</v>
      </c>
      <c r="I44" s="327">
        <v>0.84660050398832865</v>
      </c>
      <c r="J44" s="208">
        <v>3.4950331040149649E-2</v>
      </c>
      <c r="K44" s="437">
        <v>-0.57706323024057338</v>
      </c>
      <c r="L44" s="243"/>
      <c r="M44" s="308"/>
      <c r="N44" s="302">
        <v>35666216</v>
      </c>
      <c r="O44" s="327">
        <v>0.98671235774355914</v>
      </c>
    </row>
    <row r="45" spans="1:15" s="14" customFormat="1" ht="21" customHeight="1">
      <c r="A45" s="928" t="s">
        <v>257</v>
      </c>
      <c r="B45" s="811"/>
      <c r="C45" s="811"/>
      <c r="D45" s="812"/>
      <c r="E45" s="26"/>
      <c r="F45" s="241"/>
      <c r="G45" s="308"/>
      <c r="H45" s="242">
        <v>449701</v>
      </c>
      <c r="I45" s="327">
        <v>0.72892886435177828</v>
      </c>
      <c r="J45" s="208">
        <v>2.8140088168450835E-3</v>
      </c>
      <c r="K45" s="437">
        <v>-9.5356495120541215E-2</v>
      </c>
      <c r="L45" s="243"/>
      <c r="M45" s="308"/>
      <c r="N45" s="302">
        <v>2020704</v>
      </c>
      <c r="O45" s="327">
        <v>0.80786248094488577</v>
      </c>
    </row>
    <row r="46" spans="1:15" s="14" customFormat="1" ht="21" customHeight="1">
      <c r="A46" s="931" t="s">
        <v>291</v>
      </c>
      <c r="B46" s="932"/>
      <c r="C46" s="932"/>
      <c r="D46" s="933"/>
      <c r="E46" s="8"/>
      <c r="F46" s="249"/>
      <c r="G46" s="309"/>
      <c r="H46" s="250">
        <v>3770054</v>
      </c>
      <c r="I46" s="329">
        <v>1.2337109132766009</v>
      </c>
      <c r="J46" s="214">
        <v>2.3591153223991218E-2</v>
      </c>
      <c r="K46" s="439">
        <v>0.40723158643117213</v>
      </c>
      <c r="L46" s="251"/>
      <c r="M46" s="309"/>
      <c r="N46" s="304">
        <v>20578202</v>
      </c>
      <c r="O46" s="329">
        <v>1.0166148549596614</v>
      </c>
    </row>
    <row r="47" spans="1:15" s="14" customFormat="1" ht="21" customHeight="1">
      <c r="A47" s="929" t="s">
        <v>292</v>
      </c>
      <c r="B47" s="799"/>
      <c r="C47" s="799"/>
      <c r="D47" s="800"/>
      <c r="E47" s="8" t="s">
        <v>8</v>
      </c>
      <c r="F47" s="255">
        <v>1956695</v>
      </c>
      <c r="G47" s="323">
        <v>1.2236586279504182</v>
      </c>
      <c r="H47" s="253">
        <v>1224276</v>
      </c>
      <c r="I47" s="328">
        <v>1.2646172916021072</v>
      </c>
      <c r="J47" s="211">
        <v>7.6609201630679757E-3</v>
      </c>
      <c r="K47" s="440">
        <v>0.14607192057787496</v>
      </c>
      <c r="L47" s="256">
        <v>12940688</v>
      </c>
      <c r="M47" s="323">
        <v>1.0611297987945747</v>
      </c>
      <c r="N47" s="305">
        <v>7090275</v>
      </c>
      <c r="O47" s="328">
        <v>1.053529402062787</v>
      </c>
    </row>
    <row r="48" spans="1:15" s="14" customFormat="1" ht="21" customHeight="1">
      <c r="A48" s="939" t="s">
        <v>262</v>
      </c>
      <c r="B48" s="940"/>
      <c r="C48" s="940"/>
      <c r="D48" s="941"/>
      <c r="E48" s="27"/>
      <c r="F48" s="257"/>
      <c r="G48" s="311"/>
      <c r="H48" s="258">
        <v>430276</v>
      </c>
      <c r="I48" s="331">
        <v>0.21276808271072656</v>
      </c>
      <c r="J48" s="220">
        <v>2.6924566716036548E-3</v>
      </c>
      <c r="K48" s="441">
        <v>-0.90776124083402632</v>
      </c>
      <c r="L48" s="259"/>
      <c r="M48" s="311"/>
      <c r="N48" s="306">
        <v>25257071</v>
      </c>
      <c r="O48" s="331">
        <v>1.2218884565125379</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64" t="s">
        <v>200</v>
      </c>
      <c r="B1" s="964"/>
      <c r="C1" s="964"/>
      <c r="D1" s="964"/>
      <c r="E1" s="964"/>
      <c r="F1" s="964"/>
      <c r="G1" s="964"/>
      <c r="H1" s="964"/>
      <c r="I1" s="964"/>
      <c r="J1" s="964"/>
      <c r="K1" s="964"/>
      <c r="L1" s="964"/>
      <c r="M1" s="964"/>
      <c r="N1" s="964"/>
      <c r="O1" s="964"/>
      <c r="P1" s="964"/>
      <c r="Q1" s="964"/>
      <c r="R1" s="964"/>
      <c r="S1" s="964"/>
      <c r="T1" s="964"/>
    </row>
    <row r="2" spans="1:20" ht="17.25">
      <c r="A2" s="3"/>
      <c r="S2" s="2" t="s">
        <v>18</v>
      </c>
    </row>
    <row r="3" spans="1:20" s="30" customFormat="1" ht="30" customHeight="1">
      <c r="A3" s="859"/>
      <c r="B3" s="859"/>
      <c r="C3" s="859"/>
      <c r="D3" s="860"/>
      <c r="E3" s="968" t="s">
        <v>419</v>
      </c>
      <c r="F3" s="969"/>
      <c r="G3" s="969"/>
      <c r="H3" s="969"/>
      <c r="I3" s="969"/>
      <c r="J3" s="969"/>
      <c r="K3" s="969"/>
      <c r="L3" s="969"/>
      <c r="M3" s="969"/>
      <c r="N3" s="969"/>
      <c r="O3" s="969"/>
      <c r="P3" s="969"/>
      <c r="Q3" s="969"/>
      <c r="R3" s="969"/>
      <c r="S3" s="969"/>
      <c r="T3" s="970"/>
    </row>
    <row r="4" spans="1:20" s="28" customFormat="1" ht="21" customHeight="1">
      <c r="A4" s="952" t="s">
        <v>113</v>
      </c>
      <c r="B4" s="953"/>
      <c r="C4" s="953"/>
      <c r="D4" s="954"/>
      <c r="E4" s="949" t="s">
        <v>114</v>
      </c>
      <c r="F4" s="951"/>
      <c r="G4" s="949" t="s">
        <v>151</v>
      </c>
      <c r="H4" s="951"/>
      <c r="I4" s="949" t="s">
        <v>12</v>
      </c>
      <c r="J4" s="950"/>
      <c r="K4" s="949" t="s">
        <v>115</v>
      </c>
      <c r="L4" s="950"/>
      <c r="M4" s="949" t="s">
        <v>13</v>
      </c>
      <c r="N4" s="950"/>
      <c r="O4" s="949" t="s">
        <v>14</v>
      </c>
      <c r="P4" s="950"/>
      <c r="Q4" s="949" t="s">
        <v>116</v>
      </c>
      <c r="R4" s="951"/>
      <c r="S4" s="949" t="s">
        <v>15</v>
      </c>
      <c r="T4" s="951"/>
    </row>
    <row r="5" spans="1:20" s="31" customFormat="1" ht="27" customHeight="1">
      <c r="A5" s="955"/>
      <c r="B5" s="956"/>
      <c r="C5" s="956"/>
      <c r="D5" s="957"/>
      <c r="E5" s="442" t="s">
        <v>222</v>
      </c>
      <c r="F5" s="443" t="s">
        <v>263</v>
      </c>
      <c r="G5" s="442" t="s">
        <v>222</v>
      </c>
      <c r="H5" s="443" t="s">
        <v>263</v>
      </c>
      <c r="I5" s="442" t="s">
        <v>222</v>
      </c>
      <c r="J5" s="443" t="s">
        <v>263</v>
      </c>
      <c r="K5" s="442" t="s">
        <v>222</v>
      </c>
      <c r="L5" s="443" t="s">
        <v>263</v>
      </c>
      <c r="M5" s="442" t="s">
        <v>222</v>
      </c>
      <c r="N5" s="443" t="s">
        <v>263</v>
      </c>
      <c r="O5" s="442" t="s">
        <v>222</v>
      </c>
      <c r="P5" s="443" t="s">
        <v>263</v>
      </c>
      <c r="Q5" s="442" t="s">
        <v>222</v>
      </c>
      <c r="R5" s="443" t="s">
        <v>263</v>
      </c>
      <c r="S5" s="442" t="s">
        <v>222</v>
      </c>
      <c r="T5" s="443" t="s">
        <v>263</v>
      </c>
    </row>
    <row r="6" spans="1:20" s="5" customFormat="1" ht="31.5" customHeight="1">
      <c r="A6" s="961" t="s">
        <v>17</v>
      </c>
      <c r="B6" s="962"/>
      <c r="C6" s="962"/>
      <c r="D6" s="963"/>
      <c r="E6" s="317">
        <v>20734287</v>
      </c>
      <c r="F6" s="332">
        <v>1.0268395421747678</v>
      </c>
      <c r="G6" s="317">
        <v>17293566</v>
      </c>
      <c r="H6" s="332">
        <v>0.87273349928840716</v>
      </c>
      <c r="I6" s="317">
        <v>27437134</v>
      </c>
      <c r="J6" s="332">
        <v>0.73702332087058964</v>
      </c>
      <c r="K6" s="317">
        <v>25921432</v>
      </c>
      <c r="L6" s="332">
        <v>1.4948983069712507</v>
      </c>
      <c r="M6" s="317">
        <v>3834460</v>
      </c>
      <c r="N6" s="332">
        <v>0.38595921200489103</v>
      </c>
      <c r="O6" s="317">
        <v>9688293</v>
      </c>
      <c r="P6" s="332">
        <v>1.1675372517838207</v>
      </c>
      <c r="Q6" s="317">
        <v>3563668</v>
      </c>
      <c r="R6" s="332">
        <v>0.76811334305275469</v>
      </c>
      <c r="S6" s="317">
        <v>33923741</v>
      </c>
      <c r="T6" s="332">
        <v>0.87497022605040242</v>
      </c>
    </row>
    <row r="7" spans="1:20" s="3" customFormat="1" ht="31.5" customHeight="1">
      <c r="A7" s="958" t="s">
        <v>225</v>
      </c>
      <c r="B7" s="959"/>
      <c r="C7" s="959"/>
      <c r="D7" s="960"/>
      <c r="E7" s="318">
        <v>4478258</v>
      </c>
      <c r="F7" s="333">
        <v>0.85759742927095972</v>
      </c>
      <c r="G7" s="318">
        <v>2371112</v>
      </c>
      <c r="H7" s="333">
        <v>0.96604852259819329</v>
      </c>
      <c r="I7" s="318">
        <v>2349104</v>
      </c>
      <c r="J7" s="333">
        <v>1.2198017663235379</v>
      </c>
      <c r="K7" s="318">
        <v>15347963</v>
      </c>
      <c r="L7" s="333">
        <v>1.2537999264448674</v>
      </c>
      <c r="M7" s="318">
        <v>2025498</v>
      </c>
      <c r="N7" s="333">
        <v>1.4141922060512544</v>
      </c>
      <c r="O7" s="318">
        <v>2288860</v>
      </c>
      <c r="P7" s="333">
        <v>2.040380430761441</v>
      </c>
      <c r="Q7" s="318">
        <v>2619995</v>
      </c>
      <c r="R7" s="333">
        <v>0.65236726355065255</v>
      </c>
      <c r="S7" s="318">
        <v>0</v>
      </c>
      <c r="T7" s="333" t="s">
        <v>128</v>
      </c>
    </row>
    <row r="8" spans="1:20" s="3" customFormat="1" ht="31.5" customHeight="1">
      <c r="A8" s="942" t="s">
        <v>265</v>
      </c>
      <c r="B8" s="854"/>
      <c r="C8" s="854"/>
      <c r="D8" s="855"/>
      <c r="E8" s="260">
        <v>85233</v>
      </c>
      <c r="F8" s="334">
        <v>1.680196341271093</v>
      </c>
      <c r="G8" s="260">
        <v>404470</v>
      </c>
      <c r="H8" s="335">
        <v>1.3105633734361988</v>
      </c>
      <c r="I8" s="260">
        <v>722585</v>
      </c>
      <c r="J8" s="335">
        <v>1.4327423924875629</v>
      </c>
      <c r="K8" s="261">
        <v>748084</v>
      </c>
      <c r="L8" s="334">
        <v>2.0441631758575367</v>
      </c>
      <c r="M8" s="260">
        <v>342446</v>
      </c>
      <c r="N8" s="335">
        <v>0.88902677106481964</v>
      </c>
      <c r="O8" s="261">
        <v>227540</v>
      </c>
      <c r="P8" s="334">
        <v>1.9500865600521073</v>
      </c>
      <c r="Q8" s="260">
        <v>0</v>
      </c>
      <c r="R8" s="370">
        <v>0</v>
      </c>
      <c r="S8" s="261">
        <v>0</v>
      </c>
      <c r="T8" s="369">
        <v>0</v>
      </c>
    </row>
    <row r="9" spans="1:20" s="3" customFormat="1" ht="31.5" customHeight="1">
      <c r="A9" s="942" t="s">
        <v>266</v>
      </c>
      <c r="B9" s="854"/>
      <c r="C9" s="854"/>
      <c r="D9" s="855"/>
      <c r="E9" s="260">
        <v>1269514</v>
      </c>
      <c r="F9" s="334">
        <v>1.1993315182169788</v>
      </c>
      <c r="G9" s="260">
        <v>560624</v>
      </c>
      <c r="H9" s="335">
        <v>1.2909512931987326</v>
      </c>
      <c r="I9" s="260">
        <v>0</v>
      </c>
      <c r="J9" s="335" t="s">
        <v>128</v>
      </c>
      <c r="K9" s="261">
        <v>1534340</v>
      </c>
      <c r="L9" s="334">
        <v>1.1644333069483961</v>
      </c>
      <c r="M9" s="260">
        <v>1342746</v>
      </c>
      <c r="N9" s="335">
        <v>1.8491252520133525</v>
      </c>
      <c r="O9" s="261">
        <v>492406</v>
      </c>
      <c r="P9" s="334">
        <v>2.0200443058746309</v>
      </c>
      <c r="Q9" s="260">
        <v>2619995</v>
      </c>
      <c r="R9" s="335">
        <v>0.65236726355065255</v>
      </c>
      <c r="S9" s="261">
        <v>0</v>
      </c>
      <c r="T9" s="369">
        <v>0</v>
      </c>
    </row>
    <row r="10" spans="1:20" s="3" customFormat="1" ht="31.5" customHeight="1">
      <c r="A10" s="942" t="s">
        <v>267</v>
      </c>
      <c r="B10" s="854"/>
      <c r="C10" s="854"/>
      <c r="D10" s="855"/>
      <c r="E10" s="260">
        <v>254236</v>
      </c>
      <c r="F10" s="334">
        <v>0.78353514776267974</v>
      </c>
      <c r="G10" s="260">
        <v>141026</v>
      </c>
      <c r="H10" s="334">
        <v>1.7356832531291924</v>
      </c>
      <c r="I10" s="260">
        <v>0</v>
      </c>
      <c r="J10" s="335" t="s">
        <v>128</v>
      </c>
      <c r="K10" s="260">
        <v>1534340</v>
      </c>
      <c r="L10" s="334">
        <v>1.1644333069483961</v>
      </c>
      <c r="M10" s="260">
        <v>1262560</v>
      </c>
      <c r="N10" s="334">
        <v>1.7775249862380349</v>
      </c>
      <c r="O10" s="260">
        <v>443466</v>
      </c>
      <c r="P10" s="334">
        <v>1.8985615206781403</v>
      </c>
      <c r="Q10" s="260">
        <v>2619995</v>
      </c>
      <c r="R10" s="334">
        <v>0.65236726355065255</v>
      </c>
      <c r="S10" s="260">
        <v>0</v>
      </c>
      <c r="T10" s="369">
        <v>0</v>
      </c>
    </row>
    <row r="11" spans="1:20" s="3" customFormat="1" ht="31.5" customHeight="1">
      <c r="A11" s="946" t="s">
        <v>268</v>
      </c>
      <c r="B11" s="848"/>
      <c r="C11" s="848"/>
      <c r="D11" s="849"/>
      <c r="E11" s="260">
        <v>0</v>
      </c>
      <c r="F11" s="369">
        <v>0</v>
      </c>
      <c r="G11" s="260">
        <v>0</v>
      </c>
      <c r="H11" s="334" t="s">
        <v>128</v>
      </c>
      <c r="I11" s="260">
        <v>0</v>
      </c>
      <c r="J11" s="370">
        <v>0</v>
      </c>
      <c r="K11" s="260">
        <v>12918</v>
      </c>
      <c r="L11" s="334">
        <v>0.55563680158286377</v>
      </c>
      <c r="M11" s="260">
        <v>397545</v>
      </c>
      <c r="N11" s="334">
        <v>2.822390560438468</v>
      </c>
      <c r="O11" s="260">
        <v>251004</v>
      </c>
      <c r="P11" s="334">
        <v>2.3691468375697284</v>
      </c>
      <c r="Q11" s="260">
        <v>226754</v>
      </c>
      <c r="R11" s="334">
        <v>9.920115495668913</v>
      </c>
      <c r="S11" s="260">
        <v>0</v>
      </c>
      <c r="T11" s="369">
        <v>0</v>
      </c>
    </row>
    <row r="12" spans="1:20" s="3" customFormat="1" ht="31.5" customHeight="1">
      <c r="A12" s="946" t="s">
        <v>269</v>
      </c>
      <c r="B12" s="848"/>
      <c r="C12" s="848"/>
      <c r="D12" s="849"/>
      <c r="E12" s="260">
        <v>0</v>
      </c>
      <c r="F12" s="369">
        <v>0</v>
      </c>
      <c r="G12" s="260">
        <v>0</v>
      </c>
      <c r="H12" s="334" t="s">
        <v>106</v>
      </c>
      <c r="I12" s="260">
        <v>0</v>
      </c>
      <c r="J12" s="370">
        <v>0</v>
      </c>
      <c r="K12" s="260">
        <v>0</v>
      </c>
      <c r="L12" s="369">
        <v>0</v>
      </c>
      <c r="M12" s="260">
        <v>0</v>
      </c>
      <c r="N12" s="369">
        <v>0</v>
      </c>
      <c r="O12" s="260">
        <v>0</v>
      </c>
      <c r="P12" s="334" t="s">
        <v>106</v>
      </c>
      <c r="Q12" s="260">
        <v>158257</v>
      </c>
      <c r="R12" s="334">
        <v>0.28463745177564548</v>
      </c>
      <c r="S12" s="260">
        <v>0</v>
      </c>
      <c r="T12" s="369">
        <v>0</v>
      </c>
    </row>
    <row r="13" spans="1:20" s="3" customFormat="1" ht="31.5" customHeight="1">
      <c r="A13" s="946" t="s">
        <v>270</v>
      </c>
      <c r="B13" s="848"/>
      <c r="C13" s="848"/>
      <c r="D13" s="849"/>
      <c r="E13" s="260">
        <v>124674</v>
      </c>
      <c r="F13" s="334">
        <v>0.53696900263156766</v>
      </c>
      <c r="G13" s="260">
        <v>0</v>
      </c>
      <c r="H13" s="334" t="s">
        <v>106</v>
      </c>
      <c r="I13" s="260">
        <v>0</v>
      </c>
      <c r="J13" s="369">
        <v>0</v>
      </c>
      <c r="K13" s="260">
        <v>0</v>
      </c>
      <c r="L13" s="334" t="s">
        <v>106</v>
      </c>
      <c r="M13" s="260">
        <v>842649</v>
      </c>
      <c r="N13" s="334">
        <v>1.5053459361060149</v>
      </c>
      <c r="O13" s="260">
        <v>0</v>
      </c>
      <c r="P13" s="334" t="s">
        <v>106</v>
      </c>
      <c r="Q13" s="260">
        <v>0</v>
      </c>
      <c r="R13" s="334" t="s">
        <v>106</v>
      </c>
      <c r="S13" s="260">
        <v>0</v>
      </c>
      <c r="T13" s="369">
        <v>0</v>
      </c>
    </row>
    <row r="14" spans="1:20" s="3" customFormat="1" ht="31.5" customHeight="1">
      <c r="A14" s="942" t="s">
        <v>229</v>
      </c>
      <c r="B14" s="854"/>
      <c r="C14" s="854"/>
      <c r="D14" s="855"/>
      <c r="E14" s="260">
        <v>1015278</v>
      </c>
      <c r="F14" s="335">
        <v>1.3831277374002957</v>
      </c>
      <c r="G14" s="260">
        <v>419598</v>
      </c>
      <c r="H14" s="334">
        <v>1.1885921800686079</v>
      </c>
      <c r="I14" s="260">
        <v>0</v>
      </c>
      <c r="J14" s="370">
        <v>0</v>
      </c>
      <c r="K14" s="260">
        <v>0</v>
      </c>
      <c r="L14" s="370">
        <v>0</v>
      </c>
      <c r="M14" s="260">
        <v>80186</v>
      </c>
      <c r="N14" s="335">
        <v>5.0555450476010337</v>
      </c>
      <c r="O14" s="260">
        <v>48940</v>
      </c>
      <c r="P14" s="335">
        <v>4.8074656188605109</v>
      </c>
      <c r="Q14" s="260">
        <v>0</v>
      </c>
      <c r="R14" s="335" t="s">
        <v>106</v>
      </c>
      <c r="S14" s="260">
        <v>0</v>
      </c>
      <c r="T14" s="370">
        <v>0</v>
      </c>
    </row>
    <row r="15" spans="1:20" s="3" customFormat="1" ht="31.5" customHeight="1">
      <c r="A15" s="942" t="s">
        <v>271</v>
      </c>
      <c r="B15" s="854"/>
      <c r="C15" s="854"/>
      <c r="D15" s="855"/>
      <c r="E15" s="260">
        <v>0</v>
      </c>
      <c r="F15" s="370">
        <v>0</v>
      </c>
      <c r="G15" s="260">
        <v>0</v>
      </c>
      <c r="H15" s="334" t="s">
        <v>106</v>
      </c>
      <c r="I15" s="260">
        <v>0</v>
      </c>
      <c r="J15" s="370">
        <v>0</v>
      </c>
      <c r="K15" s="260">
        <v>11056025</v>
      </c>
      <c r="L15" s="335">
        <v>1.2909239239328067</v>
      </c>
      <c r="M15" s="260">
        <v>0</v>
      </c>
      <c r="N15" s="335" t="s">
        <v>106</v>
      </c>
      <c r="O15" s="260">
        <v>9789</v>
      </c>
      <c r="P15" s="335" t="s">
        <v>129</v>
      </c>
      <c r="Q15" s="260">
        <v>0</v>
      </c>
      <c r="R15" s="370">
        <v>0</v>
      </c>
      <c r="S15" s="260">
        <v>0</v>
      </c>
      <c r="T15" s="370">
        <v>0</v>
      </c>
    </row>
    <row r="16" spans="1:20" s="3" customFormat="1" ht="31.5" customHeight="1">
      <c r="A16" s="942" t="s">
        <v>272</v>
      </c>
      <c r="B16" s="854"/>
      <c r="C16" s="854"/>
      <c r="D16" s="855"/>
      <c r="E16" s="260">
        <v>809146</v>
      </c>
      <c r="F16" s="334">
        <v>1.6354577646982731</v>
      </c>
      <c r="G16" s="260">
        <v>72472</v>
      </c>
      <c r="H16" s="334">
        <v>0.39730931378729983</v>
      </c>
      <c r="I16" s="260">
        <v>17616</v>
      </c>
      <c r="J16" s="335">
        <v>1.6026200873362446</v>
      </c>
      <c r="K16" s="260">
        <v>229601</v>
      </c>
      <c r="L16" s="334">
        <v>1.434468324378358</v>
      </c>
      <c r="M16" s="260">
        <v>57489</v>
      </c>
      <c r="N16" s="334">
        <v>1.0999732129190265</v>
      </c>
      <c r="O16" s="260">
        <v>168877</v>
      </c>
      <c r="P16" s="334">
        <v>1.3740338144598312</v>
      </c>
      <c r="Q16" s="260">
        <v>0</v>
      </c>
      <c r="R16" s="334" t="s">
        <v>106</v>
      </c>
      <c r="S16" s="260">
        <v>0</v>
      </c>
      <c r="T16" s="334" t="s">
        <v>128</v>
      </c>
    </row>
    <row r="17" spans="1:20" s="3" customFormat="1" ht="31.5" customHeight="1">
      <c r="A17" s="942" t="s">
        <v>273</v>
      </c>
      <c r="B17" s="854"/>
      <c r="C17" s="854"/>
      <c r="D17" s="855"/>
      <c r="E17" s="260">
        <v>2160658</v>
      </c>
      <c r="F17" s="334">
        <v>0.61389567235909914</v>
      </c>
      <c r="G17" s="260">
        <v>845179</v>
      </c>
      <c r="H17" s="334">
        <v>0.77694033075020918</v>
      </c>
      <c r="I17" s="260">
        <v>306766</v>
      </c>
      <c r="J17" s="335">
        <v>0.83593388087439435</v>
      </c>
      <c r="K17" s="260">
        <v>1254317</v>
      </c>
      <c r="L17" s="334">
        <v>0.92715607248321152</v>
      </c>
      <c r="M17" s="260">
        <v>185136</v>
      </c>
      <c r="N17" s="334">
        <v>0.84392863329291534</v>
      </c>
      <c r="O17" s="260">
        <v>102656</v>
      </c>
      <c r="P17" s="334">
        <v>0.42562118818695555</v>
      </c>
      <c r="Q17" s="260">
        <v>0</v>
      </c>
      <c r="R17" s="369">
        <v>0</v>
      </c>
      <c r="S17" s="260">
        <v>0</v>
      </c>
      <c r="T17" s="369">
        <v>0</v>
      </c>
    </row>
    <row r="18" spans="1:20" s="3" customFormat="1" ht="31.5" customHeight="1">
      <c r="A18" s="947" t="s">
        <v>274</v>
      </c>
      <c r="B18" s="851"/>
      <c r="C18" s="851"/>
      <c r="D18" s="852"/>
      <c r="E18" s="262">
        <v>1172539</v>
      </c>
      <c r="F18" s="336">
        <v>0.38253549468758247</v>
      </c>
      <c r="G18" s="262">
        <v>186879</v>
      </c>
      <c r="H18" s="336">
        <v>0.26621471083468901</v>
      </c>
      <c r="I18" s="262">
        <v>0</v>
      </c>
      <c r="J18" s="372">
        <v>0</v>
      </c>
      <c r="K18" s="262">
        <v>151247</v>
      </c>
      <c r="L18" s="336">
        <v>1.9939751094236144</v>
      </c>
      <c r="M18" s="262">
        <v>177490</v>
      </c>
      <c r="N18" s="336">
        <v>0.89176166766315135</v>
      </c>
      <c r="O18" s="262">
        <v>11978</v>
      </c>
      <c r="P18" s="336">
        <v>0.79725772097976566</v>
      </c>
      <c r="Q18" s="262">
        <v>0</v>
      </c>
      <c r="R18" s="371">
        <v>0</v>
      </c>
      <c r="S18" s="262">
        <v>0</v>
      </c>
      <c r="T18" s="371">
        <v>0</v>
      </c>
    </row>
    <row r="19" spans="1:20" s="3" customFormat="1" ht="31.5" customHeight="1">
      <c r="A19" s="965" t="s">
        <v>275</v>
      </c>
      <c r="B19" s="966"/>
      <c r="C19" s="966"/>
      <c r="D19" s="967"/>
      <c r="E19" s="265">
        <v>0</v>
      </c>
      <c r="F19" s="337" t="s">
        <v>106</v>
      </c>
      <c r="G19" s="265">
        <v>2548</v>
      </c>
      <c r="H19" s="337">
        <v>0.9472118959107807</v>
      </c>
      <c r="I19" s="265">
        <v>0</v>
      </c>
      <c r="J19" s="339" t="s">
        <v>106</v>
      </c>
      <c r="K19" s="265">
        <v>24450</v>
      </c>
      <c r="L19" s="337">
        <v>1.4800242130750605</v>
      </c>
      <c r="M19" s="265">
        <v>55416</v>
      </c>
      <c r="N19" s="337">
        <v>1.024495757149988</v>
      </c>
      <c r="O19" s="265">
        <v>92565</v>
      </c>
      <c r="P19" s="337">
        <v>0.51615691303984168</v>
      </c>
      <c r="Q19" s="265">
        <v>0</v>
      </c>
      <c r="R19" s="373">
        <v>0</v>
      </c>
      <c r="S19" s="265">
        <v>1850</v>
      </c>
      <c r="T19" s="337">
        <v>0.57686311194262552</v>
      </c>
    </row>
    <row r="20" spans="1:20" s="3" customFormat="1" ht="31.5" customHeight="1">
      <c r="A20" s="943" t="s">
        <v>232</v>
      </c>
      <c r="B20" s="944"/>
      <c r="C20" s="944"/>
      <c r="D20" s="945"/>
      <c r="E20" s="260">
        <v>1357390</v>
      </c>
      <c r="F20" s="334">
        <v>4.2889958986609029</v>
      </c>
      <c r="G20" s="260">
        <v>1951768</v>
      </c>
      <c r="H20" s="334">
        <v>0.87467375093214017</v>
      </c>
      <c r="I20" s="260">
        <v>2211722</v>
      </c>
      <c r="J20" s="335">
        <v>95.009321706258859</v>
      </c>
      <c r="K20" s="260">
        <v>3543712</v>
      </c>
      <c r="L20" s="334">
        <v>1.5518556341667207</v>
      </c>
      <c r="M20" s="260">
        <v>1339335</v>
      </c>
      <c r="N20" s="334">
        <v>0.2165296759802873</v>
      </c>
      <c r="O20" s="260">
        <v>782078</v>
      </c>
      <c r="P20" s="334">
        <v>0.86121030926699815</v>
      </c>
      <c r="Q20" s="260">
        <v>56129</v>
      </c>
      <c r="R20" s="334">
        <v>1.3610329776915615</v>
      </c>
      <c r="S20" s="260">
        <v>0</v>
      </c>
      <c r="T20" s="369">
        <v>0</v>
      </c>
    </row>
    <row r="21" spans="1:20" s="3" customFormat="1" ht="31.5" customHeight="1">
      <c r="A21" s="942" t="s">
        <v>276</v>
      </c>
      <c r="B21" s="854"/>
      <c r="C21" s="854"/>
      <c r="D21" s="855"/>
      <c r="E21" s="260">
        <v>289022</v>
      </c>
      <c r="F21" s="334">
        <v>1.648868984796189</v>
      </c>
      <c r="G21" s="260">
        <v>46006</v>
      </c>
      <c r="H21" s="334">
        <v>0.78027848917080778</v>
      </c>
      <c r="I21" s="260">
        <v>0</v>
      </c>
      <c r="J21" s="370">
        <v>0</v>
      </c>
      <c r="K21" s="260">
        <v>416640</v>
      </c>
      <c r="L21" s="334">
        <v>1.0290558096800009</v>
      </c>
      <c r="M21" s="260">
        <v>3597</v>
      </c>
      <c r="N21" s="334">
        <v>0.33975630490223857</v>
      </c>
      <c r="O21" s="260">
        <v>746615</v>
      </c>
      <c r="P21" s="334">
        <v>0.9877035625934304</v>
      </c>
      <c r="Q21" s="260">
        <v>56129</v>
      </c>
      <c r="R21" s="334">
        <v>1.3610329776915615</v>
      </c>
      <c r="S21" s="260">
        <v>0</v>
      </c>
      <c r="T21" s="369">
        <v>0</v>
      </c>
    </row>
    <row r="22" spans="1:20" s="3" customFormat="1" ht="31.5" customHeight="1">
      <c r="A22" s="946" t="s">
        <v>277</v>
      </c>
      <c r="B22" s="848"/>
      <c r="C22" s="848"/>
      <c r="D22" s="849"/>
      <c r="E22" s="260">
        <v>287890</v>
      </c>
      <c r="F22" s="334">
        <v>1.6483069770637475</v>
      </c>
      <c r="G22" s="260">
        <v>44849</v>
      </c>
      <c r="H22" s="334">
        <v>0.76065534845067073</v>
      </c>
      <c r="I22" s="260">
        <v>0</v>
      </c>
      <c r="J22" s="370">
        <v>0</v>
      </c>
      <c r="K22" s="260">
        <v>82909</v>
      </c>
      <c r="L22" s="334">
        <v>0.94228692875083819</v>
      </c>
      <c r="M22" s="260">
        <v>3597</v>
      </c>
      <c r="N22" s="334">
        <v>0.33975630490223857</v>
      </c>
      <c r="O22" s="260">
        <v>643138</v>
      </c>
      <c r="P22" s="334">
        <v>0.97847512346223708</v>
      </c>
      <c r="Q22" s="260">
        <v>56129</v>
      </c>
      <c r="R22" s="334">
        <v>1.3610329776915615</v>
      </c>
      <c r="S22" s="260">
        <v>0</v>
      </c>
      <c r="T22" s="369">
        <v>0</v>
      </c>
    </row>
    <row r="23" spans="1:20" s="3" customFormat="1" ht="31.5" customHeight="1">
      <c r="A23" s="942" t="s">
        <v>278</v>
      </c>
      <c r="B23" s="854"/>
      <c r="C23" s="854"/>
      <c r="D23" s="855"/>
      <c r="E23" s="260">
        <v>0</v>
      </c>
      <c r="F23" s="369">
        <v>0</v>
      </c>
      <c r="G23" s="260">
        <v>0</v>
      </c>
      <c r="H23" s="369">
        <v>0</v>
      </c>
      <c r="I23" s="260">
        <v>0</v>
      </c>
      <c r="J23" s="335" t="s">
        <v>106</v>
      </c>
      <c r="K23" s="260">
        <v>0</v>
      </c>
      <c r="L23" s="369">
        <v>0</v>
      </c>
      <c r="M23" s="260">
        <v>0</v>
      </c>
      <c r="N23" s="334" t="s">
        <v>128</v>
      </c>
      <c r="O23" s="260">
        <v>0</v>
      </c>
      <c r="P23" s="369">
        <v>0</v>
      </c>
      <c r="Q23" s="260">
        <v>0</v>
      </c>
      <c r="R23" s="369">
        <v>0</v>
      </c>
      <c r="S23" s="260">
        <v>0</v>
      </c>
      <c r="T23" s="369">
        <v>0</v>
      </c>
    </row>
    <row r="24" spans="1:20" s="3" customFormat="1" ht="31.5" customHeight="1">
      <c r="A24" s="942" t="s">
        <v>217</v>
      </c>
      <c r="B24" s="854"/>
      <c r="C24" s="854"/>
      <c r="D24" s="855"/>
      <c r="E24" s="260">
        <v>0</v>
      </c>
      <c r="F24" s="370">
        <v>0</v>
      </c>
      <c r="G24" s="260">
        <v>403570</v>
      </c>
      <c r="H24" s="334">
        <v>0.9557675957437235</v>
      </c>
      <c r="I24" s="260">
        <v>2179751</v>
      </c>
      <c r="J24" s="335" t="s">
        <v>129</v>
      </c>
      <c r="K24" s="260">
        <v>1347766</v>
      </c>
      <c r="L24" s="335" t="s">
        <v>129</v>
      </c>
      <c r="M24" s="260">
        <v>1260170</v>
      </c>
      <c r="N24" s="334">
        <v>0.27864640340344987</v>
      </c>
      <c r="O24" s="260">
        <v>0</v>
      </c>
      <c r="P24" s="335" t="s">
        <v>128</v>
      </c>
      <c r="Q24" s="260">
        <v>0</v>
      </c>
      <c r="R24" s="369">
        <v>0</v>
      </c>
      <c r="S24" s="260">
        <v>0</v>
      </c>
      <c r="T24" s="370">
        <v>0</v>
      </c>
    </row>
    <row r="25" spans="1:20" s="3" customFormat="1" ht="31.5" customHeight="1">
      <c r="A25" s="946" t="s">
        <v>279</v>
      </c>
      <c r="B25" s="848"/>
      <c r="C25" s="848"/>
      <c r="D25" s="849"/>
      <c r="E25" s="260">
        <v>0</v>
      </c>
      <c r="F25" s="370">
        <v>0</v>
      </c>
      <c r="G25" s="260">
        <v>403570</v>
      </c>
      <c r="H25" s="334">
        <v>0.9557675957437235</v>
      </c>
      <c r="I25" s="260">
        <v>552376</v>
      </c>
      <c r="J25" s="335" t="s">
        <v>129</v>
      </c>
      <c r="K25" s="260">
        <v>0</v>
      </c>
      <c r="L25" s="370">
        <v>0</v>
      </c>
      <c r="M25" s="260">
        <v>0</v>
      </c>
      <c r="N25" s="369">
        <v>0</v>
      </c>
      <c r="O25" s="260">
        <v>0</v>
      </c>
      <c r="P25" s="370">
        <v>0</v>
      </c>
      <c r="Q25" s="260">
        <v>0</v>
      </c>
      <c r="R25" s="369">
        <v>0</v>
      </c>
      <c r="S25" s="260">
        <v>0</v>
      </c>
      <c r="T25" s="370">
        <v>0</v>
      </c>
    </row>
    <row r="26" spans="1:20" s="3" customFormat="1" ht="31.5" customHeight="1">
      <c r="A26" s="947" t="s">
        <v>280</v>
      </c>
      <c r="B26" s="851"/>
      <c r="C26" s="851"/>
      <c r="D26" s="852"/>
      <c r="E26" s="260">
        <v>0</v>
      </c>
      <c r="F26" s="370">
        <v>0</v>
      </c>
      <c r="G26" s="260">
        <v>0</v>
      </c>
      <c r="H26" s="369">
        <v>0</v>
      </c>
      <c r="I26" s="260">
        <v>1627375</v>
      </c>
      <c r="J26" s="335" t="s">
        <v>129</v>
      </c>
      <c r="K26" s="260">
        <v>1347766</v>
      </c>
      <c r="L26" s="335" t="s">
        <v>129</v>
      </c>
      <c r="M26" s="260">
        <v>1037591</v>
      </c>
      <c r="N26" s="335">
        <v>0.2567355944373802</v>
      </c>
      <c r="O26" s="260">
        <v>0</v>
      </c>
      <c r="P26" s="370">
        <v>0</v>
      </c>
      <c r="Q26" s="260">
        <v>0</v>
      </c>
      <c r="R26" s="370">
        <v>0</v>
      </c>
      <c r="S26" s="260">
        <v>0</v>
      </c>
      <c r="T26" s="370">
        <v>0</v>
      </c>
    </row>
    <row r="27" spans="1:20" s="3" customFormat="1" ht="31.5" customHeight="1">
      <c r="A27" s="943" t="s">
        <v>233</v>
      </c>
      <c r="B27" s="944"/>
      <c r="C27" s="944"/>
      <c r="D27" s="945"/>
      <c r="E27" s="264">
        <v>26528</v>
      </c>
      <c r="F27" s="338">
        <v>0.52032010042366228</v>
      </c>
      <c r="G27" s="263">
        <v>3405595</v>
      </c>
      <c r="H27" s="338">
        <v>0.48842414714243632</v>
      </c>
      <c r="I27" s="263">
        <v>22174677</v>
      </c>
      <c r="J27" s="338">
        <v>0.62891958748173415</v>
      </c>
      <c r="K27" s="263">
        <v>3830760</v>
      </c>
      <c r="L27" s="338">
        <v>279.59710970002192</v>
      </c>
      <c r="M27" s="263">
        <v>0</v>
      </c>
      <c r="N27" s="474">
        <v>0</v>
      </c>
      <c r="O27" s="263">
        <v>9576</v>
      </c>
      <c r="P27" s="338">
        <v>0.5115384615384615</v>
      </c>
      <c r="Q27" s="263">
        <v>650219</v>
      </c>
      <c r="R27" s="341">
        <v>1.6252387046461172</v>
      </c>
      <c r="S27" s="263">
        <v>33578171</v>
      </c>
      <c r="T27" s="338">
        <v>0.87093979366888252</v>
      </c>
    </row>
    <row r="28" spans="1:20" s="3" customFormat="1" ht="31.5" customHeight="1">
      <c r="A28" s="942" t="s">
        <v>215</v>
      </c>
      <c r="B28" s="854"/>
      <c r="C28" s="854"/>
      <c r="D28" s="855"/>
      <c r="E28" s="260">
        <v>19924</v>
      </c>
      <c r="F28" s="334">
        <v>0.42486405800191918</v>
      </c>
      <c r="G28" s="260">
        <v>3360525</v>
      </c>
      <c r="H28" s="334">
        <v>0.48229832638487335</v>
      </c>
      <c r="I28" s="260">
        <v>6882220</v>
      </c>
      <c r="J28" s="334">
        <v>0.38194298764657608</v>
      </c>
      <c r="K28" s="260">
        <v>0</v>
      </c>
      <c r="L28" s="334" t="s">
        <v>106</v>
      </c>
      <c r="M28" s="260">
        <v>0</v>
      </c>
      <c r="N28" s="370">
        <v>0</v>
      </c>
      <c r="O28" s="260">
        <v>0</v>
      </c>
      <c r="P28" s="369">
        <v>0</v>
      </c>
      <c r="Q28" s="260">
        <v>650219</v>
      </c>
      <c r="R28" s="335">
        <v>1.6252387046461172</v>
      </c>
      <c r="S28" s="260">
        <v>0</v>
      </c>
      <c r="T28" s="369">
        <v>0</v>
      </c>
    </row>
    <row r="29" spans="1:20" s="3" customFormat="1" ht="31.5" customHeight="1">
      <c r="A29" s="942" t="s">
        <v>281</v>
      </c>
      <c r="B29" s="854"/>
      <c r="C29" s="854"/>
      <c r="D29" s="855"/>
      <c r="E29" s="260">
        <v>0</v>
      </c>
      <c r="F29" s="370">
        <v>0</v>
      </c>
      <c r="G29" s="260">
        <v>0</v>
      </c>
      <c r="H29" s="369">
        <v>0</v>
      </c>
      <c r="I29" s="260">
        <v>0</v>
      </c>
      <c r="J29" s="370">
        <v>0</v>
      </c>
      <c r="K29" s="260">
        <v>0</v>
      </c>
      <c r="L29" s="370">
        <v>0</v>
      </c>
      <c r="M29" s="260">
        <v>0</v>
      </c>
      <c r="N29" s="370">
        <v>0</v>
      </c>
      <c r="O29" s="260">
        <v>0</v>
      </c>
      <c r="P29" s="370">
        <v>0</v>
      </c>
      <c r="Q29" s="260">
        <v>0</v>
      </c>
      <c r="R29" s="370">
        <v>0</v>
      </c>
      <c r="S29" s="260">
        <v>33578171</v>
      </c>
      <c r="T29" s="335">
        <v>0.87093979366888252</v>
      </c>
    </row>
    <row r="30" spans="1:20" s="3" customFormat="1" ht="31.5" customHeight="1">
      <c r="A30" s="942" t="s">
        <v>282</v>
      </c>
      <c r="B30" s="854"/>
      <c r="C30" s="854"/>
      <c r="D30" s="855"/>
      <c r="E30" s="260">
        <v>4007</v>
      </c>
      <c r="F30" s="335" t="s">
        <v>129</v>
      </c>
      <c r="G30" s="260">
        <v>44341</v>
      </c>
      <c r="H30" s="334">
        <v>9.0732555760180063</v>
      </c>
      <c r="I30" s="260">
        <v>0</v>
      </c>
      <c r="J30" s="334" t="s">
        <v>106</v>
      </c>
      <c r="K30" s="260">
        <v>1808970</v>
      </c>
      <c r="L30" s="335">
        <v>132.0319684694548</v>
      </c>
      <c r="M30" s="260">
        <v>0</v>
      </c>
      <c r="N30" s="370">
        <v>0</v>
      </c>
      <c r="O30" s="260">
        <v>8235</v>
      </c>
      <c r="P30" s="335">
        <v>0.47614917606244578</v>
      </c>
      <c r="Q30" s="260">
        <v>0</v>
      </c>
      <c r="R30" s="370">
        <v>0</v>
      </c>
      <c r="S30" s="260">
        <v>0</v>
      </c>
      <c r="T30" s="370">
        <v>0</v>
      </c>
    </row>
    <row r="31" spans="1:20" s="3" customFormat="1" ht="31.5" customHeight="1">
      <c r="A31" s="948" t="s">
        <v>283</v>
      </c>
      <c r="B31" s="857"/>
      <c r="C31" s="857"/>
      <c r="D31" s="858"/>
      <c r="E31" s="260">
        <v>0</v>
      </c>
      <c r="F31" s="334" t="s">
        <v>106</v>
      </c>
      <c r="G31" s="260">
        <v>0</v>
      </c>
      <c r="H31" s="334" t="s">
        <v>106</v>
      </c>
      <c r="I31" s="260">
        <v>15292457</v>
      </c>
      <c r="J31" s="335">
        <v>0.88706464972028598</v>
      </c>
      <c r="K31" s="260">
        <v>2021790</v>
      </c>
      <c r="L31" s="334" t="s">
        <v>129</v>
      </c>
      <c r="M31" s="260">
        <v>0</v>
      </c>
      <c r="N31" s="370">
        <v>0</v>
      </c>
      <c r="O31" s="260">
        <v>0</v>
      </c>
      <c r="P31" s="369">
        <v>0</v>
      </c>
      <c r="Q31" s="260">
        <v>0</v>
      </c>
      <c r="R31" s="370">
        <v>0</v>
      </c>
      <c r="S31" s="260">
        <v>0</v>
      </c>
      <c r="T31" s="334" t="s">
        <v>106</v>
      </c>
    </row>
    <row r="32" spans="1:20" s="3" customFormat="1" ht="31.5" customHeight="1">
      <c r="A32" s="965" t="s">
        <v>284</v>
      </c>
      <c r="B32" s="966"/>
      <c r="C32" s="966"/>
      <c r="D32" s="967"/>
      <c r="E32" s="265">
        <v>7118</v>
      </c>
      <c r="F32" s="339">
        <v>1.310865561694291</v>
      </c>
      <c r="G32" s="265">
        <v>85226</v>
      </c>
      <c r="H32" s="337">
        <v>2.6574992204552541</v>
      </c>
      <c r="I32" s="265">
        <v>0</v>
      </c>
      <c r="J32" s="337" t="s">
        <v>106</v>
      </c>
      <c r="K32" s="265">
        <v>33697</v>
      </c>
      <c r="L32" s="339" t="s">
        <v>129</v>
      </c>
      <c r="M32" s="265">
        <v>0</v>
      </c>
      <c r="N32" s="339" t="s">
        <v>106</v>
      </c>
      <c r="O32" s="265">
        <v>19974</v>
      </c>
      <c r="P32" s="339" t="s">
        <v>129</v>
      </c>
      <c r="Q32" s="265">
        <v>0</v>
      </c>
      <c r="R32" s="374">
        <v>0</v>
      </c>
      <c r="S32" s="265">
        <v>0</v>
      </c>
      <c r="T32" s="374">
        <v>0</v>
      </c>
    </row>
    <row r="33" spans="1:20" s="3" customFormat="1" ht="31.5" customHeight="1">
      <c r="A33" s="943" t="s">
        <v>236</v>
      </c>
      <c r="B33" s="944"/>
      <c r="C33" s="944"/>
      <c r="D33" s="945"/>
      <c r="E33" s="263">
        <v>2798862</v>
      </c>
      <c r="F33" s="338">
        <v>0.83870683548309377</v>
      </c>
      <c r="G33" s="263">
        <v>1275165</v>
      </c>
      <c r="H33" s="338">
        <v>1.1486669080807044</v>
      </c>
      <c r="I33" s="263">
        <v>8051</v>
      </c>
      <c r="J33" s="338">
        <v>0.94985842378480412</v>
      </c>
      <c r="K33" s="263">
        <v>1272941</v>
      </c>
      <c r="L33" s="338">
        <v>1.8982092182982131</v>
      </c>
      <c r="M33" s="263">
        <v>396815</v>
      </c>
      <c r="N33" s="341">
        <v>0.43939744587742735</v>
      </c>
      <c r="O33" s="263">
        <v>588977</v>
      </c>
      <c r="P33" s="338">
        <v>0.97493862943767517</v>
      </c>
      <c r="Q33" s="263">
        <v>0</v>
      </c>
      <c r="R33" s="341" t="s">
        <v>106</v>
      </c>
      <c r="S33" s="263">
        <v>155946</v>
      </c>
      <c r="T33" s="338">
        <v>1.6158197944297081</v>
      </c>
    </row>
    <row r="34" spans="1:20" s="3" customFormat="1" ht="31.5" customHeight="1">
      <c r="A34" s="942" t="s">
        <v>285</v>
      </c>
      <c r="B34" s="854"/>
      <c r="C34" s="854"/>
      <c r="D34" s="855"/>
      <c r="E34" s="260">
        <v>719527</v>
      </c>
      <c r="F34" s="334">
        <v>0.66311879933460205</v>
      </c>
      <c r="G34" s="260">
        <v>199006</v>
      </c>
      <c r="H34" s="334">
        <v>0.64555118352888508</v>
      </c>
      <c r="I34" s="260">
        <v>0</v>
      </c>
      <c r="J34" s="334" t="s">
        <v>106</v>
      </c>
      <c r="K34" s="260">
        <v>584</v>
      </c>
      <c r="L34" s="334" t="s">
        <v>129</v>
      </c>
      <c r="M34" s="260">
        <v>357441</v>
      </c>
      <c r="N34" s="334">
        <v>0.3957981992915427</v>
      </c>
      <c r="O34" s="260">
        <v>237415</v>
      </c>
      <c r="P34" s="334">
        <v>1.1410068484921303</v>
      </c>
      <c r="Q34" s="260">
        <v>0</v>
      </c>
      <c r="R34" s="369">
        <v>0</v>
      </c>
      <c r="S34" s="260">
        <v>0</v>
      </c>
      <c r="T34" s="334" t="s">
        <v>106</v>
      </c>
    </row>
    <row r="35" spans="1:20" s="3" customFormat="1" ht="31.5" customHeight="1">
      <c r="A35" s="948" t="s">
        <v>286</v>
      </c>
      <c r="B35" s="857"/>
      <c r="C35" s="857"/>
      <c r="D35" s="858"/>
      <c r="E35" s="262">
        <v>1144306</v>
      </c>
      <c r="F35" s="336">
        <v>0.71799231752875903</v>
      </c>
      <c r="G35" s="262">
        <v>187858</v>
      </c>
      <c r="H35" s="336">
        <v>1.1232570376216786</v>
      </c>
      <c r="I35" s="262">
        <v>0</v>
      </c>
      <c r="J35" s="336" t="s">
        <v>106</v>
      </c>
      <c r="K35" s="262">
        <v>0</v>
      </c>
      <c r="L35" s="336" t="s">
        <v>106</v>
      </c>
      <c r="M35" s="262">
        <v>39374</v>
      </c>
      <c r="N35" s="336" t="s">
        <v>129</v>
      </c>
      <c r="O35" s="262">
        <v>70737</v>
      </c>
      <c r="P35" s="336">
        <v>1.4201935432059107</v>
      </c>
      <c r="Q35" s="262">
        <v>0</v>
      </c>
      <c r="R35" s="336" t="s">
        <v>106</v>
      </c>
      <c r="S35" s="262">
        <v>127283</v>
      </c>
      <c r="T35" s="336" t="s">
        <v>129</v>
      </c>
    </row>
    <row r="36" spans="1:20" s="3" customFormat="1" ht="31.5" customHeight="1">
      <c r="A36" s="943" t="s">
        <v>237</v>
      </c>
      <c r="B36" s="944"/>
      <c r="C36" s="944"/>
      <c r="D36" s="945"/>
      <c r="E36" s="260">
        <v>4893602</v>
      </c>
      <c r="F36" s="334">
        <v>1.0841630639424651</v>
      </c>
      <c r="G36" s="260">
        <v>5787655</v>
      </c>
      <c r="H36" s="334">
        <v>1.1510375368396726</v>
      </c>
      <c r="I36" s="260">
        <v>653263</v>
      </c>
      <c r="J36" s="334">
        <v>148.67159763313609</v>
      </c>
      <c r="K36" s="260">
        <v>202341</v>
      </c>
      <c r="L36" s="334">
        <v>0.15198364948239887</v>
      </c>
      <c r="M36" s="260">
        <v>7605</v>
      </c>
      <c r="N36" s="334">
        <v>5.6233820298745409E-3</v>
      </c>
      <c r="O36" s="260">
        <v>740153</v>
      </c>
      <c r="P36" s="334">
        <v>1.0812982831364024</v>
      </c>
      <c r="Q36" s="260">
        <v>226341</v>
      </c>
      <c r="R36" s="334">
        <v>1.3064340176968676</v>
      </c>
      <c r="S36" s="260">
        <v>161787</v>
      </c>
      <c r="T36" s="334">
        <v>1.5491348851460689</v>
      </c>
    </row>
    <row r="37" spans="1:20" s="3" customFormat="1" ht="31.5" customHeight="1">
      <c r="A37" s="942" t="s">
        <v>287</v>
      </c>
      <c r="B37" s="854"/>
      <c r="C37" s="854"/>
      <c r="D37" s="855"/>
      <c r="E37" s="260">
        <v>0</v>
      </c>
      <c r="F37" s="334" t="s">
        <v>128</v>
      </c>
      <c r="G37" s="260">
        <v>2229217</v>
      </c>
      <c r="H37" s="334">
        <v>1.3780682834674485</v>
      </c>
      <c r="I37" s="260">
        <v>617423</v>
      </c>
      <c r="J37" s="335" t="s">
        <v>129</v>
      </c>
      <c r="K37" s="260">
        <v>0</v>
      </c>
      <c r="L37" s="334" t="s">
        <v>128</v>
      </c>
      <c r="M37" s="260">
        <v>0</v>
      </c>
      <c r="N37" s="334" t="s">
        <v>128</v>
      </c>
      <c r="O37" s="260">
        <v>2947</v>
      </c>
      <c r="P37" s="334">
        <v>8.8482555695670456E-2</v>
      </c>
      <c r="Q37" s="260">
        <v>0</v>
      </c>
      <c r="R37" s="369">
        <v>0</v>
      </c>
      <c r="S37" s="260">
        <v>0</v>
      </c>
      <c r="T37" s="369">
        <v>0</v>
      </c>
    </row>
    <row r="38" spans="1:20" s="3" customFormat="1" ht="31.5" customHeight="1">
      <c r="A38" s="942" t="s">
        <v>288</v>
      </c>
      <c r="B38" s="854"/>
      <c r="C38" s="854"/>
      <c r="D38" s="855"/>
      <c r="E38" s="260">
        <v>698635</v>
      </c>
      <c r="F38" s="334">
        <v>5.4175390437196604</v>
      </c>
      <c r="G38" s="260">
        <v>138716</v>
      </c>
      <c r="H38" s="335">
        <v>3.1274744104252155</v>
      </c>
      <c r="I38" s="260">
        <v>0</v>
      </c>
      <c r="J38" s="335" t="s">
        <v>128</v>
      </c>
      <c r="K38" s="260">
        <v>3197</v>
      </c>
      <c r="L38" s="334">
        <v>10.413680781758957</v>
      </c>
      <c r="M38" s="260">
        <v>0</v>
      </c>
      <c r="N38" s="334" t="s">
        <v>128</v>
      </c>
      <c r="O38" s="260">
        <v>137581</v>
      </c>
      <c r="P38" s="334">
        <v>2.1720343531937734</v>
      </c>
      <c r="Q38" s="260">
        <v>0</v>
      </c>
      <c r="R38" s="334" t="s">
        <v>106</v>
      </c>
      <c r="S38" s="260">
        <v>0</v>
      </c>
      <c r="T38" s="334" t="s">
        <v>106</v>
      </c>
    </row>
    <row r="39" spans="1:20" s="3" customFormat="1" ht="31.5" customHeight="1">
      <c r="A39" s="942" t="s">
        <v>213</v>
      </c>
      <c r="B39" s="854"/>
      <c r="C39" s="854"/>
      <c r="D39" s="855"/>
      <c r="E39" s="260">
        <v>628313</v>
      </c>
      <c r="F39" s="334">
        <v>0.82782995251571834</v>
      </c>
      <c r="G39" s="260">
        <v>350785</v>
      </c>
      <c r="H39" s="334">
        <v>2.5031219003988898</v>
      </c>
      <c r="I39" s="260">
        <v>0</v>
      </c>
      <c r="J39" s="370">
        <v>0</v>
      </c>
      <c r="K39" s="260">
        <v>1677</v>
      </c>
      <c r="L39" s="334" t="s">
        <v>129</v>
      </c>
      <c r="M39" s="260">
        <v>0</v>
      </c>
      <c r="N39" s="334" t="s">
        <v>106</v>
      </c>
      <c r="O39" s="260">
        <v>5625</v>
      </c>
      <c r="P39" s="334">
        <v>1.2052710520677095</v>
      </c>
      <c r="Q39" s="260">
        <v>137524</v>
      </c>
      <c r="R39" s="334">
        <v>1.6741411632946217</v>
      </c>
      <c r="S39" s="260">
        <v>156745</v>
      </c>
      <c r="T39" s="334">
        <v>1.897019134181321</v>
      </c>
    </row>
    <row r="40" spans="1:20" s="3" customFormat="1" ht="31.5" customHeight="1">
      <c r="A40" s="948" t="s">
        <v>289</v>
      </c>
      <c r="B40" s="857"/>
      <c r="C40" s="857"/>
      <c r="D40" s="858"/>
      <c r="E40" s="262">
        <v>1340447</v>
      </c>
      <c r="F40" s="336">
        <v>0.7956742812233627</v>
      </c>
      <c r="G40" s="262">
        <v>227691</v>
      </c>
      <c r="H40" s="336">
        <v>0.60061884387513387</v>
      </c>
      <c r="I40" s="262">
        <v>11330</v>
      </c>
      <c r="J40" s="340">
        <v>3.9163498098859315</v>
      </c>
      <c r="K40" s="262">
        <v>37284</v>
      </c>
      <c r="L40" s="336">
        <v>3.4621599034265018</v>
      </c>
      <c r="M40" s="262">
        <v>339</v>
      </c>
      <c r="N40" s="340" t="s">
        <v>129</v>
      </c>
      <c r="O40" s="262">
        <v>152204</v>
      </c>
      <c r="P40" s="336">
        <v>1.1255694255457611</v>
      </c>
      <c r="Q40" s="262">
        <v>0</v>
      </c>
      <c r="R40" s="372">
        <v>0</v>
      </c>
      <c r="S40" s="262">
        <v>561</v>
      </c>
      <c r="T40" s="336" t="s">
        <v>129</v>
      </c>
    </row>
    <row r="41" spans="1:20" s="3" customFormat="1" ht="31.5" customHeight="1">
      <c r="A41" s="943" t="s">
        <v>247</v>
      </c>
      <c r="B41" s="944"/>
      <c r="C41" s="944"/>
      <c r="D41" s="945"/>
      <c r="E41" s="260">
        <v>5066182</v>
      </c>
      <c r="F41" s="334">
        <v>0.99221454879753634</v>
      </c>
      <c r="G41" s="260">
        <v>1215034</v>
      </c>
      <c r="H41" s="334">
        <v>1.5237676012179766</v>
      </c>
      <c r="I41" s="260">
        <v>9663</v>
      </c>
      <c r="J41" s="335">
        <v>37.022988505747129</v>
      </c>
      <c r="K41" s="260">
        <v>1517604</v>
      </c>
      <c r="L41" s="334">
        <v>2.1488441638984939</v>
      </c>
      <c r="M41" s="260">
        <v>7794</v>
      </c>
      <c r="N41" s="335">
        <v>1.0264717502963256</v>
      </c>
      <c r="O41" s="260">
        <v>4975280</v>
      </c>
      <c r="P41" s="334">
        <v>1.060237944494393</v>
      </c>
      <c r="Q41" s="260">
        <v>0</v>
      </c>
      <c r="R41" s="370">
        <v>0</v>
      </c>
      <c r="S41" s="260">
        <v>4323</v>
      </c>
      <c r="T41" s="334" t="s">
        <v>129</v>
      </c>
    </row>
    <row r="42" spans="1:20" s="3" customFormat="1" ht="31.5" customHeight="1">
      <c r="A42" s="942" t="s">
        <v>248</v>
      </c>
      <c r="B42" s="854"/>
      <c r="C42" s="854"/>
      <c r="D42" s="855"/>
      <c r="E42" s="260">
        <v>1063378</v>
      </c>
      <c r="F42" s="334">
        <v>1.168787432142649</v>
      </c>
      <c r="G42" s="260">
        <v>247457</v>
      </c>
      <c r="H42" s="334">
        <v>1.4867104045756581</v>
      </c>
      <c r="I42" s="260">
        <v>6423</v>
      </c>
      <c r="J42" s="334">
        <v>24.609195402298852</v>
      </c>
      <c r="K42" s="260">
        <v>871914</v>
      </c>
      <c r="L42" s="334">
        <v>2.8958102924326208</v>
      </c>
      <c r="M42" s="260">
        <v>4046</v>
      </c>
      <c r="N42" s="334">
        <v>0.54913137893593922</v>
      </c>
      <c r="O42" s="260">
        <v>4500216</v>
      </c>
      <c r="P42" s="334">
        <v>1.6087258823348569</v>
      </c>
      <c r="Q42" s="260">
        <v>0</v>
      </c>
      <c r="R42" s="369">
        <v>0</v>
      </c>
      <c r="S42" s="260">
        <v>265</v>
      </c>
      <c r="T42" s="334" t="s">
        <v>129</v>
      </c>
    </row>
    <row r="43" spans="1:20" s="3" customFormat="1" ht="31.5" customHeight="1">
      <c r="A43" s="946" t="s">
        <v>290</v>
      </c>
      <c r="B43" s="848"/>
      <c r="C43" s="848"/>
      <c r="D43" s="849"/>
      <c r="E43" s="260">
        <v>217175</v>
      </c>
      <c r="F43" s="334">
        <v>1.3581331649020993</v>
      </c>
      <c r="G43" s="260">
        <v>2822</v>
      </c>
      <c r="H43" s="334">
        <v>3.2399540757749712</v>
      </c>
      <c r="I43" s="260">
        <v>2017</v>
      </c>
      <c r="J43" s="334" t="s">
        <v>129</v>
      </c>
      <c r="K43" s="260">
        <v>102189</v>
      </c>
      <c r="L43" s="334">
        <v>0.55983849495707627</v>
      </c>
      <c r="M43" s="260">
        <v>0</v>
      </c>
      <c r="N43" s="334" t="s">
        <v>106</v>
      </c>
      <c r="O43" s="260">
        <v>3468025</v>
      </c>
      <c r="P43" s="334">
        <v>1.5629513789521361</v>
      </c>
      <c r="Q43" s="260">
        <v>0</v>
      </c>
      <c r="R43" s="369">
        <v>0</v>
      </c>
      <c r="S43" s="260">
        <v>265</v>
      </c>
      <c r="T43" s="334" t="s">
        <v>129</v>
      </c>
    </row>
    <row r="44" spans="1:20" s="3" customFormat="1" ht="31.5" customHeight="1">
      <c r="A44" s="942" t="s">
        <v>216</v>
      </c>
      <c r="B44" s="854"/>
      <c r="C44" s="854"/>
      <c r="D44" s="855"/>
      <c r="E44" s="260">
        <v>3311626</v>
      </c>
      <c r="F44" s="334">
        <v>0.86927827842463312</v>
      </c>
      <c r="G44" s="260">
        <v>818678</v>
      </c>
      <c r="H44" s="334">
        <v>1.703815008210249</v>
      </c>
      <c r="I44" s="260">
        <v>2962</v>
      </c>
      <c r="J44" s="334" t="s">
        <v>129</v>
      </c>
      <c r="K44" s="260">
        <v>641070</v>
      </c>
      <c r="L44" s="334">
        <v>2.12802613103359</v>
      </c>
      <c r="M44" s="260">
        <v>3748</v>
      </c>
      <c r="N44" s="335">
        <v>16.657777777777778</v>
      </c>
      <c r="O44" s="260">
        <v>155966</v>
      </c>
      <c r="P44" s="334">
        <v>9.66832882459564E-2</v>
      </c>
      <c r="Q44" s="260">
        <v>0</v>
      </c>
      <c r="R44" s="370">
        <v>0</v>
      </c>
      <c r="S44" s="260">
        <v>4058</v>
      </c>
      <c r="T44" s="334" t="s">
        <v>129</v>
      </c>
    </row>
    <row r="45" spans="1:20" s="3" customFormat="1" ht="31.5" customHeight="1">
      <c r="A45" s="947" t="s">
        <v>257</v>
      </c>
      <c r="B45" s="851"/>
      <c r="C45" s="851"/>
      <c r="D45" s="852"/>
      <c r="E45" s="262">
        <v>261086</v>
      </c>
      <c r="F45" s="336">
        <v>0.59266741879612372</v>
      </c>
      <c r="G45" s="262">
        <v>181169</v>
      </c>
      <c r="H45" s="336">
        <v>1.0481890766026383</v>
      </c>
      <c r="I45" s="262">
        <v>0</v>
      </c>
      <c r="J45" s="371">
        <v>0</v>
      </c>
      <c r="K45" s="262">
        <v>309</v>
      </c>
      <c r="L45" s="336" t="s">
        <v>129</v>
      </c>
      <c r="M45" s="262">
        <v>0</v>
      </c>
      <c r="N45" s="372">
        <v>0</v>
      </c>
      <c r="O45" s="262">
        <v>1492</v>
      </c>
      <c r="P45" s="336">
        <v>0.59775641025641024</v>
      </c>
      <c r="Q45" s="262">
        <v>0</v>
      </c>
      <c r="R45" s="372">
        <v>0</v>
      </c>
      <c r="S45" s="262">
        <v>0</v>
      </c>
      <c r="T45" s="371">
        <v>0</v>
      </c>
    </row>
    <row r="46" spans="1:20" s="3" customFormat="1" ht="31.5" customHeight="1">
      <c r="A46" s="943" t="s">
        <v>291</v>
      </c>
      <c r="B46" s="944"/>
      <c r="C46" s="944"/>
      <c r="D46" s="945"/>
      <c r="E46" s="260">
        <v>2097716</v>
      </c>
      <c r="F46" s="334">
        <v>1.2827666504005979</v>
      </c>
      <c r="G46" s="260">
        <v>1145760</v>
      </c>
      <c r="H46" s="334">
        <v>1.0502271385673587</v>
      </c>
      <c r="I46" s="260">
        <v>30654</v>
      </c>
      <c r="J46" s="334">
        <v>4.811489562078167</v>
      </c>
      <c r="K46" s="260">
        <v>143384</v>
      </c>
      <c r="L46" s="334">
        <v>1.9596544937677673</v>
      </c>
      <c r="M46" s="260">
        <v>1997</v>
      </c>
      <c r="N46" s="334" t="s">
        <v>129</v>
      </c>
      <c r="O46" s="260">
        <v>185222</v>
      </c>
      <c r="P46" s="334">
        <v>2.1271547516508758</v>
      </c>
      <c r="Q46" s="260">
        <v>10984</v>
      </c>
      <c r="R46" s="334">
        <v>2.3390119250425894</v>
      </c>
      <c r="S46" s="260">
        <v>2981</v>
      </c>
      <c r="T46" s="334">
        <v>9.870860927152318</v>
      </c>
    </row>
    <row r="47" spans="1:20" s="3" customFormat="1" ht="31.5" customHeight="1">
      <c r="A47" s="948" t="s">
        <v>292</v>
      </c>
      <c r="B47" s="857"/>
      <c r="C47" s="857"/>
      <c r="D47" s="858"/>
      <c r="E47" s="266">
        <v>746651</v>
      </c>
      <c r="F47" s="340">
        <v>1.2894947722554773</v>
      </c>
      <c r="G47" s="266">
        <v>421308</v>
      </c>
      <c r="H47" s="340">
        <v>1.3609150550589999</v>
      </c>
      <c r="I47" s="262">
        <v>0</v>
      </c>
      <c r="J47" s="372">
        <v>0</v>
      </c>
      <c r="K47" s="266">
        <v>0</v>
      </c>
      <c r="L47" s="340" t="s">
        <v>106</v>
      </c>
      <c r="M47" s="262">
        <v>749</v>
      </c>
      <c r="N47" s="340" t="s">
        <v>129</v>
      </c>
      <c r="O47" s="267">
        <v>12391</v>
      </c>
      <c r="P47" s="340">
        <v>0.56435598469666604</v>
      </c>
      <c r="Q47" s="262">
        <v>0</v>
      </c>
      <c r="R47" s="372">
        <v>0</v>
      </c>
      <c r="S47" s="267">
        <v>0</v>
      </c>
      <c r="T47" s="372">
        <v>0</v>
      </c>
    </row>
    <row r="48" spans="1:20" s="3" customFormat="1" ht="31.5" customHeight="1">
      <c r="A48" s="971" t="s">
        <v>262</v>
      </c>
      <c r="B48" s="972"/>
      <c r="C48" s="972"/>
      <c r="D48" s="973"/>
      <c r="E48" s="361">
        <v>8631</v>
      </c>
      <c r="F48" s="362">
        <v>1.5684172269671088</v>
      </c>
      <c r="G48" s="361">
        <v>53703</v>
      </c>
      <c r="H48" s="362">
        <v>0.5625</v>
      </c>
      <c r="I48" s="363">
        <v>0</v>
      </c>
      <c r="J48" s="362" t="s">
        <v>106</v>
      </c>
      <c r="K48" s="364">
        <v>4580</v>
      </c>
      <c r="L48" s="362">
        <v>1.246597713663582</v>
      </c>
      <c r="M48" s="364">
        <v>0</v>
      </c>
      <c r="N48" s="365" t="s">
        <v>106</v>
      </c>
      <c r="O48" s="364">
        <v>5608</v>
      </c>
      <c r="P48" s="362">
        <v>3.1069252077562326</v>
      </c>
      <c r="Q48" s="364">
        <v>0</v>
      </c>
      <c r="R48" s="365" t="s">
        <v>128</v>
      </c>
      <c r="S48" s="364">
        <v>18683</v>
      </c>
      <c r="T48" s="362" t="s">
        <v>129</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topLeftCell="A6" zoomScale="115" zoomScaleNormal="100" zoomScaleSheetLayoutView="115" workbookViewId="0">
      <selection sqref="A1:L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4" t="s">
        <v>202</v>
      </c>
      <c r="B1" s="1004"/>
      <c r="C1" s="1004"/>
      <c r="D1" s="1004"/>
      <c r="E1" s="1004"/>
      <c r="F1" s="1004"/>
      <c r="G1" s="1004"/>
      <c r="H1" s="1004"/>
      <c r="I1" s="1004"/>
      <c r="J1" s="1004"/>
      <c r="K1" s="1004"/>
      <c r="L1" s="1004"/>
    </row>
    <row r="2" spans="1:13">
      <c r="K2" s="1012" t="s">
        <v>51</v>
      </c>
      <c r="L2" s="1012"/>
    </row>
    <row r="3" spans="1:13" s="34" customFormat="1">
      <c r="A3" s="985" t="s">
        <v>173</v>
      </c>
      <c r="B3" s="986"/>
      <c r="C3" s="986"/>
      <c r="D3" s="987"/>
      <c r="E3" s="994" t="s">
        <v>293</v>
      </c>
      <c r="F3" s="995"/>
      <c r="G3" s="995"/>
      <c r="H3" s="996"/>
      <c r="I3" s="997" t="s">
        <v>219</v>
      </c>
      <c r="J3" s="998"/>
      <c r="K3" s="998"/>
      <c r="L3" s="999"/>
    </row>
    <row r="4" spans="1:13" s="34" customFormat="1">
      <c r="A4" s="988"/>
      <c r="B4" s="989"/>
      <c r="C4" s="989"/>
      <c r="D4" s="990"/>
      <c r="E4" s="1016" t="s">
        <v>419</v>
      </c>
      <c r="F4" s="1017"/>
      <c r="G4" s="1000" t="s">
        <v>294</v>
      </c>
      <c r="H4" s="1001"/>
      <c r="I4" s="983" t="s">
        <v>419</v>
      </c>
      <c r="J4" s="984"/>
      <c r="K4" s="1002" t="s">
        <v>294</v>
      </c>
      <c r="L4" s="1003"/>
    </row>
    <row r="5" spans="1:13" s="34" customFormat="1" ht="22.5">
      <c r="A5" s="991"/>
      <c r="B5" s="992"/>
      <c r="C5" s="992"/>
      <c r="D5" s="993"/>
      <c r="E5" s="444" t="s">
        <v>222</v>
      </c>
      <c r="F5" s="445" t="s">
        <v>295</v>
      </c>
      <c r="G5" s="446" t="s">
        <v>222</v>
      </c>
      <c r="H5" s="447" t="s">
        <v>296</v>
      </c>
      <c r="I5" s="448" t="s">
        <v>222</v>
      </c>
      <c r="J5" s="449" t="s">
        <v>295</v>
      </c>
      <c r="K5" s="450" t="s">
        <v>222</v>
      </c>
      <c r="L5" s="451" t="s">
        <v>296</v>
      </c>
    </row>
    <row r="6" spans="1:13" s="34" customFormat="1" ht="16.350000000000001" customHeight="1">
      <c r="A6" s="1013" t="s">
        <v>297</v>
      </c>
      <c r="B6" s="1014"/>
      <c r="C6" s="1014"/>
      <c r="D6" s="1015"/>
      <c r="E6" s="268">
        <v>50617064</v>
      </c>
      <c r="F6" s="342">
        <v>0.85921615827469167</v>
      </c>
      <c r="G6" s="268">
        <v>310834584</v>
      </c>
      <c r="H6" s="347">
        <v>1.0475324761283193</v>
      </c>
      <c r="I6" s="269">
        <v>159807957</v>
      </c>
      <c r="J6" s="352">
        <v>0.91122725011774941</v>
      </c>
      <c r="K6" s="270">
        <v>1148950504</v>
      </c>
      <c r="L6" s="352">
        <v>1.0004932077987509</v>
      </c>
    </row>
    <row r="7" spans="1:13" s="19" customFormat="1" ht="16.350000000000001" customHeight="1">
      <c r="A7" s="978" t="s">
        <v>21</v>
      </c>
      <c r="B7" s="979"/>
      <c r="C7" s="979"/>
      <c r="D7" s="980"/>
      <c r="E7" s="271">
        <v>32653640</v>
      </c>
      <c r="F7" s="343">
        <v>0.86433222571734092</v>
      </c>
      <c r="G7" s="271">
        <v>176403045</v>
      </c>
      <c r="H7" s="348">
        <v>0.98155846514237799</v>
      </c>
      <c r="I7" s="272">
        <v>44249700</v>
      </c>
      <c r="J7" s="343">
        <v>0.91152824070622684</v>
      </c>
      <c r="K7" s="271">
        <v>364782740</v>
      </c>
      <c r="L7" s="343">
        <v>1.0942633675356912</v>
      </c>
    </row>
    <row r="8" spans="1:13" s="19" customFormat="1" ht="16.350000000000001" customHeight="1">
      <c r="A8" s="982" t="s">
        <v>122</v>
      </c>
      <c r="B8" s="784"/>
      <c r="C8" s="784"/>
      <c r="D8" s="785"/>
      <c r="E8" s="273">
        <v>2406244</v>
      </c>
      <c r="F8" s="344">
        <v>0.39328945587726688</v>
      </c>
      <c r="G8" s="273">
        <v>25579096</v>
      </c>
      <c r="H8" s="349">
        <v>0.81338221939595301</v>
      </c>
      <c r="I8" s="274">
        <v>3643478</v>
      </c>
      <c r="J8" s="344">
        <v>0.60914727894181775</v>
      </c>
      <c r="K8" s="273">
        <v>83896120</v>
      </c>
      <c r="L8" s="344">
        <v>1.2956391464200174</v>
      </c>
    </row>
    <row r="9" spans="1:13" s="19" customFormat="1" ht="16.350000000000001" customHeight="1">
      <c r="A9" s="982" t="s">
        <v>22</v>
      </c>
      <c r="B9" s="784"/>
      <c r="C9" s="784"/>
      <c r="D9" s="785"/>
      <c r="E9" s="273">
        <v>5215229</v>
      </c>
      <c r="F9" s="344">
        <v>0.34964516763995385</v>
      </c>
      <c r="G9" s="273">
        <v>32007050</v>
      </c>
      <c r="H9" s="349">
        <v>0.54922342242480515</v>
      </c>
      <c r="I9" s="274">
        <v>20734287</v>
      </c>
      <c r="J9" s="344">
        <v>1.0268395421747678</v>
      </c>
      <c r="K9" s="273">
        <v>160112001</v>
      </c>
      <c r="L9" s="344">
        <v>1.0857295762365184</v>
      </c>
      <c r="M9" s="20"/>
    </row>
    <row r="10" spans="1:13" s="19" customFormat="1" ht="16.350000000000001" customHeight="1">
      <c r="A10" s="982" t="s">
        <v>23</v>
      </c>
      <c r="B10" s="784"/>
      <c r="C10" s="784"/>
      <c r="D10" s="785"/>
      <c r="E10" s="273">
        <v>1511420</v>
      </c>
      <c r="F10" s="344">
        <v>0.67949999820169116</v>
      </c>
      <c r="G10" s="273">
        <v>12442980</v>
      </c>
      <c r="H10" s="349">
        <v>0.91753802686164543</v>
      </c>
      <c r="I10" s="274">
        <v>1502461</v>
      </c>
      <c r="J10" s="344">
        <v>0.94011455616681094</v>
      </c>
      <c r="K10" s="273">
        <v>7693085</v>
      </c>
      <c r="L10" s="344">
        <v>0.67381632808930814</v>
      </c>
      <c r="M10" s="20"/>
    </row>
    <row r="11" spans="1:13" s="19" customFormat="1" ht="16.350000000000001" customHeight="1">
      <c r="A11" s="982" t="s">
        <v>24</v>
      </c>
      <c r="B11" s="784"/>
      <c r="C11" s="784"/>
      <c r="D11" s="785"/>
      <c r="E11" s="273">
        <v>1037001</v>
      </c>
      <c r="F11" s="344">
        <v>1.181266745038001</v>
      </c>
      <c r="G11" s="273">
        <v>6200392</v>
      </c>
      <c r="H11" s="349">
        <v>1.1846231121023953</v>
      </c>
      <c r="I11" s="274">
        <v>0</v>
      </c>
      <c r="J11" s="454">
        <v>0</v>
      </c>
      <c r="K11" s="273">
        <v>6147</v>
      </c>
      <c r="L11" s="344">
        <v>0.41430208263125967</v>
      </c>
      <c r="M11" s="20"/>
    </row>
    <row r="12" spans="1:13" s="19" customFormat="1" ht="16.350000000000001" customHeight="1">
      <c r="A12" s="982" t="s">
        <v>25</v>
      </c>
      <c r="B12" s="784"/>
      <c r="C12" s="784"/>
      <c r="D12" s="785"/>
      <c r="E12" s="273">
        <v>5525461</v>
      </c>
      <c r="F12" s="344">
        <v>1.1625838305550775</v>
      </c>
      <c r="G12" s="273">
        <v>23946260</v>
      </c>
      <c r="H12" s="349">
        <v>1.2042446321023812</v>
      </c>
      <c r="I12" s="275">
        <v>3536184</v>
      </c>
      <c r="J12" s="344">
        <v>0.95147872441755899</v>
      </c>
      <c r="K12" s="273">
        <v>20819978</v>
      </c>
      <c r="L12" s="344">
        <v>1.0994382772745075</v>
      </c>
      <c r="M12" s="20"/>
    </row>
    <row r="13" spans="1:13" s="19" customFormat="1" ht="16.350000000000001" customHeight="1">
      <c r="A13" s="982" t="s">
        <v>26</v>
      </c>
      <c r="B13" s="784"/>
      <c r="C13" s="784"/>
      <c r="D13" s="785"/>
      <c r="E13" s="273">
        <v>3535675</v>
      </c>
      <c r="F13" s="344">
        <v>0.8777590756863709</v>
      </c>
      <c r="G13" s="273">
        <v>23509638</v>
      </c>
      <c r="H13" s="349">
        <v>1.1148125734585546</v>
      </c>
      <c r="I13" s="274">
        <v>3137118</v>
      </c>
      <c r="J13" s="344">
        <v>1.2591782695760336</v>
      </c>
      <c r="K13" s="273">
        <v>17515445</v>
      </c>
      <c r="L13" s="344">
        <v>1.0831777767127333</v>
      </c>
      <c r="M13" s="20"/>
    </row>
    <row r="14" spans="1:13" s="19" customFormat="1" ht="16.350000000000001" customHeight="1">
      <c r="A14" s="982" t="s">
        <v>27</v>
      </c>
      <c r="B14" s="784"/>
      <c r="C14" s="784"/>
      <c r="D14" s="785"/>
      <c r="E14" s="273">
        <v>6285269</v>
      </c>
      <c r="F14" s="344">
        <v>13.471743771326668</v>
      </c>
      <c r="G14" s="273">
        <v>18202311</v>
      </c>
      <c r="H14" s="349">
        <v>6.002632578680565</v>
      </c>
      <c r="I14" s="275">
        <v>395888</v>
      </c>
      <c r="J14" s="344">
        <v>2.5835350931575682</v>
      </c>
      <c r="K14" s="273">
        <v>1650577</v>
      </c>
      <c r="L14" s="344">
        <v>1.6789000437378576</v>
      </c>
      <c r="M14" s="20"/>
    </row>
    <row r="15" spans="1:13" s="19" customFormat="1" ht="16.350000000000001" customHeight="1">
      <c r="A15" s="982" t="s">
        <v>28</v>
      </c>
      <c r="B15" s="784"/>
      <c r="C15" s="784"/>
      <c r="D15" s="785"/>
      <c r="E15" s="273">
        <v>2771985</v>
      </c>
      <c r="F15" s="344">
        <v>2.5994711004205877</v>
      </c>
      <c r="G15" s="273">
        <v>7966734</v>
      </c>
      <c r="H15" s="349">
        <v>1.0613540969742605</v>
      </c>
      <c r="I15" s="274">
        <v>2582902</v>
      </c>
      <c r="J15" s="344">
        <v>1.2086975240181008</v>
      </c>
      <c r="K15" s="273">
        <v>24283368</v>
      </c>
      <c r="L15" s="344">
        <v>1.4475683925909562</v>
      </c>
      <c r="M15" s="20"/>
    </row>
    <row r="16" spans="1:13" s="19" customFormat="1" ht="16.350000000000001" customHeight="1">
      <c r="A16" s="982" t="s">
        <v>29</v>
      </c>
      <c r="B16" s="784"/>
      <c r="C16" s="784"/>
      <c r="D16" s="785"/>
      <c r="E16" s="273">
        <v>498286</v>
      </c>
      <c r="F16" s="344">
        <v>0.60763695385219485</v>
      </c>
      <c r="G16" s="273">
        <v>3191128</v>
      </c>
      <c r="H16" s="349">
        <v>0.68711389074961315</v>
      </c>
      <c r="I16" s="275">
        <v>2162544</v>
      </c>
      <c r="J16" s="344">
        <v>1.0180812254576801</v>
      </c>
      <c r="K16" s="273">
        <v>10227002</v>
      </c>
      <c r="L16" s="344">
        <v>1.1538075868559601</v>
      </c>
      <c r="M16" s="20"/>
    </row>
    <row r="17" spans="1:13" s="19" customFormat="1" ht="16.350000000000001" customHeight="1">
      <c r="A17" s="982" t="s">
        <v>30</v>
      </c>
      <c r="B17" s="784"/>
      <c r="C17" s="784"/>
      <c r="D17" s="785"/>
      <c r="E17" s="273">
        <v>2513760</v>
      </c>
      <c r="F17" s="344">
        <v>2.1770960447377927</v>
      </c>
      <c r="G17" s="273">
        <v>10834708</v>
      </c>
      <c r="H17" s="349">
        <v>1.5186540171829084</v>
      </c>
      <c r="I17" s="275">
        <v>5345557</v>
      </c>
      <c r="J17" s="344">
        <v>0.59203167421516079</v>
      </c>
      <c r="K17" s="273">
        <v>31113941</v>
      </c>
      <c r="L17" s="344">
        <v>0.76380938390484088</v>
      </c>
      <c r="M17" s="20"/>
    </row>
    <row r="18" spans="1:13" s="19" customFormat="1" ht="16.350000000000001" customHeight="1">
      <c r="A18" s="981" t="s">
        <v>31</v>
      </c>
      <c r="B18" s="799"/>
      <c r="C18" s="799"/>
      <c r="D18" s="800"/>
      <c r="E18" s="276">
        <v>1112841</v>
      </c>
      <c r="F18" s="345">
        <v>0.98819326600582347</v>
      </c>
      <c r="G18" s="276">
        <v>7672644</v>
      </c>
      <c r="H18" s="350">
        <v>1.4516478376954793</v>
      </c>
      <c r="I18" s="277">
        <v>890692</v>
      </c>
      <c r="J18" s="345">
        <v>0.951004719297871</v>
      </c>
      <c r="K18" s="276">
        <v>5645230</v>
      </c>
      <c r="L18" s="345">
        <v>1.0180682162674721</v>
      </c>
      <c r="M18" s="20"/>
    </row>
    <row r="19" spans="1:13" s="19" customFormat="1" ht="16.350000000000001" customHeight="1">
      <c r="A19" s="1005" t="s">
        <v>139</v>
      </c>
      <c r="B19" s="1006"/>
      <c r="C19" s="1006"/>
      <c r="D19" s="1007"/>
      <c r="E19" s="273">
        <v>21212620</v>
      </c>
      <c r="F19" s="344">
        <v>1.7178614141314672</v>
      </c>
      <c r="G19" s="273">
        <v>88140114</v>
      </c>
      <c r="H19" s="349">
        <v>1.3817396521801781</v>
      </c>
      <c r="I19" s="275">
        <v>17293566</v>
      </c>
      <c r="J19" s="344">
        <v>0.87273349928840716</v>
      </c>
      <c r="K19" s="273">
        <v>106410446</v>
      </c>
      <c r="L19" s="344">
        <v>1.033663383456229</v>
      </c>
      <c r="M19" s="21"/>
    </row>
    <row r="20" spans="1:13" s="19" customFormat="1" ht="16.350000000000001" customHeight="1">
      <c r="A20" s="978" t="s">
        <v>43</v>
      </c>
      <c r="B20" s="979"/>
      <c r="C20" s="979"/>
      <c r="D20" s="980"/>
      <c r="E20" s="271">
        <v>1077526</v>
      </c>
      <c r="F20" s="343">
        <v>0.88531594130024505</v>
      </c>
      <c r="G20" s="271">
        <v>6618352</v>
      </c>
      <c r="H20" s="348">
        <v>0.89691379406610194</v>
      </c>
      <c r="I20" s="272">
        <v>33923741</v>
      </c>
      <c r="J20" s="343">
        <v>0.87497022605040242</v>
      </c>
      <c r="K20" s="271">
        <v>277141126</v>
      </c>
      <c r="L20" s="343">
        <v>0.89078413437812021</v>
      </c>
    </row>
    <row r="21" spans="1:13" s="19" customFormat="1" ht="15.75" customHeight="1">
      <c r="A21" s="974" t="s">
        <v>127</v>
      </c>
      <c r="B21" s="784"/>
      <c r="C21" s="784"/>
      <c r="D21" s="785"/>
      <c r="E21" s="273">
        <v>0</v>
      </c>
      <c r="F21" s="454">
        <v>0</v>
      </c>
      <c r="G21" s="273">
        <v>214863</v>
      </c>
      <c r="H21" s="349" t="s">
        <v>129</v>
      </c>
      <c r="I21" s="274">
        <v>13077950</v>
      </c>
      <c r="J21" s="344">
        <v>0.88055547251360966</v>
      </c>
      <c r="K21" s="273">
        <v>78606513</v>
      </c>
      <c r="L21" s="344">
        <v>0.53305396883608325</v>
      </c>
    </row>
    <row r="22" spans="1:13" s="19" customFormat="1" ht="15.75" customHeight="1">
      <c r="A22" s="974" t="s">
        <v>140</v>
      </c>
      <c r="B22" s="784"/>
      <c r="C22" s="784"/>
      <c r="D22" s="785"/>
      <c r="E22" s="273">
        <v>0</v>
      </c>
      <c r="F22" s="454">
        <v>0</v>
      </c>
      <c r="G22" s="273">
        <v>0</v>
      </c>
      <c r="H22" s="462">
        <v>0</v>
      </c>
      <c r="I22" s="274">
        <v>4154418</v>
      </c>
      <c r="J22" s="344" t="s">
        <v>129</v>
      </c>
      <c r="K22" s="273">
        <v>38405858</v>
      </c>
      <c r="L22" s="344">
        <v>1.5624013554042562</v>
      </c>
    </row>
    <row r="23" spans="1:13" s="19" customFormat="1" ht="16.350000000000001" customHeight="1">
      <c r="A23" s="974" t="s">
        <v>44</v>
      </c>
      <c r="B23" s="784"/>
      <c r="C23" s="784"/>
      <c r="D23" s="785"/>
      <c r="E23" s="273">
        <v>1888</v>
      </c>
      <c r="F23" s="344" t="s">
        <v>129</v>
      </c>
      <c r="G23" s="273">
        <v>8726</v>
      </c>
      <c r="H23" s="349" t="s">
        <v>129</v>
      </c>
      <c r="I23" s="274">
        <v>8020680</v>
      </c>
      <c r="J23" s="344">
        <v>0.90629132061213091</v>
      </c>
      <c r="K23" s="273">
        <v>16770636</v>
      </c>
      <c r="L23" s="344">
        <v>0.68998860389412819</v>
      </c>
    </row>
    <row r="24" spans="1:13" s="19" customFormat="1" ht="15.75" customHeight="1">
      <c r="A24" s="975" t="s">
        <v>45</v>
      </c>
      <c r="B24" s="976"/>
      <c r="C24" s="976"/>
      <c r="D24" s="977"/>
      <c r="E24" s="273">
        <v>958344</v>
      </c>
      <c r="F24" s="344">
        <v>0.79653573150256829</v>
      </c>
      <c r="G24" s="273">
        <v>6116021</v>
      </c>
      <c r="H24" s="349">
        <v>1.0578265578587285</v>
      </c>
      <c r="I24" s="274">
        <v>8642856</v>
      </c>
      <c r="J24" s="344">
        <v>0.57485191480157605</v>
      </c>
      <c r="K24" s="273">
        <v>128048195</v>
      </c>
      <c r="L24" s="344">
        <v>1.2250187835672315</v>
      </c>
    </row>
    <row r="25" spans="1:13" s="19" customFormat="1" ht="15.75" customHeight="1">
      <c r="A25" s="978" t="s">
        <v>36</v>
      </c>
      <c r="B25" s="979"/>
      <c r="C25" s="979"/>
      <c r="D25" s="980"/>
      <c r="E25" s="271">
        <v>2671079</v>
      </c>
      <c r="F25" s="343">
        <v>1.0200447569111621</v>
      </c>
      <c r="G25" s="271">
        <v>20173214</v>
      </c>
      <c r="H25" s="348">
        <v>1.2849465707902314</v>
      </c>
      <c r="I25" s="272">
        <v>9688293</v>
      </c>
      <c r="J25" s="343">
        <v>1.1675372517838207</v>
      </c>
      <c r="K25" s="271">
        <v>93416279</v>
      </c>
      <c r="L25" s="343">
        <v>1.46562412846646</v>
      </c>
    </row>
    <row r="26" spans="1:13" s="19" customFormat="1" ht="15.75" customHeight="1">
      <c r="A26" s="974" t="s">
        <v>47</v>
      </c>
      <c r="B26" s="784"/>
      <c r="C26" s="784"/>
      <c r="D26" s="785"/>
      <c r="E26" s="273">
        <v>131161</v>
      </c>
      <c r="F26" s="344">
        <v>1.0413818291530699</v>
      </c>
      <c r="G26" s="273">
        <v>591902</v>
      </c>
      <c r="H26" s="349">
        <v>0.74967006522702806</v>
      </c>
      <c r="I26" s="274">
        <v>299928</v>
      </c>
      <c r="J26" s="344">
        <v>0.61634571321125387</v>
      </c>
      <c r="K26" s="273">
        <v>1883151</v>
      </c>
      <c r="L26" s="344">
        <v>1.0014523351166229</v>
      </c>
    </row>
    <row r="27" spans="1:13" s="19" customFormat="1" ht="15.75" customHeight="1">
      <c r="A27" s="974" t="s">
        <v>46</v>
      </c>
      <c r="B27" s="784"/>
      <c r="C27" s="784"/>
      <c r="D27" s="785"/>
      <c r="E27" s="273">
        <v>93840</v>
      </c>
      <c r="F27" s="344">
        <v>1.5782834653615219</v>
      </c>
      <c r="G27" s="273">
        <v>684312</v>
      </c>
      <c r="H27" s="349">
        <v>1.4611841725973518</v>
      </c>
      <c r="I27" s="274">
        <v>794067</v>
      </c>
      <c r="J27" s="344">
        <v>3.8721564726363065</v>
      </c>
      <c r="K27" s="273">
        <v>4481522</v>
      </c>
      <c r="L27" s="344">
        <v>0.97109945080007243</v>
      </c>
    </row>
    <row r="28" spans="1:13" s="19" customFormat="1" ht="15.75" customHeight="1">
      <c r="A28" s="974" t="s">
        <v>37</v>
      </c>
      <c r="B28" s="784"/>
      <c r="C28" s="784"/>
      <c r="D28" s="785"/>
      <c r="E28" s="273">
        <v>238319</v>
      </c>
      <c r="F28" s="344">
        <v>0.47014622098069853</v>
      </c>
      <c r="G28" s="273">
        <v>1915113</v>
      </c>
      <c r="H28" s="349">
        <v>0.89877862487944638</v>
      </c>
      <c r="I28" s="274">
        <v>383497</v>
      </c>
      <c r="J28" s="344">
        <v>1.1657506763534669</v>
      </c>
      <c r="K28" s="273">
        <v>38594056</v>
      </c>
      <c r="L28" s="344">
        <v>12.352884730795267</v>
      </c>
    </row>
    <row r="29" spans="1:13" s="19" customFormat="1" ht="15.75" customHeight="1">
      <c r="A29" s="974" t="s">
        <v>38</v>
      </c>
      <c r="B29" s="784"/>
      <c r="C29" s="784"/>
      <c r="D29" s="785"/>
      <c r="E29" s="273">
        <v>70125</v>
      </c>
      <c r="F29" s="344">
        <v>0.63296566415135214</v>
      </c>
      <c r="G29" s="273">
        <v>619538</v>
      </c>
      <c r="H29" s="349">
        <v>1.0103507716192834</v>
      </c>
      <c r="I29" s="274">
        <v>1469551</v>
      </c>
      <c r="J29" s="344">
        <v>2.2487115689478934</v>
      </c>
      <c r="K29" s="273">
        <v>7271625</v>
      </c>
      <c r="L29" s="344">
        <v>0.83682825734532462</v>
      </c>
    </row>
    <row r="30" spans="1:13" s="19" customFormat="1" ht="15.75" customHeight="1">
      <c r="A30" s="974" t="s">
        <v>39</v>
      </c>
      <c r="B30" s="784"/>
      <c r="C30" s="784"/>
      <c r="D30" s="785"/>
      <c r="E30" s="273">
        <v>599827</v>
      </c>
      <c r="F30" s="344">
        <v>0.95137696020352647</v>
      </c>
      <c r="G30" s="273">
        <v>3582198</v>
      </c>
      <c r="H30" s="349">
        <v>0.90137486037891379</v>
      </c>
      <c r="I30" s="274">
        <v>2467043</v>
      </c>
      <c r="J30" s="344">
        <v>0.97354121318405173</v>
      </c>
      <c r="K30" s="273">
        <v>14515832</v>
      </c>
      <c r="L30" s="344">
        <v>0.72906415025123272</v>
      </c>
    </row>
    <row r="31" spans="1:13" s="19" customFormat="1" ht="15.75" customHeight="1">
      <c r="A31" s="974" t="s">
        <v>152</v>
      </c>
      <c r="B31" s="784"/>
      <c r="C31" s="784"/>
      <c r="D31" s="785"/>
      <c r="E31" s="273">
        <v>111594</v>
      </c>
      <c r="F31" s="344">
        <v>1.1620743517650733</v>
      </c>
      <c r="G31" s="273">
        <v>750706</v>
      </c>
      <c r="H31" s="349">
        <v>0.78203755250350027</v>
      </c>
      <c r="I31" s="274">
        <v>674510</v>
      </c>
      <c r="J31" s="344">
        <v>0.35850274041916297</v>
      </c>
      <c r="K31" s="273">
        <v>6009422</v>
      </c>
      <c r="L31" s="344">
        <v>1.0859813073978704</v>
      </c>
    </row>
    <row r="32" spans="1:13" s="19" customFormat="1" ht="15.75" customHeight="1">
      <c r="A32" s="1011" t="s">
        <v>48</v>
      </c>
      <c r="B32" s="799"/>
      <c r="C32" s="799"/>
      <c r="D32" s="800"/>
      <c r="E32" s="276">
        <v>4983</v>
      </c>
      <c r="F32" s="345" t="s">
        <v>129</v>
      </c>
      <c r="G32" s="276">
        <v>9273</v>
      </c>
      <c r="H32" s="350" t="s">
        <v>129</v>
      </c>
      <c r="I32" s="278">
        <v>505746</v>
      </c>
      <c r="J32" s="345">
        <v>1.5906463280389997</v>
      </c>
      <c r="K32" s="276">
        <v>3213173</v>
      </c>
      <c r="L32" s="345">
        <v>1.0864817233722333</v>
      </c>
    </row>
    <row r="33" spans="1:12" s="19" customFormat="1" ht="16.350000000000001" customHeight="1">
      <c r="A33" s="1008" t="s">
        <v>167</v>
      </c>
      <c r="B33" s="1009"/>
      <c r="C33" s="1009"/>
      <c r="D33" s="1010"/>
      <c r="E33" s="279">
        <v>2588069</v>
      </c>
      <c r="F33" s="346">
        <v>1.0500377524760227</v>
      </c>
      <c r="G33" s="279">
        <v>19707401</v>
      </c>
      <c r="H33" s="351">
        <v>1.3070157869332384</v>
      </c>
      <c r="I33" s="280">
        <v>8770317</v>
      </c>
      <c r="J33" s="346">
        <v>1.0592913584878358</v>
      </c>
      <c r="K33" s="279">
        <v>88336997</v>
      </c>
      <c r="L33" s="346">
        <v>1.5032802711020059</v>
      </c>
    </row>
    <row r="34" spans="1:12" s="19" customFormat="1" ht="15.75" customHeight="1">
      <c r="A34" s="978" t="s">
        <v>40</v>
      </c>
      <c r="B34" s="979"/>
      <c r="C34" s="979"/>
      <c r="D34" s="980"/>
      <c r="E34" s="273">
        <v>1065568</v>
      </c>
      <c r="F34" s="344">
        <v>0.80736469643357756</v>
      </c>
      <c r="G34" s="273">
        <v>5285991</v>
      </c>
      <c r="H34" s="349">
        <v>0.87759518586919927</v>
      </c>
      <c r="I34" s="274">
        <v>4662413</v>
      </c>
      <c r="J34" s="344">
        <v>0.88113165684946415</v>
      </c>
      <c r="K34" s="273">
        <v>24164087</v>
      </c>
      <c r="L34" s="344">
        <v>0.86418401459880645</v>
      </c>
    </row>
    <row r="35" spans="1:12" s="19" customFormat="1" ht="16.350000000000001" customHeight="1">
      <c r="A35" s="974" t="s">
        <v>41</v>
      </c>
      <c r="B35" s="784"/>
      <c r="C35" s="784"/>
      <c r="D35" s="785"/>
      <c r="E35" s="273">
        <v>75636</v>
      </c>
      <c r="F35" s="344">
        <v>3.0399099714641693</v>
      </c>
      <c r="G35" s="273">
        <v>258107</v>
      </c>
      <c r="H35" s="349">
        <v>1.6066417678182383</v>
      </c>
      <c r="I35" s="274">
        <v>238155</v>
      </c>
      <c r="J35" s="344">
        <v>1.7354947313191378</v>
      </c>
      <c r="K35" s="273">
        <v>1823264</v>
      </c>
      <c r="L35" s="344">
        <v>1.5356401378254341</v>
      </c>
    </row>
    <row r="36" spans="1:12" s="19" customFormat="1" ht="16.350000000000001" customHeight="1">
      <c r="A36" s="975" t="s">
        <v>42</v>
      </c>
      <c r="B36" s="976"/>
      <c r="C36" s="976"/>
      <c r="D36" s="977"/>
      <c r="E36" s="273">
        <v>950028</v>
      </c>
      <c r="F36" s="344">
        <v>0.75141479326024518</v>
      </c>
      <c r="G36" s="273">
        <v>4789873</v>
      </c>
      <c r="H36" s="349">
        <v>0.85647510559598838</v>
      </c>
      <c r="I36" s="274">
        <v>3563668</v>
      </c>
      <c r="J36" s="344">
        <v>0.76811334305275469</v>
      </c>
      <c r="K36" s="273">
        <v>18585220</v>
      </c>
      <c r="L36" s="344">
        <v>0.80373155363859694</v>
      </c>
    </row>
    <row r="37" spans="1:12" s="19" customFormat="1" ht="16.350000000000001" customHeight="1">
      <c r="A37" s="978" t="s">
        <v>141</v>
      </c>
      <c r="B37" s="979"/>
      <c r="C37" s="979"/>
      <c r="D37" s="980"/>
      <c r="E37" s="271">
        <v>10522440</v>
      </c>
      <c r="F37" s="343">
        <v>1.1153155399080141</v>
      </c>
      <c r="G37" s="271">
        <v>72248511</v>
      </c>
      <c r="H37" s="348">
        <v>1.3965256933356576</v>
      </c>
      <c r="I37" s="272">
        <v>35148715</v>
      </c>
      <c r="J37" s="343">
        <v>1.4317485951446185</v>
      </c>
      <c r="K37" s="271">
        <v>178627851</v>
      </c>
      <c r="L37" s="343">
        <v>1.0997367255368939</v>
      </c>
    </row>
    <row r="38" spans="1:12" s="19" customFormat="1" ht="16.350000000000001" customHeight="1">
      <c r="A38" s="974" t="s">
        <v>142</v>
      </c>
      <c r="B38" s="784"/>
      <c r="C38" s="784"/>
      <c r="D38" s="785"/>
      <c r="E38" s="273">
        <v>208849</v>
      </c>
      <c r="F38" s="344">
        <v>3.1843533680968501</v>
      </c>
      <c r="G38" s="273">
        <v>1721863</v>
      </c>
      <c r="H38" s="349">
        <v>2.3892795790537034</v>
      </c>
      <c r="I38" s="274">
        <v>9227283</v>
      </c>
      <c r="J38" s="344">
        <v>1.2843559195063281</v>
      </c>
      <c r="K38" s="273">
        <v>33743820</v>
      </c>
      <c r="L38" s="344">
        <v>0.8221274903756921</v>
      </c>
    </row>
    <row r="39" spans="1:12" s="19" customFormat="1" ht="16.350000000000001" customHeight="1">
      <c r="A39" s="975" t="s">
        <v>117</v>
      </c>
      <c r="B39" s="976"/>
      <c r="C39" s="976"/>
      <c r="D39" s="977"/>
      <c r="E39" s="279">
        <v>10313591</v>
      </c>
      <c r="F39" s="346">
        <v>1.1008314734584919</v>
      </c>
      <c r="G39" s="279">
        <v>70526648</v>
      </c>
      <c r="H39" s="351">
        <v>1.3825012539743164</v>
      </c>
      <c r="I39" s="280">
        <v>25921432</v>
      </c>
      <c r="J39" s="346">
        <v>1.4948983069712507</v>
      </c>
      <c r="K39" s="279">
        <v>144799787</v>
      </c>
      <c r="L39" s="346">
        <v>1.1940582337944556</v>
      </c>
    </row>
    <row r="40" spans="1:12" s="19" customFormat="1" ht="16.350000000000001" customHeight="1">
      <c r="A40" s="978" t="s">
        <v>153</v>
      </c>
      <c r="B40" s="979"/>
      <c r="C40" s="979"/>
      <c r="D40" s="980"/>
      <c r="E40" s="273">
        <v>2103868</v>
      </c>
      <c r="F40" s="344">
        <v>1.4903514233961601</v>
      </c>
      <c r="G40" s="273">
        <v>28381411</v>
      </c>
      <c r="H40" s="349">
        <v>1.5872561301923778</v>
      </c>
      <c r="I40" s="274">
        <v>3834460</v>
      </c>
      <c r="J40" s="344">
        <v>0.38595921200489103</v>
      </c>
      <c r="K40" s="273">
        <v>56308279</v>
      </c>
      <c r="L40" s="344">
        <v>0.89281861414523511</v>
      </c>
    </row>
    <row r="41" spans="1:12" s="19" customFormat="1" ht="16.350000000000001" customHeight="1">
      <c r="A41" s="974" t="s">
        <v>143</v>
      </c>
      <c r="B41" s="784"/>
      <c r="C41" s="784"/>
      <c r="D41" s="785"/>
      <c r="E41" s="273">
        <v>190412</v>
      </c>
      <c r="F41" s="344">
        <v>0.89140021534572356</v>
      </c>
      <c r="G41" s="273">
        <v>1395584</v>
      </c>
      <c r="H41" s="349">
        <v>1.4695803076508349</v>
      </c>
      <c r="I41" s="274">
        <v>1088521</v>
      </c>
      <c r="J41" s="344">
        <v>0.46239566031884932</v>
      </c>
      <c r="K41" s="273">
        <v>11724156</v>
      </c>
      <c r="L41" s="344">
        <v>0.84203512095834443</v>
      </c>
    </row>
    <row r="42" spans="1:12" s="19" customFormat="1" ht="16.350000000000001" customHeight="1">
      <c r="A42" s="974" t="s">
        <v>32</v>
      </c>
      <c r="B42" s="784"/>
      <c r="C42" s="784"/>
      <c r="D42" s="785"/>
      <c r="E42" s="273">
        <v>0</v>
      </c>
      <c r="F42" s="454">
        <v>0</v>
      </c>
      <c r="G42" s="273">
        <v>14793429</v>
      </c>
      <c r="H42" s="349">
        <v>1.5315985934507914</v>
      </c>
      <c r="I42" s="274">
        <v>0</v>
      </c>
      <c r="J42" s="454">
        <v>0</v>
      </c>
      <c r="K42" s="273">
        <v>0</v>
      </c>
      <c r="L42" s="344" t="s">
        <v>128</v>
      </c>
    </row>
    <row r="43" spans="1:12" s="19" customFormat="1" ht="16.350000000000001" customHeight="1">
      <c r="A43" s="974" t="s">
        <v>33</v>
      </c>
      <c r="B43" s="784"/>
      <c r="C43" s="784"/>
      <c r="D43" s="785"/>
      <c r="E43" s="273">
        <v>7450</v>
      </c>
      <c r="F43" s="344">
        <v>1.5475695886996261</v>
      </c>
      <c r="G43" s="273">
        <v>34538</v>
      </c>
      <c r="H43" s="349">
        <v>2.6204855842185131</v>
      </c>
      <c r="I43" s="274">
        <v>0</v>
      </c>
      <c r="J43" s="454">
        <v>0</v>
      </c>
      <c r="K43" s="273">
        <v>14775038</v>
      </c>
      <c r="L43" s="344">
        <v>1.5772118190558935</v>
      </c>
    </row>
    <row r="44" spans="1:12" s="19" customFormat="1" ht="16.350000000000001" customHeight="1">
      <c r="A44" s="974" t="s">
        <v>34</v>
      </c>
      <c r="B44" s="784"/>
      <c r="C44" s="784"/>
      <c r="D44" s="785"/>
      <c r="E44" s="273">
        <v>159828</v>
      </c>
      <c r="F44" s="344">
        <v>1.114560669456067</v>
      </c>
      <c r="G44" s="273">
        <v>1510955</v>
      </c>
      <c r="H44" s="349">
        <v>1.2284856166961939</v>
      </c>
      <c r="I44" s="274">
        <v>1104664</v>
      </c>
      <c r="J44" s="344">
        <v>0.58628275491287207</v>
      </c>
      <c r="K44" s="273">
        <v>9315458</v>
      </c>
      <c r="L44" s="344">
        <v>0.92703918441281397</v>
      </c>
    </row>
    <row r="45" spans="1:12" s="19" customFormat="1" ht="16.350000000000001" customHeight="1">
      <c r="A45" s="975" t="s">
        <v>35</v>
      </c>
      <c r="B45" s="976"/>
      <c r="C45" s="976"/>
      <c r="D45" s="977"/>
      <c r="E45" s="273">
        <v>1733310</v>
      </c>
      <c r="F45" s="344">
        <v>1.6538649435706407</v>
      </c>
      <c r="G45" s="273">
        <v>10527765</v>
      </c>
      <c r="H45" s="349">
        <v>1.8495205422055145</v>
      </c>
      <c r="I45" s="274">
        <v>957588</v>
      </c>
      <c r="J45" s="344">
        <v>0.28671793081435981</v>
      </c>
      <c r="K45" s="273">
        <v>16872081</v>
      </c>
      <c r="L45" s="344">
        <v>0.7072580330431949</v>
      </c>
    </row>
    <row r="46" spans="1:12" s="19" customFormat="1" ht="16.350000000000001" customHeight="1">
      <c r="A46" s="978" t="s">
        <v>123</v>
      </c>
      <c r="B46" s="979"/>
      <c r="C46" s="979"/>
      <c r="D46" s="980"/>
      <c r="E46" s="271">
        <v>500868</v>
      </c>
      <c r="F46" s="343">
        <v>2.4652412734038154</v>
      </c>
      <c r="G46" s="271">
        <v>1532448</v>
      </c>
      <c r="H46" s="348">
        <v>0.18303750323835086</v>
      </c>
      <c r="I46" s="272">
        <v>863501</v>
      </c>
      <c r="J46" s="343">
        <v>0.31286245444749677</v>
      </c>
      <c r="K46" s="271">
        <v>15354955</v>
      </c>
      <c r="L46" s="343">
        <v>3.8783444030438843</v>
      </c>
    </row>
    <row r="47" spans="1:12" s="19" customFormat="1" ht="16.350000000000001" customHeight="1">
      <c r="A47" s="975" t="s">
        <v>124</v>
      </c>
      <c r="B47" s="976"/>
      <c r="C47" s="976"/>
      <c r="D47" s="977"/>
      <c r="E47" s="279">
        <v>57497</v>
      </c>
      <c r="F47" s="346">
        <v>1.4269016006948754</v>
      </c>
      <c r="G47" s="279">
        <v>255477</v>
      </c>
      <c r="H47" s="351">
        <v>1.2681402575226599</v>
      </c>
      <c r="I47" s="280">
        <v>778136</v>
      </c>
      <c r="J47" s="346">
        <v>0.29709202325159639</v>
      </c>
      <c r="K47" s="279">
        <v>7365104</v>
      </c>
      <c r="L47" s="346">
        <v>2.153541700048772</v>
      </c>
    </row>
    <row r="48" spans="1:12" s="19" customFormat="1" ht="16.350000000000001" customHeight="1">
      <c r="A48" s="978" t="s">
        <v>168</v>
      </c>
      <c r="B48" s="979"/>
      <c r="C48" s="979"/>
      <c r="D48" s="980"/>
      <c r="E48" s="273">
        <v>22075</v>
      </c>
      <c r="F48" s="344">
        <v>4.4805313554992614E-3</v>
      </c>
      <c r="G48" s="273">
        <v>191612</v>
      </c>
      <c r="H48" s="349">
        <v>1.9309068849247539E-2</v>
      </c>
      <c r="I48" s="274">
        <v>27437134</v>
      </c>
      <c r="J48" s="344">
        <v>0.73702332087058964</v>
      </c>
      <c r="K48" s="273">
        <v>139155187</v>
      </c>
      <c r="L48" s="344">
        <v>0.76145283747599946</v>
      </c>
    </row>
    <row r="49" spans="1:12" s="19" customFormat="1" ht="15.75" customHeight="1">
      <c r="A49" s="974" t="s">
        <v>169</v>
      </c>
      <c r="B49" s="784"/>
      <c r="C49" s="784"/>
      <c r="D49" s="785"/>
      <c r="E49" s="273">
        <v>21297</v>
      </c>
      <c r="F49" s="344">
        <v>2.7915847424302007</v>
      </c>
      <c r="G49" s="273">
        <v>180701</v>
      </c>
      <c r="H49" s="349">
        <v>0.9823749748563414</v>
      </c>
      <c r="I49" s="274">
        <v>25800411</v>
      </c>
      <c r="J49" s="344">
        <v>0.70344668114507736</v>
      </c>
      <c r="K49" s="273">
        <v>134258147</v>
      </c>
      <c r="L49" s="344">
        <v>0.78080629848716432</v>
      </c>
    </row>
    <row r="50" spans="1:12" s="19" customFormat="1" ht="15.75" customHeight="1">
      <c r="A50" s="975" t="s">
        <v>154</v>
      </c>
      <c r="B50" s="976"/>
      <c r="C50" s="976"/>
      <c r="D50" s="977"/>
      <c r="E50" s="279">
        <v>778</v>
      </c>
      <c r="F50" s="346">
        <v>0.30027016595908917</v>
      </c>
      <c r="G50" s="279">
        <v>8954</v>
      </c>
      <c r="H50" s="351">
        <v>0.1533823252308272</v>
      </c>
      <c r="I50" s="280">
        <v>1084347</v>
      </c>
      <c r="J50" s="346">
        <v>1.9721962034640617</v>
      </c>
      <c r="K50" s="279">
        <v>3795069</v>
      </c>
      <c r="L50" s="346">
        <v>1.0147897230810863</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26" t="s">
        <v>78</v>
      </c>
      <c r="E1" s="1026"/>
      <c r="F1" s="1026"/>
      <c r="G1" s="1026"/>
      <c r="H1" s="1026"/>
      <c r="I1" s="102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26"/>
      <c r="E2" s="1026"/>
      <c r="F2" s="1026"/>
      <c r="G2" s="1026"/>
      <c r="H2" s="1026"/>
      <c r="I2" s="102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15"/>
      <c r="E3" s="415"/>
      <c r="F3" s="415"/>
      <c r="G3" s="415"/>
      <c r="H3" s="415"/>
      <c r="I3" s="415"/>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179</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203</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180</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181</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22" t="s">
        <v>182</v>
      </c>
      <c r="K27" s="1022"/>
      <c r="L27" s="1022"/>
      <c r="M27" s="1022"/>
      <c r="N27" s="1022"/>
      <c r="O27" s="1023" t="s">
        <v>118</v>
      </c>
      <c r="P27" s="1023"/>
      <c r="Q27" s="1024" t="s">
        <v>183</v>
      </c>
      <c r="R27" s="1024"/>
      <c r="S27" s="1024"/>
      <c r="T27" s="1024"/>
      <c r="U27" s="1024"/>
      <c r="V27" s="1024"/>
      <c r="W27" s="1024"/>
      <c r="X27" s="1024"/>
      <c r="Y27" s="1024"/>
      <c r="Z27" s="1024"/>
      <c r="AA27" s="1024"/>
      <c r="AB27" s="1024"/>
      <c r="AC27" s="1024"/>
      <c r="AD27" s="1024"/>
      <c r="AE27" s="1024"/>
      <c r="AF27" s="1024"/>
      <c r="AG27" s="1024"/>
      <c r="AH27" s="1024"/>
      <c r="AI27" s="1024"/>
      <c r="AJ27" s="1024"/>
      <c r="AK27" s="1023" t="s">
        <v>119</v>
      </c>
      <c r="AL27" s="1023"/>
      <c r="AM27" s="1025">
        <v>100</v>
      </c>
      <c r="AN27" s="1025"/>
      <c r="AO27" s="1025"/>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22"/>
      <c r="K28" s="1022"/>
      <c r="L28" s="1022"/>
      <c r="M28" s="1022"/>
      <c r="N28" s="1022"/>
      <c r="O28" s="1023"/>
      <c r="P28" s="1023"/>
      <c r="Q28" s="1023" t="s">
        <v>184</v>
      </c>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5"/>
      <c r="AN28" s="1025"/>
      <c r="AO28" s="1025"/>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185</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22" t="s">
        <v>89</v>
      </c>
      <c r="K34" s="1022"/>
      <c r="L34" s="1022"/>
      <c r="M34" s="1022"/>
      <c r="N34" s="1022"/>
      <c r="O34" s="1023" t="s">
        <v>118</v>
      </c>
      <c r="P34" s="1023"/>
      <c r="Q34" s="1024" t="s">
        <v>90</v>
      </c>
      <c r="R34" s="1024"/>
      <c r="S34" s="1024"/>
      <c r="T34" s="1024"/>
      <c r="U34" s="1024"/>
      <c r="V34" s="1024"/>
      <c r="W34" s="1024"/>
      <c r="X34" s="1024"/>
      <c r="Y34" s="1024"/>
      <c r="Z34" s="1024"/>
      <c r="AA34" s="1024"/>
      <c r="AB34" s="1024"/>
      <c r="AC34" s="1024"/>
      <c r="AD34" s="1024"/>
      <c r="AE34" s="1024"/>
      <c r="AF34" s="1024"/>
      <c r="AG34" s="1024"/>
      <c r="AH34" s="1024"/>
      <c r="AI34" s="1024"/>
      <c r="AJ34" s="1024"/>
      <c r="AK34" s="1024"/>
      <c r="AL34" s="1024"/>
      <c r="AM34" s="1024"/>
      <c r="AN34" s="1024"/>
      <c r="AO34" s="1024"/>
      <c r="AP34" s="1023" t="s">
        <v>119</v>
      </c>
      <c r="AQ34" s="1023"/>
      <c r="AR34" s="1025">
        <v>100</v>
      </c>
      <c r="AS34" s="1025"/>
      <c r="AT34" s="1025"/>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22"/>
      <c r="K35" s="1022"/>
      <c r="L35" s="1022"/>
      <c r="M35" s="1022"/>
      <c r="N35" s="1022"/>
      <c r="O35" s="1023"/>
      <c r="P35" s="1023"/>
      <c r="Q35" s="1023" t="s">
        <v>91</v>
      </c>
      <c r="R35" s="1023"/>
      <c r="S35" s="1023"/>
      <c r="T35" s="1023"/>
      <c r="U35" s="1023"/>
      <c r="V35" s="1023"/>
      <c r="W35" s="1023"/>
      <c r="X35" s="1023"/>
      <c r="Y35" s="1023"/>
      <c r="Z35" s="1023"/>
      <c r="AA35" s="1023"/>
      <c r="AB35" s="1023"/>
      <c r="AC35" s="1023"/>
      <c r="AD35" s="1023"/>
      <c r="AE35" s="1023"/>
      <c r="AF35" s="1023"/>
      <c r="AG35" s="1023"/>
      <c r="AH35" s="1023"/>
      <c r="AI35" s="1023"/>
      <c r="AJ35" s="1023"/>
      <c r="AK35" s="1023"/>
      <c r="AL35" s="1023"/>
      <c r="AM35" s="1023"/>
      <c r="AN35" s="1023"/>
      <c r="AO35" s="1023"/>
      <c r="AP35" s="1023"/>
      <c r="AQ35" s="1023"/>
      <c r="AR35" s="1025"/>
      <c r="AS35" s="1025"/>
      <c r="AT35" s="1025"/>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186</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187</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188</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189</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190</v>
      </c>
      <c r="F47" s="178"/>
    </row>
    <row r="48" spans="2:58">
      <c r="E48" s="181"/>
      <c r="F48" s="178"/>
    </row>
    <row r="49" spans="2:56">
      <c r="E49" s="178"/>
      <c r="F49" s="178" t="s">
        <v>195</v>
      </c>
    </row>
    <row r="50" spans="2:56">
      <c r="E50" s="178"/>
      <c r="F50" s="46" t="s">
        <v>191</v>
      </c>
    </row>
    <row r="52" spans="2:56" s="50" customFormat="1">
      <c r="B52" s="178"/>
      <c r="C52" s="178"/>
      <c r="D52" s="178"/>
      <c r="E52" s="181" t="s">
        <v>192</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80"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193</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194</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80"/>
      <c r="G65" s="380"/>
      <c r="H65" s="1018" t="s">
        <v>175</v>
      </c>
      <c r="I65" s="1018"/>
      <c r="J65" s="1018"/>
      <c r="K65" s="1018"/>
      <c r="L65" s="1018"/>
      <c r="M65" s="1018"/>
      <c r="N65" s="1018"/>
      <c r="O65" s="1018"/>
      <c r="P65" s="1018"/>
      <c r="Q65" s="1018"/>
      <c r="R65" s="1018"/>
      <c r="S65" s="1019"/>
      <c r="T65" s="1019"/>
      <c r="U65" s="83"/>
      <c r="V65" s="184" t="s">
        <v>176</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80"/>
      <c r="G66" s="380"/>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80"/>
      <c r="G67" s="380"/>
      <c r="H67" s="1018" t="s">
        <v>177</v>
      </c>
      <c r="I67" s="1019"/>
      <c r="J67" s="1019"/>
      <c r="K67" s="1019"/>
      <c r="L67" s="1019"/>
      <c r="M67" s="1019"/>
      <c r="N67" s="1019"/>
      <c r="O67" s="1019"/>
      <c r="P67" s="1019"/>
      <c r="Q67" s="1019"/>
      <c r="R67" s="1019"/>
      <c r="S67" s="1019"/>
      <c r="T67" s="1019"/>
      <c r="U67" s="381"/>
      <c r="V67" s="184" t="s">
        <v>178</v>
      </c>
      <c r="W67" s="380"/>
      <c r="X67" s="380"/>
      <c r="Y67" s="380"/>
      <c r="Z67" s="380"/>
      <c r="AA67" s="380"/>
      <c r="AB67" s="380"/>
      <c r="AC67" s="380"/>
      <c r="AD67" s="380"/>
      <c r="AE67" s="380"/>
      <c r="AF67" s="380"/>
      <c r="AG67" s="380"/>
      <c r="AH67" s="380"/>
      <c r="AI67" s="380"/>
      <c r="AJ67" s="380"/>
      <c r="AK67" s="380"/>
      <c r="AL67" s="63"/>
      <c r="AM67" s="380"/>
      <c r="AN67" s="380"/>
      <c r="AO67" s="182"/>
      <c r="AP67" s="182"/>
      <c r="AT67" s="57"/>
      <c r="AU67" s="57"/>
      <c r="AV67" s="57"/>
      <c r="AW67" s="57"/>
      <c r="AX67" s="57"/>
      <c r="AY67" s="57"/>
      <c r="BD67" s="182"/>
      <c r="BE67" s="182"/>
      <c r="BF67" s="46"/>
      <c r="BG67" s="46"/>
    </row>
    <row r="68" spans="1:79">
      <c r="B68" s="182"/>
      <c r="C68" s="182"/>
      <c r="D68" s="182"/>
      <c r="E68" s="182"/>
      <c r="F68" s="380"/>
      <c r="G68" s="380"/>
      <c r="H68" s="380"/>
      <c r="I68" s="380"/>
      <c r="J68" s="380"/>
      <c r="K68" s="380"/>
      <c r="L68" s="380"/>
      <c r="M68" s="380"/>
      <c r="N68" s="380"/>
      <c r="O68" s="380"/>
      <c r="P68" s="380"/>
      <c r="Q68" s="380"/>
      <c r="R68" s="380"/>
      <c r="S68" s="184"/>
      <c r="T68" s="380"/>
      <c r="U68" s="380"/>
      <c r="V68" s="380"/>
      <c r="W68" s="380"/>
      <c r="X68" s="380"/>
      <c r="Y68" s="380"/>
      <c r="Z68" s="380"/>
      <c r="AA68" s="380"/>
      <c r="AB68" s="380"/>
      <c r="AC68" s="380"/>
      <c r="AD68" s="380"/>
      <c r="AE68" s="380"/>
      <c r="AF68" s="380"/>
      <c r="AG68" s="380"/>
      <c r="AH68" s="380"/>
      <c r="AI68" s="380"/>
      <c r="AJ68" s="380"/>
      <c r="AK68" s="380"/>
      <c r="AL68" s="63"/>
      <c r="AM68" s="380"/>
      <c r="AN68" s="380"/>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20" t="s">
        <v>98</v>
      </c>
      <c r="K70" s="1020"/>
      <c r="L70" s="1020"/>
      <c r="M70" s="1020"/>
      <c r="N70" s="1020"/>
      <c r="O70" s="1020"/>
      <c r="P70" s="1020"/>
      <c r="Q70" s="1020"/>
      <c r="R70" s="1020"/>
      <c r="S70" s="1020"/>
      <c r="T70" s="1020"/>
      <c r="U70" s="1020"/>
      <c r="V70" s="1020"/>
      <c r="W70" s="1020"/>
      <c r="X70" s="1020"/>
      <c r="Y70" s="1020"/>
      <c r="Z70" s="1020"/>
      <c r="AA70" s="1020"/>
      <c r="AB70" s="1020"/>
      <c r="AC70" s="1020"/>
      <c r="AD70" s="1020"/>
      <c r="AE70" s="1020"/>
      <c r="AF70" s="1020"/>
      <c r="AG70" s="1020"/>
      <c r="AH70" s="1020"/>
      <c r="AI70" s="1020"/>
      <c r="AJ70" s="1020"/>
      <c r="AK70" s="1020"/>
      <c r="AL70" s="1020"/>
      <c r="AM70" s="1020"/>
      <c r="AN70" s="1020"/>
      <c r="AO70" s="1020"/>
      <c r="AP70" s="1020"/>
      <c r="AQ70" s="1020"/>
      <c r="AR70" s="187"/>
      <c r="AS70" s="188"/>
      <c r="AT70" s="188"/>
      <c r="AU70" s="188"/>
      <c r="AV70" s="188"/>
      <c r="AW70" s="188"/>
      <c r="AX70" s="189"/>
      <c r="BD70" s="182"/>
    </row>
    <row r="71" spans="1:79" ht="14.25" customHeight="1">
      <c r="I71" s="190"/>
      <c r="J71" s="1021"/>
      <c r="K71" s="1021"/>
      <c r="L71" s="1021"/>
      <c r="M71" s="1021"/>
      <c r="N71" s="1021"/>
      <c r="O71" s="1021"/>
      <c r="P71" s="1021"/>
      <c r="Q71" s="1021"/>
      <c r="R71" s="1021"/>
      <c r="S71" s="1021"/>
      <c r="T71" s="1021"/>
      <c r="U71" s="1021"/>
      <c r="V71" s="1021"/>
      <c r="W71" s="1021"/>
      <c r="X71" s="1021"/>
      <c r="Y71" s="1021"/>
      <c r="Z71" s="1021"/>
      <c r="AA71" s="1021"/>
      <c r="AB71" s="1021"/>
      <c r="AC71" s="1021"/>
      <c r="AD71" s="1021"/>
      <c r="AE71" s="1021"/>
      <c r="AF71" s="1021"/>
      <c r="AG71" s="1021"/>
      <c r="AH71" s="1021"/>
      <c r="AI71" s="1021"/>
      <c r="AJ71" s="1021"/>
      <c r="AK71" s="1021"/>
      <c r="AL71" s="1021"/>
      <c r="AM71" s="1021"/>
      <c r="AN71" s="1021"/>
      <c r="AO71" s="1021"/>
      <c r="AP71" s="1021"/>
      <c r="AQ71" s="1021"/>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130</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131</v>
      </c>
      <c r="AM74" s="83"/>
      <c r="AN74" s="83"/>
      <c r="AO74" s="414"/>
      <c r="AP74" s="414"/>
      <c r="AQ74" s="414"/>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2025-07-09T06:50:43Z</cp:lastPrinted>
  <dcterms:created xsi:type="dcterms:W3CDTF">2001-07-17T05:31:45Z</dcterms:created>
  <dcterms:modified xsi:type="dcterms:W3CDTF">2025-07-22T02:01:42Z</dcterms:modified>
</cp:coreProperties>
</file>